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.muniz\Desktop\Linear\Projetos 2018\Placa Controladora 2\Protocolo Placa Controladora 2\"/>
    </mc:Choice>
  </mc:AlternateContent>
  <xr:revisionPtr revIDLastSave="0" documentId="13_ncr:1_{CC301242-27AD-42AF-964F-F98223B61A94}" xr6:coauthVersionLast="41" xr6:coauthVersionMax="41" xr10:uidLastSave="{00000000-0000-0000-0000-000000000000}"/>
  <bookViews>
    <workbookView xWindow="-120" yWindow="-120" windowWidth="19440" windowHeight="15000" xr2:uid="{00000000-000D-0000-FFFF-FFFF00000000}"/>
  </bookViews>
  <sheets>
    <sheet name="Setup" sheetId="1" r:id="rId1"/>
    <sheet name="Comandos PC" sheetId="2" r:id="rId2"/>
    <sheet name="Frame de dispositivo" sheetId="3" r:id="rId3"/>
    <sheet name="Frame de evento" sheetId="4" r:id="rId4"/>
    <sheet name="Legenda" sheetId="5" r:id="rId5"/>
    <sheet name="Tabela de Habilitações" sheetId="6" r:id="rId6"/>
    <sheet name="Protocolo" sheetId="7" r:id="rId7"/>
    <sheet name="Tabela de Label de rotas" sheetId="8" r:id="rId8"/>
    <sheet name="Tabela de Grupos das Leitoras" sheetId="9" r:id="rId9"/>
    <sheet name="Tabela de Vagas" sheetId="10" r:id="rId10"/>
    <sheet name="Tabela de jornada" sheetId="11" r:id="rId11"/>
    <sheet name="Tabela de turnos" sheetId="12" r:id="rId12"/>
    <sheet name="Tabela de feriados" sheetId="13" r:id="rId13"/>
    <sheet name="Mensagens Display Externo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9" i="14" l="1"/>
  <c r="B6" i="13"/>
  <c r="B11" i="12"/>
  <c r="B12" i="11"/>
  <c r="F4" i="10"/>
  <c r="H13" i="9"/>
  <c r="E3" i="8"/>
  <c r="G4" i="7"/>
  <c r="G5" i="7" s="1"/>
  <c r="G6" i="7" s="1"/>
  <c r="G7" i="7" s="1"/>
  <c r="G8" i="7" s="1"/>
  <c r="G9" i="7" s="1"/>
  <c r="G10" i="7" s="1"/>
  <c r="G11" i="7" s="1"/>
  <c r="G12" i="7" s="1"/>
  <c r="G13" i="7" s="1"/>
  <c r="G14" i="7" s="1"/>
  <c r="F3" i="7"/>
  <c r="F4" i="7" s="1"/>
  <c r="F5" i="7" s="1"/>
  <c r="F6" i="7" s="1"/>
  <c r="F7" i="7" s="1"/>
  <c r="F8" i="7" s="1"/>
  <c r="F9" i="7" s="1"/>
  <c r="F10" i="7" s="1"/>
  <c r="F11" i="7" s="1"/>
  <c r="F12" i="7" s="1"/>
  <c r="F13" i="7" s="1"/>
  <c r="F14" i="7" s="1"/>
  <c r="H16" i="6"/>
  <c r="F95" i="5"/>
</calcChain>
</file>

<file path=xl/sharedStrings.xml><?xml version="1.0" encoding="utf-8"?>
<sst xmlns="http://schemas.openxmlformats.org/spreadsheetml/2006/main" count="3534" uniqueCount="2205">
  <si>
    <t xml:space="preserve">Comando </t>
  </si>
  <si>
    <t>Descrição</t>
  </si>
  <si>
    <t>sintaxe comando</t>
  </si>
  <si>
    <t>sintaxe resposta</t>
  </si>
  <si>
    <t>SETUP</t>
  </si>
  <si>
    <t>tipoDisp</t>
  </si>
  <si>
    <t>Observação</t>
  </si>
  <si>
    <t>S0</t>
  </si>
  <si>
    <t>última alteração</t>
  </si>
  <si>
    <t>S1</t>
  </si>
  <si>
    <t>S2</t>
  </si>
  <si>
    <t>S3</t>
  </si>
  <si>
    <t>S4</t>
  </si>
  <si>
    <t>S5</t>
  </si>
  <si>
    <t>codHAB(High)</t>
  </si>
  <si>
    <t>Editar habilitação das leitoras</t>
  </si>
  <si>
    <t>00 + 4F + &lt;cód. da habilitação H&gt; + &lt;cód. da habilitação L&gt; + &lt;frame de habilitação (32 bytes)&gt; + cs          [37 bytes]</t>
  </si>
  <si>
    <t>00 + 4F + &lt;retorno&gt; + &lt;cód. da habilitação H&gt; +  &lt;cód. da habilitação L&gt; + cs         [6 bytes]</t>
  </si>
  <si>
    <t>2.000a</t>
  </si>
  <si>
    <t>Gravar dispositivo</t>
  </si>
  <si>
    <t>codHAB(Low)</t>
  </si>
  <si>
    <t>flagsCadastro</t>
  </si>
  <si>
    <t>00 + 50 + &lt;tipoDisp&gt; + &lt;S0&gt; + &lt;S1&gt; + &lt;S2&gt; + &lt;S3&gt; + &lt;S4&gt; + &lt;S5&gt; + &lt;cód. da habilitação H&gt; + &lt;cód. da habilitação L&gt; +  &lt;flagsCadastro&gt; + &lt;flagsStatus&gt; + &lt;nivel&gt; + &lt;créditos&gt; + &lt;validade[6bytes]&gt; + 14x&lt;userLabel&gt; + cs          [36 bytes]</t>
  </si>
  <si>
    <t>00 + 50 + &lt;retorno&gt; + &lt;tipoDisp&gt; + &lt;S0&gt; + &lt;S1&gt; + &lt;S2&gt; + &lt;S3&gt; + &lt;S4&gt; + &lt;S5&gt;+ cs         [11 bytes]</t>
  </si>
  <si>
    <t>flagsStatus</t>
  </si>
  <si>
    <t>nivel</t>
  </si>
  <si>
    <t>Editar dispositivo</t>
  </si>
  <si>
    <t>créditos</t>
  </si>
  <si>
    <t>00 + 51 + &lt;tipoDisp&gt; + &lt;S0&gt; + &lt;S1&gt; + &lt;S2&gt; + &lt;S3&gt; + &lt;S4&gt; + &lt;S5&gt; + &lt;cód. da habilitação H&gt; + &lt;cód. da habilitação L&gt; +  &lt;flagsCadastro&gt; + &lt;flagsStatus&gt; + &lt;nivel&gt; + &lt;créditos&gt; + &lt;validade[6bytes]&gt; + 14x&lt;userLabel&gt; + cs          [36 bytes]</t>
  </si>
  <si>
    <t>DIA_I</t>
  </si>
  <si>
    <t>00 + 51 + &lt;retorno&gt; + &lt;tipoDisp&gt; + &lt;S0&gt; + &lt;S1&gt; + &lt;S2&gt; + &lt;S3&gt; + &lt;S4&gt; + &lt;S5&gt; + cs        [11 bytes]</t>
  </si>
  <si>
    <t>Apagar dispositivo</t>
  </si>
  <si>
    <t>00 + 52 + &lt;tipoDisp&gt; + &lt;S0&gt; + &lt;S1&gt; + &lt;S2&gt; + &lt;S3&gt; + &lt;S4&gt; + &lt;S5&gt; + cs          [10 bytes]</t>
  </si>
  <si>
    <t>00 + 52 + &lt;retorno&gt; + &lt;tipoDisp&gt; + &lt;S0&gt; + &lt;S1&gt; + &lt;S2&gt; + &lt;S3&gt; + &lt;S4&gt; + &lt;S5&gt; + cs        [11 bytes]</t>
  </si>
  <si>
    <t>4.000c</t>
  </si>
  <si>
    <t>Formata memória</t>
  </si>
  <si>
    <t>00 + 53 + cs          [3 bytes]</t>
  </si>
  <si>
    <t>00 + 53 + &lt;retorno&gt; + cs        [4 bytes]</t>
  </si>
  <si>
    <t>MÊS_I</t>
  </si>
  <si>
    <t>ANO_I</t>
  </si>
  <si>
    <t>DIA_F</t>
  </si>
  <si>
    <t>MÊS_F</t>
  </si>
  <si>
    <t>ANO_F</t>
  </si>
  <si>
    <t>Editar contador de Atualização do Setup</t>
  </si>
  <si>
    <t>00 + 54 + &lt;contadorAtualizaçãoSetup&gt; + cs          [4 bytes]</t>
  </si>
  <si>
    <t>00 + 54 + &lt;retorno&gt; + cs       [4 bytes]</t>
  </si>
  <si>
    <t>383 BYTES</t>
  </si>
  <si>
    <t>85(157)</t>
  </si>
  <si>
    <t>id usuario ( 14 bytes )</t>
  </si>
  <si>
    <t>byte</t>
  </si>
  <si>
    <t>Editar turnos</t>
  </si>
  <si>
    <t>descrição</t>
  </si>
  <si>
    <t>tipo de variável</t>
  </si>
  <si>
    <t>modo de operação</t>
  </si>
  <si>
    <t>00 + 55 + &lt;cód. do turno&gt; + &lt;frame de turno(16 bytes)&gt; + cs         [20 bytes]</t>
  </si>
  <si>
    <t>00 + 55 + &lt;retorno&gt;  + &lt;cód. do turno&gt; + cs       [5 bytes]</t>
  </si>
  <si>
    <t>Não utilizar em novas soluções. Atualizar para o comando 157, com a opção "direção por turno".</t>
  </si>
  <si>
    <t>Restore de dispositivo (PROGRESSIVO)</t>
  </si>
  <si>
    <t>00 + 56 + &lt;frame de dispositivo&gt; + cs         [35 bytes]</t>
  </si>
  <si>
    <t>00 + 56 + &lt;retorno&gt;  + cs       [4 bytes]</t>
  </si>
  <si>
    <t>3.000j</t>
  </si>
  <si>
    <t>Ler quantidade de dispositivos</t>
  </si>
  <si>
    <t>00 + 57 +  &lt;tipo&gt; + cs         [4 bytes]</t>
  </si>
  <si>
    <t>00 + 57 + &lt;retorno&gt; + &lt;tipo&gt; + &lt;quantidade H&gt; + &lt;quantidade L&gt; + cs       [7 bytes]</t>
  </si>
  <si>
    <t>BYTE 1</t>
  </si>
  <si>
    <t>Editar datas dos feriados</t>
  </si>
  <si>
    <t>00 + 58 + &lt;frame datas dos feriados(48 bytes)&gt; + cs         [51 bytes]</t>
  </si>
  <si>
    <t>00 + 58 + &lt;retorno&gt; + cs       [4 bytes]</t>
  </si>
  <si>
    <t>89(158)</t>
  </si>
  <si>
    <t>Ler turnos</t>
  </si>
  <si>
    <t>00 + 59 + &lt;cód. do turno&gt; + cs         [4 bytes]</t>
  </si>
  <si>
    <t>00 + 59 + &lt;retorno&gt; + &lt;cód. do turno&gt; + &lt;frame de turno(16 bytes)&gt; + cs       [21 bytes]</t>
  </si>
  <si>
    <t>BYTE 2</t>
  </si>
  <si>
    <t>Não utilizar em novas soluções. Atualizar para o comando 158, com a opção "direção por turno".</t>
  </si>
  <si>
    <t>BYTE 3</t>
  </si>
  <si>
    <t>BYTE 4</t>
  </si>
  <si>
    <t>BYTE 5</t>
  </si>
  <si>
    <t>cntAtual - SETUP</t>
  </si>
  <si>
    <t>BYTE 6</t>
  </si>
  <si>
    <t>Ler quantidade de eventos</t>
  </si>
  <si>
    <t>BYTE 7</t>
  </si>
  <si>
    <t>hexadecimal</t>
  </si>
  <si>
    <t>BYTE 8</t>
  </si>
  <si>
    <t>00 + 5A + &lt;marca&gt; + cs         [4 bytes]</t>
  </si>
  <si>
    <t>BYTE 9</t>
  </si>
  <si>
    <t>BYTE 10</t>
  </si>
  <si>
    <t>contador de atualização do SETUP - 0 a 255</t>
  </si>
  <si>
    <t>00 + 5A + &lt;retorno&gt; + &lt;marca&gt; + &lt;qtdEventosH&gt; + &lt;qtdEventosL&gt; + cs       [7 bytes]</t>
  </si>
  <si>
    <t>BYTE 11</t>
  </si>
  <si>
    <t>TODOS</t>
  </si>
  <si>
    <t>BYTE 12</t>
  </si>
  <si>
    <t>BYTE 13</t>
  </si>
  <si>
    <t>BYTE 14</t>
  </si>
  <si>
    <t>BYTE 15</t>
  </si>
  <si>
    <t>BYTE 16</t>
  </si>
  <si>
    <t>BYTE 17</t>
  </si>
  <si>
    <t>BYTE 18</t>
  </si>
  <si>
    <t>BYTE 19</t>
  </si>
  <si>
    <t>BYTE 20</t>
  </si>
  <si>
    <t>BYTE 21</t>
  </si>
  <si>
    <t>BYTE 22</t>
  </si>
  <si>
    <t>BYTE 23</t>
  </si>
  <si>
    <t>91(159)</t>
  </si>
  <si>
    <t>BYTE 24</t>
  </si>
  <si>
    <t>BYTE 25</t>
  </si>
  <si>
    <t>Ler / Gravar pacote de turnos (PACOTE DE DADOS)</t>
  </si>
  <si>
    <t>BYTE 26</t>
  </si>
  <si>
    <t>BYTE 27</t>
  </si>
  <si>
    <t>BYTE 28</t>
  </si>
  <si>
    <t>00 + 5B + &lt;operação&gt; + &lt;indicePacoteTurnoH&gt; + &lt;indicePacoteTurnoL&gt; + &lt;pacote(512 bytes)&gt; + cs          [518 bytes]</t>
  </si>
  <si>
    <t>BYTE 29</t>
  </si>
  <si>
    <t>BYTE 30</t>
  </si>
  <si>
    <t>BYTE 31</t>
  </si>
  <si>
    <t xml:space="preserve">00 + 5B + &lt;retorno&gt;  + &lt;operação&gt; + &lt;indicePacoteTurnoH&gt; + &lt;indicePacoteTurnoL&gt; + &lt;pacote(512 bytes)&gt; + cs          [519 bytes] </t>
  </si>
  <si>
    <t>BYTE 32</t>
  </si>
  <si>
    <t>typedef struct</t>
  </si>
  <si>
    <t>2.002i</t>
  </si>
  <si>
    <t>Ler datas dos feriados</t>
  </si>
  <si>
    <t>00 + 5C + cs         [3 bytes]</t>
  </si>
  <si>
    <t>00 + 5C + &lt;retorno&gt; + &lt;frame datas dos feriados(48 bytes)&gt; + cs       [52 bytes]</t>
  </si>
  <si>
    <t>2.001s</t>
  </si>
  <si>
    <t>Ler dispositivo (PROGRESSIVO)</t>
  </si>
  <si>
    <t>00 + 5D + cs         [3 bytes]</t>
  </si>
  <si>
    <t>00 + 5D + &lt;retorno&gt; + &lt;tipoDisp&gt; + &lt;S0&gt; + &lt;S1&gt; + &lt;S2&gt; + &lt;S3&gt; + &lt;S4&gt; + &lt;S5&gt; + &lt;cód. da habilitação H&gt; + &lt;cód. da habilitação L&gt; +  &lt;flagsCadastro&gt; + &lt;flagsStatus&gt; + &lt;nivel&gt; + &lt;créditos&gt; + &lt;validade[6bytes]&gt; + 14x&lt;userLabel&gt; + cs       [37 bytes]</t>
  </si>
  <si>
    <t>endereco</t>
  </si>
  <si>
    <t>endereço da placa (endereço CAN) - 0 a 63</t>
  </si>
  <si>
    <t>{</t>
  </si>
  <si>
    <t>tipoDisp = tipo do dispositivo =&gt; 1 nible ou 4 bits ou meio byte</t>
  </si>
  <si>
    <t>Modo remoto 2</t>
  </si>
  <si>
    <t>00 + 5E + &lt;tempo remoto&gt; + &lt;modo remoto&gt; + cs         [5 bytes]</t>
  </si>
  <si>
    <t>00 + 5E + &lt;retorno&gt; + cs       [4 bytes]</t>
  </si>
  <si>
    <t>Ler Setup</t>
  </si>
  <si>
    <t>00 + 5F + cs         [3 bytes]</t>
  </si>
  <si>
    <t>00 + 5F + &lt;retorno&gt; + &lt;setup(384bytes)&gt; + cs       [388 bytes]</t>
  </si>
  <si>
    <t>Grava Setup</t>
  </si>
  <si>
    <t>00 + 60 +  &lt;setup(384 bytes)&gt; + cs         [387 bytes]</t>
  </si>
  <si>
    <t>00 + 60 + &lt;retorno&gt; + cs       [4 bytes]</t>
  </si>
  <si>
    <t>modo</t>
  </si>
  <si>
    <t>Escreve data e hora</t>
  </si>
  <si>
    <t>modo de operação - 0 = CATRACA/ 1= PORTA; 2 = CANCELA / 3 = CONCENTRADOR / 4 = MODO TESTE</t>
  </si>
  <si>
    <t>00 + 61 + &lt;hora&gt; + &lt;min.&gt; + &lt;seg.&gt; + &lt;dia&gt; + &lt;mês&gt; + &lt;ano&gt; + &lt;cs&gt;         [9 bytes]</t>
  </si>
  <si>
    <t>00 + 61 + &lt;retorno&gt; + cs       [4 bytes]</t>
  </si>
  <si>
    <t>unsigned char :1;</t>
  </si>
  <si>
    <t>// BIT MENOS SIGNIFICATIVO</t>
  </si>
  <si>
    <t>Obs.: S0 é a parte menos significativa do primerio byte / tipoDisp é a parte maís significativa do primeiro byte</t>
  </si>
  <si>
    <t>flagsSetup1</t>
  </si>
  <si>
    <t>VIDE DESCRITIVO DA ESTRUTURA AO LADO &gt;&gt;</t>
  </si>
  <si>
    <t>Ler data e hora</t>
  </si>
  <si>
    <t>00 + 62 + cs         [3 bytes]</t>
  </si>
  <si>
    <t>00 + 62 + &lt;retorno&gt; + &lt;hora&gt; + &lt;min.&gt; + &lt;seg.&gt; + &lt;dia&gt; + &lt;mês&gt; + &lt;ano&gt; + cs       [10bytes]</t>
  </si>
  <si>
    <t>flagsSetup2</t>
  </si>
  <si>
    <t>Ler\Gravar pacote de dispositivos  (PACOTE DE DADOS)</t>
  </si>
  <si>
    <t>valores válidos:</t>
  </si>
  <si>
    <t>00 + 63 + &lt;operação&gt; + &lt;indicePacote_H(de 0 a 1)&gt; + &lt;indicePacote_L(de 0 a 255)&gt; + &lt;pacote(512 bytes)&gt; + cs      [518 bytes]</t>
  </si>
  <si>
    <t>00 + 63 + &lt;retorno&gt; + &lt;operação&gt; + &lt;indice pacote (de 0 a 1)&gt; + &lt;indice pacote (de 0 a 255)&gt; + &lt;pacote(512 bytes)&gt; + cs         [519 bytes]</t>
  </si>
  <si>
    <t>flagsSetup3</t>
  </si>
  <si>
    <t>4.005v</t>
  </si>
  <si>
    <t>Atualiza antipassback especifico</t>
  </si>
  <si>
    <t>flagsSetup4</t>
  </si>
  <si>
    <t>DISP_TX = 1;</t>
  </si>
  <si>
    <t>00 + 64 + &lt;tipoDisp&gt; + &lt;S0&gt; + &lt;S1&gt; + &lt;S2&gt; + &lt;S3&gt; + &lt;S4&gt; + &lt;S5&gt; + &lt;nivel&gt; + &lt;estado Antipassback&gt; + cs         [12 bytes]</t>
  </si>
  <si>
    <t>00 + 64 + &lt;retorno&gt; + cs       [4 bytes]</t>
  </si>
  <si>
    <t>// controle remoto RF 433,92MHz linear-hcs</t>
  </si>
  <si>
    <t>Editar Grupo da leitora (GL)</t>
  </si>
  <si>
    <t>00 + 65 + &lt;cód. da habilitação H&gt; +  &lt;cód. da habilitação L&gt; + &lt;endCan&gt; + &lt;código da Jornada (leitora 1)&gt; + &lt;código da Jornada (leitora 2)&gt; + &lt;código da Jornada (leitora 3)&gt; + &lt;código da Jornada (leitora 4)&gt;  + cs         [10 bytes]</t>
  </si>
  <si>
    <t>00 + 65 + &lt;retorno&gt; + &lt;cód. da habilitação H&gt; +  &lt;cód. da habilitação L&gt; + cs       [6 bytes]</t>
  </si>
  <si>
    <t>flagsSetup5</t>
  </si>
  <si>
    <t>Ler Grupo da leitora (GL)</t>
  </si>
  <si>
    <t>00 + 66 + &lt;cód. da habilitação H&gt; +  &lt;cód. da habilitação L&gt; + &lt;endCan&gt; + cs         [6 bytes]</t>
  </si>
  <si>
    <t>00 + 66 + &lt;retorno&gt; + &lt;cód. da habilitação H&gt; +  &lt;cód. da habilitação L&gt; + &lt;endCan&gt; + &lt;código da Jornada (leitora 1)&gt; + &lt;código da Jornada (leitora 2)&gt; + &lt;código da Jornada (leitora 3)&gt; + &lt;código da Jornada (leitora 4)&gt; + cs       [11 bytes]</t>
  </si>
  <si>
    <t>Cancela timout de PC</t>
  </si>
  <si>
    <t>00 + 67 + cs         [3 bytes]</t>
  </si>
  <si>
    <t>00 + 67 + &lt;retorno&gt; + cs       [4 bytes]</t>
  </si>
  <si>
    <t>flagsSetup6</t>
  </si>
  <si>
    <t>Atualiza antipassback e nível (TODOS OS DISP. CADASTRADOS)</t>
  </si>
  <si>
    <t>00 + 68 + &lt;nivel&gt; + &lt;estado Antipassback&gt; + cs         [5 bytes]</t>
  </si>
  <si>
    <t>reservado</t>
  </si>
  <si>
    <t>// BIT MAIS SIGNIFICATIVO</t>
  </si>
  <si>
    <t>Ler eventos  (PROGRESSIVO)</t>
  </si>
  <si>
    <t>00 + 69 + &lt;marca&gt; + &lt;cs&gt;         [4 bytes]</t>
  </si>
  <si>
    <t>DISP_TA = 2;</t>
  </si>
  <si>
    <t>00 + 69 + &lt;retorno&gt; + &lt;marca&gt; + &lt;frame de evt. (16 bytes)&gt; + cs       [21 bytes]</t>
  </si>
  <si>
    <t>// tag ativo linear-hcs</t>
  </si>
  <si>
    <t>}</t>
  </si>
  <si>
    <t>106 (156)</t>
  </si>
  <si>
    <t>Gravar / Editar - Biometria / Identificar Template</t>
  </si>
  <si>
    <t>00 + 6A + &lt;operação&gt;+  &lt;indiceLeitora&gt; + &lt;tipoBiometria&gt; + &lt;frame dispositivo(32 bytes)&gt; + &lt;tamanhoTemplateH&gt; + &lt;tamanhoTemplateL&gt; + &lt;template&gt; + cs         [40 bytes + template]</t>
  </si>
  <si>
    <t>00 + 6A + &lt;retorno&gt; + &lt;operação&gt; + &lt;indiceLeitora&gt; + &lt;serial 4&gt; + &lt;serial 5&gt; + cs       [8 bytes]</t>
  </si>
  <si>
    <t>Não utilizar em novas soluções. Atualizar para o comando 156, com correção no retorno.</t>
  </si>
  <si>
    <t>4.005y</t>
  </si>
  <si>
    <t>Apagar / Apagar Todos / Verificar ID gravado / ID vago - Biometria</t>
  </si>
  <si>
    <t>00 + 6B + &lt;operação&gt; + &lt;indiceLeitora&gt; + &lt;S4&gt; + &lt;S5&gt; + cs         [7 bytes]</t>
  </si>
  <si>
    <t>00 + 6B + &lt;retorno&gt; + &lt;operação&gt; + &lt;indiceLeitora&gt; + &lt;serial 4&gt; + &lt;serial 5&gt; + cs       [8 bytes]</t>
  </si>
  <si>
    <t xml:space="preserve">Ler Biometria / Biometria não cadastrada /  Biometria não cadastrada com ID </t>
  </si>
  <si>
    <t>00 + 6C + &lt;operação&gt; +  &lt;indiceLeitora&gt; + &lt;S4&gt; + &lt;S5&gt; + cs         [7 bytes]</t>
  </si>
  <si>
    <t>00 + 6C + &lt;retorno&gt; + &lt;operação&gt; + &lt;indiceLeitora&gt; + &lt;tipoBiometria&gt; +  &lt;frame dispositivo(32 bytes)&gt; + &lt;tamanhoTemplateH&gt; + &lt;tamanhoTemplateL&gt; + &lt;template&gt; + cs       [41 bytes + template]</t>
  </si>
  <si>
    <t>Marca todos os eventos como lidos</t>
  </si>
  <si>
    <t>00 + 6D + cs         [3 bytes]</t>
  </si>
  <si>
    <t>00 + 6D + &lt;retorno&gt; + cs       [4 bytes]</t>
  </si>
  <si>
    <t>DISP_CT = 3;</t>
  </si>
  <si>
    <t>// cartão rf-id</t>
  </si>
  <si>
    <t>Ler habilitação das leitoras</t>
  </si>
  <si>
    <t>00 + 6E + &lt;cód. da habilitação H&gt; +  &lt;cód. da habilitação L&gt; + cs         [5 bytes]</t>
  </si>
  <si>
    <t>00 + 6E + &lt;retorno&gt; + &lt;cód. da habilitação H&gt; +  &lt;cód. da habilitação L&gt; + &lt;frame de habilitação (32 bytes)&gt; + cs       [38 bytes]</t>
  </si>
  <si>
    <t xml:space="preserve"> 0 a 255  - tratamento de antipassback entre placas com mesmo nível</t>
  </si>
  <si>
    <t>Ler informações (se endereco da Placa = 255 =&gt; broadcast)</t>
  </si>
  <si>
    <t>00 + 6F + &lt;endereco da Placa(0 a 63)&gt; + cs         [4 bytes]</t>
  </si>
  <si>
    <t>00 + 6F + &lt;retorno&gt; + &lt;endereco da Placa(0 a 63)&gt; +  &lt;modo&gt; + &lt;DNS (16 bytes)&gt; + &lt;IP(4bytes)&gt; + &lt;versão SW (6 bytes)&gt; + &lt;porta1 - UDP (2 bytes)&gt; + &lt;porta2 - UDP (2 bytes)&gt; + &lt;MAC ADDRESS(6 bytes)&gt; + &lt;cs&gt;       [42 bytes]</t>
  </si>
  <si>
    <t>2.001b</t>
  </si>
  <si>
    <t>vagasNivelH</t>
  </si>
  <si>
    <t>( até 65535) - 0 a 255 - máximo de acessos de "entrada" (mais significativo)</t>
  </si>
  <si>
    <t>Edita contador de vagas</t>
  </si>
  <si>
    <t>00 + 70 + &lt;operação&gt; + &lt;vagas_atual_H&gt; + &lt;vagas_atual_L&gt; + cs         [6 bytes]</t>
  </si>
  <si>
    <t>00 + 70 + &lt;retorno&gt; + &lt;operação&gt; + &lt;vagas_atual_H&gt; + &lt;vagas_atual_L&gt; + cs       [7 bytes]</t>
  </si>
  <si>
    <t>Ler / Gravar pacote de jornada  (PACOTE DE DADOS)</t>
  </si>
  <si>
    <t xml:space="preserve">00 + 71 + &lt;operação&gt; + 00 + 00 + &lt;pacote(512 bytes)&gt; + cs          [518 bytes] </t>
  </si>
  <si>
    <t xml:space="preserve">00 + 71 + &lt;retorno&gt;  + &lt;operação&gt; + 00 + &lt;pacote(512 bytes)&gt; + cs          [519 bytes] </t>
  </si>
  <si>
    <t>vagasNivelL</t>
  </si>
  <si>
    <t>Edita jornada</t>
  </si>
  <si>
    <t>00 + 72 + &lt;cód. Jornada&gt; + &lt;cód. turno segunda&gt;  + &lt;cód. turno terça&gt; + &lt;cód. turno quarta&gt; + &lt;cód. turno quinta&gt; + &lt;cód. turno sexta&gt; + &lt;cód. turno sábado&gt; + &lt;cód. turno domingo&gt; + &lt;cód. turno feriados&gt; + cs         [12 bytes]</t>
  </si>
  <si>
    <t>( até 65535) - 0 a 255 - máximo de acessos de "entrada" (menos significativo)</t>
  </si>
  <si>
    <t>00 + 72 + &lt;retorno&gt; + &lt;cód. Jornada&gt; + cs       [5 bytes]</t>
  </si>
  <si>
    <t>DISP_BM = 5;</t>
  </si>
  <si>
    <t>// biometria</t>
  </si>
  <si>
    <t>Ler jornada</t>
  </si>
  <si>
    <t>00 + 73 + &lt;cód. Jornada&gt; + cs         [4 bytes]</t>
  </si>
  <si>
    <t>00 + 73 + &lt;retorno&gt; + &lt;cód. Jornada&gt; + &lt;cód. turno segunda&gt;  + &lt;cód. turno terça&gt; + &lt;cód. turno quarta&gt; + &lt;cód. turno quinta&gt; + &lt;cód. turno sexta&gt; + &lt;cód. turno sábado&gt; + &lt;cód. turno domingo&gt; + &lt;cód. turno feriados&gt; + cs       [13 bytes]</t>
  </si>
  <si>
    <t>Evento</t>
  </si>
  <si>
    <t>-</t>
  </si>
  <si>
    <t>00 + 74 + &lt;retorno&gt; + &lt;cntAtual&gt; + &lt;frame de evt. (16 bytes)&gt; + cs      [21 bytes]</t>
  </si>
  <si>
    <t>3.000p</t>
  </si>
  <si>
    <t>tRele1</t>
  </si>
  <si>
    <t>tempo de acionamento do relé 1 - 0 a 255 x 500ms</t>
  </si>
  <si>
    <t>PORTA/CANCELA</t>
  </si>
  <si>
    <t>DISP_TP = 6;</t>
  </si>
  <si>
    <t>Acionamento</t>
  </si>
  <si>
    <t>// tag passivo ISSO 18000-6C/6C</t>
  </si>
  <si>
    <t>00 + 75 + &lt;dispositivo&gt; + &lt;endereçoPlaca&gt; + &lt;saida&gt; + cs         [6 bytes]</t>
  </si>
  <si>
    <t>00 + 75 + &lt;retorno&gt; + &lt;dispositivo&gt; + &lt;endereco da Placa(0 a 63)&gt; + &lt;saida&gt; + cs       [7 bytes]</t>
  </si>
  <si>
    <t>tRele2</t>
  </si>
  <si>
    <t>tempo de acionamento do relé 2 - 0 a 255 x 500ms</t>
  </si>
  <si>
    <t>Ler dispositivo especifico</t>
  </si>
  <si>
    <t>tRele3</t>
  </si>
  <si>
    <t>00 + 76 + &lt;tipoDisp&gt; + &lt;serial 0&gt; + &lt;serial 1&gt; + &lt;serial 2&gt; + &lt;serial 3&gt; + &lt;cntH_s4&gt; + &lt;cntL_s5&gt; + cs         [10 bytes]</t>
  </si>
  <si>
    <t>tempo de acionamento do relé 3 - 0 a 255 x 500ms</t>
  </si>
  <si>
    <t>00 + 76 + &lt;retorno&gt; +  &lt;tipoDisp&gt; + &lt;S0&gt; + &lt;S1&gt; + &lt;S2&gt; + &lt;S3&gt; + &lt;S4&gt; + &lt;S5&gt; + &lt;cód. da habilitação H&gt; + &lt;cód. da habilitação L&gt; +  &lt;flagsCadastro&gt; + &lt;flagsStatus&gt; + &lt;nivel&gt; + &lt;créditos&gt; + &lt;validade[6bytes]&gt; + 14x&lt;userLabel&gt; + cs       [37 bytes]</t>
  </si>
  <si>
    <t>tRele4</t>
  </si>
  <si>
    <t>Bypass</t>
  </si>
  <si>
    <t>DISP_SN = 7;</t>
  </si>
  <si>
    <t>tempo de acionamento do relé 4 - 0 a 255 x 500ms</t>
  </si>
  <si>
    <t>00 + 77 + &lt;bypassOn&gt; + &lt;dispositivo&gt; + &lt;indiceLeitora&gt; + &lt;tamanhoComandoH&gt;+ &lt;tamanhoComandoL&gt; + &lt;frameComando&gt; + cs         [8 bytes + frame de comando]</t>
  </si>
  <si>
    <t>// senha</t>
  </si>
  <si>
    <t>00 + 77 + &lt;retorno&gt; + &lt;bypassOn&gt; + &lt;dispositivo&gt; + &lt;indiceLeitora&gt; + &lt;tamanhoRespostaH&gt;+ &lt;tamanhoRespostaL&gt; + &lt;frameComando&gt; + cs       [9 bytes]</t>
  </si>
  <si>
    <t>Ler / Editar parâmetro Setup</t>
  </si>
  <si>
    <t>00 + 78 + &lt;operação&gt; + &lt;parametroSetupH&gt; + &lt;parametroSetupL&gt; + &lt;tamanhoParametroH&gt; + &lt;tamanhoParametroL&gt; + &lt;parametro&gt; + cs          [8 bytes + parametro]</t>
  </si>
  <si>
    <t>00 + 78 + &lt;retorno&gt; + &lt;operação&gt; + &lt;parametroSetupH&gt; + &lt;parametroSetupL&gt; + &lt;tamanhoParametroH&gt; + &lt;tamanhoParametroL&gt; + &lt;parametro&gt; + cs       [9 bytes + parametro]</t>
  </si>
  <si>
    <t>Ler / Editar habilitação das Leitoras individual</t>
  </si>
  <si>
    <t>00 + 79 + &lt;operação&gt; + &lt;cód. da habilitação H&gt; +  &lt;cód. da habilitação L&gt; + &lt;endereco da Placa(0 a 63)&gt; + &lt;habilitação das 4 leitoras(bit3/bit2/bit1/bit0)&gt; + &lt;labelRota(8bytes)&gt;+ cs         [16 bytes]</t>
  </si>
  <si>
    <t>00 + 79 + &lt;retorno&gt; + &lt;operação&gt; + &lt;cód. da habilitação H&gt; +  &lt;cód. da habilitação L&gt; + &lt;endereco da Placa(0 a 63)&gt; + &lt;habilitação&gt; + &lt;labelRota(8bytes)&gt; +  cs        [17 bytes]</t>
  </si>
  <si>
    <t>// BYTE 1</t>
  </si>
  <si>
    <t>Edita data de feriado individual</t>
  </si>
  <si>
    <t>00 + 7A + &lt;cód. do feriado&gt; + &lt;dia&gt; + &lt;mês&gt; + cs         [6 bytes]</t>
  </si>
  <si>
    <t>00 + 7A + &lt;retorno&gt; + &lt;cód. do feriado&gt; + cs       [5 bytes]</t>
  </si>
  <si>
    <t>Ler / Editar mensagens display externo</t>
  </si>
  <si>
    <t>00 + 7B + &lt;operação&gt; + &lt;cód. MsgDisplayExterno&gt; + &lt;mensagemDisplayExterno(32bytes)&gt; + cs         [37 bytes]</t>
  </si>
  <si>
    <t>00 + 7B + &lt;retorno&gt; + &lt;operação&gt; +  &lt;cód. MsgDisplayExterno&gt; + &lt;mensagemDisplayExterno(32bytes)&gt; + cs       [38 bytes]</t>
  </si>
  <si>
    <t>2.000x</t>
  </si>
  <si>
    <t>Ler / Gravar pacote de grupos de leitora (GL)  (PACOTE DE DADOS)</t>
  </si>
  <si>
    <t>00 + 7C + &lt;operação&gt; + 00 + &lt;indicePacote_L (de 0 a 207)&gt; + &lt;pacote(512 bytes)&gt; + cs          [518 bytes]</t>
  </si>
  <si>
    <t xml:space="preserve">00 + 7C + &lt;retorno&gt; + &lt;operação&gt; + 00 + &lt;indice pacote (de 0 a 207)&gt; + &lt;pacote(512 bytes)&gt; + cs          [519 bytes] </t>
  </si>
  <si>
    <t>Ler / Gravar pacote de habilitação  (PACOTE DE DADOS)</t>
  </si>
  <si>
    <t>S0 a S5  = número serial do dispositivo =&gt; até 44 bits ou 11 nibles ou 5 bytes e meio</t>
  </si>
  <si>
    <t>00 + 7D + &lt;operação&gt; + 00 + &lt;indicePacote_L(de 0 a 25)&gt; + &lt;pacote(512 bytes)&gt; + cs          [518 bytes]</t>
  </si>
  <si>
    <t xml:space="preserve">00 + 7D + &lt;retorno&gt; + &lt;operação&gt; + 00 + &lt;indice pacote (de 0 a 25)&gt; + &lt;pacote(512 bytes)&gt; + cs          [519 bytes] </t>
  </si>
  <si>
    <t>tSaida1</t>
  </si>
  <si>
    <t>Ler / Gravar pacote de Labels de rota  (PACOTE DE DADOS)</t>
  </si>
  <si>
    <t>00 + 7E + &lt;operação&gt; + 00 + &lt;indicePacote_L (de 0 a 5)&gt; + &lt;pacote(512 bytes)&gt; + cs          [518 bytes]</t>
  </si>
  <si>
    <t>00 + 7E + &lt;retorno&gt; + &lt;operação&gt; + 00 + &lt;indice pacote (de 0 a 5)&gt; + &lt;pacote(512 bytes)&gt; + cs          [519 bytes]</t>
  </si>
  <si>
    <t>tempo de acionamento da saída digital auxiliar 1  - 0 a 255 x 500ms</t>
  </si>
  <si>
    <t>Grava configuração de rede no MAC ADDRESS especificado</t>
  </si>
  <si>
    <t>00 + 7F + &lt;MAC ADDRESS(6 bytes)&gt; + &lt;DNS (16 bytes)&gt; + &lt;IP(4bytes)&gt; + &lt;porta1 - UDP (2 bytes)&gt; + &lt;porta2 - UDP (2 bytes)&gt; + &lt;cs&gt;       [33 bytes]</t>
  </si>
  <si>
    <t>00 + 7F + &lt;retorno&gt; + &lt;MAC ADDRESS(6 bytes)&gt; + &lt;DNS (16 bytes)&gt; + &lt;IP(4bytes)&gt; + &lt;porta1 - UDP (2 bytes)&gt; + &lt;porta2 - UDP (2 bytes)&gt; + &lt;cs&gt;          [33 bytes]</t>
  </si>
  <si>
    <t xml:space="preserve">Ler / Gravar habilitação e grupo da leitora </t>
  </si>
  <si>
    <t>00 + 80 + &lt;operação&gt; + &lt;cód. da habilitação H&gt; +  &lt;cód. da habilitação L&gt; + &lt;endereco da Placa(0 a 63)&gt; + &lt;habilitação das 4 leitoras(bit3/bit2/bit1/bit0)&gt; + &lt;códGrupo(leitora1)&gt; + &lt;códGrupo(leitora2)&gt; + &lt;códGrupo(leitora3)&gt; + &lt;códGrupo(leitora4)&gt; + &lt;labelRota(8bytes)&gt; + cs            [20  bytes]</t>
  </si>
  <si>
    <t xml:space="preserve">00 + 80 + &lt;retorno&gt; + &lt;operação&gt; + &lt;cód. da habilitação H&gt; +  &lt;cód. da habilitação L&gt; + &lt;endereco da Placa(0 a 63)&gt; + &lt;habilitação das 4 leitoras(bit3/bit2/bit1/bit0)&gt; + &lt;códGrupo(leitora1)&gt; + &lt;códGrupo(leitora2)&gt; + &lt;códGrupo(leitora3)&gt; + &lt;códGrupo(leitora4)&gt; + &lt;labelRota(8bytes)&gt; + cs            [21 bytes]         </t>
  </si>
  <si>
    <t>2.002p</t>
  </si>
  <si>
    <t>Ler dados do SD CARD (PROGRESSIVO)</t>
  </si>
  <si>
    <t>00 + 81 + &lt;arquivo sdcard&gt; + &lt;dia&gt; + &lt;mês&gt; + &lt;ano&gt; + &lt;hora&gt; + &lt;minutos&gt; + &lt;segundos&gt; + cs       [10 bytes]</t>
  </si>
  <si>
    <t>00 + 81 + &lt;retorno&gt; + &lt;arquivo sdcard&gt; + &lt;dia&gt; + &lt;mês&gt; + &lt;ano&gt; + &lt;hora&gt; + &lt;minutos&gt; + &lt;segundos&gt; +  &lt;tamanhoLinhaH&gt; + tamanhoLinhaL&gt; + &lt;linha do arquivo&gt; + cs</t>
  </si>
  <si>
    <t>2.002e</t>
  </si>
  <si>
    <t>S0 = nible mais significativo / S5 = nible menos significativo</t>
  </si>
  <si>
    <t>Apagar último evento</t>
  </si>
  <si>
    <t>00 + 82 + 82               [3 bytes]</t>
  </si>
  <si>
    <t>tSaida2</t>
  </si>
  <si>
    <t>00 + 82 + &lt;retorno&gt; + cs   [4 bytes]</t>
  </si>
  <si>
    <t>tempo de acionamento da saída digital auxiliar 2  - 0 a 255 x 500ms</t>
  </si>
  <si>
    <t>bits não utilizados devem ser preenchidos com zero;</t>
  </si>
  <si>
    <t>Ler / Gravar pacote de Vagas por Habilitação  (PACOTE DE DADOS)</t>
  </si>
  <si>
    <t>tSaida3</t>
  </si>
  <si>
    <t>00 + 83 + &lt;operação&gt; + 00 + &lt;indicePacote_L(de 0 a 3)&gt; + &lt;pacote(512 bytes)&gt; + cs          [518 bytes]</t>
  </si>
  <si>
    <t xml:space="preserve">00 + 83 + &lt;retorno&gt; + &lt;operação&gt; + 00 + &lt;indice pacote (de 0 a 3)&gt; + &lt;pacote(512 bytes)&gt; + cs          [519 bytes]           </t>
  </si>
  <si>
    <t>tempo de acionamento da saída digital auxiliar 3  - 0 a 255 x 500ms</t>
  </si>
  <si>
    <t>4.002c</t>
  </si>
  <si>
    <t>tSaida4</t>
  </si>
  <si>
    <t>Acionamento remoto com identificação</t>
  </si>
  <si>
    <t>tempo de acionamento da saída digital auxiliar 4  - 0 a 255 x 500ms</t>
  </si>
  <si>
    <t>00 + 84 + &lt;dispositivo&gt; + &lt;endereco da Placa(0 a 63)&gt; + &lt;saída&gt; + &lt;tipoDisp&gt; + &lt;S0&gt; + &lt;S1&gt; + &lt;S2&gt; + &lt;S3&gt; + &lt;S4&gt; + &lt;S5&gt; + &lt;flagsCadastro&gt; + &lt;nivel&gt; + &lt;origemAcionamento&gt; + cs      [16 bytes]</t>
  </si>
  <si>
    <t>00 + 84 + &lt;retorno&gt; + &lt;origemAcionamento&gt; + cs       [5 bytes]</t>
  </si>
  <si>
    <t xml:space="preserve">        unsigned char baudrateCan:2;</t>
  </si>
  <si>
    <t>4.005q</t>
  </si>
  <si>
    <t>// 0 = 20;  1=62,5;  2=125; 3=250   (kbps)</t>
  </si>
  <si>
    <t xml:space="preserve">para DISP_TX: </t>
  </si>
  <si>
    <t>// serial = S0, S1, S2, S3 : contador S4 e S5</t>
  </si>
  <si>
    <t>Ler evento/Marcar evento como lido/Ler último evento não lido (EVENTO INDEXADO)</t>
  </si>
  <si>
    <t>tempoPassagem</t>
  </si>
  <si>
    <t>00 + 85 + &lt;operação&gt; + &lt;endereçoEventoH&gt; + &lt;endereçoEventoL&gt; + cs     [6 bytes]</t>
  </si>
  <si>
    <t>00 + 85 + &lt;retorno&gt; + &lt;operação&gt; + &lt;cntAtual&gt; + &lt;frame Evento(16 bytes)&gt; + &lt;endereçoEventoH&gt; + &lt;endereçoEventoL&gt; + cs    [24 bytes]</t>
  </si>
  <si>
    <t>tempo válido para efetuar o giro do torniquete - 0 a 255 s</t>
  </si>
  <si>
    <t>CATRACA</t>
  </si>
  <si>
    <t>4.001l</t>
  </si>
  <si>
    <t xml:space="preserve">        unsigned char ctrlVagasNivel :1;</t>
  </si>
  <si>
    <t>// 0 = sem controle de vagas / 1 = com controle de vagas</t>
  </si>
  <si>
    <t>Evento automático com endereço do ponteiro (EVENTO INDEXADO)</t>
  </si>
  <si>
    <t>tempoLeituraCofre</t>
  </si>
  <si>
    <t>00 + 86 + &lt;retorno&gt; + &lt;cntAtual&gt; + &lt;frame de evt. (16 bytes)&gt; + &lt;endereçoEventoH&gt; + &lt;endereçoEventoL&gt; + cs   [23 bytes]</t>
  </si>
  <si>
    <t>tempo para a leitura do cartão no cofre coletor - 0 a 255 x 100ms</t>
  </si>
  <si>
    <t xml:space="preserve">        unsigned char reservado:1;</t>
  </si>
  <si>
    <t>Leitura de evento com endereço do ponteiro (EVENTO INDEXADO em PACOTE DE DADOS)</t>
  </si>
  <si>
    <t xml:space="preserve">00 + 87 + &lt;indice_H&gt; + &lt;indice_L&gt; + cs [5 bytes] </t>
  </si>
  <si>
    <t>00 + 87 + &lt;retorno&gt; + &lt;indice_H&gt; + &lt;indice_L&gt; + &lt; 32 x (frame de evt. (16 bytes) + &lt;endereçoEventoH&gt; + &lt;endereçoEventoL&gt;)&gt; + cs [ 582 bytes]</t>
  </si>
  <si>
    <t>toutPassagemPorta1</t>
  </si>
  <si>
    <t>Ler antipassback específico</t>
  </si>
  <si>
    <t>intervalo para passagem 1 - entre acionamento e geração evento de porta aberta - 0 a 255 s</t>
  </si>
  <si>
    <t>00 + 88+ &lt;endereco da Placa(0 a 63)&gt; + &lt;tipoDisp&gt; + &lt;S0&gt; + &lt;S1&gt; + &lt;S2&gt; + &lt;S3&gt; + &lt;S4&gt; + &lt;S5&gt; + cs         [11 bytes]</t>
  </si>
  <si>
    <t>00 + 88+ &lt;retorno&gt; + &lt;endereco da Placa(0 a 63)&gt; + &lt;tipoDisp&gt; + &lt;S0&gt; + &lt;S1&gt; + &lt;S2&gt; + &lt;S3&gt; + &lt;S4&gt; + &lt;S5&gt; + &lt;estado Antipassback&gt; + nível + cs   [14 bytes]</t>
  </si>
  <si>
    <t xml:space="preserve">        unsigned char RFHabilitado:1;</t>
  </si>
  <si>
    <t>para DISP_TA:</t>
  </si>
  <si>
    <t xml:space="preserve">// serial = S2, S3, S4 e S5 </t>
  </si>
  <si>
    <t>Enviar mensagem para do display externo</t>
  </si>
  <si>
    <t>00 + 89 + &lt;tipo display externo&gt; + &lt;tamanhoMensagem&gt; + &lt;mensagem(ASCII)&gt; + cs          [5 bytes + mensagem]</t>
  </si>
  <si>
    <t>00 + 89 + &lt;retorno&gt; + cs          [4 bytes]</t>
  </si>
  <si>
    <t>toutPassagemPorta2</t>
  </si>
  <si>
    <t>4.005f</t>
  </si>
  <si>
    <t>intervalo para passagem 2 - entre acionamento e geração evento de porta aberta - 0 a 255 s</t>
  </si>
  <si>
    <t xml:space="preserve">        unsigned char giroCatraca:3; </t>
  </si>
  <si>
    <t>// 0=bidirecional/1=só entrada / 2=só saída / 3=Automático / 4=Automático Leitora / 5=Automático biometria</t>
  </si>
  <si>
    <t>Ler / Gravar Vagas por Habilitação</t>
  </si>
  <si>
    <t>00 + 8A + &lt;operação&gt; + &lt;cód. da habilitação H&gt; +  &lt;cód. da habilitação L&gt; + &lt;total de vagas disponível (preset vagas de 0 a 255)&gt; +quantidade atual de vagas(0 a 255)&gt; + cs            [8bytes]</t>
  </si>
  <si>
    <t>00 + 8A + &lt;retorno&gt; + &lt;operação&gt; + &lt;cód. da habilitação H&gt; +  &lt;cód. da habilitação L&gt; + &lt;total de vagas disponível (preset vagas de 0 a 255)&gt; + &lt;quantidade atual de vagas(0 a 255)&gt; + cs                   [9 bytes]</t>
  </si>
  <si>
    <t>toutPassagemPorta3</t>
  </si>
  <si>
    <t>intervalo para passagem 3 - entre acionamento e geração evento de porta aberta - 0 a 255 s</t>
  </si>
  <si>
    <t>Restaurar Vagas por Habilitação para o valor de Preset</t>
  </si>
  <si>
    <t>00 + 8B + &lt;cód. da habilitação H&gt; +  &lt;cód. da habilitação L&gt; + cs                                  [5 bytes]     (Obs.: para restaurar o valor de todos códigos de habilitação ao mesmo tempo:  00 + 8B + FF + FF + 89)</t>
  </si>
  <si>
    <t>00 + 8B + &lt;retorno&gt; + &lt;cód. da habilitação H&gt; +  &lt;cód. da habilitação L&gt; + cs                  [6 bytes]</t>
  </si>
  <si>
    <t>para DISP_CT:</t>
  </si>
  <si>
    <t>Ler Vagas especifico</t>
  </si>
  <si>
    <t>toutPassagemPorta4</t>
  </si>
  <si>
    <t>00 + 8C + &lt;tipoDisp&gt; + &lt;serial S0&gt; + &lt;serial S1&gt; + &lt;serial S2&gt; + &lt;serial S3&gt; + &lt;serial S4&gt; + &lt;serial S5&gt; + cs           [10 bytes]</t>
  </si>
  <si>
    <t>// serial = S2, S3, S4 e S5 (wiegand 34 bits)</t>
  </si>
  <si>
    <t>00 + 8C + &lt;retorno&gt; + &lt;tipoDisp&gt; + &lt;serial S0&gt; + &lt;serial S1&gt; + &lt;serial S2&gt; + &lt;serial S3&gt; + &lt;serial S4&gt; + &lt;serial S5&gt; + &lt;codHAB(High)&gt; +  &lt;codHAB(Low)&gt; + &lt;total de vagas disponível (preset vagas de 0 a 255)&gt; + &lt;quantidade atual de vagas(0 a 255)&gt; + cs        [15 bytes]</t>
  </si>
  <si>
    <t>intervalo para passagem 4 - entre acionamento e geração evento de porta aberta - 0 a 255 s</t>
  </si>
  <si>
    <t>tempoAntiCaronaLeitora1</t>
  </si>
  <si>
    <t>tempo após acionamento válido da leitora 1 em que a leitora fica desabilitada - 0 a 255 s</t>
  </si>
  <si>
    <t>Marcar PACOTE de evento como "lido" a partir do endereço do evento (EVENTO INDEXADO em PACOTE DE DADOS)</t>
  </si>
  <si>
    <t>tempoAntiCaronaLeitora2</t>
  </si>
  <si>
    <t>para DISP_BM:</t>
  </si>
  <si>
    <t>tempo após acionamento válido da leitora 2 em que a leitora fica desabilitada - 0 a 255 s</t>
  </si>
  <si>
    <t>00 + 8D + &lt;endereçoEventoH&gt; + &lt;endereçoEventoL&gt; + cs [5 bytes]</t>
  </si>
  <si>
    <t>// id = S4 e S5 ( S4 é a parte mais significativa do ID da biometria / S5 é a parte menos significativa do ID da biometria )</t>
  </si>
  <si>
    <t>00 + 8D + &lt;retorno&gt; + &lt;endereçoEventoH&gt; + &lt;endereçoEventoL&gt; + cs [5 bytes]</t>
  </si>
  <si>
    <t>para DISP_TP:</t>
  </si>
  <si>
    <t>tempoAntiCaronaLeitora3</t>
  </si>
  <si>
    <t>tempo após acionamento válido da leitora 3 em que a leitora fica desabilitada - 0 a 255 s</t>
  </si>
  <si>
    <t>}FLAGS_SETUP_1</t>
  </si>
  <si>
    <t>Ler habilitação das leitoras 2 (c/ SETOR)</t>
  </si>
  <si>
    <t>para DISP_SN:</t>
  </si>
  <si>
    <t>// senha = S3, S4 e S5 (6 digitos)</t>
  </si>
  <si>
    <t>00 + 8E + &lt;cód. da habilitação H&gt; +  &lt;cód. da habilitação L&gt; + &lt;setor&gt; + cs         [6 bytes]</t>
  </si>
  <si>
    <t>00 + 8E + &lt;retorno&gt; + &lt;cód. da habilitação H&gt; +  &lt;cód. da habilitação L&gt; + &lt;frame de habilitação (32 bytes)&gt; + &lt;setor&gt; + cs       [39 bytes]</t>
  </si>
  <si>
    <t>4.003q</t>
  </si>
  <si>
    <t>tempoAntiCaronaLeitora4</t>
  </si>
  <si>
    <t>tempo após acionamento válido da leitora 4 em que a leitora fica desabilitada - 0 a 255 s</t>
  </si>
  <si>
    <t>cntAtual - DISPOSITIVOS</t>
  </si>
  <si>
    <t>Editar habilitação das leitoras 2 (c/ SETOR)</t>
  </si>
  <si>
    <t>contador de atualização de DISPOSITIVOS - 0 a 255</t>
  </si>
  <si>
    <t>00 + 8F + &lt;cód. da habilitação H&gt; + &lt;cód. da habilitação L&gt; + &lt;frame de habilitação (32 bytes)&gt; + &lt;setor&gt; + cs          [38 bytes]</t>
  </si>
  <si>
    <t>00 + 8F + &lt;retorno&gt; + &lt;cód. da habilitação H&gt; + &lt;cód. da habilitação L&gt; + &lt;setor&gt; + cs         [7 bytes]</t>
  </si>
  <si>
    <t>Ler / Gravar pacote de habilitação das leitoras 2 (c/ SETOR) (PACOTE DE DADOS)</t>
  </si>
  <si>
    <t>codHAB  = código da habilitação (Tabela de Habilitações + Tabela de Grupos de Leitora) =&gt; 16 bits ou 2 bytes</t>
  </si>
  <si>
    <t>00 + 90 + &lt;operação&gt; + 00 + &lt;indicePacote_L(de 0 a 25)&gt; + &lt;pacote(512 bytes)&gt; + &lt;setor&gt; + cs          [519 bytes]</t>
  </si>
  <si>
    <t xml:space="preserve">00 + 90 + &lt;retorno&gt; + &lt;operação&gt; + 00 + &lt;indice pacote (de 0 a 25)&gt; + &lt;pacote(512 bytes)&gt; + &lt;setor&gt; + cs          [520 bytes] </t>
  </si>
  <si>
    <t>setor</t>
  </si>
  <si>
    <t>0 a 7 - cada setor identifica um grupo de 64 placas</t>
  </si>
  <si>
    <t>Ler Grupo da leitora 2 (c/ SETOR) (GL)</t>
  </si>
  <si>
    <t>00 + 91 + &lt;cód. da habilitação H&gt; + &lt;cód. da habilitação L&gt; + &lt;endCan&gt; + &lt;setor&gt; + cs         [7 bytes]</t>
  </si>
  <si>
    <t>00 + 91 + &lt;retorno&gt; + &lt;cód. da habilitação H&gt; + &lt;cód. da habilitação L&gt; + &lt;endCan&gt; + &lt;código da Jornada (leitora 1)&gt; + &lt;código da Jornada (leitora 2)&gt; + &lt;código da Jornada (leitora 3)&gt; + &lt;código da Jornada (leitora 4)&gt; + &lt;setor&gt; + cs       [12 bytes]</t>
  </si>
  <si>
    <t>atrasoEntradaLeitora1</t>
  </si>
  <si>
    <t>tempo entre o acionamento da entradas digital da leitora e o acionamento do relé - 0 a 255s</t>
  </si>
  <si>
    <t>Editar Grupo da leitora 2 (c/ SETOR) (GL)</t>
  </si>
  <si>
    <t>00 + 92 + &lt;cód. da habilitação H&gt; +  &lt;cód. da habilitação L&gt; + &lt;endCan&gt; + &lt;código da Jornada (leitora 1)&gt; + &lt;código da Jornada (leitora 2)&gt; + &lt;código da Jornada (leitora 3)&gt; + &lt;código da Jornada (leitora 4)&gt;  + &lt;setor&gt; + cs         [11 bytes]</t>
  </si>
  <si>
    <t>00 + 92 + &lt;retorno&gt; + &lt;cód. da habilitação H&gt; +  &lt;cód. da habilitação L&gt; + &lt;setor&gt; +  cs       [7 bytes]</t>
  </si>
  <si>
    <t>atrasoEntradaLeitora2</t>
  </si>
  <si>
    <t>Ler / Gravar pacote de grupos de  leitora  2 (c/ SETOR) (GL)  (PACOTE DE DADOS)</t>
  </si>
  <si>
    <t>00 + 93 + &lt;operação&gt; + 00 + &lt;indicePacote_L (de 0 a 207)&gt; + &lt;pacote(512 bytes)&gt; + &lt;setor&gt; + cs          [519 bytes]</t>
  </si>
  <si>
    <t xml:space="preserve">00 + 93 + &lt;retorno&gt; + &lt;operação&gt; + 00 + &lt;indice pacote (de 0 a 207)&gt; + &lt;pacote(512 bytes)&gt; + &lt;setor&gt; + cs          [520 bytes] </t>
  </si>
  <si>
    <t>Ler/Edita habilitação das Leitoras individual 2 (c/ SETOR)</t>
  </si>
  <si>
    <t>atrasoEntradaLeitora3</t>
  </si>
  <si>
    <t>00 + 94 + &lt;operação&gt; + &lt;cód. da habilitação H&gt; + &lt;cód. da habilitação L&gt; + &lt;nDisp&gt; + &lt;habilitação&gt; + &lt;labelRota(8bytes)&gt; + &lt;setor&gt; + cs     [10 bytes]</t>
  </si>
  <si>
    <t>00 + 94 + &lt;retorno&gt; + &lt;operação&gt; + &lt;cód. da habilitação H&gt; + &lt;cód. da habilitação L&gt; + &lt;nDisp&gt; + &lt;habilitação&gt; + &lt;labelRota(8bytes)&gt; +  &lt;setor&gt; + cs     [11 bytes]</t>
  </si>
  <si>
    <t>Tabela de Habilitações</t>
  </si>
  <si>
    <t>Ler / Gravar habilitação e grupo da leitora (c/ SETOR)</t>
  </si>
  <si>
    <t>00 + 95 + &lt;operação&gt; + &lt;cód. da rota H&gt; + &lt;cód. da rota L&gt; + &lt;nDisp&gt; + &lt;habilitação das 4 leitoras(bit3/bit2/bit1/bit0)&gt; +  &lt;códGrupo(leitora1)&gt; + &lt;códGrupo(leitora2)&gt; + &lt;códGrupo(leitora3)&gt; + &lt;códGrupo(leitora4)&gt; + &lt;labelRota(8bytes)&gt; + &lt;setor&gt; + cs      [21 bytes]</t>
  </si>
  <si>
    <t>atrasoEntradaLeitora4</t>
  </si>
  <si>
    <t>00 + 95 + &lt;retorno&gt; + &lt;operação&gt; + &lt;cód. da rota H&gt; + &lt;cód. da rota L&gt; + &lt;nDisp&gt; + &lt;habilitação das 4 leitoras(bit3/bit2/bit1/bit0)&gt; + &lt;códGrupo(leitora1)&gt; + &lt;códGrupo(leitora2)&gt; + &lt;códGrupo(leitora3)&gt; + &lt;códGrupo(leitora4)&gt; + &lt;labelRota(8bytes)&gt; + &lt;setor&gt; + cs      [22 bytes]</t>
  </si>
  <si>
    <t xml:space="preserve">        unsigned char sentidoCatraca:1;</t>
  </si>
  <si>
    <t>// 0=sentido horário (entrada);1=sentido horário (saída)</t>
  </si>
  <si>
    <t>Ler / Gravar pacote de Labels de rota (c/ SETOR) (PACOTE DE DADOS)</t>
  </si>
  <si>
    <t>00 + 96 + &lt;operação&gt; + 00 + &lt;indicePacote_L (de 0 a 1)&gt; + &lt;pacote(512 bytes)&gt; + &lt;setor&gt; + cs             [519 bytes]</t>
  </si>
  <si>
    <t>00 + 96 + &lt;retorno&gt; + &lt;operação&gt; + 00 + &lt;indice pacote (de 0 a 1)&gt; + &lt;pacote(512 bytes)&gt; + &lt;setor&gt; + cs          [520 bytes]</t>
  </si>
  <si>
    <t>Obs.: codHAB(High) é o byte MAIS significativo do código de habilitação / codHAB(Low) é o byte MENOS significativo do código de habilitação</t>
  </si>
  <si>
    <t>Tabela de Grupos de Leitoras</t>
  </si>
  <si>
    <t>Ler/Editar midia</t>
  </si>
  <si>
    <t>parametro_01_RS485Leitora1</t>
  </si>
  <si>
    <t>parametro 1 da leitora ligada a RS485 (depende da função da leitora 1) (VERSÃO &gt;= 5.000a)</t>
  </si>
  <si>
    <t>Ex.: código de habilitação 5 (igual a 0x0005 em hexadecimal) =&gt; codHAB(High) = 0x00, codHAB(Low) = 0x05</t>
  </si>
  <si>
    <t>00 + 97 + &lt;operação&gt; + &lt;midia&gt; + &lt;caminho(até 54 bytes - ASCII)&gt; + &lt;nBytesDadosH&gt; + &lt;nBytesDadosL&gt; + &lt;dados(bytesDados de 0 a 512)&gt; + cs   [ 61 + nBytes ]</t>
  </si>
  <si>
    <t>00 + 97 + &lt;retorno&gt; + &lt;operação&gt; + &lt;midia&gt; + &lt;caminho(até 54 bytes - ASCII)&gt; + &lt;nBytesDadosH&gt; + &lt;nBytesDadosL&gt; + &lt;dados(bytesDados de 0 a 512)&gt; + cs   [ 62 + nBytes ]</t>
  </si>
  <si>
    <t xml:space="preserve">        unsigned char umaSolenoide:1; </t>
  </si>
  <si>
    <t>// 0 = catraca com duas solenoides ; 1 = catraca com uma solenoide</t>
  </si>
  <si>
    <t>Ex.: código de habilitação 300 (igual a 0x012 em hexadecimal) =&gt; codHAB(High) = 0x01, codHAB(Low) = 0x02C</t>
  </si>
  <si>
    <t>parametro_01_RS485Leitora2</t>
  </si>
  <si>
    <t>parametro 1 da leitora ligada a RS485 (depende da função da leitora 2) (VERSÃO &gt;= 5.000a)</t>
  </si>
  <si>
    <t xml:space="preserve">        unsigned char funcaoUart2:3;</t>
  </si>
  <si>
    <t>valores válidos: de 0 a 415 (416 códigos de habilitação)</t>
  </si>
  <si>
    <t>//0 = Desativado; 1 = Biometria Miaxis; 2=Biometria Virdi; 3=Biometria Suprema; 4=Reservado; 5=Biometria Anviz; 6=Modulo T5S; 7= Reservado</t>
  </si>
  <si>
    <t>Ler/Editar Controle de Vagas ID</t>
  </si>
  <si>
    <t>00 + 98 + &lt;operação&gt; + &lt;indice_id_L&gt; + indice_id_H&gt; + &lt;id(6 bytes)&gt; + &lt;qtd_total_vagas&gt; + &lt;qtd_atual_vagas&gt; + cs            [14 bytes]                (FINALIZAR COM 0xFF no campo "id")</t>
  </si>
  <si>
    <t>00 + 98 + &lt;retorno&gt; + &lt;operação&gt; + &lt;indice_id_H&gt; + indice_id_L&gt; + &lt;id(6 bytes)&gt; + &lt;qtd_total_vagas&gt; + &lt;qtd_atual_vagas&gt; + cs                 [15 bytes]</t>
  </si>
  <si>
    <t>parametro_01_RS485Leitora3</t>
  </si>
  <si>
    <t>solicitar versão com "controle de vagas ID" (reduz de 8192 para 4096 eventos)</t>
  </si>
  <si>
    <t>parametro 1 da leitora ligada a RS485 (depende da função da leitora 3) (VERSÃO &gt;= 5.000a)</t>
  </si>
  <si>
    <t xml:space="preserve">        unsigned char funcaoUart3:3;</t>
  </si>
  <si>
    <t>parametro_01_RS485Leitora4</t>
  </si>
  <si>
    <t>4.005c</t>
  </si>
  <si>
    <t>parametro 1 da leitora ligada a RS485 (depende da função da leitora 4) (VERSÃO &gt;= 5.000a)</t>
  </si>
  <si>
    <t>toutLeitoraRS485Leitora1</t>
  </si>
  <si>
    <t>flagsCadastro1 =&gt; 1 byte ( estrutura de 8 bits - 0 a 7 )</t>
  </si>
  <si>
    <t>timeout da resposta da leitora RS485 1 (VERSÃO &gt;= 5.000a)</t>
  </si>
  <si>
    <t>Ler/Editar Controle de Vagas ID (PACOTE DE DADOS)</t>
  </si>
  <si>
    <t>00 + 99 + &lt;operação&gt; + &lt;indicePacote_H&gt; + &lt;indicePacote_L&gt; + &lt;pacote(512 bytes)&gt; + cs             [518 bytes]</t>
  </si>
  <si>
    <t>00 + 99 + &lt;retorno&gt; + &lt;operação&gt; + &lt;indicePacote_H&gt; + &lt;indicePacote_L&gt; + &lt;pacote(512 bytes)&gt; + cs             [519 bytes]</t>
  </si>
  <si>
    <t>toutLeitoraRS485Leitora2</t>
  </si>
  <si>
    <t>timeout da resposta da leitora RS485 2(VERSÃO &gt;= 5.000a)</t>
  </si>
  <si>
    <t>Inicializar Vagas ID</t>
  </si>
  <si>
    <t xml:space="preserve">00 + 9A + &lt;indice_id_H&gt; + indice_id_L&gt; + &lt;RecarregarTotalVagas(0=AtualVagas = 0 / 1=AtualVagas = TotalVagas)&gt; + cs </t>
  </si>
  <si>
    <t>toutLeitoraRS485Leitora3</t>
  </si>
  <si>
    <t>00 + 9A + &lt;retorno&gt; + &lt;indice_id_H&gt; + indice_id_L&gt; + &lt;RecarregarComTotalVagas&gt; + cs  [7 bytes]</t>
  </si>
  <si>
    <t>timeout da resposta da leitora RS485 3 (VERSÃO &gt;= 5.000a)</t>
  </si>
  <si>
    <t>toutLeitoraRS485Leitora4</t>
  </si>
  <si>
    <t>Cancelar sinalização de pânico</t>
  </si>
  <si>
    <t>timeout da resposta da leitora RS485 4 (VERSÃO &gt;= 5.000a)</t>
  </si>
  <si>
    <t>00 + 9B + &lt;saída digital&gt; + cs                 [4 byte]</t>
  </si>
  <si>
    <t>00 + 9B + &lt;retorno&gt; + &lt;saída digital&gt; + cs              [5 byte]</t>
  </si>
  <si>
    <t>4.005a</t>
  </si>
  <si>
    <t>saidaCofre : bit 0;</t>
  </si>
  <si>
    <t>funçãoRS485Leitora1</t>
  </si>
  <si>
    <t>// 0 = saída nas leitora 2 ou 3 / 1 = saída somente na leitora 3  (MODO CATRACA)</t>
  </si>
  <si>
    <t>00 + 9C + &lt;operação&gt;+  &lt;indiceLeitora&gt; + &lt;tipoBiometria&gt; + &lt;frame dispositivo(32 bytes)&gt; + &lt;tamanhoTemplateH&gt; + &lt;tamanhoTemplateL&gt; + &lt;template&gt; + cs         [40 bytes + template]</t>
  </si>
  <si>
    <t>00 + 9C + &lt;retorno&gt; + &lt;operação&gt; + &lt;indiceLeitora&gt; + &lt;serial 4&gt; + &lt;serial 5&gt; + cs       [8 bytes]</t>
  </si>
  <si>
    <t>inclusão de retorno especifico para dois módulos SM2000</t>
  </si>
  <si>
    <t>0 = Sem Função / 1 = biometria LN5S / 2 = UHF Linear / 3 = Cartão / 4 = Conversor TCP/IP / 5 = Leitora Long Range  / 6 = Biometria Anviz/ 7 = Porteiro Eletronico    (VERSÃO &gt;= 5.000a)</t>
  </si>
  <si>
    <t>Editar Turnos 2</t>
  </si>
  <si>
    <t>00 + 9D + &lt;cód. do turno&gt; + &lt;frame de turno(16 bytes)&gt; + &lt;direcaoTurnos&gt; + cs [21 bytes]</t>
  </si>
  <si>
    <t>00 + 9D + &lt;retorno&gt; + &lt;cód. do turno&gt; + cs  [5 bytes]</t>
  </si>
  <si>
    <t>inclusão da opção de "controle de direção por turno", que permite configurar um horário somente para entrada, somente para saída ou para entrada e saída.</t>
  </si>
  <si>
    <t xml:space="preserve">antiPassback : bit 1 e bit 2; </t>
  </si>
  <si>
    <t>}FLAGS_SETUP_2</t>
  </si>
  <si>
    <t>// 00 = não trata antipassback /01 = entrou; 02 = saiu; 03 = indeterminado</t>
  </si>
  <si>
    <t>visitante: bit 3;</t>
  </si>
  <si>
    <t>// 0 = usuário regular / 1 = vistante</t>
  </si>
  <si>
    <t>controle de vagas ID: bit 4</t>
  </si>
  <si>
    <t>funçãoRS485Leitora2</t>
  </si>
  <si>
    <t>// 0 = sem controle de vagas / 1 = com controle de vagas por ID</t>
  </si>
  <si>
    <t>0 = Sem Função / 1 = biometria LN5S / 2 = UHF Linear / 3 = Cartão / 4 = Conversor TCP/IP / 5 = Leitora Long Range / 6 = Biometria Anviz/ 7 = Porteiro Eletronico     (VERSÃO &gt;= 5.000a)</t>
  </si>
  <si>
    <t>Ler Turnos 2</t>
  </si>
  <si>
    <t>00 + 9E + &lt;cód. do turno&gt; + cs     [ 4 bytes]</t>
  </si>
  <si>
    <t>00 + 9E + &lt;retorno&gt; + &lt;cód. do turno&gt; + &lt;frame de turno(16 bytes)&gt; + &lt;direcaoTurnos&gt; + cs                [ 22 bytes ]</t>
  </si>
  <si>
    <t>funçãoRS485Leitora3</t>
  </si>
  <si>
    <t>reservado UHF bit 5:</t>
  </si>
  <si>
    <t>// RESERVADO (UHF)</t>
  </si>
  <si>
    <t xml:space="preserve">Ler / Gravar pacote de turnos 2 (PACOTE DE DADOS) </t>
  </si>
  <si>
    <t>00 + 9F + &lt;operação&gt; + &lt;indicePacoteTurno2H&gt; + &lt;&lt;indicePacoteTurno2L&gt;&gt; + &lt;pacote(512 bytes)&gt; + cs          [518 bytes]</t>
  </si>
  <si>
    <t>(a partir da versão 5.000a)</t>
  </si>
  <si>
    <t xml:space="preserve">00 + 9F + &lt;retorno&gt;  + &lt;operação&gt; + &lt;indicePacoteTurno2H&gt; + &lt;indicePacoteTurno2L&gt; + &lt;pacote(512 bytes)&gt; + cs          [519 bytes] </t>
  </si>
  <si>
    <t>funçãoRS485Leitora4</t>
  </si>
  <si>
    <t>0 = Sem Função / 1 = biometria LN5S / 2 = UHF Linear / 3 = Cartão / 4 = Conversor TCP/IP / 5 = Leitora Long Range / 6 = Biometria Anviz/ 7 = Porteiro Eletronico  (VERSÃO &gt;= 5.000a)</t>
  </si>
  <si>
    <t>dupla validação bit 6;</t>
  </si>
  <si>
    <t>// 0 = validação simples / 1 = dupla validação ( Ex.: cartão + senha, cartão  + biometria, senha + biometria, etc.)</t>
  </si>
  <si>
    <t>pânico bit 7:</t>
  </si>
  <si>
    <t>// 0 = envia evento de acionamento / 1 = envia evento de acionamento + evento de pânico</t>
  </si>
  <si>
    <t>Atualiza os creditos utilizando a tabela de vagas rotas</t>
  </si>
  <si>
    <t>00 + A1 + cs</t>
  </si>
  <si>
    <t xml:space="preserve">        unsigned char  baudRateUart1:2;</t>
  </si>
  <si>
    <t>00 + A1 + &lt;retorno&gt; + cs</t>
  </si>
  <si>
    <t>inclusão da opção de habilitar a atualização de creditos por horario , ou por comando. Inclusão da opção de habilitar o modo de contagem de passagens, deve ser utilizado juntamente com  o "controle de direção por turno"</t>
  </si>
  <si>
    <t>4.006z</t>
  </si>
  <si>
    <t>flagsStatus  =&gt; 1 byte ( estrutura de 8 bits - 0 a 7 )</t>
  </si>
  <si>
    <t>// 0=2400; 1=9600; 2=19200; 3=115200</t>
  </si>
  <si>
    <t xml:space="preserve">        unsigned char  paridadeUart1:2;</t>
  </si>
  <si>
    <t>// 0=sem paridade; 1=paridade par; 2=paridade impar</t>
  </si>
  <si>
    <t>Ler/ Gravar ajuste do relógio</t>
  </si>
  <si>
    <t xml:space="preserve">        unsigned char  stopBitsUart1:1;</t>
  </si>
  <si>
    <t>// 0=1 stop bit; 1=2 stop bits</t>
  </si>
  <si>
    <t>00 + A2 + &lt;operação&gt; + &lt;offset_pcf85363&gt; + cs           [4 bytes]</t>
  </si>
  <si>
    <t>00 + A2 + &lt;retorno&gt; + &lt;operação&gt; + &lt;offset&gt; + cs           [6 bytes]</t>
  </si>
  <si>
    <t>Necessário acertar o Offset de acordo com a tabela em “Legendas”.</t>
  </si>
  <si>
    <t xml:space="preserve">        unsigned char  baudRateUart2:2;</t>
  </si>
  <si>
    <t>// 0=115200; 1=9600; 2=19200; 3=57600</t>
  </si>
  <si>
    <t>unsigned char estadoBateria: bit 0, bit 1, bit 2 e bit 3;</t>
  </si>
  <si>
    <t>// 00 = Boa / 15 = Ruim (válido para DISP_TX e DISP_TA)</t>
  </si>
  <si>
    <t>unsigned char ultimoAcionamento: bit 4, bit 5, bit 6 e bit 7;</t>
  </si>
  <si>
    <t>6.000d</t>
  </si>
  <si>
    <t>// 00 = inválido; 1 a 4 última saída ou leitora acionada ; acima de 4 inválido</t>
  </si>
  <si>
    <t>nível = referência do nível ou setor atual do usuário (utilizado para controle de vagas)</t>
  </si>
  <si>
    <t xml:space="preserve">        unsigned char  enviarTemplateNaoCadastrado:1;</t>
  </si>
  <si>
    <t>// 0= não enviar template não cadastrado; 1= enviar template não cadastrado</t>
  </si>
  <si>
    <t>XX</t>
  </si>
  <si>
    <t>Descoberta de placas controladoras na rede  (apenas UDP)</t>
  </si>
  <si>
    <t>valores válidos: 0 a 255</t>
  </si>
  <si>
    <t>44 (“D” em ASCII)</t>
  </si>
  <si>
    <t xml:space="preserve"> &lt;HostName&gt; + &lt;MAC_Address&gt; + &lt;Placa e versão&gt; +  &lt;PortaTCP1&gt; + &lt;PortaTCP2&gt; + &lt;Modo&gt; + &lt;Endereço&gt; + &lt;Setor&gt; + &lt;Nivel&gt;  - (Resposta em formato ASCII)</t>
  </si>
  <si>
    <t>Comando de descoberta de rede para placas Linear-HCS.
Funcionamento apenas por UDP, modo broadcast para porta30303</t>
  </si>
  <si>
    <t>}FLAGS_SETUP_3</t>
  </si>
  <si>
    <t>créditos = quantidade limitada de acionamentos permitidos =&gt; 1 byte</t>
  </si>
  <si>
    <t>mac.0</t>
  </si>
  <si>
    <t>endereço MAC (byte mais significativo)   (VERSÃO &gt;= 5.000a)</t>
  </si>
  <si>
    <t>mac.1</t>
  </si>
  <si>
    <t>Descoberta de placas Linear  (apenas UDP)</t>
  </si>
  <si>
    <t>endereço MAC    (VERSÃO &gt;= 5.000a)</t>
  </si>
  <si>
    <t xml:space="preserve">&lt;frameDiscovery - 28 carac. ASCII ('')&gt; + 0x00 + 0x0A   </t>
  </si>
  <si>
    <t>Obs.: Gravar créditos com valor 255 para usuários regulares que não tem limite de acesso</t>
  </si>
  <si>
    <t xml:space="preserve"> Reposta varia para placas diferentes. Para a placa controladora verificar resposta de comando acima.</t>
  </si>
  <si>
    <t>mac.2</t>
  </si>
  <si>
    <t>endereço MAC  (VERSÃO &gt;= 5.00a)</t>
  </si>
  <si>
    <t>mac.3</t>
  </si>
  <si>
    <t>IP: 255.255.255.255 (Broadcast)             Porta:30303</t>
  </si>
  <si>
    <t>&lt;frameDiscovery&gt; = "Discovery: Who is out there?"</t>
  </si>
  <si>
    <t>mac.4</t>
  </si>
  <si>
    <t>0 = usuário bloqueado ou sem créditos</t>
  </si>
  <si>
    <t>mac.5</t>
  </si>
  <si>
    <t>endereço MAC (byte menos significativo) (VERSÃO &gt;= 5.000a)</t>
  </si>
  <si>
    <t>1 a 254 = quantidade atual de créditos ou acionamentos disponíveis (não decrementa a cada acionamento válido)</t>
  </si>
  <si>
    <t xml:space="preserve">        unsigned char  baudRateUart3:2;</t>
  </si>
  <si>
    <t>ip.0</t>
  </si>
  <si>
    <t>endereço IP da placa (byte mais significativo)</t>
  </si>
  <si>
    <t xml:space="preserve">        unsigned char tipoDispLeitora1:3;</t>
  </si>
  <si>
    <t>// 0=RESERVADO; 1=CONTROLE REMOTO(TX); 2=TAG ATIVO(TA); 3=CARTÃO(CT); 4=RESERVADO; 5=BIOMETRIA(BM); 6=TAG PASSIVO(TP); 7=SENHA</t>
  </si>
  <si>
    <t>255 = crédito/acesso ilimitado (não decrementa a cada acionamento válido)</t>
  </si>
  <si>
    <t>em uso</t>
  </si>
  <si>
    <t>ip.1</t>
  </si>
  <si>
    <t>endereço IP da placa</t>
  </si>
  <si>
    <t xml:space="preserve">        unsigned char tipoDispLeitora2:3;</t>
  </si>
  <si>
    <t>ip.2</t>
  </si>
  <si>
    <t>novo</t>
  </si>
  <si>
    <t>ip.3</t>
  </si>
  <si>
    <t>endereço IP da placa (byte menos significativo)</t>
  </si>
  <si>
    <t>testar</t>
  </si>
  <si>
    <t>mask.0</t>
  </si>
  <si>
    <t>mascara de IP da placa (byte mais significativo)</t>
  </si>
  <si>
    <t>dia_i, mês_i, ano_i = data de validade inicial / dia_f, mês_f, ano_f = data de validade final =&gt; 6 bytes</t>
  </si>
  <si>
    <t>mask.1</t>
  </si>
  <si>
    <t>cancelado</t>
  </si>
  <si>
    <t>mascara de IP da placa</t>
  </si>
  <si>
    <t>mask.2</t>
  </si>
  <si>
    <t>mask.3</t>
  </si>
  <si>
    <t>mascara de IP da placa (byte menos significativo)</t>
  </si>
  <si>
    <t>alterado</t>
  </si>
  <si>
    <t>gw.0</t>
  </si>
  <si>
    <t>(endereço do roteador) gateway da placa (byte mais significativo)</t>
  </si>
  <si>
    <t>}FLAGS_SETUP_4</t>
  </si>
  <si>
    <t>não implementado</t>
  </si>
  <si>
    <t>Obs.: Dia, mês e ano em hexadecimal. Ex.: 25/10/13 =&gt; 0x17, 0x0A, 0x0D</t>
  </si>
  <si>
    <t>gw.1</t>
  </si>
  <si>
    <t>(endereço do roteador) gateway de coneção da placa</t>
  </si>
  <si>
    <t>gw.2</t>
  </si>
  <si>
    <t>correção</t>
  </si>
  <si>
    <t>dia: 0 a 31 (0x00 a 0x1F)</t>
  </si>
  <si>
    <t>gw.3</t>
  </si>
  <si>
    <t>(endereço do roteador) gateway da placa (byte menos significativo)</t>
  </si>
  <si>
    <t>substituido por ()</t>
  </si>
  <si>
    <t>mês: 1 a 12 (0x01 a 0x0C)</t>
  </si>
  <si>
    <t>ano: 0 a 99 (0x00 a 0x63)</t>
  </si>
  <si>
    <t>versão especifica</t>
  </si>
  <si>
    <t xml:space="preserve">        unsigned char tipoDispLeitora3:3;</t>
  </si>
  <si>
    <t>obs.: Para reiniciar a placa:     comando 120 ----&gt;   parametroSetupH = AA, parametroSetupL = BB, tamanhoParametroH = 00, tamanhoParametroL = 01  e  parametro = CC   ( 00 78 00 AA BB 00 01 CC AA )</t>
  </si>
  <si>
    <t>FLAGS_ETHERNET_1</t>
  </si>
  <si>
    <t xml:space="preserve">        unsigned char tipoDispLeitora4:3;</t>
  </si>
  <si>
    <t>id do usuário = identificação do usuário =&gt; 14 bytes</t>
  </si>
  <si>
    <t xml:space="preserve">        unsigned char sinlizaçãoSaídasDigitais:2;</t>
  </si>
  <si>
    <t>// 0 = ABERTURA DO SENSOR; 1=FECHAMENTO DO SENSOR; 2=FAROL; 3=ALARME</t>
  </si>
  <si>
    <t>porta1.0</t>
  </si>
  <si>
    <t>porta de conexão UDP 1 (byte mais significativo)]</t>
  </si>
  <si>
    <t>porta1.1</t>
  </si>
  <si>
    <t>porta de conexão UDP 1 (byte menos significativo)]</t>
  </si>
  <si>
    <t>Obs.: qualquer identificação do usuário.Ex.: RG, nome, CPF,etc</t>
  </si>
  <si>
    <t>porta2.0</t>
  </si>
  <si>
    <t>porta de conexão TCP 1 (byte mais significativo)]</t>
  </si>
  <si>
    <t>porta2.1</t>
  </si>
  <si>
    <t>porta de conexão TCP 1 (byte menos significativo)]</t>
  </si>
  <si>
    <t>Para busca pela página html, o campo deve ser prenchido com caracteres ASCII.</t>
  </si>
  <si>
    <t>porta3.0</t>
  </si>
  <si>
    <t>porta de conexão TCP 2 (byte mais significativo)]</t>
  </si>
  <si>
    <t>porta3.1</t>
  </si>
  <si>
    <t>porta de conexão TCP 2 (byte menos significativo)]</t>
  </si>
  <si>
    <t>valores válidos: 0 a 255 (0x00 a 0xFF)</t>
  </si>
  <si>
    <t>}FLAGS_SETUP_5</t>
  </si>
  <si>
    <t>porta4.0</t>
  </si>
  <si>
    <t>porta de conexão UDP 2 (byte mais significativo)]</t>
  </si>
  <si>
    <t>porta4.1</t>
  </si>
  <si>
    <t>porta de conexão UDP 2 (byte menos significativo)]</t>
  </si>
  <si>
    <t>DDNSusuario.0</t>
  </si>
  <si>
    <t>ascii</t>
  </si>
  <si>
    <t>até 16 char sem espaço - usuario para login no servidor de DNS Dinâmico (primeiro caractér)</t>
  </si>
  <si>
    <t>DDNSusuario.1</t>
  </si>
  <si>
    <t>nome do usuario para login no servidor de DNS Dinâmico</t>
  </si>
  <si>
    <t>DDNSusuario.2</t>
  </si>
  <si>
    <t>DDNSusuario.3</t>
  </si>
  <si>
    <t>DDNSusuario.4</t>
  </si>
  <si>
    <t xml:space="preserve">        unsigned char eventoSensor1:2;</t>
  </si>
  <si>
    <t>// 0 = borda de subida / 1 = borda descida / 2 = passagem com sensor2</t>
  </si>
  <si>
    <t>DDNSusuario.5</t>
  </si>
  <si>
    <t xml:space="preserve">        unsigned char eventoSensor2:2;</t>
  </si>
  <si>
    <t xml:space="preserve">// 0 = borda de subida / 1 = borda descida </t>
  </si>
  <si>
    <t>DDNSusuario.6</t>
  </si>
  <si>
    <t xml:space="preserve">        unsigned char eventoSensor3:2;</t>
  </si>
  <si>
    <t>// 0 = borda de subida / 1 = borda descida / 2 = passagem com sensor4</t>
  </si>
  <si>
    <t>DDNSusuario.7</t>
  </si>
  <si>
    <t xml:space="preserve">        unsigned char eventoSensor4:2;</t>
  </si>
  <si>
    <t>DDNSusuario.8</t>
  </si>
  <si>
    <t>DDNSusuario.9</t>
  </si>
  <si>
    <t>DDNSusuario.10</t>
  </si>
  <si>
    <t>DDNSusuario.11</t>
  </si>
  <si>
    <t>DDNSusuario.12</t>
  </si>
  <si>
    <t>DDNSusuario.13</t>
  </si>
  <si>
    <t>}FLAGS_SETUP_6</t>
  </si>
  <si>
    <t>DDNSusuario.14</t>
  </si>
  <si>
    <t>DDNSusuario.15</t>
  </si>
  <si>
    <t>nome do usuario para login no servidor de DNS Dinâmico(último caractér)</t>
  </si>
  <si>
    <t>DDNSsenha.0</t>
  </si>
  <si>
    <t>até 16 char sem espaço - senha para login no servidor de DNS Dinâmico (primeiro caractér)</t>
  </si>
  <si>
    <t>// ETHERNET</t>
  </si>
  <si>
    <t>DDNSsenha.1</t>
  </si>
  <si>
    <t>senha para login no servidor de DNS Dinâmico</t>
  </si>
  <si>
    <t>DDNSsenha.2</t>
  </si>
  <si>
    <t>DDNSsenha.3</t>
  </si>
  <si>
    <t>DDNSsenha.4</t>
  </si>
  <si>
    <t>unsigned char  DDNS:2;</t>
  </si>
  <si>
    <t>DDNSsenha.5</t>
  </si>
  <si>
    <t>unsigned char  dhcp:1;</t>
  </si>
  <si>
    <t>DDNSsenha.6</t>
  </si>
  <si>
    <t>unsigned char  :5;</t>
  </si>
  <si>
    <t>DDNSsenha.7</t>
  </si>
  <si>
    <t>DDNSsenha.8</t>
  </si>
  <si>
    <t>}FLAG_ETHERNET</t>
  </si>
  <si>
    <t>DDNSsenha.9</t>
  </si>
  <si>
    <t>DDNSsenha.10</t>
  </si>
  <si>
    <t>DDNSsenha.11</t>
  </si>
  <si>
    <t>DDNSsenha.12</t>
  </si>
  <si>
    <t>DDNSsenha.13</t>
  </si>
  <si>
    <t>DDNSsenha.14</t>
  </si>
  <si>
    <t>DDNSsenha.15</t>
  </si>
  <si>
    <t>senha para login no servidor de DNS Dinâmico(último caractér)</t>
  </si>
  <si>
    <t>DDNSDevice.0</t>
  </si>
  <si>
    <t>até 40 char sem espaço - endereço para login no servidor de DNS Dinâmico (primeiro caractér)</t>
  </si>
  <si>
    <t xml:space="preserve">        unsigned char toutPanico:3;</t>
  </si>
  <si>
    <t>// 0 = imediato/ 1 a 5 = 1 a 5 segundos / 6 = desligado</t>
  </si>
  <si>
    <t>DDNSDevice.1</t>
  </si>
  <si>
    <t>endereço para login no servidor de DNS Dinâmico</t>
  </si>
  <si>
    <t xml:space="preserve">                                                unsigned char avisoLowBat:1</t>
  </si>
  <si>
    <t>// 0 = não gera/envia evento de bateria baixa/ 1 = gera/envia evento de bateria baixa</t>
  </si>
  <si>
    <t>DDNSDevice.2</t>
  </si>
  <si>
    <t xml:space="preserve">        unsigned char toutMsgDisplay:4</t>
  </si>
  <si>
    <t>// 0 a 15 ( 5 a 20 segundos)</t>
  </si>
  <si>
    <t>DDNSDevice.3</t>
  </si>
  <si>
    <t>DDNSDevice.4</t>
  </si>
  <si>
    <t>DDNSDevice.5</t>
  </si>
  <si>
    <t>DDNSDevice.6</t>
  </si>
  <si>
    <t>DDNSDevice.7</t>
  </si>
  <si>
    <t>DDNSDevice.8</t>
  </si>
  <si>
    <t>DDNSDevice.9</t>
  </si>
  <si>
    <t>}FLAGS_SETUP_7</t>
  </si>
  <si>
    <t>DDNSDevice.10</t>
  </si>
  <si>
    <t>DDNSDevice.11</t>
  </si>
  <si>
    <t>DDNSDevice.12</t>
  </si>
  <si>
    <t>DDNSDevice.13</t>
  </si>
  <si>
    <t>DDNSDevice.14</t>
  </si>
  <si>
    <t>DDNSDevice.15</t>
  </si>
  <si>
    <t>DDNSDevice.16</t>
  </si>
  <si>
    <t>DDNSDevice.17</t>
  </si>
  <si>
    <t xml:space="preserve">        unsigned char catraca2010:2</t>
  </si>
  <si>
    <t>// 0 = controlador / 1 = catraca 2010 DISP_CA (1.5xxx) / 2 = catraca 2010 DISP_CT (1.4xxx)</t>
  </si>
  <si>
    <t>DDNSDevice.18</t>
  </si>
  <si>
    <t xml:space="preserve">        unsigned char saidaLivre:1</t>
  </si>
  <si>
    <t>// 0 = saida controlada; 1 = saida livre</t>
  </si>
  <si>
    <t>DDNSDevice.19</t>
  </si>
  <si>
    <t xml:space="preserve">        unsigned char leitoraManchester:1</t>
  </si>
  <si>
    <t>// 0 = leitora Wiegand / 1 = leitora Manchester</t>
  </si>
  <si>
    <t>DDNSDevice.20</t>
  </si>
  <si>
    <t xml:space="preserve">        unsigned char autonomia:2</t>
  </si>
  <si>
    <t>// 0 = local / 1 = remoto / 2 = remoto temporizado / 3 = mestre (somente MODO CONCENTRADOR)</t>
  </si>
  <si>
    <t>DDNSDevice.21</t>
  </si>
  <si>
    <t xml:space="preserve">        unsigned char horarioVeraoHabilitado:1</t>
  </si>
  <si>
    <t>// 0 = não habilitado / 1 = habilitado (ajuste automático do horário de verão)</t>
  </si>
  <si>
    <t>DDNSDevice.22</t>
  </si>
  <si>
    <t xml:space="preserve">        unsigned char emHorarioVerao:1</t>
  </si>
  <si>
    <t>// 0 = fora do horário de verão / 1 = dentro do horário de verão ( relógio já adiantado em uma hora )</t>
  </si>
  <si>
    <t>DDNSDevice.23</t>
  </si>
  <si>
    <t>DDNSDevice.24</t>
  </si>
  <si>
    <t>DDNSDevice.25</t>
  </si>
  <si>
    <t>DDNSDevice.26</t>
  </si>
  <si>
    <t>}FLAGS_SETUP_8</t>
  </si>
  <si>
    <t>DDNSDevice.27</t>
  </si>
  <si>
    <t>DDNSDevice.28</t>
  </si>
  <si>
    <t>DDNSDevice.29</t>
  </si>
  <si>
    <t>DDNSDevice.30</t>
  </si>
  <si>
    <t>DDNSDevice.31</t>
  </si>
  <si>
    <t>DDNSDevice.32</t>
  </si>
  <si>
    <t>DDNSDevice.33</t>
  </si>
  <si>
    <t xml:space="preserve">        unsigned char catracaAdaptada:1</t>
  </si>
  <si>
    <t>// 0 = catraca com sensor de giro / 1 = catraca para deficiente (cancela)</t>
  </si>
  <si>
    <t>DDNSDevice.34</t>
  </si>
  <si>
    <t xml:space="preserve">        unsigned char enviarBiometria_1_1:1</t>
  </si>
  <si>
    <t>// 0 = não tratar biometria 1:1 / 1 = tratar biometria 1:1</t>
  </si>
  <si>
    <t>DDNSDevice.35</t>
  </si>
  <si>
    <t xml:space="preserve">        unsigned char antipassbackDesligado:1</t>
  </si>
  <si>
    <t>// 0 = trata anti-passback de acordo com cadastro / 1 = não trata anti-passback</t>
  </si>
  <si>
    <t>DDNSDevice.36</t>
  </si>
  <si>
    <t xml:space="preserve">        unsigned char umSensorParaDuasLeitoras_1e2:1;</t>
  </si>
  <si>
    <t>// 0 = cada sensor valida a passagem da respectiva leitora / sensor 1 ou 2 valida a passagem das leitora 1 e 2;</t>
  </si>
  <si>
    <t>DDNSDevice.37</t>
  </si>
  <si>
    <t xml:space="preserve">        unsigned char considerarWiegand26bits:1</t>
  </si>
  <si>
    <t>// 0 = considera leitura wiegand acima de 26 bits / 1 = DESconsidera leitura wiegand acima de 26 bits</t>
  </si>
  <si>
    <t>DDNSDevice.38</t>
  </si>
  <si>
    <t xml:space="preserve">        unsigned char alarmeEntradaDigitalAberta:1</t>
  </si>
  <si>
    <t>// 0 = alarme de entrada digital aberta desligado / 1 = alarme de entrada digital ligado</t>
  </si>
  <si>
    <t>DDNSDevice.39</t>
  </si>
  <si>
    <t>endereço para login no servidor de DNS Dinâmico(último caractér)</t>
  </si>
  <si>
    <t xml:space="preserve">        unsigned char eventoEntradaDigitalAberta:1</t>
  </si>
  <si>
    <t xml:space="preserve">// 0 = não envia evento de porta aberta / 1 = envia evento de porta aberta      </t>
  </si>
  <si>
    <t>usuarioLogin.0</t>
  </si>
  <si>
    <t>até 16 char sem espaço - nome de usuario para login na página HTML da placa(primeiro caractér)</t>
  </si>
  <si>
    <t xml:space="preserve">        unsigned char umSensorParaDuasLeitoras_3e4:1;</t>
  </si>
  <si>
    <t>// 0 = cada sensor valida a passagem da respectiva leitora / sensor 3 ou 4 valida a passagem das leitora 3 e 4;</t>
  </si>
  <si>
    <t>usuarioLogin.1</t>
  </si>
  <si>
    <t>nome de usuario para login na página HTML da placa</t>
  </si>
  <si>
    <t>usuarioLogin.2</t>
  </si>
  <si>
    <t>}FLAGS_SETUP_9</t>
  </si>
  <si>
    <t>usuarioLogin.3</t>
  </si>
  <si>
    <t>usuarioLogin.4</t>
  </si>
  <si>
    <t>usuarioLogin.5</t>
  </si>
  <si>
    <t>usuarioLogin.6</t>
  </si>
  <si>
    <t>usuarioLogin.7</t>
  </si>
  <si>
    <t>usuarioLogin.8</t>
  </si>
  <si>
    <t>usuarioLogin.9</t>
  </si>
  <si>
    <t>usuarioLogin.10</t>
  </si>
  <si>
    <t xml:space="preserve">        unsigned char filtrarEvento0:</t>
  </si>
  <si>
    <t>// 0 = enviar/gravar evento: LOG_DISP_ACIONADO      / 1 = enviar/gravar evento: LOG_DISP_ACIONADO</t>
  </si>
  <si>
    <t>usuarioLogin.11</t>
  </si>
  <si>
    <t xml:space="preserve">        unsigned char filtrarEvento1:</t>
  </si>
  <si>
    <t>// 0 = enviar/gravar evento:  LOG_PASSAGEM     / 1 = enviar/gravar evento: LOG_PASSAGEM</t>
  </si>
  <si>
    <t>usuarioLogin.12</t>
  </si>
  <si>
    <t xml:space="preserve">        unsigned char filtrarEvento2:</t>
  </si>
  <si>
    <t>// 0 = enviar/gravar evento:   LOG_LIGADO    / 1 = enviar/gravar evento: LOG_LIGADO</t>
  </si>
  <si>
    <t>usuarioLogin.13</t>
  </si>
  <si>
    <t xml:space="preserve">        unsigned char filtrarEvento3:</t>
  </si>
  <si>
    <t>// 0 = enviar/gravar evento:  LOG_DESP_PORT     / 1 = enviar/gravar evento: LOG_DESP_PORT</t>
  </si>
  <si>
    <t>usuarioLogin.14</t>
  </si>
  <si>
    <t xml:space="preserve">        unsigned char filtrarEvento4:</t>
  </si>
  <si>
    <t>// 0 = enviar/gravar evento:   LOG_MUDANCA_PROG    / 1 = enviar/gravar evento: LOG_MUDANCA_PROG</t>
  </si>
  <si>
    <t>usuarioLogin.15</t>
  </si>
  <si>
    <t>nome de usuario para login na página HTML da placa(último caractér)</t>
  </si>
  <si>
    <t xml:space="preserve">        unsigned char filtrarEvento5:</t>
  </si>
  <si>
    <t>// 0 = enviar/gravar evento:  LOG_ACIONAMENTO_MOD     / 1 = enviar/gravar evento: LOG_ACIONAMENTO_MOD</t>
  </si>
  <si>
    <t>senhaLogin.0</t>
  </si>
  <si>
    <t>até 16 char sem espaço - senha para login na página HTML da placa(primeiro caractér)</t>
  </si>
  <si>
    <t xml:space="preserve">        unsigned char filtrarEvento6:</t>
  </si>
  <si>
    <t>// 0 = enviar/gravar evento:  LOG_ACIONAMENTO_PC     / 1 = enviar/gravar evento: LOG_ACIONAMENTO_PC</t>
  </si>
  <si>
    <t>senhaLogin.1</t>
  </si>
  <si>
    <t>senha para login na página HTML da placa</t>
  </si>
  <si>
    <t xml:space="preserve">        unsigned char filtrarEvento7:</t>
  </si>
  <si>
    <t>// 0 = enviar/gravar evento:  LOG_CONT_ATUALIZACAO      / 1 = enviar/gravar evento: LOG_CONT_ATUALIZACAO</t>
  </si>
  <si>
    <t>senhaLogin.2</t>
  </si>
  <si>
    <t>senhaLogin.3</t>
  </si>
  <si>
    <t>}FLAGS_SETUP_10</t>
  </si>
  <si>
    <t>senhaLogin.4</t>
  </si>
  <si>
    <t>senhaLogin.5</t>
  </si>
  <si>
    <t>senhaLogin.6</t>
  </si>
  <si>
    <t>senhaLogin.7</t>
  </si>
  <si>
    <t>senhaLogin.8</t>
  </si>
  <si>
    <t>senhaLogin.9</t>
  </si>
  <si>
    <t>senhaLogin.10</t>
  </si>
  <si>
    <t>senhaLogin.11</t>
  </si>
  <si>
    <t xml:space="preserve">        unsigned char filtrarEvento8:</t>
  </si>
  <si>
    <t>// 0 = enviar/gravar evento:  LOG_CLONAGEM     / 1 = enviar/gravar evento: LOG_CLONAGEM</t>
  </si>
  <si>
    <t>senhaLogin.12</t>
  </si>
  <si>
    <t xml:space="preserve">        unsigned char filtrarEvento9:</t>
  </si>
  <si>
    <t>// 0 = enviar/gravar evento:  LOG_PANICO     / 1 = enviar/gravar evento: LOG_PANICO</t>
  </si>
  <si>
    <t>senhaLogin.13</t>
  </si>
  <si>
    <t xml:space="preserve">        unsigned char filtrarEvento10:</t>
  </si>
  <si>
    <t>// 0 = enviar/gravar evento: LOG_SDCARD_REMOVIDO     / 1 = enviar/gravar evento: LOG_SDCARD_REMOVIDO</t>
  </si>
  <si>
    <t>senhaLogin.14</t>
  </si>
  <si>
    <t xml:space="preserve">        unsigned char filtrarEvento11:</t>
  </si>
  <si>
    <t>// 0 = enviar/gravar evento:  LOG_RESTORE     / 1 = enviar/gravar evento: LOG_RESTORE</t>
  </si>
  <si>
    <t>senhaLogin.15</t>
  </si>
  <si>
    <t>senha para login na página HTML da placa(último caractér)</t>
  </si>
  <si>
    <t xml:space="preserve">        unsigned char filtrarEvento12:</t>
  </si>
  <si>
    <t>// 0 = enviar/gravar evento:   LOG_TAG_SEM_VAGA    / 1 = enviar/gravar evento: LOG_TAG_SEM_VAGA</t>
  </si>
  <si>
    <t>dnsHost.0</t>
  </si>
  <si>
    <t>até 16 char sem espaço - host ou nome de dominio para acesso á placa(primeiro caractér)</t>
  </si>
  <si>
    <t xml:space="preserve">        unsigned char filtrarEvento13:</t>
  </si>
  <si>
    <t>// 0 = enviar/gravar evento:  LOG_BACKUP_AUTO     / 1 = enviar/gravar evento: LOG_BACKUP_AUTO</t>
  </si>
  <si>
    <t>dnsHost.1</t>
  </si>
  <si>
    <t xml:space="preserve"> host ou nome de dominio para acesso á placa</t>
  </si>
  <si>
    <t xml:space="preserve">        unsigned char filtrarEvento14:</t>
  </si>
  <si>
    <t>// 0 = enviar/gravar evento:  LOG_BACKUP_MANUAL     / 1 = enviar/gravar evento: LOG_BACKUP_MANUAL</t>
  </si>
  <si>
    <t>dnsHost.2</t>
  </si>
  <si>
    <t xml:space="preserve">        unsigned char filtrarEvento15:</t>
  </si>
  <si>
    <t>// 0 = enviar/gravar evento: LOG_SERIAL_NAO_CADASTRADO      / 1 = enviar/gravar evento: LOG_SERIAL_NAO_CADASTRADO</t>
  </si>
  <si>
    <t>dnsHost.3</t>
  </si>
  <si>
    <t>dnsHost.4</t>
  </si>
  <si>
    <t>}FLAGS_SETUP_11</t>
  </si>
  <si>
    <t>dnsHost.5</t>
  </si>
  <si>
    <t>dnsHost.6</t>
  </si>
  <si>
    <t>dnsHost.7</t>
  </si>
  <si>
    <t>dnsHost.8</t>
  </si>
  <si>
    <t>dnsHost.9</t>
  </si>
  <si>
    <t>dnsHost.10</t>
  </si>
  <si>
    <t>dnsHost.11</t>
  </si>
  <si>
    <t>dnsHost.12</t>
  </si>
  <si>
    <t xml:space="preserve">        unsigned char filtrarEvento16:</t>
  </si>
  <si>
    <t>// 0 = enviar/gravar evento:  LOG_DUPLAPASSAGEM     / 1 = enviar/gravar evento: LOG_DUPLAPASSAGEM</t>
  </si>
  <si>
    <t>dnsHost.13</t>
  </si>
  <si>
    <t xml:space="preserve">        unsigned char filtrarEvento17:</t>
  </si>
  <si>
    <t>// 0 = enviar/gravar evento:   LOG_NAO_HABILITADO    / 1 = enviar/gravar evento: LOG_NAO_HABILITADO</t>
  </si>
  <si>
    <t>dnsHost.14</t>
  </si>
  <si>
    <t xml:space="preserve">        unsigned char filtrarEvento18:</t>
  </si>
  <si>
    <t>// 0 = enviar/gravar evento:  LOG_BOOTLOADER     / 1 = enviar/gravar evento: LOG_BOOTLOADER</t>
  </si>
  <si>
    <t>dnsHost.15</t>
  </si>
  <si>
    <t>host ou nome de dominio para acesso á placa(último caractér)</t>
  </si>
  <si>
    <t xml:space="preserve">        unsigned char filtrarEvento19:</t>
  </si>
  <si>
    <t>// 0 = enviar/gravar evento:  LOG_ALARME_ENTRADA_DIGITAL     / 1 = enviar/gravar evento: LOG_ALARME_ENTRADA_DIGITAL</t>
  </si>
  <si>
    <t xml:space="preserve">        unsigned char :1</t>
  </si>
  <si>
    <t>}FLAGS_SETUP_12</t>
  </si>
  <si>
    <t xml:space="preserve">        unsigned char nivelSegurancaBiometria : 3;</t>
  </si>
  <si>
    <t>// ajuste do nível de segurança durante a identificação ( de 0  a 7 ) - Obs.: Ajuste automático dos limites de acordo com o tipo de módulo.</t>
  </si>
  <si>
    <t xml:space="preserve">        unsigned char desvincularVisitante:1</t>
  </si>
  <si>
    <t>//  0 = não desvincula visitantes na leitora de saída / 1 = desvincula visitantes na leitora de saída (desvincular == gravar 0 nos créditos)</t>
  </si>
  <si>
    <t xml:space="preserve">        unsigned char enviarEventoIndexado:1; </t>
  </si>
  <si>
    <t>// 0 = envia evento automático sem indice (CMD=116); 1 = envia evento automático com indice (CMD=134)</t>
  </si>
  <si>
    <t xml:space="preserve">        unsigned char validarBiometriaOnline_emRemoto:1</t>
  </si>
  <si>
    <t>// 0 = tratar biometria em remoto / 1 = não tratar biometria em remoto (enviar como não cadastrado - validação online)</t>
  </si>
  <si>
    <t xml:space="preserve">        unsigned char controleVagasRota:1</t>
  </si>
  <si>
    <t>// 0 =  controle de vagas por código de rota desabilitado / 1 = controla vagas por código de rota habilitado</t>
  </si>
  <si>
    <t xml:space="preserve">        unsigned char biometria2panico:1</t>
  </si>
  <si>
    <t>// 0 =  envia evento de acinaonamento para biometria 2 de dispositivos ANVIZ-LINEAR / 1 = envia evento de pânico para biometria 2 de dispositivos ANVIZ-LINEAR</t>
  </si>
  <si>
    <t>}FLAGS_SETUP_13</t>
  </si>
  <si>
    <t xml:space="preserve">        unsigned char panicoSaidaDigital : 2;</t>
  </si>
  <si>
    <t xml:space="preserve">// 0 = não aciona saída digital com evento de pânico / 1..7 = sinal de pânico na saída digital </t>
  </si>
  <si>
    <t>// Obs.: 1 = pulso da saída digital; 2 = intermitente 60s; 3 = intermitente até receber comando 151 = cancela sinalização de pânico;</t>
  </si>
  <si>
    <t xml:space="preserve">        unsigned char cartao2xPanico: 1; </t>
  </si>
  <si>
    <t>// 0 = não gera pânico ao passar o cartão / 1 = gera evento de pânico se aproximar o cartão 2 vezes dentro de um intervalo de 3 segundos;</t>
  </si>
  <si>
    <t xml:space="preserve">        unsigned char tipoTag_UHF:2;</t>
  </si>
  <si>
    <t>unsigned char tipoTag_UHF:2;</t>
  </si>
  <si>
    <t>// 0 = LINEAR CR / 1 = EPC == TID / 2 = EPC / 3 = TID</t>
  </si>
  <si>
    <t xml:space="preserve">        unsigned char varreSimultanea_UHF:1;</t>
  </si>
  <si>
    <t>unsigned char varreSimultanea_UHF:1;</t>
  </si>
  <si>
    <t>// 0 = varredura por pooling/ 1 = varredura simultanea</t>
  </si>
  <si>
    <t xml:space="preserve">         unsigned char wiegand34_UHF:1;</t>
  </si>
  <si>
    <t>unsigned char wiegand34_UHF:1;</t>
  </si>
  <si>
    <t>// 0 = wiegand 26 bits / 1 = wiegand 34 bits</t>
  </si>
  <si>
    <t xml:space="preserve">         unsigned char frequenciaHopping_UHF:1;</t>
  </si>
  <si>
    <t>unsigned char frequenciaHopping_UHF:1;</t>
  </si>
  <si>
    <t>// 0 = frequencia uhf fixa / 1 = frequencia uhf hopping</t>
  </si>
  <si>
    <t>}FLAGS_SETUP_14</t>
  </si>
  <si>
    <t xml:space="preserve"> (VERSÃO &gt;= 5.000a)</t>
  </si>
  <si>
    <t>toleranciaHorario</t>
  </si>
  <si>
    <t>tempo de tolerância para os horários dos turnos - 0 a 255 minutos</t>
  </si>
  <si>
    <t>funcaoLeitora1</t>
  </si>
  <si>
    <t>função de acesso da leitora 1 - 0=entrada/1=saída/2=entrada e saída por botão/3=entrada com inibição/4=saída com inibição/ 5= saida cofre coletor/6=leitora expedidor</t>
  </si>
  <si>
    <t>funcaoLeitora2</t>
  </si>
  <si>
    <t>funcaoLeitora3</t>
  </si>
  <si>
    <t>// FLAGS_CFG 15</t>
  </si>
  <si>
    <t>funcaoLeitora4</t>
  </si>
  <si>
    <t>tempoLedBuzzerLeitoras</t>
  </si>
  <si>
    <t>flagsSetup7</t>
  </si>
  <si>
    <t xml:space="preserve">unsigned char buzzer_L1_UHF_on:1;  </t>
  </si>
  <si>
    <t>// 0 = buzzer da leitora desligado / 1 = buzzer da leitora ligado</t>
  </si>
  <si>
    <t>toutPassback</t>
  </si>
  <si>
    <t>tempo de recusa de um número de série válido após acionamento</t>
  </si>
  <si>
    <t xml:space="preserve">unsigned char buzzer_L2_UHF_on:1;  </t>
  </si>
  <si>
    <t>flagsSetup8</t>
  </si>
  <si>
    <t xml:space="preserve">unsigned char buzzer_L3_UHF_on:1;  </t>
  </si>
  <si>
    <t>horarioDeVerao.inicio_dia</t>
  </si>
  <si>
    <t>dia do inicio do horário de versão</t>
  </si>
  <si>
    <t xml:space="preserve">unsigned char buzzer_L4_UHF_on:1;  </t>
  </si>
  <si>
    <t>horarioDeVerao.inicio_mes</t>
  </si>
  <si>
    <t>mês do inicio do horário de versão</t>
  </si>
  <si>
    <t>unsigned char rele5_eventoClonagem:1;</t>
  </si>
  <si>
    <t>// 0 = não aciona rele 5 no caso de clonagem / aciona rele 5 no caso de clonagem</t>
  </si>
  <si>
    <t>horarioDeVerao.fim_dia</t>
  </si>
  <si>
    <t>dia do fim do horário de versão</t>
  </si>
  <si>
    <t>unsigned char rele5_eventoPanico:1;</t>
  </si>
  <si>
    <t>// 0 = não aciona rele 5 no caso de panico / aciona rele 5 no caso de panico</t>
  </si>
  <si>
    <t>horarioDeVerao.fim_mes</t>
  </si>
  <si>
    <t>mês do fim do horário de versão</t>
  </si>
  <si>
    <t>unsigned char rele5_eventoAlarme:1;</t>
  </si>
  <si>
    <t>// 0 = não aciona rele 5 no caso de alarme / aciona rele 5 no caso de alarme</t>
  </si>
  <si>
    <t>porta5.0</t>
  </si>
  <si>
    <t>porta de conexão TCP 5 (byte mais significativo)</t>
  </si>
  <si>
    <t>unsigned char rele5_eventoLigado:1;</t>
  </si>
  <si>
    <t>// 0 = não aciona rele 5 ao ligar / aciona rele 5 ao ligar</t>
  </si>
  <si>
    <t>porta5.1</t>
  </si>
  <si>
    <t>porta de conexão TCP 5 (byte menos significativo)</t>
  </si>
  <si>
    <t>porta6.0</t>
  </si>
  <si>
    <t>porta de conexão TCP 6 (byte mais significativo)</t>
  </si>
  <si>
    <t>}FLAGS_CFG_15;</t>
  </si>
  <si>
    <t>porta6.1</t>
  </si>
  <si>
    <t>porta de conexão TCP 6 (byte menos significativo)</t>
  </si>
  <si>
    <t>flagsSetup9</t>
  </si>
  <si>
    <t>porta7.0</t>
  </si>
  <si>
    <t>porta de conexão TCP CLIENT 7 (byte mais significativo)</t>
  </si>
  <si>
    <t>porta7.1</t>
  </si>
  <si>
    <t>porta de conexão TCP CLIENT 7 (byte menos significativo)</t>
  </si>
  <si>
    <t>// FLAGS_CFG 16</t>
  </si>
  <si>
    <t>tempoEventoEntradaDigitalAberta</t>
  </si>
  <si>
    <t>intervalo entre envio do evento de porta aberta - 0 a 255 ((+1)x10 segundos)</t>
  </si>
  <si>
    <t>flagsSetup10</t>
  </si>
  <si>
    <t>flagsSetup11</t>
  </si>
  <si>
    <t xml:space="preserve">unsigned char senha13digitos:1;  </t>
  </si>
  <si>
    <t>// 0 = senha 6 digitos / 1 = senha 13 digitos (7 unidade + 6 senha)</t>
  </si>
  <si>
    <t>flagsSetup12</t>
  </si>
  <si>
    <t>unsigned char tipoCatraca:4;</t>
  </si>
  <si>
    <t>// 0 = torniquete / 1 = deficiente01 / 2 = deficiente02 / 3 a 15 = vago</t>
  </si>
  <si>
    <t>toutAlarmePortaAberta</t>
  </si>
  <si>
    <t>intervalo entre envio do evento de porta aberta - 0 a 255 (x1 segundos)</t>
  </si>
  <si>
    <t>unsigned char direcaoTurnos:1;                               // 0 = sem controle de direção para turnos / 1 = controle de direção para turnos habilitado</t>
  </si>
  <si>
    <t>flagsSetup13</t>
  </si>
  <si>
    <t>unsigned char panicoSenha99:1;</t>
  </si>
  <si>
    <t>// 0 = não considera senha final 99 como pânico / 1 = considera senha final 99 como pânico</t>
  </si>
  <si>
    <t>toutAcionamentoLedBuzzer</t>
  </si>
  <si>
    <t>intervalo de acionamentom do buzzer/led da leitora durante acionamento válido ou comando PC - 0 a 255 (+1 x 500 milisegundos)</t>
  </si>
  <si>
    <t>unsigned char desligarBuzzer:1;</t>
  </si>
  <si>
    <t>// 0 = buzzer ligado / 1 = buzzer desligado</t>
  </si>
  <si>
    <t>portaHtml.0</t>
  </si>
  <si>
    <t>porta HTML (byte mais significativo)  ( padrão = 00)</t>
  </si>
  <si>
    <t>portaHtml.1</t>
  </si>
  <si>
    <t>porta HTML (byte menos significativo)  ( padrão = 80)</t>
  </si>
  <si>
    <t>flagsSetup14</t>
  </si>
  <si>
    <t>}FLAGS_CFG_16;</t>
  </si>
  <si>
    <t>flagsSetup15</t>
  </si>
  <si>
    <t>tRele5</t>
  </si>
  <si>
    <t>tempo de acionamento do relé 5 - 0 a 255 x 500ms</t>
  </si>
  <si>
    <t>flagsSetup16</t>
  </si>
  <si>
    <t>porta8.0</t>
  </si>
  <si>
    <t>porta de conexão TCP SERVER 8 (byte mais significativo)</t>
  </si>
  <si>
    <t>// FLAGS_CFG 17</t>
  </si>
  <si>
    <t>porta8.1</t>
  </si>
  <si>
    <t>porta de conexão TCP SERVER 8 (byte menos significativo)</t>
  </si>
  <si>
    <t>porta9.0</t>
  </si>
  <si>
    <t>porta de conexão TCP SERVER 9 (byte mais significativo)</t>
  </si>
  <si>
    <t>porta9.1</t>
  </si>
  <si>
    <t>porta de conexão TCP SERVER 9 (byte menos significativo)</t>
  </si>
  <si>
    <t xml:space="preserve">unsigned char baudrateRS485_1:2; </t>
  </si>
  <si>
    <t>// 0 = 115200 / 1 = 9600 / 2 = 19200 / 3 = 57600</t>
  </si>
  <si>
    <t>porta10.0</t>
  </si>
  <si>
    <t>porta de conexão TCP SERVER 10 (byte mais significativo)  (VERSÃO &gt;= 5.000a)</t>
  </si>
  <si>
    <t>unsigned char baudrateRS485_2:2;</t>
  </si>
  <si>
    <t>porta10.1</t>
  </si>
  <si>
    <t>porta de conexão TCP SERVER 10 (byte menos significativo)  (VERSÃO &gt;= 5.000a)</t>
  </si>
  <si>
    <t>unsigned char baudrateRS485_3:2;</t>
  </si>
  <si>
    <t>porta11.0</t>
  </si>
  <si>
    <t>porta de conexão TCP SERVER 11 (byte mais significativo)   (VERSÃO &gt;= 5.000a)</t>
  </si>
  <si>
    <t>unsigned char baudrateRS485_4:2;</t>
  </si>
  <si>
    <t>porta11.1</t>
  </si>
  <si>
    <t>porta de conexão TCP SERVER 11 (byte menos significativo)   (VERSÃO &gt;= 5.000a)</t>
  </si>
  <si>
    <t>porta12.0</t>
  </si>
  <si>
    <t>porta de conexão TCP SERVER 12 (byte mais significativo)  (VERSÃO &gt;= 5.000a)</t>
  </si>
  <si>
    <t>}FLAGS_CFG_17;</t>
  </si>
  <si>
    <t>porta12.1</t>
  </si>
  <si>
    <t>porta de conexão TCP SERVER 12 (byte menos significativo)  (VERSÃO &gt;= 5.000a)</t>
  </si>
  <si>
    <t>porta13.0</t>
  </si>
  <si>
    <t>porta de conexão TCP SERVER 13 (byte mais significativo)  (VERSÃO &gt;= 5.000a)</t>
  </si>
  <si>
    <t>porta13.1</t>
  </si>
  <si>
    <t>porta de conexão TCP SERVER 13 (byte menos significativo)  (VERSÃO &gt;= 5.000a)</t>
  </si>
  <si>
    <t>// FLAGS_CFG 18</t>
  </si>
  <si>
    <t>flagsSetup17</t>
  </si>
  <si>
    <t>VIDE DESCRITIVO DA ESTRUTURA AO LADO &gt;&gt;   (VERSÃO &gt;= 5.000a)</t>
  </si>
  <si>
    <t>flagsSetup18</t>
  </si>
  <si>
    <t>VIDE DESCRITIVO DA ESTRUTURA AO LADO</t>
  </si>
  <si>
    <t>horarioAtualizaAuto.0</t>
  </si>
  <si>
    <t>Hora em que a atualização de creditos(Utilizando tabela de vagas rotas) do modo contagem de passagem ocorrerá</t>
  </si>
  <si>
    <t xml:space="preserve">unsigned char retardoDesligarSolenoide:2;  </t>
  </si>
  <si>
    <t>// 0 = sem tempo de retardo / 1 = retardo de 0,5 / 2 = retardo de 1s / 3 = retardo de 1,5s</t>
  </si>
  <si>
    <t>horarioAtualizaAuto.1</t>
  </si>
  <si>
    <t>Minuto em que a atualização de creditos(Utilizando tabela de vagas rotas)  do modo contagem de passagem ocorrerá</t>
  </si>
  <si>
    <t>unsigned char desligaRetornoAutoT5S:1;</t>
  </si>
  <si>
    <t>// 0 = Retorno Automatico ativo / 1 = Desativado</t>
  </si>
  <si>
    <t>flagsSetup19</t>
  </si>
  <si>
    <t xml:space="preserve">unsigned char facilityWieg66:1;     </t>
  </si>
  <si>
    <t>// 0 = Filtra a saida do evento de acordo com a entrada Wiegand 66/ 1 = Saida será sempre o facility code + UserID</t>
  </si>
  <si>
    <t>tempoQuedaCartao</t>
  </si>
  <si>
    <t>Tempo de queda no cartão para o modo “antipesca”, habilitar o tempo no bit “sensorPassagemCofre”</t>
  </si>
  <si>
    <t>unsigned char habilitaContagemPassagem:1;</t>
  </si>
  <si>
    <t>// 0 = Desabilita a contagem de passagens usando creditos e vagas de preset / 1 = habilita a contagem de creditos</t>
  </si>
  <si>
    <t>tRele6;</t>
  </si>
  <si>
    <t xml:space="preserve">tempo de acionamento do relé 6 - 0 a 255 x 500ms </t>
  </si>
  <si>
    <t>unsigned char habilitaAtualizacaoAuto:1;</t>
  </si>
  <si>
    <t>// 0 = Desabilita a atualização de creditos em um horario especifico / 1 = habilita a atualização automatica de creditos usando o preset de vagas da rota.</t>
  </si>
  <si>
    <t>porta14,0</t>
  </si>
  <si>
    <t>porta de conexão TCP SERVER 14 (byte mais significativo)  (VERSÃO &gt;= 5.000a)</t>
  </si>
  <si>
    <t>unsigned char habilitaIDMestre:1;</t>
  </si>
  <si>
    <t>// 0 = Desativado / 1 = Habilita modo “mestre” para Dispositivos com “*” no decimo quarto byte Identificação</t>
  </si>
  <si>
    <t>porta14,1</t>
  </si>
  <si>
    <t>porta de conexão TCP SERVER 14 (byte menos significativo)  (VERSÃO &gt;= 5.000a)</t>
  </si>
  <si>
    <t xml:space="preserve">unsigned char habilitaAcomodacao:1;  </t>
  </si>
  <si>
    <t>// 0 = Desativado / 1 = Habilita tempo de acomodação do sensor (de acordo com atrasoEntradaLeitoraX).</t>
  </si>
  <si>
    <t>porta15,0</t>
  </si>
  <si>
    <t>porta de conexão TCP SERVER 15 (byte mais significativo)  (VERSÃO &gt;= 5.000a)</t>
  </si>
  <si>
    <t>porta15,1</t>
  </si>
  <si>
    <t>porta de conexão TCP SERVER 15 (byte menos significativo)  (VERSÃO &gt;= 5.000a)</t>
  </si>
  <si>
    <t>}FLAGS_CFG_18;</t>
  </si>
  <si>
    <t>VERSÂO &gt;= 4.006z</t>
  </si>
  <si>
    <t>flagsSetup20</t>
  </si>
  <si>
    <t>flagsSetup21</t>
  </si>
  <si>
    <t>// FLAGS_CFG 19</t>
  </si>
  <si>
    <t>unsigned char sensorPassagemCofre:1;</t>
  </si>
  <si>
    <t>// 0 = Desativado; 1 = habilita a utilização do sensor auxiliar 3 para filtrar a passagem do cartão no cofre coletor.</t>
  </si>
  <si>
    <t xml:space="preserve">unsigned char sw_watchdog:1;      </t>
  </si>
  <si>
    <t>// 0 = WatchDog Desabilitado; 1 = Habilita o  WatchDog para 30 segundos.;</t>
  </si>
  <si>
    <t>unsigned char : 1;</t>
  </si>
  <si>
    <t>// Reservado</t>
  </si>
  <si>
    <t>unsigned char :sensorGiroInvertido:1;</t>
  </si>
  <si>
    <t>// 0 = Repouso sensor = GND ; 1 = Repouso sensor = VDD</t>
  </si>
  <si>
    <t>unsigned char desativaRelePassagem:1;</t>
  </si>
  <si>
    <t xml:space="preserve">// 0 = Desabilitado; 1 = habilita o desligamento do rele após um evento de passagem. </t>
  </si>
  <si>
    <t xml:space="preserve">unsigned char antipassbackDesligado_entrada:1;  </t>
  </si>
  <si>
    <t>// 0 = Antipassback valido para entrada e saída; 1 = Antipassback valido somente para saida;</t>
  </si>
  <si>
    <t>unsigned char antipassbackDesligado_saida:1;</t>
  </si>
  <si>
    <t>// 0 = Antipassback valido para entrada e saída; 1 = Antipassback valido somente para entrada;</t>
  </si>
  <si>
    <t>unsigned char : duplaValidacaoVisitante:1;		//0 = Dupla validação normal; 1 = Dupla validação com dispositivo normal e visitante (obrigatório a presença de ambos para acesso);</t>
  </si>
  <si>
    <t>}FLAGS_CFG_19;</t>
  </si>
  <si>
    <t>VERSÂO &gt;= 4.008O</t>
  </si>
  <si>
    <t>// FLAGS_CFG 20</t>
  </si>
  <si>
    <t>unsigned char serial1_udp :1;</t>
  </si>
  <si>
    <t>unsigned char serial2_udp: 1;</t>
  </si>
  <si>
    <t>unsigned char habilitaPictograma4Fios :1;</t>
  </si>
  <si>
    <t>// 0 = Pictograma sempre X ligado; 1 = Pictograma com led StandBy</t>
  </si>
  <si>
    <t>unsigned char toutGravaEditaDeleta :1;</t>
  </si>
  <si>
    <t>// tempo que trava a placa após uma ação de gravar/editar/deletar</t>
  </si>
  <si>
    <t>unsigned char mudaLinguagemMensagem :1;</t>
  </si>
  <si>
    <t>// 0 = Portugues; 1 = Ingles; 2 = Espanhol</t>
  </si>
  <si>
    <t>// FLAGS_CFG 21</t>
  </si>
  <si>
    <t>unsigned char senha11DigitosOuCpf:1;</t>
  </si>
  <si>
    <t>// 0 = considera outros tipos de senha; 1 = considera senha 11 digitos, digitados diretamente.</t>
  </si>
  <si>
    <t>}FLAGS_CFG_21;</t>
  </si>
  <si>
    <t>Frame de evento (log): &lt;frame de evt. (16 bytes)&gt;</t>
  </si>
  <si>
    <t>Byte 1 ( bit4:bit0 )</t>
  </si>
  <si>
    <t>Tipo de evento:</t>
  </si>
  <si>
    <t>0 = Dispositivo acionado</t>
  </si>
  <si>
    <t>1 = Passagem</t>
  </si>
  <si>
    <t>2 = Equipamento ligado</t>
  </si>
  <si>
    <t>3 = Habilitação sem vagas</t>
  </si>
  <si>
    <t>4 = Mudança da programação</t>
  </si>
  <si>
    <t>5 = Acionamento remoto Concentrador</t>
  </si>
  <si>
    <t>6 = Acionamento remoto PC</t>
  </si>
  <si>
    <t>7 = Contador de Atualização</t>
  </si>
  <si>
    <t>8 = Tentativa de clonagem</t>
  </si>
  <si>
    <t>9 = Evento de pânico</t>
  </si>
  <si>
    <t>10 = SDCARD Removido</t>
  </si>
  <si>
    <t>11 = Restore efetuado</t>
  </si>
  <si>
    <t>12 = Erro de gravação</t>
  </si>
  <si>
    <t>13 = Backup automático</t>
  </si>
  <si>
    <t>14 = Backup manual</t>
  </si>
  <si>
    <t>15 = Não Cadastrado</t>
  </si>
  <si>
    <t>16 = DuplaPassagem</t>
  </si>
  <si>
    <t>17 =Não Habilitado</t>
  </si>
  <si>
    <t>18 = Bootloader</t>
  </si>
  <si>
    <t>19 = Alarme Entrada Digital</t>
  </si>
  <si>
    <t>20 = Reset por Watchdog</t>
  </si>
  <si>
    <t>21 = Atualização</t>
  </si>
  <si>
    <t>20 a 31 = vago</t>
  </si>
  <si>
    <t>Byte 1 ( bit7:bit5 )</t>
  </si>
  <si>
    <t>Setor</t>
  </si>
  <si>
    <t>0 a 7</t>
  </si>
  <si>
    <t>Byte 2 (bit6:bit7)</t>
  </si>
  <si>
    <t>modo operação</t>
  </si>
  <si>
    <t>0: MODO CATRACA / 1: MODO PORTA / 2: MODO CANCELA</t>
  </si>
  <si>
    <t>Byte 2 (bit5:bit0)</t>
  </si>
  <si>
    <t>Número do Dispositivo</t>
  </si>
  <si>
    <t>0 a 63</t>
  </si>
  <si>
    <t>Byte 3 (alta)</t>
  </si>
  <si>
    <t>Número serial - ser_0/Tipo Dispositivo Anviz</t>
  </si>
  <si>
    <t>3 -&gt; CARTÃO / 5 -&gt; BIOMETRIA / 7 -&gt; SENHA</t>
  </si>
  <si>
    <t>Byte 3 (baixa)</t>
  </si>
  <si>
    <t>Tipo de dispositivo</t>
  </si>
  <si>
    <t>1 --&gt;DISP_TX / 2 --&gt; DISP_TA / 3 --&gt; DISP_CT / 4 --&gt; DISP_CA / 5 --&gt; DISP_BM / 6 --&gt; DISP_TP / 7 --&gt; DISP_SN/ 8 --&gt;  SEM USO/ 9 --&gt; SEM USO / 10 --&gt; SEM USO / 11 --&gt; DISP_CM / 12 --&gt; SEM USO / 13 --&gt; SEM USO / 14 --&gt; DISP_APAGADO / 15 --&gt; DISP_VAGO</t>
  </si>
  <si>
    <t xml:space="preserve">Byte 4 </t>
  </si>
  <si>
    <t>Número serial - ser_1</t>
  </si>
  <si>
    <t>Byte 5</t>
  </si>
  <si>
    <t>Número serial - ser_2</t>
  </si>
  <si>
    <t>Byte 6</t>
  </si>
  <si>
    <t>Número serial - ser_3</t>
  </si>
  <si>
    <t>Byte 7</t>
  </si>
  <si>
    <t>Número serial - ser_4              Se DISP_TX = ser_4 é a parte alta do contador HCS</t>
  </si>
  <si>
    <t>Byte 8</t>
  </si>
  <si>
    <t>Número serial - ser_5              Se DISP_TX = ser_5 é a parte baixa do contador HCS</t>
  </si>
  <si>
    <t>Byte 9</t>
  </si>
  <si>
    <t>Hora</t>
  </si>
  <si>
    <t>Byte 10</t>
  </si>
  <si>
    <t>Minuto</t>
  </si>
  <si>
    <t>Byte 11</t>
  </si>
  <si>
    <t>Segundo</t>
  </si>
  <si>
    <t>Byte 12</t>
  </si>
  <si>
    <t>Dia</t>
  </si>
  <si>
    <t>Byte 13</t>
  </si>
  <si>
    <t>Mês</t>
  </si>
  <si>
    <t>Byte 14</t>
  </si>
  <si>
    <t>Ano</t>
  </si>
  <si>
    <t>Byte 15</t>
  </si>
  <si>
    <t>Byte 16</t>
  </si>
  <si>
    <t>Flags de Evento</t>
  </si>
  <si>
    <t>Flags de Evento =&gt; 1 bytes ( estrutura de bits de 0 a 7)</t>
  </si>
  <si>
    <t>bateria: bit 0;</t>
  </si>
  <si>
    <t>// 0 = bateria ok/ 1 = bateria fraca</t>
  </si>
  <si>
    <t>leitora acionada: bit 1, e bit 2;</t>
  </si>
  <si>
    <t>// 00 = leitora 1 / 01 = leitora 2/ 10 = leitora 3 / 11 = leitora 4</t>
  </si>
  <si>
    <t>eventoLido: bit 3;</t>
  </si>
  <si>
    <t>//  0 = comando ainda não lido por comando PC / 1 = evento já lido através de comando de PC</t>
  </si>
  <si>
    <t>infoEvento: bit 4, bit 5, bit 6 e bit 7</t>
  </si>
  <si>
    <t>// descrição abaixo</t>
  </si>
  <si>
    <t>infoEvento</t>
  </si>
  <si>
    <t>valor</t>
  </si>
  <si>
    <t>0=Dispositivo acionado</t>
  </si>
  <si>
    <t>SUB_LOG_ACIONAMENTO_ENTRADA</t>
  </si>
  <si>
    <t>SUB_LOG_ACIONAMENTO_SAIDA</t>
  </si>
  <si>
    <t>SUB_LOG_ACIONAMENTO_BOTAO_1</t>
  </si>
  <si>
    <t>SUB_LOG_ACIONAMENTO_BOTAO_2</t>
  </si>
  <si>
    <t>SUB_LOG_ACIONAMENTO_BOTAO_3</t>
  </si>
  <si>
    <t>SUB_LOG_ACIONAMENTO_BOTAO_4</t>
  </si>
  <si>
    <t>SUB_LOG_AGUARDANDO_SEGUNDA_VALIDACAO</t>
  </si>
  <si>
    <t>1=Passagem</t>
  </si>
  <si>
    <t>SUB_LOG_PASSAGEM_ENTRADA_1</t>
  </si>
  <si>
    <t>SUB_LOG_PASSAGEM_SAIDA_1</t>
  </si>
  <si>
    <t>SUB_LOG_PASSAGEM_ENTRADA_2</t>
  </si>
  <si>
    <t>SUB_LOG_PASSAGEM_SAIDA_2</t>
  </si>
  <si>
    <t>SUB_LOG_PASSAGEM_ENTRADA_3</t>
  </si>
  <si>
    <t>SUB_LOG_PASSAGEM_SAIDA_3</t>
  </si>
  <si>
    <t>SUB_LOG_PASSAGEM_ENTRADA_4</t>
  </si>
  <si>
    <t>SUB_LOG_PASSAGEM_SAIDA_4</t>
  </si>
  <si>
    <t>SUB_LOG_PASSAGEM_TOUT</t>
  </si>
  <si>
    <t>SUB_LOG_PASSAGEM_SAIDA_LIVRE</t>
  </si>
  <si>
    <t>SUB_LOG_PASSAGEM_BOTAO_1</t>
  </si>
  <si>
    <t>SUB_LOG_PASSAGEM_BOTAO_2</t>
  </si>
  <si>
    <t>SUB_LOG_PASSAGEM_BOTAO_3</t>
  </si>
  <si>
    <t>SUB_LOG_PASSAGEM_BOTAO_4</t>
  </si>
  <si>
    <t>SUB_LOG_PASSAGEM_ENTRADA_APB_DESLIGADO</t>
  </si>
  <si>
    <t>SUB_LOG_PASSAGEM_SAIDA_APB_DESLIGADO</t>
  </si>
  <si>
    <t>3 - Habilitação sem vagas</t>
  </si>
  <si>
    <t>SUB_LOG_HABILITACAO_SEM_VAGAS</t>
  </si>
  <si>
    <t>5 = Acionamento Remoto Concentrador</t>
  </si>
  <si>
    <t>SUB_LOG_ACIONAMENTO_REMOTO_OK</t>
  </si>
  <si>
    <t>SUB_LOG_ACIONAMENTO_REMOTO_ERRO</t>
  </si>
  <si>
    <t>SUB_LOG_ACIONAMENTO_REMOTO_COM_ID_OK</t>
  </si>
  <si>
    <t>cs = checksum ( soma de todos os bytes )</t>
  </si>
  <si>
    <t>SUB_LOG_ACIONAMENTO_REMOTO_COM_ID_ERRO</t>
  </si>
  <si>
    <t>SUB_LOG_ACIONAMENTO_REMOTO_RELE_5</t>
  </si>
  <si>
    <t>retorno</t>
  </si>
  <si>
    <t>A partir da versão 6.000J</t>
  </si>
  <si>
    <t>SUB_LOG_ACIONAMENTO_REMOTO_RELE_6</t>
  </si>
  <si>
    <t>OK (sucesso)</t>
  </si>
  <si>
    <t>memoria cheia</t>
  </si>
  <si>
    <t>dispositivo já aprendido</t>
  </si>
  <si>
    <t>6 = Acionamento Remoto PC</t>
  </si>
  <si>
    <t>dispositivo não encontrado</t>
  </si>
  <si>
    <t>sem mais eventos</t>
  </si>
  <si>
    <t>fim do arquivo</t>
  </si>
  <si>
    <t>estouro do buffer interno</t>
  </si>
  <si>
    <t>conflito de portas</t>
  </si>
  <si>
    <t>erro no tamanho do pacote</t>
  </si>
  <si>
    <t>erro de checksum</t>
  </si>
  <si>
    <t>7 = Atualização</t>
  </si>
  <si>
    <t>SUB_LOG_INCONSISTENCIA_ENTRE_BASES_DE_DADOS</t>
  </si>
  <si>
    <t xml:space="preserve">erro modo no operação </t>
  </si>
  <si>
    <t>erro escrita/leitura</t>
  </si>
  <si>
    <t>erro fora do limite do dispositivo</t>
  </si>
  <si>
    <t>9 = Pânico</t>
  </si>
  <si>
    <t>erro tipo diferente</t>
  </si>
  <si>
    <t>SUB_LOG_PANICO</t>
  </si>
  <si>
    <t>erro operacao invalida</t>
  </si>
  <si>
    <t>SUB_LOG_PANICO_NAO_ATENDIDO</t>
  </si>
  <si>
    <t>erro dispositivo diferente</t>
  </si>
  <si>
    <t>SUB_LOG_PANICO_CANCELADO</t>
  </si>
  <si>
    <t>erro indice invalido</t>
  </si>
  <si>
    <t>erro de sintaxe</t>
  </si>
  <si>
    <t>SUB_LOG_PANICO_2X_CARTAO</t>
  </si>
  <si>
    <t>erro valor invalido</t>
  </si>
  <si>
    <t>SUB_LOG_PANICO_IMEDIATO</t>
  </si>
  <si>
    <t>erro serial invalido</t>
  </si>
  <si>
    <t>erro setor diferente</t>
  </si>
  <si>
    <t>20</t>
  </si>
  <si>
    <t>SUB_LOG_PANICO_TEMPORIZADO</t>
  </si>
  <si>
    <t>erro endereço diferente</t>
  </si>
  <si>
    <t>SUB_LOG_PANICO_DISPOSITIVO</t>
  </si>
  <si>
    <t>21</t>
  </si>
  <si>
    <t>erro biometria 1 sucesso biometria 2</t>
  </si>
  <si>
    <t>10 =SDCARD Removido</t>
  </si>
  <si>
    <t>22</t>
  </si>
  <si>
    <t>erro biometria 2 sucesso biometria 1</t>
  </si>
  <si>
    <t>23</t>
  </si>
  <si>
    <t>erro biometria 1 e 2</t>
  </si>
  <si>
    <t>24</t>
  </si>
  <si>
    <t>erro fechar arquivo</t>
  </si>
  <si>
    <t>12=Erro de gravação</t>
  </si>
  <si>
    <t>erro midia leitura</t>
  </si>
  <si>
    <t>SUB_LOG_ERRO_GRAVAÇÃO_BIOMETRIA_1</t>
  </si>
  <si>
    <t>erro midia escrita</t>
  </si>
  <si>
    <t>SUB_LOG_ERRO_GRAVAÇÃO_BIOMETRIA_2</t>
  </si>
  <si>
    <t>erro sem arquivo aberto</t>
  </si>
  <si>
    <t>SUB_LOG_ERRO_GRAVAÇÃO_BIOMETRIA_3</t>
  </si>
  <si>
    <t>erro arquivo aberto</t>
  </si>
  <si>
    <t>SUB_LOG_ERRO_GRAVAÇÃO_BIOMETRIA_4</t>
  </si>
  <si>
    <t>erro leitura no fim do arquivo</t>
  </si>
  <si>
    <t>erro tipo de midia</t>
  </si>
  <si>
    <t>SUB_LOG_ATUALIZAÇÃO_CANCELADA_ERROS</t>
  </si>
  <si>
    <t>erro timeout</t>
  </si>
  <si>
    <t>15=Dispositivo não cadastrado</t>
  </si>
  <si>
    <t>erro arquivo não encontrado ou corrompido</t>
  </si>
  <si>
    <t>erro pasta não encontrada ou corrompida</t>
  </si>
  <si>
    <t>erro acesso ao SDCARD</t>
  </si>
  <si>
    <t>erro</t>
  </si>
  <si>
    <t>SUB_LOG_NAO_CADASTRADO</t>
  </si>
  <si>
    <t>SUB_LOG_LEITORA_EXPEDIDORA</t>
  </si>
  <si>
    <t>operação</t>
  </si>
  <si>
    <t>16=Dupla Passagem</t>
  </si>
  <si>
    <t>SUB_LOG_DUPLA_PASSAGEM_ENTRADA_1</t>
  </si>
  <si>
    <t>valores válidos</t>
  </si>
  <si>
    <t>escrita</t>
  </si>
  <si>
    <t>SUB_LOG_DUPLA_PASSAGEM_SAIDA_1</t>
  </si>
  <si>
    <t>edição</t>
  </si>
  <si>
    <t>SUB_LOG_DUPLA_PASSAGEM_ENTRADA_2</t>
  </si>
  <si>
    <t>restore</t>
  </si>
  <si>
    <t>SUB_LOG_DUPLA_PASSAGEM_SAIDA_2</t>
  </si>
  <si>
    <t>leitura</t>
  </si>
  <si>
    <t>SUB_LOG_DUPLA_PASSAGEM_ENTRADA_3</t>
  </si>
  <si>
    <t>apagar</t>
  </si>
  <si>
    <t>enviar atual/próximo</t>
  </si>
  <si>
    <t>enviar novamente</t>
  </si>
  <si>
    <t>SUB_LOG_DUPLA_PASSAGEM_SAIDA_3</t>
  </si>
  <si>
    <t>dispositivos</t>
  </si>
  <si>
    <t>SUB_LOG_DUPLA_PASSAGEM_ENTRADA_4</t>
  </si>
  <si>
    <t>eventos</t>
  </si>
  <si>
    <t>biometria não cadastrada</t>
  </si>
  <si>
    <t>SUB_LOG_DUPLA_PASSAGEM_SAIDA_4</t>
  </si>
  <si>
    <t>17=Dispositivo não Habilitado</t>
  </si>
  <si>
    <t>apagar todos os templates</t>
  </si>
  <si>
    <t>verificar id gravado</t>
  </si>
  <si>
    <t>0=VALIDO</t>
  </si>
  <si>
    <t>solicitar id vago</t>
  </si>
  <si>
    <t>identificar template</t>
  </si>
  <si>
    <t>biometria não cadastrada com id</t>
  </si>
  <si>
    <t>1=INVALIDO_NAO_CADASTRADO</t>
  </si>
  <si>
    <t>biometria 1:1</t>
  </si>
  <si>
    <t>ler evento (indexado)</t>
  </si>
  <si>
    <t>marcar evento como lido (indexado)</t>
  </si>
  <si>
    <t>2=INVALIDO_LEITORA_COFRE</t>
  </si>
  <si>
    <t>TABELA DE HABILITAÇÕES</t>
  </si>
  <si>
    <t>ler último evento não lido (indexado)</t>
  </si>
  <si>
    <t>3=INVALIDO_ANTI_PASSBACK</t>
  </si>
  <si>
    <t>abrir arquivo leitura</t>
  </si>
  <si>
    <t>4=INVALIDO_SEM_CREDITOS</t>
  </si>
  <si>
    <t>5=INVALIDO_DATA_VALIDADE_EXPIRADA</t>
  </si>
  <si>
    <t>ler arquivo leitura</t>
  </si>
  <si>
    <t>Descrição:</t>
  </si>
  <si>
    <t>6=INVALIDO_TEMPO_ANTICARONA</t>
  </si>
  <si>
    <t>abrir/criar arquivo escrita</t>
  </si>
  <si>
    <t>7=INVALIDO_LEITORA_NAO_HABILITADA</t>
  </si>
  <si>
    <t>escrever arquivo escrita</t>
  </si>
  <si>
    <t>8=INVALIDO_FERIADO</t>
  </si>
  <si>
    <t>fechar arquivo</t>
  </si>
  <si>
    <t>9=INVALIDO_JORNADA_TURNO</t>
  </si>
  <si>
    <t>listar arquivos/pastas</t>
  </si>
  <si>
    <t>10=INVALIDO_SEM_VAGAS_NIVEL</t>
  </si>
  <si>
    <t>criar pasta</t>
  </si>
  <si>
    <t>mudar pasta</t>
  </si>
  <si>
    <t>11=INVALIDO_LEITORA_INIBIDA</t>
  </si>
  <si>
    <t>byte 1</t>
  </si>
  <si>
    <t>reiniciar midia</t>
  </si>
  <si>
    <t>apagar arquivo/pasta</t>
  </si>
  <si>
    <t>byte 2</t>
  </si>
  <si>
    <t>...</t>
  </si>
  <si>
    <t>byte 32</t>
  </si>
  <si>
    <r>
      <rPr>
        <b/>
        <sz val="10"/>
        <rFont val="Arial"/>
      </rPr>
      <t xml:space="preserve">    O código da tabela de habilitações </t>
    </r>
    <r>
      <rPr>
        <b/>
        <u/>
        <sz val="10"/>
        <rFont val="Arial"/>
      </rPr>
      <t>é o mesmo código usado na código do grupo das leitoras</t>
    </r>
    <r>
      <rPr>
        <b/>
        <sz val="10"/>
        <rFont val="Arial"/>
      </rPr>
      <t xml:space="preserve"> e que deve ser referenciado no CODHAB (CÓDIGO DE HABILITAÇÃO DO USUÁRIO) no frame de cadastro.</t>
    </r>
  </si>
  <si>
    <t>arquivo sd card</t>
  </si>
  <si>
    <t>arquivo</t>
  </si>
  <si>
    <t>SUB_LOG_ALARME_ED_1</t>
  </si>
  <si>
    <t xml:space="preserve">tamanho aproximado do arquivo </t>
  </si>
  <si>
    <t>INDEX.TXT</t>
  </si>
  <si>
    <t>código</t>
  </si>
  <si>
    <t>62 bytes (4.096 bytes em disco) p/ 1 backup</t>
  </si>
  <si>
    <t>REC 01</t>
  </si>
  <si>
    <t>DISP.DPT</t>
  </si>
  <si>
    <t>532 KB (544.768 bytes) p/ 8192 cadastros</t>
  </si>
  <si>
    <t>SUB_LOG_ALARME_ED_2</t>
  </si>
  <si>
    <t>REC 02</t>
  </si>
  <si>
    <t>SETUP.STP</t>
  </si>
  <si>
    <t>REC 03</t>
  </si>
  <si>
    <t>260 KB (266.240 bytes) setup + tabelas de rota, turno e jornada</t>
  </si>
  <si>
    <t>REC 04</t>
  </si>
  <si>
    <t>SUB_LOG_ALARME_ED_3</t>
  </si>
  <si>
    <t>EVENTOS.EVT</t>
  </si>
  <si>
    <t>REC 63</t>
  </si>
  <si>
    <t>REC 64</t>
  </si>
  <si>
    <t>SUB_LOG_ALARME_ED_4</t>
  </si>
  <si>
    <t>272 KB (278.528 bytes) c/ 8192 eventos</t>
  </si>
  <si>
    <t>Frame de habilitação</t>
  </si>
  <si>
    <t>EXCEL.CSV</t>
  </si>
  <si>
    <t>488 KB (499.712 bytes) c/ 8192 eventos</t>
  </si>
  <si>
    <t xml:space="preserve">total: </t>
  </si>
  <si>
    <t>SUB_LOG_ARROMBAMENTO1</t>
  </si>
  <si>
    <t>bytes (1.3 MB)</t>
  </si>
  <si>
    <t>H0</t>
  </si>
  <si>
    <t>SUB_LOG_ARROMBAMENTO2</t>
  </si>
  <si>
    <t>marca - eventos</t>
  </si>
  <si>
    <t>SUB_LOG_ARROMBAMENTO3</t>
  </si>
  <si>
    <t>0 a 415</t>
  </si>
  <si>
    <t>eventos não lido</t>
  </si>
  <si>
    <t>0 a 31</t>
  </si>
  <si>
    <t>SUB_LOG_ARROMBAMENTO4</t>
  </si>
  <si>
    <t>evento lido</t>
  </si>
  <si>
    <t>0 a 255</t>
  </si>
  <si>
    <t>todos</t>
  </si>
  <si>
    <r>
      <rPr>
        <b/>
        <sz val="10"/>
        <rFont val="Arial"/>
      </rPr>
      <t xml:space="preserve">    Cada código vincula além da </t>
    </r>
    <r>
      <rPr>
        <b/>
        <u/>
        <sz val="10"/>
        <rFont val="Arial"/>
      </rPr>
      <t>habilitação do conjunto das 256 leitoras,</t>
    </r>
    <r>
      <rPr>
        <b/>
        <sz val="10"/>
        <rFont val="Arial"/>
      </rPr>
      <t xml:space="preserve"> o código de jornada Jxx, que por sua vez tem vínculado um código de TURNO.</t>
    </r>
  </si>
  <si>
    <t>dispositivo</t>
  </si>
  <si>
    <t>relé principal</t>
  </si>
  <si>
    <t>saída auxiliar/saída digital</t>
  </si>
  <si>
    <t>H1</t>
  </si>
  <si>
    <t>buzzer</t>
  </si>
  <si>
    <t>21 = Atualização assincrona</t>
  </si>
  <si>
    <t>leitora 1</t>
  </si>
  <si>
    <t>SUB_LOG_ATUALIZACAO_FALHA_DE_GRAVACAO</t>
  </si>
  <si>
    <t>leitora 2</t>
  </si>
  <si>
    <t>código x</t>
  </si>
  <si>
    <t>byte k</t>
  </si>
  <si>
    <t>leitora 3</t>
  </si>
  <si>
    <t>REC m</t>
  </si>
  <si>
    <t>LEITORA n</t>
  </si>
  <si>
    <t>leitora 4</t>
  </si>
  <si>
    <t>biometria 1</t>
  </si>
  <si>
    <t>biometria 2</t>
  </si>
  <si>
    <t>SUB_LOG_ATUALIZACAO_CONCLUIDA_COM_SUCESSO</t>
  </si>
  <si>
    <t>rs485 1 (T5S)</t>
  </si>
  <si>
    <t>H2</t>
  </si>
  <si>
    <t>Obs.: cmd 117: "saída" = 0, acende led vermelho do T5S / "saída" = 1: acende led verde</t>
  </si>
  <si>
    <t>SUB_LOG_ATUALIZACAO_SERIAL_FORA_DO_LIMITE</t>
  </si>
  <si>
    <t>rs485 2 (T5S)</t>
  </si>
  <si>
    <t>rs485 3 (T5S)</t>
  </si>
  <si>
    <t>O comando só funciona se enviado, em até 20 segundos, após receber o template não cadastrado do respectivo T5S!!!</t>
  </si>
  <si>
    <t>LEITORA n + 1</t>
  </si>
  <si>
    <t>rs485 4 (T5S)</t>
  </si>
  <si>
    <t>TABELA GRUPOS DE LEITORA</t>
  </si>
  <si>
    <t>H3</t>
  </si>
  <si>
    <t>tipo</t>
  </si>
  <si>
    <t>LEITORA n + 2</t>
  </si>
  <si>
    <t>todos os tipos</t>
  </si>
  <si>
    <t>CODHAB</t>
  </si>
  <si>
    <t>ENDEREÇO 1</t>
  </si>
  <si>
    <t>DISP_TX(controle rf)</t>
  </si>
  <si>
    <t>DISP_TA(tag ativo)</t>
  </si>
  <si>
    <t>DISP_CT(cartão)</t>
  </si>
  <si>
    <t>vago</t>
  </si>
  <si>
    <t>DISP_BM(biometria)</t>
  </si>
  <si>
    <t>ENDEREÇO 2</t>
  </si>
  <si>
    <t>DISP_TP(tag passivo)</t>
  </si>
  <si>
    <t>DISP_SN(senha)</t>
  </si>
  <si>
    <t>ENDEREÇO 63</t>
  </si>
  <si>
    <t>tipo biometria</t>
  </si>
  <si>
    <t>SEM BIOMETRIA</t>
  </si>
  <si>
    <t>MIAXIS</t>
  </si>
  <si>
    <t>LEITORA n + 3</t>
  </si>
  <si>
    <t>VIRDI</t>
  </si>
  <si>
    <t>L1</t>
  </si>
  <si>
    <t>SUPREMA</t>
  </si>
  <si>
    <t>L2</t>
  </si>
  <si>
    <t>L3</t>
  </si>
  <si>
    <t>L4</t>
  </si>
  <si>
    <t>NITGEN</t>
  </si>
  <si>
    <t>ANVIZ</t>
  </si>
  <si>
    <t>Hn</t>
  </si>
  <si>
    <t>T5S</t>
  </si>
  <si>
    <t>estado antipassback</t>
  </si>
  <si>
    <t>REC m + 1</t>
  </si>
  <si>
    <t>LEITORA n + 4</t>
  </si>
  <si>
    <t>sem controle de antipassback</t>
  </si>
  <si>
    <t>entrou no nivel atual</t>
  </si>
  <si>
    <t>J0</t>
  </si>
  <si>
    <t>saiu do nível atual</t>
  </si>
  <si>
    <t>LEITORA n + 5</t>
  </si>
  <si>
    <t>estado não determinado</t>
  </si>
  <si>
    <t>J1</t>
  </si>
  <si>
    <t>index</t>
  </si>
  <si>
    <t>total de 16384 bytes</t>
  </si>
  <si>
    <t>LEITORA n + 6</t>
  </si>
  <si>
    <t>EVENT.EVT</t>
  </si>
  <si>
    <t>J2</t>
  </si>
  <si>
    <t>J3</t>
  </si>
  <si>
    <t>J4</t>
  </si>
  <si>
    <t>J5</t>
  </si>
  <si>
    <t>LEITORA n + 7</t>
  </si>
  <si>
    <t>LABEL.LBL</t>
  </si>
  <si>
    <t>PARAM.PAR</t>
  </si>
  <si>
    <t>byte k + 1</t>
  </si>
  <si>
    <t>REC m + 2</t>
  </si>
  <si>
    <t>BIOMET.BIO</t>
  </si>
  <si>
    <t>LEITORA n + 8</t>
  </si>
  <si>
    <t>HABILITA.PAR</t>
  </si>
  <si>
    <t>bytes frame =</t>
  </si>
  <si>
    <t>GLEITORA.PAR</t>
  </si>
  <si>
    <t>GRUPOS.PAR</t>
  </si>
  <si>
    <t>DATAS.PAR</t>
  </si>
  <si>
    <t>LEITORA n + 9</t>
  </si>
  <si>
    <t>FERIADOS.PAR</t>
  </si>
  <si>
    <t xml:space="preserve">n = </t>
  </si>
  <si>
    <t>JORNADAS.PAR</t>
  </si>
  <si>
    <t>TURNOS.PAR</t>
  </si>
  <si>
    <t>LEITORA n + 10</t>
  </si>
  <si>
    <t>frameArquivo</t>
  </si>
  <si>
    <t>total =</t>
  </si>
  <si>
    <t>tamanho (bytes)</t>
  </si>
  <si>
    <t>LEITORA n + 11</t>
  </si>
  <si>
    <t>256/512</t>
  </si>
  <si>
    <t>REC m + 3</t>
  </si>
  <si>
    <t>LEITORA n + 12</t>
  </si>
  <si>
    <t>tipo display externo</t>
  </si>
  <si>
    <t>TIPO_DISPLAY_EXT_LCD_16x2</t>
  </si>
  <si>
    <t>TIPO_DISPLAY_EXT_OLED_20x4</t>
  </si>
  <si>
    <t>LEITORA n + 13</t>
  </si>
  <si>
    <t xml:space="preserve">   JXX é o código da jornada, que varia de 0 a 63</t>
  </si>
  <si>
    <t>origem acionamento</t>
  </si>
  <si>
    <t>PC</t>
  </si>
  <si>
    <t>LEITORA n + 14</t>
  </si>
  <si>
    <t>CONCENTRADORA</t>
  </si>
  <si>
    <t>frame de turno</t>
  </si>
  <si>
    <t>16 bytes</t>
  </si>
  <si>
    <t>horaE1</t>
  </si>
  <si>
    <t>minutoE1</t>
  </si>
  <si>
    <t>LEITORA n + 15</t>
  </si>
  <si>
    <t>byte 3</t>
  </si>
  <si>
    <t>horaS1</t>
  </si>
  <si>
    <t>TABELA DE TURNOS</t>
  </si>
  <si>
    <t>byte 4</t>
  </si>
  <si>
    <t>minutoS1</t>
  </si>
  <si>
    <t>byte 5</t>
  </si>
  <si>
    <t>horaE2</t>
  </si>
  <si>
    <t>byte 6</t>
  </si>
  <si>
    <t>minutoE2</t>
  </si>
  <si>
    <t>byte 7</t>
  </si>
  <si>
    <t>horaS2</t>
  </si>
  <si>
    <t>byte 8</t>
  </si>
  <si>
    <t>minutoS2</t>
  </si>
  <si>
    <t>byte 9</t>
  </si>
  <si>
    <t>horaE3</t>
  </si>
  <si>
    <t>byte 10</t>
  </si>
  <si>
    <t>minutoE3</t>
  </si>
  <si>
    <t>byte 11</t>
  </si>
  <si>
    <t>horaS3</t>
  </si>
  <si>
    <t>byte 12</t>
  </si>
  <si>
    <t>minutoS3</t>
  </si>
  <si>
    <t>byte 13</t>
  </si>
  <si>
    <t>horaE4</t>
  </si>
  <si>
    <t>byte 14</t>
  </si>
  <si>
    <t>minutoE4</t>
  </si>
  <si>
    <t>byte k + 2</t>
  </si>
  <si>
    <t>REC m + 4</t>
  </si>
  <si>
    <t>LEITORA n + 16</t>
  </si>
  <si>
    <t>byte 15</t>
  </si>
  <si>
    <t>horaS4</t>
  </si>
  <si>
    <t>byte 16</t>
  </si>
  <si>
    <t>minutoS4</t>
  </si>
  <si>
    <t>observações</t>
  </si>
  <si>
    <t>hora: 0 a 23 / minuto: 0 a 59</t>
  </si>
  <si>
    <t>frame da jornada</t>
  </si>
  <si>
    <t>1 byte</t>
  </si>
  <si>
    <t>bit 1</t>
  </si>
  <si>
    <t>segunda</t>
  </si>
  <si>
    <t>bit 2</t>
  </si>
  <si>
    <t>terça</t>
  </si>
  <si>
    <t>bit 3</t>
  </si>
  <si>
    <t>quarta</t>
  </si>
  <si>
    <t>bit 4</t>
  </si>
  <si>
    <t>quinta</t>
  </si>
  <si>
    <t>bit 5</t>
  </si>
  <si>
    <t>sexta</t>
  </si>
  <si>
    <t>LEITORA n + 17</t>
  </si>
  <si>
    <t>bit 6</t>
  </si>
  <si>
    <t>sábado</t>
  </si>
  <si>
    <t>bit 7</t>
  </si>
  <si>
    <t>domingo</t>
  </si>
  <si>
    <t>bit 8</t>
  </si>
  <si>
    <t>1 = habiltado / 0 = não habilitado</t>
  </si>
  <si>
    <t>habilitação</t>
  </si>
  <si>
    <t>LEITORA n + 18</t>
  </si>
  <si>
    <t>LEITORA n + 19</t>
  </si>
  <si>
    <t>REC m + 5</t>
  </si>
  <si>
    <t>LEITORA n + 20</t>
  </si>
  <si>
    <t>LEITORA n + 21</t>
  </si>
  <si>
    <t>estado Antipassback</t>
  </si>
  <si>
    <t>DESCRIÇÃO</t>
  </si>
  <si>
    <t>DESABILITADO</t>
  </si>
  <si>
    <t>LEITORA n + 22</t>
  </si>
  <si>
    <t>ENTROU</t>
  </si>
  <si>
    <t>SAIU</t>
  </si>
  <si>
    <t>INDETERMINADO</t>
  </si>
  <si>
    <t>LEITORA n + 23</t>
  </si>
  <si>
    <t>frame datas dos feriados</t>
  </si>
  <si>
    <t>48 bytes</t>
  </si>
  <si>
    <t>byte k + 3</t>
  </si>
  <si>
    <t>REC m + 6</t>
  </si>
  <si>
    <t>LEITORA n + 24</t>
  </si>
  <si>
    <t>dia do feriado 1</t>
  </si>
  <si>
    <t>mês do feriado 1</t>
  </si>
  <si>
    <t>dia do feriado 2</t>
  </si>
  <si>
    <t>LEITORA n + 25</t>
  </si>
  <si>
    <t>mês do feriado 2</t>
  </si>
  <si>
    <t>dia do feriado 3</t>
  </si>
  <si>
    <t>mês do feriado 3</t>
  </si>
  <si>
    <t>LEITORA n + 26</t>
  </si>
  <si>
    <t>dia do feriado 4</t>
  </si>
  <si>
    <t>LEITORA n + 27</t>
  </si>
  <si>
    <t>mês do feriado 4</t>
  </si>
  <si>
    <t>dia do feriado 5</t>
  </si>
  <si>
    <t>mês do feriado 5</t>
  </si>
  <si>
    <t>REC m + 7</t>
  </si>
  <si>
    <t>LEITORA n + 28</t>
  </si>
  <si>
    <t>dia do feriado 6</t>
  </si>
  <si>
    <t>mês do feriado 6</t>
  </si>
  <si>
    <t>dia do feriado 7</t>
  </si>
  <si>
    <t>LEITORA n + 29</t>
  </si>
  <si>
    <t>mês do feriado 7</t>
  </si>
  <si>
    <t>dia do feriado 8</t>
  </si>
  <si>
    <t>mês do feriado 8</t>
  </si>
  <si>
    <t>LEITORA n + 30</t>
  </si>
  <si>
    <t>byte 17</t>
  </si>
  <si>
    <t>dia do feriado 9</t>
  </si>
  <si>
    <t>byte 18</t>
  </si>
  <si>
    <t>mês do feriado 9</t>
  </si>
  <si>
    <t>byte 19</t>
  </si>
  <si>
    <t>dia do feriado 10</t>
  </si>
  <si>
    <t>LEITORA n + 31</t>
  </si>
  <si>
    <t>byte 20</t>
  </si>
  <si>
    <t>mês do feriado 10</t>
  </si>
  <si>
    <t>byte 21</t>
  </si>
  <si>
    <t>dia do feriado 11</t>
  </si>
  <si>
    <t>byte 22</t>
  </si>
  <si>
    <t>byte k + 4</t>
  </si>
  <si>
    <t>mês do feriado 11</t>
  </si>
  <si>
    <t>REC m + 8</t>
  </si>
  <si>
    <t>LEITORA n + 32</t>
  </si>
  <si>
    <t>byte 23</t>
  </si>
  <si>
    <t>dia do feriado 12</t>
  </si>
  <si>
    <t>byte 24</t>
  </si>
  <si>
    <t>mês do feriado 12</t>
  </si>
  <si>
    <t>byte 25</t>
  </si>
  <si>
    <t>dia do feriado 13</t>
  </si>
  <si>
    <t>byte 26</t>
  </si>
  <si>
    <t>mês do feriado 13</t>
  </si>
  <si>
    <t>byte 27</t>
  </si>
  <si>
    <t>dia do feriado 14</t>
  </si>
  <si>
    <t>LEITORA n + 33</t>
  </si>
  <si>
    <t>byte 28</t>
  </si>
  <si>
    <t>mês do feriado 14</t>
  </si>
  <si>
    <t>byte 29</t>
  </si>
  <si>
    <t>dia do feriado 15</t>
  </si>
  <si>
    <t>byte 30</t>
  </si>
  <si>
    <t>mês do feriado 15</t>
  </si>
  <si>
    <t>byte 31</t>
  </si>
  <si>
    <t>dia do feriado 16</t>
  </si>
  <si>
    <t>LEITORA n + 34</t>
  </si>
  <si>
    <t>mês do feriado 16</t>
  </si>
  <si>
    <t>byte 33</t>
  </si>
  <si>
    <t>dia do feriado 17</t>
  </si>
  <si>
    <t>byte 34</t>
  </si>
  <si>
    <t>mês do feriado 17</t>
  </si>
  <si>
    <t>LEITORA n + 35</t>
  </si>
  <si>
    <t>byte 35</t>
  </si>
  <si>
    <t>dia do feriado 18</t>
  </si>
  <si>
    <t>byte 36</t>
  </si>
  <si>
    <t>mês do feriado 18</t>
  </si>
  <si>
    <t>byte 37</t>
  </si>
  <si>
    <t>dia do feriado 19</t>
  </si>
  <si>
    <t>REC m + 9</t>
  </si>
  <si>
    <t>LEITORA n + 36</t>
  </si>
  <si>
    <t>byte 38</t>
  </si>
  <si>
    <t>mês do feriado 19</t>
  </si>
  <si>
    <t>byte 39</t>
  </si>
  <si>
    <t>dia do feriado 20</t>
  </si>
  <si>
    <t>byte 40</t>
  </si>
  <si>
    <t>mês do feriado 20</t>
  </si>
  <si>
    <t>byte 41</t>
  </si>
  <si>
    <t>dia do feriado 21</t>
  </si>
  <si>
    <t>LEITORA n + 37</t>
  </si>
  <si>
    <t>byte 42</t>
  </si>
  <si>
    <t>mês do feriado 21</t>
  </si>
  <si>
    <t>byte 43</t>
  </si>
  <si>
    <t>dia do feriado 22</t>
  </si>
  <si>
    <t>byte 44</t>
  </si>
  <si>
    <t>mês do feriado 22</t>
  </si>
  <si>
    <t>byte 45</t>
  </si>
  <si>
    <t>dia do feriado 23</t>
  </si>
  <si>
    <t>byte 46</t>
  </si>
  <si>
    <t>mês do feriado 23</t>
  </si>
  <si>
    <t>LEITORA n + 38</t>
  </si>
  <si>
    <t>byte 47</t>
  </si>
  <si>
    <t>dia do feriado 24</t>
  </si>
  <si>
    <t>byte 48</t>
  </si>
  <si>
    <t>mês do feriado 24</t>
  </si>
  <si>
    <t xml:space="preserve">dia do feriado: de 1 a 31 \ mês de feriado: de 1 a 12 \ </t>
  </si>
  <si>
    <t>se 0 em dia ou mês o campo não é considerado</t>
  </si>
  <si>
    <t>LEITORA n + 39</t>
  </si>
  <si>
    <t>codHAB(High) e codHAB(Low)   OU  &lt;cód. da habilitação H&gt; +  &lt;cód. da habilitação L&gt;</t>
  </si>
  <si>
    <t>código de habilitação:</t>
  </si>
  <si>
    <t>byte k + 5</t>
  </si>
  <si>
    <t>REC m + 10</t>
  </si>
  <si>
    <t>LEITORA n + 40</t>
  </si>
  <si>
    <t>valores válidos: 0 a 416</t>
  </si>
  <si>
    <t>LEITORA n + 41</t>
  </si>
  <si>
    <t>direçãoTurno</t>
  </si>
  <si>
    <t>turno 1 = bit 0 e 1: 00(0) = inválido / 01(1) = somente entrada / 10 (2) = somente saída / 11(3) = entrada e saída</t>
  </si>
  <si>
    <t>LEITORA n + 42</t>
  </si>
  <si>
    <t>turno 2 = bit 2 e 3: 00(0) = inválido / 01(1) = somente entrada / 10 (2) = somente saída / 11(3) = entrada e saída</t>
  </si>
  <si>
    <t>LEITORA n + 43</t>
  </si>
  <si>
    <t>turno 3 = bit 4 e 5: 00(0) = inválido / 01(1) = somente entrada / 10 (2) = somente saída / 11(3) = entrada e saída</t>
  </si>
  <si>
    <t>turno 4 = bit 6 e 7: 00(0) = inválido / 01(1) = somente entrada / 10 (2) = somente saída / 11(3) = entrada e saída</t>
  </si>
  <si>
    <t>REC m + 11</t>
  </si>
  <si>
    <t>LEITORA n + 44</t>
  </si>
  <si>
    <t>LEITORA n + 45</t>
  </si>
  <si>
    <t>indicePacoteTurno</t>
  </si>
  <si>
    <t>Valores Válidos</t>
  </si>
  <si>
    <t>código turno 0 a 31 [512 bytes = 32 x "Frame turno" de 16 bytes cada]</t>
  </si>
  <si>
    <t>LEITORA n + 46</t>
  </si>
  <si>
    <t>código turno 32 a 63 [512 bytes = 32 x "Frame turno" de 16 bytes cada]</t>
  </si>
  <si>
    <t>código turno 64 a 95 [512 bytes = 32 x "Frame turno" de 16 bytes cada]</t>
  </si>
  <si>
    <t>LEITORA n + 47</t>
  </si>
  <si>
    <t>código turno 96 a 127 [512 bytes = 32 x "Frame turno" de 16 bytes cada]</t>
  </si>
  <si>
    <t>byte k + 6</t>
  </si>
  <si>
    <t>REC m + 12</t>
  </si>
  <si>
    <t>LEITORA n + 48</t>
  </si>
  <si>
    <t>total = 2048 bytes</t>
  </si>
  <si>
    <t>indicePacoteTurno2</t>
  </si>
  <si>
    <t>LEITORA n + 49</t>
  </si>
  <si>
    <t>LEITORA n + 50</t>
  </si>
  <si>
    <t>LEITORA n + 51</t>
  </si>
  <si>
    <t>direcaoTurno [512 bytes = 128 x "direcaoTurno" de 1 bytes cada + 384 bytes "zerados"]</t>
  </si>
  <si>
    <t>REC m + 13</t>
  </si>
  <si>
    <t>LEITORA n + 52</t>
  </si>
  <si>
    <t>total = 2560 bytes</t>
  </si>
  <si>
    <t>Modo Remoto</t>
  </si>
  <si>
    <t>LEITORA n + 53</t>
  </si>
  <si>
    <t>Modo Remoto Fixo em 90 segundos</t>
  </si>
  <si>
    <t>LEITORA n + 54</t>
  </si>
  <si>
    <t>LEITORA n + 55</t>
  </si>
  <si>
    <t>Modo Remoto com tempo Configurável (Tempo Remoto)</t>
  </si>
  <si>
    <t>byte k + 7</t>
  </si>
  <si>
    <t>REC m + 14</t>
  </si>
  <si>
    <t>LEITORA n + 56</t>
  </si>
  <si>
    <t>Tempo Remoto</t>
  </si>
  <si>
    <t>0-255</t>
  </si>
  <si>
    <t>Tempo em modo remoto configurável em segundos.</t>
  </si>
  <si>
    <t>LEITORA n + 57</t>
  </si>
  <si>
    <t xml:space="preserve">offset_pcf85363 </t>
  </si>
  <si>
    <t>LEITORA n + 58</t>
  </si>
  <si>
    <t>LEITORA n + 59</t>
  </si>
  <si>
    <t>REC m + 15</t>
  </si>
  <si>
    <t>LEITORA n + 60</t>
  </si>
  <si>
    <t>1 a 127 (0x00 a 0x7F)</t>
  </si>
  <si>
    <t>Coreção se o relógio estiver adiantando</t>
  </si>
  <si>
    <t>-1 a -128 (0xFF a 0x80)</t>
  </si>
  <si>
    <t>Coreção se o relógio estiver atrasando</t>
  </si>
  <si>
    <t>LEITORA n + 61</t>
  </si>
  <si>
    <t>LEITORA n + 62</t>
  </si>
  <si>
    <t>LEITORA n + 63</t>
  </si>
  <si>
    <t>byte k + 8</t>
  </si>
  <si>
    <t>REC m + 16</t>
  </si>
  <si>
    <t>LEITORA n + 64</t>
  </si>
  <si>
    <t>LEITORA n + 65</t>
  </si>
  <si>
    <t>LEITORA n + 66</t>
  </si>
  <si>
    <t>LEITORA n + 67</t>
  </si>
  <si>
    <t>REC m + 17</t>
  </si>
  <si>
    <t>LEITORA n + 68</t>
  </si>
  <si>
    <t>LEITORA n + 69</t>
  </si>
  <si>
    <t>LEITORA n + 70</t>
  </si>
  <si>
    <t>LEITORA n + 71</t>
  </si>
  <si>
    <t>byte k + 9</t>
  </si>
  <si>
    <t>REC m + 18</t>
  </si>
  <si>
    <t>LEITORA n + 72</t>
  </si>
  <si>
    <t>LEITORA n + 73</t>
  </si>
  <si>
    <t>LEITORA n + 74</t>
  </si>
  <si>
    <t>LEITORA n + 75</t>
  </si>
  <si>
    <t>REC m + 19</t>
  </si>
  <si>
    <t>LEITORA n + 76</t>
  </si>
  <si>
    <t>LEITORA n + 77</t>
  </si>
  <si>
    <t>LEITORA n + 78</t>
  </si>
  <si>
    <t>LEITORA n + 79</t>
  </si>
  <si>
    <t>byte k + 10</t>
  </si>
  <si>
    <t>REC m + 20</t>
  </si>
  <si>
    <t>LEITORA n + 80</t>
  </si>
  <si>
    <t>LEITORA n + 81</t>
  </si>
  <si>
    <t>LEITORA n + 82</t>
  </si>
  <si>
    <t>LEITORA n + 83</t>
  </si>
  <si>
    <t>REC m + 21</t>
  </si>
  <si>
    <t>LEITORA n + 84</t>
  </si>
  <si>
    <t>LEITORA n + 85</t>
  </si>
  <si>
    <t>LEITORA n + 86</t>
  </si>
  <si>
    <t>LEITORA n + 87</t>
  </si>
  <si>
    <t>byte k + 11</t>
  </si>
  <si>
    <t>REC m + 22</t>
  </si>
  <si>
    <t>LEITORA n + 88</t>
  </si>
  <si>
    <t>LEITORA n + 89</t>
  </si>
  <si>
    <t>LEITORA n + 90</t>
  </si>
  <si>
    <t>LEITORA n + 91</t>
  </si>
  <si>
    <t>REC m + 23</t>
  </si>
  <si>
    <t>LEITORA n + 92</t>
  </si>
  <si>
    <t>LEITORA n + 93</t>
  </si>
  <si>
    <t>LEITORA n + 94</t>
  </si>
  <si>
    <t>LEITORA n + 95</t>
  </si>
  <si>
    <t>byte k + 12</t>
  </si>
  <si>
    <t>REC m + 24</t>
  </si>
  <si>
    <t>LEITORA n + 96</t>
  </si>
  <si>
    <t>LEITORA n + 97</t>
  </si>
  <si>
    <t>LEITORA n + 98</t>
  </si>
  <si>
    <t>LEITORA n + 99</t>
  </si>
  <si>
    <t>REC m + 25</t>
  </si>
  <si>
    <t>LEITORA n + 100</t>
  </si>
  <si>
    <t>LEITORA n + 101</t>
  </si>
  <si>
    <t>LEITORA n + 102</t>
  </si>
  <si>
    <t>LEITORA n + 103</t>
  </si>
  <si>
    <t>byte k + 13</t>
  </si>
  <si>
    <t>REC m + 26</t>
  </si>
  <si>
    <t>LEITORA n + 104</t>
  </si>
  <si>
    <t>LEITORA n + 105</t>
  </si>
  <si>
    <t>LEITORA n + 106</t>
  </si>
  <si>
    <t>LEITORA n + 107</t>
  </si>
  <si>
    <t>REC m + 27</t>
  </si>
  <si>
    <t>LEITORA n + 108</t>
  </si>
  <si>
    <t>LEITORA n + 109</t>
  </si>
  <si>
    <t>LEITORA n + 110</t>
  </si>
  <si>
    <t>LEITORA n + 111</t>
  </si>
  <si>
    <t>byte k + 14</t>
  </si>
  <si>
    <t>REC m + 28</t>
  </si>
  <si>
    <t>LEITORA n + 112</t>
  </si>
  <si>
    <t>LEITORA n + 113</t>
  </si>
  <si>
    <t>LEITORA n + 114</t>
  </si>
  <si>
    <t>LEITORA n + 115</t>
  </si>
  <si>
    <t>REC m + 29</t>
  </si>
  <si>
    <t>LEITORA n + 116</t>
  </si>
  <si>
    <t>LEITORA n + 117</t>
  </si>
  <si>
    <t>LEITORA n + 118</t>
  </si>
  <si>
    <t>LEITORA n + 119</t>
  </si>
  <si>
    <t>byte k + 15</t>
  </si>
  <si>
    <t>REC m + 30</t>
  </si>
  <si>
    <t>LEITORA n + 120</t>
  </si>
  <si>
    <t>LEITORA n + 121</t>
  </si>
  <si>
    <t>LEITORA n + 122</t>
  </si>
  <si>
    <t>LEITORA n + 123</t>
  </si>
  <si>
    <t>REC m + 31</t>
  </si>
  <si>
    <t>LEITORA n + 124</t>
  </si>
  <si>
    <t>LEITORA n + 125</t>
  </si>
  <si>
    <t>LEITORA n + 126</t>
  </si>
  <si>
    <t>LEITORA n + 127</t>
  </si>
  <si>
    <t>byte k + 16</t>
  </si>
  <si>
    <t>REC m + 32</t>
  </si>
  <si>
    <t>LEITORA n + 128</t>
  </si>
  <si>
    <t>LEITORA n + 129</t>
  </si>
  <si>
    <t>LEITORA n + 130</t>
  </si>
  <si>
    <t>LEITORA n + 131</t>
  </si>
  <si>
    <t>REC m + 33</t>
  </si>
  <si>
    <t>LEITORA n + 132</t>
  </si>
  <si>
    <t>LEITORA n + 133</t>
  </si>
  <si>
    <t>LEITORA n + 134</t>
  </si>
  <si>
    <t>LEITORA n + 135</t>
  </si>
  <si>
    <t>byte k + 17</t>
  </si>
  <si>
    <t>REC m + 34</t>
  </si>
  <si>
    <t>LEITORA n + 136</t>
  </si>
  <si>
    <t>LEITORA n + 137</t>
  </si>
  <si>
    <t>LEITORA n + 138</t>
  </si>
  <si>
    <t>LEITORA n + 139</t>
  </si>
  <si>
    <t>REC m + 35</t>
  </si>
  <si>
    <t>LEITORA n + 140</t>
  </si>
  <si>
    <t>LEITORA n + 141</t>
  </si>
  <si>
    <t>LEITORA n + 142</t>
  </si>
  <si>
    <t>LEITORA n + 143</t>
  </si>
  <si>
    <t>byte k + 18</t>
  </si>
  <si>
    <t>REC m + 36</t>
  </si>
  <si>
    <t>LEITORA n + 144</t>
  </si>
  <si>
    <t>LEITORA n + 145</t>
  </si>
  <si>
    <t>LEITORA n + 146</t>
  </si>
  <si>
    <t>LEITORA n + 147</t>
  </si>
  <si>
    <t>REC m + 37</t>
  </si>
  <si>
    <t>LEITORA n + 148</t>
  </si>
  <si>
    <t>LEITORA n + 149</t>
  </si>
  <si>
    <t>LEITORA n + 150</t>
  </si>
  <si>
    <t>LEITORA n + 151</t>
  </si>
  <si>
    <t>byte k + 19</t>
  </si>
  <si>
    <t>REC m + 38</t>
  </si>
  <si>
    <t>LEITORA n + 152</t>
  </si>
  <si>
    <t>LEITORA n + 153</t>
  </si>
  <si>
    <t>LEITORA n + 154</t>
  </si>
  <si>
    <t>LEITORA n + 155</t>
  </si>
  <si>
    <t>REC m + 39</t>
  </si>
  <si>
    <t>LEITORA n + 156</t>
  </si>
  <si>
    <t>LEITORA n + 157</t>
  </si>
  <si>
    <t>LEITORA n + 158</t>
  </si>
  <si>
    <t>LEITORA n + 159</t>
  </si>
  <si>
    <t>byte k + 20</t>
  </si>
  <si>
    <t>REC m + 40</t>
  </si>
  <si>
    <t>LEITORA n + 160</t>
  </si>
  <si>
    <t>LEITORA n + 161</t>
  </si>
  <si>
    <t>LEITORA n + 162</t>
  </si>
  <si>
    <t>LEITORA n + 163</t>
  </si>
  <si>
    <t>REC m + 41</t>
  </si>
  <si>
    <t>LEITORA n + 164</t>
  </si>
  <si>
    <t>LEITORA n + 165</t>
  </si>
  <si>
    <t>LEITORA n + 166</t>
  </si>
  <si>
    <t>LEITORA n + 167</t>
  </si>
  <si>
    <t>byte k + 21</t>
  </si>
  <si>
    <t>REC m + 42</t>
  </si>
  <si>
    <t>LEITORA n + 168</t>
  </si>
  <si>
    <t>LEITORA n + 169</t>
  </si>
  <si>
    <t>LEITORA n + 170</t>
  </si>
  <si>
    <t>LEITORA n + 171</t>
  </si>
  <si>
    <t>REC m + 43</t>
  </si>
  <si>
    <t>LEITORA n + 172</t>
  </si>
  <si>
    <t>LEITORA n + 173</t>
  </si>
  <si>
    <t>LEITORA n + 174</t>
  </si>
  <si>
    <t>LEITORA n + 175</t>
  </si>
  <si>
    <t>byte k + 22</t>
  </si>
  <si>
    <t>REC m + 44</t>
  </si>
  <si>
    <t>LEITORA n + 176</t>
  </si>
  <si>
    <t>LEITORA n + 177</t>
  </si>
  <si>
    <t>LEITORA n + 178</t>
  </si>
  <si>
    <t>LEITORA n + 179</t>
  </si>
  <si>
    <t>REC m + 45</t>
  </si>
  <si>
    <t>LEITORA n + 180</t>
  </si>
  <si>
    <t>LEITORA n + 181</t>
  </si>
  <si>
    <t>LEITORA n + 182</t>
  </si>
  <si>
    <t>LEITORA n + 183</t>
  </si>
  <si>
    <t>byte k + 23</t>
  </si>
  <si>
    <t>REC m + 46</t>
  </si>
  <si>
    <t>LEITORA n + 184</t>
  </si>
  <si>
    <t>LEITORA n + 185</t>
  </si>
  <si>
    <t>LEITORA n + 186</t>
  </si>
  <si>
    <t>LEITORA n + 187</t>
  </si>
  <si>
    <t>REC m + 47</t>
  </si>
  <si>
    <t>LEITORA n + 188</t>
  </si>
  <si>
    <t>LEITORA n + 189</t>
  </si>
  <si>
    <t>LEITORA n + 190</t>
  </si>
  <si>
    <t>LEITORA n + 191</t>
  </si>
  <si>
    <t>byte k + 24</t>
  </si>
  <si>
    <t>REC m + 48</t>
  </si>
  <si>
    <t>LEITORA n + 192</t>
  </si>
  <si>
    <t>LEITORA n + 193</t>
  </si>
  <si>
    <t>LEITORA n + 194</t>
  </si>
  <si>
    <t>LEITORA n + 195</t>
  </si>
  <si>
    <t>REC m + 49</t>
  </si>
  <si>
    <t>LEITORA n + 196</t>
  </si>
  <si>
    <t>LEITORA n + 197</t>
  </si>
  <si>
    <t>LEITORA n + 198</t>
  </si>
  <si>
    <t>LEITORA n + 199</t>
  </si>
  <si>
    <t>byte k + 25</t>
  </si>
  <si>
    <t>REC m + 50</t>
  </si>
  <si>
    <t>LEITORA n + 200</t>
  </si>
  <si>
    <t>LEITORA n + 201</t>
  </si>
  <si>
    <t>LEITORA n + 202</t>
  </si>
  <si>
    <t>LEITORA n + 203</t>
  </si>
  <si>
    <t>REC m + 51</t>
  </si>
  <si>
    <t>LEITORA n + 204</t>
  </si>
  <si>
    <t>LEITORA n + 205</t>
  </si>
  <si>
    <t>LEITORA n + 206</t>
  </si>
  <si>
    <t>LEITORA n + 207</t>
  </si>
  <si>
    <t>byte k + 26</t>
  </si>
  <si>
    <t>REC m + 52</t>
  </si>
  <si>
    <t>LEITORA n + 208</t>
  </si>
  <si>
    <t>LEITORA n + 209</t>
  </si>
  <si>
    <t>LEITORA n + 210</t>
  </si>
  <si>
    <t>LEITORA n + 211</t>
  </si>
  <si>
    <t>REC m + 53</t>
  </si>
  <si>
    <t>LEITORA n + 212</t>
  </si>
  <si>
    <t>LEITORA n + 213</t>
  </si>
  <si>
    <t>LEITORA n + 214</t>
  </si>
  <si>
    <t>LEITORA n + 215</t>
  </si>
  <si>
    <t>byte k + 27</t>
  </si>
  <si>
    <t>REC m + 54</t>
  </si>
  <si>
    <t>LEITORA n + 216</t>
  </si>
  <si>
    <t>UDP</t>
  </si>
  <si>
    <t>Formato</t>
  </si>
  <si>
    <t>Tamanho (bytes)</t>
  </si>
  <si>
    <t>Indice</t>
  </si>
  <si>
    <t>LEITORA n + 217</t>
  </si>
  <si>
    <t>"UDP" ou 0x55 0x44 0x50</t>
  </si>
  <si>
    <t>Identificador</t>
  </si>
  <si>
    <t>IP de origem</t>
  </si>
  <si>
    <t>LEITORA n + 218</t>
  </si>
  <si>
    <t>Porta de origem</t>
  </si>
  <si>
    <t>LEITORA n + 219</t>
  </si>
  <si>
    <t>Endereço de origem</t>
  </si>
  <si>
    <t xml:space="preserve">Endereço de origem - obs.: não verificado se origem for "PC" </t>
  </si>
  <si>
    <t>cód.</t>
  </si>
  <si>
    <t>LABELS DE ROTAS (8 CHAR)</t>
  </si>
  <si>
    <t>counter</t>
  </si>
  <si>
    <t>Contador de mensagens de 0 a 65535</t>
  </si>
  <si>
    <t>REC m + 55</t>
  </si>
  <si>
    <t>LEITORA n + 220</t>
  </si>
  <si>
    <t>"MARKET"</t>
  </si>
  <si>
    <t>Flags</t>
  </si>
  <si>
    <t>(Reservado)</t>
  </si>
  <si>
    <t>"RH"</t>
  </si>
  <si>
    <t>0x0D</t>
  </si>
  <si>
    <t>Carriage Return</t>
  </si>
  <si>
    <t>LEITORA n + 221</t>
  </si>
  <si>
    <t>"PCP"</t>
  </si>
  <si>
    <t>0x0A</t>
  </si>
  <si>
    <t>Line Feed</t>
  </si>
  <si>
    <t>n</t>
  </si>
  <si>
    <t>"MANUT"</t>
  </si>
  <si>
    <t>"LINEAR-HCS" ou 0x4C 0x49 0x4E 0x45 0x41 0x52 0x2D 0x48 0x43 0x53</t>
  </si>
  <si>
    <t>Identificação LINEAR-HCS</t>
  </si>
  <si>
    <t>LEITORA n + 222</t>
  </si>
  <si>
    <t>"(CA):" ou 0x28 0x43 0x41 0x29</t>
  </si>
  <si>
    <t>Identificação da origem da mensagem (CA ou PC)</t>
  </si>
  <si>
    <t>"STX" ou 0x53 0x54 0x58</t>
  </si>
  <si>
    <t>Cabeçalho da mensagem (inicio)</t>
  </si>
  <si>
    <t>tamanho</t>
  </si>
  <si>
    <t>Tamanho da mensagem</t>
  </si>
  <si>
    <t>LEITORA n + 223</t>
  </si>
  <si>
    <t xml:space="preserve">   Label referente ao códHab (código de grupos de leitora e código de habilitações)</t>
  </si>
  <si>
    <t>mensagem</t>
  </si>
  <si>
    <t>Mensagem menor 1442 bytes (1500 - 58 bytes do header UDP)</t>
  </si>
  <si>
    <t>até 1442</t>
  </si>
  <si>
    <t>"ETX" ou 0x45 0x54 0x58</t>
  </si>
  <si>
    <t>byte k + 28</t>
  </si>
  <si>
    <t>REC m + 56</t>
  </si>
  <si>
    <t>LEITORA n + 224</t>
  </si>
  <si>
    <t>Rodapé da mensagem (fim)</t>
  </si>
  <si>
    <t>UART</t>
  </si>
  <si>
    <t>LEITORA n + 225</t>
  </si>
  <si>
    <t>Cabeçalho da mensagem</t>
  </si>
  <si>
    <t>Mensagem menor 1492 bytes (1500 - 8 bytes)</t>
  </si>
  <si>
    <t>até 1492</t>
  </si>
  <si>
    <t>Rodapé da mensagem</t>
  </si>
  <si>
    <t>LEITORA n + 226</t>
  </si>
  <si>
    <t>TCP</t>
  </si>
  <si>
    <t>LEITORA n + 227</t>
  </si>
  <si>
    <t>REC m + 57</t>
  </si>
  <si>
    <t>LEITORA n + 228</t>
  </si>
  <si>
    <t>LEITORA n + 229</t>
  </si>
  <si>
    <t>Obs.: Os bytes 0x0D e 0x0A foram incluídos no comando por já serem enviados na resposta UDP</t>
  </si>
  <si>
    <t>LEITORA n + 230</t>
  </si>
  <si>
    <t>LEITORA n + 231</t>
  </si>
  <si>
    <t>byte k + 29</t>
  </si>
  <si>
    <t>REC m + 58</t>
  </si>
  <si>
    <t>LEITORA n + 232</t>
  </si>
  <si>
    <t>LEITORA n + 233</t>
  </si>
  <si>
    <t>LEITORA n + 234</t>
  </si>
  <si>
    <t>LEITORA n + 235</t>
  </si>
  <si>
    <t>REC m + 59</t>
  </si>
  <si>
    <t>LEITORA n + 236</t>
  </si>
  <si>
    <t>LEITORA n + 237</t>
  </si>
  <si>
    <t>LEITORA n + 238</t>
  </si>
  <si>
    <t>LEITORA n + 239</t>
  </si>
  <si>
    <t>byte k + 30</t>
  </si>
  <si>
    <t>REC m + 60</t>
  </si>
  <si>
    <t>LEITORA n + 240</t>
  </si>
  <si>
    <t>LEITORA n + 241</t>
  </si>
  <si>
    <t>LEITORA n + 242</t>
  </si>
  <si>
    <t>LEITORA n + 243</t>
  </si>
  <si>
    <t>REC m + 61</t>
  </si>
  <si>
    <t>LEITORA n + 244</t>
  </si>
  <si>
    <t>LEITORA n + 245</t>
  </si>
  <si>
    <t>LEITORA n + 246</t>
  </si>
  <si>
    <t>LEITORA n + 247</t>
  </si>
  <si>
    <t>byte k + 31</t>
  </si>
  <si>
    <t>REC m + 62</t>
  </si>
  <si>
    <t>LEITORA n + 248</t>
  </si>
  <si>
    <t>LEITORA n + 249</t>
  </si>
  <si>
    <t>LEITORA n + 250</t>
  </si>
  <si>
    <t>LEITORA n + 251</t>
  </si>
  <si>
    <t>REC m + 63</t>
  </si>
  <si>
    <t>LEITORA n + 252</t>
  </si>
  <si>
    <t>LEITORA n + 253</t>
  </si>
  <si>
    <t>LEITORA n + 254</t>
  </si>
  <si>
    <t>LEITORA n + 255</t>
  </si>
  <si>
    <t>TABELA DE GRUPOS DAS LEITORAS</t>
  </si>
  <si>
    <t>L255</t>
  </si>
  <si>
    <t>L256</t>
  </si>
  <si>
    <t>GL0</t>
  </si>
  <si>
    <t>J17</t>
  </si>
  <si>
    <t>J22</t>
  </si>
  <si>
    <t>J9</t>
  </si>
  <si>
    <t>J8</t>
  </si>
  <si>
    <t>GL1</t>
  </si>
  <si>
    <t>J18</t>
  </si>
  <si>
    <t>J13</t>
  </si>
  <si>
    <t>J6</t>
  </si>
  <si>
    <t>J11</t>
  </si>
  <si>
    <t>GLn</t>
  </si>
  <si>
    <t>J31</t>
  </si>
  <si>
    <t>J14</t>
  </si>
  <si>
    <t>J29</t>
  </si>
  <si>
    <t>bytes</t>
  </si>
  <si>
    <r>
      <rPr>
        <b/>
        <sz val="10"/>
        <rFont val="Arial"/>
      </rPr>
      <t xml:space="preserve">    O código do grupo das leitoras </t>
    </r>
    <r>
      <rPr>
        <b/>
        <u/>
        <sz val="10"/>
        <rFont val="Arial"/>
      </rPr>
      <t>é o mesmo código usado na tabela de habilitações</t>
    </r>
    <r>
      <rPr>
        <b/>
        <sz val="10"/>
        <rFont val="Arial"/>
      </rPr>
      <t xml:space="preserve"> e que deve ser referenciado no CODHAB (CÓDIGO DE HABILITAÇÃO DO USUÁRIO) no frame de cadastro.</t>
    </r>
  </si>
  <si>
    <r>
      <rPr>
        <b/>
        <sz val="10"/>
        <rFont val="Arial"/>
      </rPr>
      <t xml:space="preserve">    Cada código vincula além da </t>
    </r>
    <r>
      <rPr>
        <b/>
        <u/>
        <sz val="10"/>
        <rFont val="Arial"/>
      </rPr>
      <t>habilitação do conjunto das 256 leitoras,</t>
    </r>
    <r>
      <rPr>
        <b/>
        <sz val="10"/>
        <rFont val="Arial"/>
      </rPr>
      <t xml:space="preserve"> o código de jornada Jxx, que por sua vez tem vínculado um código de TURNO.</t>
    </r>
  </si>
  <si>
    <t>FRAME DE DISPOSITIVOS</t>
  </si>
  <si>
    <t>TABELA DE JORNADAS</t>
  </si>
  <si>
    <t>cód. Habilitação (Rota)</t>
  </si>
  <si>
    <t>TABELA DE GRUPOS DE VAGAS</t>
  </si>
  <si>
    <t>preset vagas (0 a 255)</t>
  </si>
  <si>
    <t>vagas atual (0 a 255)</t>
  </si>
  <si>
    <t>BYTES</t>
  </si>
  <si>
    <t>descrição:</t>
  </si>
  <si>
    <r>
      <rPr>
        <b/>
        <sz val="10"/>
        <rFont val="Arial"/>
      </rPr>
      <t xml:space="preserve">se cfg13.controleVagasHabilitacao = 0 e/ou PRESET VAGAS == 0          ==&gt; HABILITAÇÃO(ROTA) </t>
    </r>
    <r>
      <rPr>
        <b/>
        <sz val="10"/>
        <color rgb="FFFF0000"/>
        <rFont val="Arial"/>
      </rPr>
      <t>SEM</t>
    </r>
    <r>
      <rPr>
        <b/>
        <sz val="10"/>
        <rFont val="Arial"/>
      </rPr>
      <t xml:space="preserve"> CONTROLE DE VAGAS</t>
    </r>
  </si>
  <si>
    <r>
      <rPr>
        <b/>
        <sz val="10"/>
        <rFont val="Arial"/>
      </rPr>
      <t xml:space="preserve">se cfg13.controleVagasHabilitacao = 1 e      PRESET VAGAS de 1 A 255 ==&gt; HABILITAÇÃO(ROTA) </t>
    </r>
    <r>
      <rPr>
        <b/>
        <sz val="10"/>
        <color rgb="FFFF0000"/>
        <rFont val="Arial"/>
      </rPr>
      <t>COM</t>
    </r>
    <r>
      <rPr>
        <b/>
        <sz val="10"/>
        <rFont val="Arial"/>
      </rPr>
      <t xml:space="preserve"> CONTROLE DE VAGAS</t>
    </r>
  </si>
  <si>
    <t>evento(s):</t>
  </si>
  <si>
    <t>infoEvento:</t>
  </si>
  <si>
    <t>0 = SUB_LOG_HABILITACAO_SEM_VAGAS</t>
  </si>
  <si>
    <t>sinalização:</t>
  </si>
  <si>
    <t>periférico</t>
  </si>
  <si>
    <t>condição / opção</t>
  </si>
  <si>
    <t>SAIDAS DIGITAIS</t>
  </si>
  <si>
    <t>"sinaliza farol"</t>
  </si>
  <si>
    <t>SD1 = VERDE / SD2 = AMARELO / SD3 = VERMELHO / SD4 = NC</t>
  </si>
  <si>
    <t>TABELA DE JORNADA</t>
  </si>
  <si>
    <t>SEG</t>
  </si>
  <si>
    <t>TER</t>
  </si>
  <si>
    <t>QUA</t>
  </si>
  <si>
    <t>QUI</t>
  </si>
  <si>
    <t>SEX</t>
  </si>
  <si>
    <t>SÁB</t>
  </si>
  <si>
    <t>DOM</t>
  </si>
  <si>
    <t>FERIADO</t>
  </si>
  <si>
    <t>T1</t>
  </si>
  <si>
    <t>T5</t>
  </si>
  <si>
    <t>T13</t>
  </si>
  <si>
    <t>T2</t>
  </si>
  <si>
    <t>T8</t>
  </si>
  <si>
    <t>T22</t>
  </si>
  <si>
    <t>T7</t>
  </si>
  <si>
    <t>T11</t>
  </si>
  <si>
    <t>T6</t>
  </si>
  <si>
    <t>T14</t>
  </si>
  <si>
    <t>T19</t>
  </si>
  <si>
    <t>T4</t>
  </si>
  <si>
    <t>T3</t>
  </si>
  <si>
    <t>T9</t>
  </si>
  <si>
    <t>T10</t>
  </si>
  <si>
    <t>T17</t>
  </si>
  <si>
    <t>T15</t>
  </si>
  <si>
    <t>Jn</t>
  </si>
  <si>
    <t>T18</t>
  </si>
  <si>
    <t>T12</t>
  </si>
  <si>
    <r>
      <rPr>
        <sz val="10"/>
        <rFont val="Arial"/>
      </rPr>
      <t xml:space="preserve">O código de jornada é usado na </t>
    </r>
    <r>
      <rPr>
        <u/>
        <sz val="10"/>
        <rFont val="Arial"/>
      </rPr>
      <t>Tabela do Grupo de Leitoras.</t>
    </r>
    <r>
      <rPr>
        <sz val="10"/>
        <rFont val="Arial"/>
      </rPr>
      <t xml:space="preserve"> Cada código de jornada determina os horários dos 7 dias da semana e de um eventual feriado, atrvés dos códigos de turno.</t>
    </r>
  </si>
  <si>
    <t>Caso exista um dia em que o acesso não é permitido, este dia deve conter um CÓDIGO DE TURNO NULO (código de turno com os 4 intervalos de horário gravados como 00:00) - neste caso o acesso será bloqueado.</t>
  </si>
  <si>
    <t>TABELA DE FERIADOS</t>
  </si>
  <si>
    <t>TABELA DE GRUPOS DE LEITORA</t>
  </si>
  <si>
    <t>FRAME DE DISPOSITIVO</t>
  </si>
  <si>
    <t>horário E1</t>
  </si>
  <si>
    <t>horário S1</t>
  </si>
  <si>
    <t>horário E2</t>
  </si>
  <si>
    <t>horário S2</t>
  </si>
  <si>
    <t>horário E3</t>
  </si>
  <si>
    <t>horário S3</t>
  </si>
  <si>
    <t>horário E4</t>
  </si>
  <si>
    <t>horário S4</t>
  </si>
  <si>
    <t>T0</t>
  </si>
  <si>
    <t>Tn</t>
  </si>
  <si>
    <r>
      <rPr>
        <sz val="10"/>
        <rFont val="Arial"/>
      </rPr>
      <t xml:space="preserve">O código de turno é usado na </t>
    </r>
    <r>
      <rPr>
        <u/>
        <sz val="10"/>
        <rFont val="Arial"/>
      </rPr>
      <t>Tabela de Jornadas.</t>
    </r>
    <r>
      <rPr>
        <sz val="10"/>
        <rFont val="Arial"/>
      </rPr>
      <t xml:space="preserve"> Cada código de turno determina 4 intervalos de horário.</t>
    </r>
  </si>
  <si>
    <t>Para bloquear o acesso, deve ser criado um CÓDIGO DE TURNO NULO (código de turno com os 4 intervalos de horário gravados como 00:00), que ao ser atribuido na tabela de Jornada, irá bloquear o acesso do usuário no dia(s) em que for programado.</t>
  </si>
  <si>
    <t>Para um ACESSO CONTíNUO, sem intervalos inválidos, um dos intervalos do turno deve ser configurado para 00:00 a 23:59.</t>
  </si>
  <si>
    <t>Obs.: A opção de tolerância, no setup, permite adicionar uma variação antes do horário de entrada e depois do horário de saída, sobre o valor configurado para todos os turnos.</t>
  </si>
  <si>
    <t>dia 1</t>
  </si>
  <si>
    <t>dia 2</t>
  </si>
  <si>
    <t>dia 3</t>
  </si>
  <si>
    <t>dia 4</t>
  </si>
  <si>
    <t>dia 5</t>
  </si>
  <si>
    <t>dia 6</t>
  </si>
  <si>
    <t>dia 7</t>
  </si>
  <si>
    <t>dia 8</t>
  </si>
  <si>
    <t>dia 9</t>
  </si>
  <si>
    <t>dia 10</t>
  </si>
  <si>
    <t>dia 11</t>
  </si>
  <si>
    <t>dia 12</t>
  </si>
  <si>
    <t>dia 13</t>
  </si>
  <si>
    <t>dia 14</t>
  </si>
  <si>
    <t>dia 15</t>
  </si>
  <si>
    <t>dia 16</t>
  </si>
  <si>
    <t>dia 17</t>
  </si>
  <si>
    <t>dia 18</t>
  </si>
  <si>
    <t>dia 19</t>
  </si>
  <si>
    <t>dia 20</t>
  </si>
  <si>
    <t>dia 21</t>
  </si>
  <si>
    <t>dia 22</t>
  </si>
  <si>
    <t>dia 23</t>
  </si>
  <si>
    <t>dia 24</t>
  </si>
  <si>
    <t>0/0</t>
  </si>
  <si>
    <t>bytes frame 1 =</t>
  </si>
  <si>
    <t>Dia e Mês</t>
  </si>
  <si>
    <t>Tabela onde devem ser configurados os feriados. Estas datas possuem um campo de TURNO diferenciado, onde o acesso pode ser feito em horários diferentes de um dia comum ou bloqueado.</t>
  </si>
  <si>
    <t>Obs.: Caso exista um dia em que o acesso não é permitido, este dia deve conter um CÓDIGO DE TURNO NULO (código de turno com os 4 intervalos de horário gravados como 00:00) - neste caso o acesso será bloqueado.</t>
  </si>
  <si>
    <t>Mensagens</t>
  </si>
  <si>
    <t>evento</t>
  </si>
  <si>
    <t>0123456789012345</t>
  </si>
  <si>
    <t xml:space="preserve">    PASSAGEM    </t>
  </si>
  <si>
    <t xml:space="preserve">   AUTORIZADA   </t>
  </si>
  <si>
    <t xml:space="preserve"> NAO CADASTRADO</t>
  </si>
  <si>
    <t xml:space="preserve">  NO SISTEMA</t>
  </si>
  <si>
    <t>DEVOLVER CARTAO</t>
  </si>
  <si>
    <t>SOMENTE NA URNA</t>
  </si>
  <si>
    <t xml:space="preserve">  DUPLO ACESSO</t>
  </si>
  <si>
    <t xml:space="preserve">    PROIBIDO    </t>
  </si>
  <si>
    <t xml:space="preserve">      SEM</t>
  </si>
  <si>
    <t xml:space="preserve">   CREDITOS</t>
  </si>
  <si>
    <t xml:space="preserve">FORA DO PERIODO  VALIDADE </t>
  </si>
  <si>
    <t xml:space="preserve">  DE VALIDADE</t>
  </si>
  <si>
    <t xml:space="preserve"> FAVOR AGUARDAR</t>
  </si>
  <si>
    <t xml:space="preserve"> TEMPO DE ACESSO</t>
  </si>
  <si>
    <t xml:space="preserve">      ROTA</t>
  </si>
  <si>
    <t xml:space="preserve">    INVALIDA</t>
  </si>
  <si>
    <t xml:space="preserve"> NAO HABILITADO</t>
  </si>
  <si>
    <t xml:space="preserve">  PARA FERIADO</t>
  </si>
  <si>
    <t xml:space="preserve"> DIA OU HORARIO</t>
  </si>
  <si>
    <t xml:space="preserve">    INVALIDO</t>
  </si>
  <si>
    <t xml:space="preserve">   SEM VAGAS</t>
  </si>
  <si>
    <t xml:space="preserve">  NO MOMENTO</t>
  </si>
  <si>
    <t>11=Aguardando Dupla Validação</t>
  </si>
  <si>
    <t>Mensagens Padrão do Sistema</t>
  </si>
  <si>
    <t xml:space="preserve">bytes = </t>
  </si>
  <si>
    <t>n =</t>
  </si>
  <si>
    <t xml:space="preserve">total = </t>
  </si>
  <si>
    <t>flagsSetup22</t>
  </si>
  <si>
    <t>flagsSetup23</t>
  </si>
  <si>
    <t>Variavel configura frequencia em que a antena linear irá trabalhar</t>
  </si>
  <si>
    <t>frequenciaAntenaUhfLinearCanal1</t>
  </si>
  <si>
    <t>frequenciaAntenaUhfLinearCanal2</t>
  </si>
  <si>
    <t>frequenciaAntenaUhfLinearCanal3</t>
  </si>
  <si>
    <t>frequenciaAntenaUhfLinearCanal4</t>
  </si>
  <si>
    <t>flagsSetup24</t>
  </si>
  <si>
    <t>unsigned char inverteWiegand34bits:1;</t>
  </si>
  <si>
    <t>unsigned char wiegandAntenaUhfLinear:1;</t>
  </si>
  <si>
    <t>unsigned char tipoFrequenciaAntenaUhfLinear:1;</t>
  </si>
  <si>
    <t>unsigned char estadoPaAntenaUhfLinearCanal1:2;</t>
  </si>
  <si>
    <t>unsigned char estadoPaAntenaUhfLinearCanal2:2;</t>
  </si>
  <si>
    <t>// FLAGS_CFG 22</t>
  </si>
  <si>
    <t>unsigned char estadoPaAntenaUhfLinearCanal3:2;</t>
  </si>
  <si>
    <t>unsigned char estadoPaAntenaUhfLinearCanal4:2;</t>
  </si>
  <si>
    <t>unsigned char baudrateAntenaUhfLinearCanal1:2;</t>
  </si>
  <si>
    <t>unsigned char baudrateAntenaUhfLinearCanal2:2;</t>
  </si>
  <si>
    <t>}FLAGS_CFG_22;</t>
  </si>
  <si>
    <t>// FLAGS_CFG 23</t>
  </si>
  <si>
    <t>unsigned char baudrateAntenaUhfLinearCanal3:2;</t>
  </si>
  <si>
    <t>unsigned char baudrateAntenaUhfLinearCanal4:2;</t>
  </si>
  <si>
    <t>unsigned char estadoBuzzerAntenaUhfLinearCanal1:1;</t>
  </si>
  <si>
    <t>unsigned char estadoBuzzerAntenaUhfLinearCanal2:1;</t>
  </si>
  <si>
    <t>unsigned char estadoBuzzerAntenaUhfLinearCanal3:1;</t>
  </si>
  <si>
    <t>unsigned char estadoBuzzerAntenaUhfLinearCanal4:1;</t>
  </si>
  <si>
    <t>}FLAGS_CFG_23;</t>
  </si>
  <si>
    <t>// FLAGS_CFG 24</t>
  </si>
  <si>
    <t>unsigned char cadastroBioLeitorasMestre:1;</t>
  </si>
  <si>
    <t>unsigned char trataModoPortaPassagemDireta:1;</t>
  </si>
  <si>
    <t>unsigned char trataModo2LeitorasEntradasCatraca:1;</t>
  </si>
  <si>
    <t>}FLAGS_CFG_24;</t>
  </si>
  <si>
    <t>unsigned char trataVisitanteSaiSomenteLeitora3:1;</t>
  </si>
  <si>
    <t>unsigned char trataResetSeriais:1;</t>
  </si>
  <si>
    <t>configToutResetSeriais</t>
  </si>
  <si>
    <t>Configura tempo de Reset das Seriais Rs485 - 0 a 255 x 1s</t>
  </si>
  <si>
    <t>Criptografa frame Qr e devolve para gerar imagem QRCode</t>
  </si>
  <si>
    <t xml:space="preserve">00 + A3 + &lt;frame QR 24 bytes&gt;	+ cs [ 27 bytes ]	</t>
  </si>
  <si>
    <t>Gravar / Editar / Identificar Template / Restore / Senha / Cartão</t>
  </si>
  <si>
    <t xml:space="preserve">Retorna o status das entradas de sensores </t>
  </si>
  <si>
    <t>00 + A5 + &lt;endereçoPlaca&gt; + cs</t>
  </si>
  <si>
    <t>Aciona todas as portas, emergencia</t>
  </si>
  <si>
    <t>00 + A6 + &lt;operação&gt; + &lt;enderecoPlaca&gt; + cs</t>
  </si>
  <si>
    <t>Aciona reles independentes com tempo programado ou ON/OFF</t>
  </si>
  <si>
    <t>00 + A7 + &lt;rele&gt; + &lt;tempo&gt; + &lt;enderecoPlaca&gt; + cs</t>
  </si>
  <si>
    <t xml:space="preserve">Retorna o status das saidas </t>
  </si>
  <si>
    <t>00 + A8 + &lt;endereçoPlaca&gt; + cs</t>
  </si>
  <si>
    <t>00 + A4 + &lt;operacao&gt;+&lt;indiceLeitora&gt;+&lt;tipoBiometria&gt;+&lt;frame dispositivo(32 bytes)&gt;+&lt;tamanhoTemplateH&gt; + &lt;tamanhoTemplateL + 0x07 &gt; + &lt;template&gt; + &lt;senha&gt; + &lt;serialCartao&gt; + cs</t>
  </si>
  <si>
    <t>00 + A3 + &lt;retorno&gt; + &lt;frame QR Cripto  &gt;   + cs [ 27 bytes ]</t>
  </si>
  <si>
    <t>00 + A4 + &lt;retorno&gt; + &lt;operacao&gt; + &lt;indiceLeitora&gt; + &lt;serial 4&gt; + &lt;serial 5&gt; + cs</t>
  </si>
  <si>
    <t>00 + A5 + &lt;retorno&gt; + &lt;status entradas lo&gt; + &lt;status entradas hi&gt; + cs</t>
  </si>
  <si>
    <t>00 + A6 + &lt;retorno&gt; + cs</t>
  </si>
  <si>
    <t>00 + A7 + &lt;retorno&gt; + &lt;rele&gt; + &lt;tempo&gt; cs</t>
  </si>
  <si>
    <t>00 + A8 + &lt;retorno&gt; + &lt;status saidas hi&gt; + &lt;status saidas low&gt; + cs</t>
  </si>
  <si>
    <t>toutRespostaEntradasAuxiliares</t>
  </si>
  <si>
    <t>Configura tempo para reenvio de evento das entradas digitais, toda vez que muda de estado - 0 a 255 x 500ms</t>
  </si>
  <si>
    <t>unsigned char trataEntradasAuxiliares:1;</t>
  </si>
  <si>
    <t>trataEntradasAuxiliaresGndVdd:1;</t>
  </si>
  <si>
    <t>trataEntradasAuxiliaresCatracadeVidro:1;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</si>
</sst>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0"/>
      <color rgb="FF000000"/>
      <name val="Arial"/>
    </font>
    <font>
      <sz val="10"/>
      <name val="Arial"/>
    </font>
    <font>
      <b/>
      <sz val="10"/>
      <color rgb="FF0000FF"/>
      <name val="Arial"/>
    </font>
    <font>
      <b/>
      <sz val="12"/>
      <name val="Arial"/>
    </font>
    <font>
      <b/>
      <sz val="10"/>
      <name val="Arial"/>
    </font>
    <font>
      <sz val="10"/>
      <name val="Arial"/>
    </font>
    <font>
      <sz val="10"/>
      <color rgb="FF0000FF"/>
      <name val="Arial"/>
    </font>
    <font>
      <sz val="12"/>
      <name val="Arial"/>
    </font>
    <font>
      <sz val="7"/>
      <name val="Arial"/>
    </font>
    <font>
      <u/>
      <sz val="10"/>
      <color rgb="FF0000FF"/>
      <name val="Arial"/>
    </font>
    <font>
      <sz val="10"/>
      <color rgb="FFFFFFFF"/>
      <name val="Arial"/>
    </font>
    <font>
      <b/>
      <sz val="9"/>
      <name val="Arial"/>
    </font>
    <font>
      <sz val="9"/>
      <name val="Arial"/>
    </font>
    <font>
      <sz val="10"/>
      <color rgb="FF3366FF"/>
      <name val="Arial"/>
    </font>
    <font>
      <b/>
      <sz val="9"/>
      <color rgb="FF0000FF"/>
      <name val="Arial"/>
    </font>
    <font>
      <sz val="9"/>
      <color rgb="FF0000FF"/>
      <name val="Arial"/>
    </font>
    <font>
      <u/>
      <sz val="10"/>
      <color rgb="FF0000FF"/>
      <name val="Arial"/>
    </font>
    <font>
      <b/>
      <sz val="10"/>
      <color rgb="FF0066CC"/>
      <name val="Arial"/>
    </font>
    <font>
      <u/>
      <sz val="10"/>
      <color rgb="FF0000FF"/>
      <name val="Arial"/>
    </font>
    <font>
      <b/>
      <sz val="11"/>
      <name val="Arial"/>
    </font>
    <font>
      <u/>
      <sz val="10"/>
      <name val="Arial"/>
    </font>
    <font>
      <sz val="9"/>
      <name val="Mina"/>
    </font>
    <font>
      <sz val="9"/>
      <name val="Teko"/>
    </font>
    <font>
      <b/>
      <u/>
      <sz val="10"/>
      <name val="Arial"/>
    </font>
    <font>
      <b/>
      <sz val="10"/>
      <color rgb="FFFF0000"/>
      <name val="Arial"/>
    </font>
    <font>
      <b/>
      <sz val="1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6600"/>
        <bgColor rgb="FFFF6600"/>
      </patternFill>
    </fill>
    <fill>
      <patternFill patternType="solid">
        <fgColor rgb="FF99CC00"/>
        <bgColor rgb="FF99CC00"/>
      </patternFill>
    </fill>
    <fill>
      <patternFill patternType="solid">
        <fgColor rgb="FFCC99FF"/>
        <bgColor rgb="FFCC99FF"/>
      </patternFill>
    </fill>
    <fill>
      <patternFill patternType="solid">
        <fgColor rgb="FF339966"/>
        <bgColor rgb="FF339966"/>
      </patternFill>
    </fill>
    <fill>
      <patternFill patternType="solid">
        <fgColor rgb="FF008080"/>
        <bgColor rgb="FF00808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800080"/>
        <bgColor rgb="FF800080"/>
      </patternFill>
    </fill>
    <fill>
      <patternFill patternType="solid">
        <fgColor rgb="FF00CCFF"/>
        <bgColor rgb="FF00CCFF"/>
      </patternFill>
    </fill>
    <fill>
      <patternFill patternType="solid">
        <fgColor rgb="FFFFCC00"/>
        <bgColor rgb="FFFFCC00"/>
      </patternFill>
    </fill>
    <fill>
      <patternFill patternType="solid">
        <fgColor rgb="FF008000"/>
        <bgColor rgb="FF008000"/>
      </patternFill>
    </fill>
    <fill>
      <patternFill patternType="solid">
        <fgColor rgb="FF3F8000"/>
        <bgColor rgb="FF3F8000"/>
      </patternFill>
    </fill>
    <fill>
      <patternFill patternType="solid">
        <fgColor rgb="FFFF0000"/>
        <bgColor rgb="FFFF0000"/>
      </patternFill>
    </fill>
    <fill>
      <patternFill patternType="solid">
        <fgColor rgb="FF993300"/>
        <bgColor rgb="FF993300"/>
      </patternFill>
    </fill>
    <fill>
      <patternFill patternType="solid">
        <fgColor rgb="FF70AD47"/>
        <bgColor rgb="FF70AD47"/>
      </patternFill>
    </fill>
    <fill>
      <patternFill patternType="solid">
        <fgColor rgb="FF669900"/>
        <bgColor rgb="FF669900"/>
      </patternFill>
    </fill>
    <fill>
      <patternFill patternType="solid">
        <fgColor rgb="FF0066CC"/>
        <bgColor rgb="FF0066CC"/>
      </patternFill>
    </fill>
    <fill>
      <patternFill patternType="solid">
        <fgColor rgb="FFC0C0C0"/>
        <bgColor rgb="FFC0C0C0"/>
      </patternFill>
    </fill>
    <fill>
      <patternFill patternType="solid">
        <fgColor theme="9" tint="-0.249977111117893"/>
        <bgColor rgb="FFFFFFFF"/>
      </patternFill>
    </fill>
  </fills>
  <borders count="147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465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wrapText="1"/>
    </xf>
    <xf numFmtId="0" fontId="2" fillId="2" borderId="2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/>
    </xf>
    <xf numFmtId="0" fontId="4" fillId="2" borderId="1" xfId="0" applyFont="1" applyFill="1" applyBorder="1" applyAlignment="1">
      <alignment wrapText="1"/>
    </xf>
    <xf numFmtId="0" fontId="3" fillId="4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vertical="center" wrapText="1"/>
    </xf>
    <xf numFmtId="0" fontId="1" fillId="2" borderId="10" xfId="0" applyFont="1" applyFill="1" applyBorder="1" applyAlignment="1">
      <alignment wrapText="1"/>
    </xf>
    <xf numFmtId="0" fontId="2" fillId="2" borderId="7" xfId="0" applyFont="1" applyFill="1" applyBorder="1" applyAlignment="1">
      <alignment horizontal="left"/>
    </xf>
    <xf numFmtId="0" fontId="1" fillId="2" borderId="10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left"/>
    </xf>
    <xf numFmtId="0" fontId="1" fillId="2" borderId="1" xfId="0" applyFont="1" applyFill="1" applyBorder="1" applyAlignment="1">
      <alignment wrapText="1"/>
    </xf>
    <xf numFmtId="0" fontId="1" fillId="2" borderId="7" xfId="0" applyFont="1" applyFill="1" applyBorder="1" applyAlignment="1"/>
    <xf numFmtId="0" fontId="1" fillId="2" borderId="11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/>
    </xf>
    <xf numFmtId="0" fontId="1" fillId="2" borderId="11" xfId="0" applyFont="1" applyFill="1" applyBorder="1" applyAlignment="1">
      <alignment vertical="center" wrapText="1"/>
    </xf>
    <xf numFmtId="0" fontId="3" fillId="6" borderId="5" xfId="0" applyFont="1" applyFill="1" applyBorder="1" applyAlignment="1">
      <alignment horizontal="center"/>
    </xf>
    <xf numFmtId="0" fontId="1" fillId="2" borderId="5" xfId="0" applyFont="1" applyFill="1" applyBorder="1" applyAlignment="1">
      <alignment wrapText="1"/>
    </xf>
    <xf numFmtId="0" fontId="3" fillId="7" borderId="5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 wrapText="1"/>
    </xf>
    <xf numFmtId="0" fontId="3" fillId="8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0" fontId="1" fillId="10" borderId="1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/>
    </xf>
    <xf numFmtId="0" fontId="1" fillId="10" borderId="11" xfId="0" applyFont="1" applyFill="1" applyBorder="1" applyAlignment="1">
      <alignment vertical="center" wrapText="1"/>
    </xf>
    <xf numFmtId="0" fontId="1" fillId="10" borderId="5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0" fontId="4" fillId="2" borderId="1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5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4" fillId="2" borderId="16" xfId="0" applyFont="1" applyFill="1" applyBorder="1" applyAlignment="1"/>
    <xf numFmtId="0" fontId="1" fillId="2" borderId="17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left"/>
    </xf>
    <xf numFmtId="0" fontId="4" fillId="3" borderId="21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center"/>
    </xf>
    <xf numFmtId="0" fontId="1" fillId="3" borderId="21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8" fillId="2" borderId="5" xfId="0" applyFont="1" applyFill="1" applyBorder="1" applyAlignment="1">
      <alignment wrapText="1"/>
    </xf>
    <xf numFmtId="0" fontId="1" fillId="2" borderId="24" xfId="0" applyFont="1" applyFill="1" applyBorder="1" applyAlignment="1">
      <alignment horizontal="left"/>
    </xf>
    <xf numFmtId="0" fontId="1" fillId="10" borderId="10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4" fillId="2" borderId="29" xfId="0" applyFont="1" applyFill="1" applyBorder="1" applyAlignment="1"/>
    <xf numFmtId="0" fontId="4" fillId="2" borderId="30" xfId="0" applyFont="1" applyFill="1" applyBorder="1" applyAlignment="1"/>
    <xf numFmtId="0" fontId="2" fillId="2" borderId="30" xfId="0" applyFont="1" applyFill="1" applyBorder="1" applyAlignment="1"/>
    <xf numFmtId="0" fontId="4" fillId="2" borderId="30" xfId="0" applyFont="1" applyFill="1" applyBorder="1" applyAlignment="1">
      <alignment horizontal="center"/>
    </xf>
    <xf numFmtId="0" fontId="1" fillId="2" borderId="30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/>
    </xf>
    <xf numFmtId="0" fontId="4" fillId="4" borderId="21" xfId="0" applyFont="1" applyFill="1" applyBorder="1" applyAlignment="1"/>
    <xf numFmtId="0" fontId="4" fillId="2" borderId="15" xfId="0" applyFont="1" applyFill="1" applyBorder="1" applyAlignment="1"/>
    <xf numFmtId="0" fontId="4" fillId="2" borderId="1" xfId="0" applyFont="1" applyFill="1" applyBorder="1" applyAlignment="1"/>
    <xf numFmtId="0" fontId="1" fillId="2" borderId="17" xfId="0" applyFont="1" applyFill="1" applyBorder="1" applyAlignment="1"/>
    <xf numFmtId="0" fontId="4" fillId="2" borderId="1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4" borderId="11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vertical="center" wrapText="1"/>
    </xf>
    <xf numFmtId="0" fontId="2" fillId="2" borderId="1" xfId="0" applyFont="1" applyFill="1" applyBorder="1" applyAlignment="1"/>
    <xf numFmtId="0" fontId="1" fillId="4" borderId="5" xfId="0" applyFont="1" applyFill="1" applyBorder="1" applyAlignment="1">
      <alignment wrapText="1"/>
    </xf>
    <xf numFmtId="0" fontId="1" fillId="2" borderId="32" xfId="0" applyFont="1" applyFill="1" applyBorder="1" applyAlignment="1">
      <alignment horizontal="left"/>
    </xf>
    <xf numFmtId="0" fontId="1" fillId="4" borderId="5" xfId="0" applyFont="1" applyFill="1" applyBorder="1" applyAlignment="1">
      <alignment horizontal="center" vertical="center" wrapText="1"/>
    </xf>
    <xf numFmtId="0" fontId="4" fillId="2" borderId="33" xfId="0" applyFont="1" applyFill="1" applyBorder="1" applyAlignment="1"/>
    <xf numFmtId="0" fontId="1" fillId="0" borderId="13" xfId="0" applyFont="1" applyBorder="1" applyAlignment="1">
      <alignment horizontal="center" vertical="center" wrapText="1"/>
    </xf>
    <xf numFmtId="0" fontId="4" fillId="2" borderId="7" xfId="0" applyFont="1" applyFill="1" applyBorder="1" applyAlignment="1"/>
    <xf numFmtId="0" fontId="1" fillId="0" borderId="13" xfId="0" applyFont="1" applyBorder="1" applyAlignment="1">
      <alignment vertical="center" wrapText="1"/>
    </xf>
    <xf numFmtId="0" fontId="4" fillId="2" borderId="7" xfId="0" applyFont="1" applyFill="1" applyBorder="1" applyAlignment="1">
      <alignment horizontal="center"/>
    </xf>
    <xf numFmtId="0" fontId="1" fillId="0" borderId="5" xfId="0" applyFont="1" applyBorder="1" applyAlignment="1">
      <alignment wrapText="1"/>
    </xf>
    <xf numFmtId="0" fontId="1" fillId="2" borderId="34" xfId="0" applyFont="1" applyFill="1" applyBorder="1" applyAlignment="1">
      <alignment horizontal="left"/>
    </xf>
    <xf numFmtId="0" fontId="1" fillId="0" borderId="5" xfId="0" applyFont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0" fontId="1" fillId="0" borderId="35" xfId="0" applyFont="1" applyBorder="1" applyAlignment="1">
      <alignment horizontal="center" vertical="center" wrapText="1"/>
    </xf>
    <xf numFmtId="0" fontId="1" fillId="0" borderId="35" xfId="0" applyFont="1" applyBorder="1" applyAlignment="1">
      <alignment vertical="center" wrapText="1"/>
    </xf>
    <xf numFmtId="0" fontId="4" fillId="2" borderId="1" xfId="0" applyFont="1" applyFill="1" applyBorder="1" applyAlignment="1">
      <alignment horizontal="left"/>
    </xf>
    <xf numFmtId="0" fontId="1" fillId="12" borderId="11" xfId="0" applyFont="1" applyFill="1" applyBorder="1" applyAlignment="1">
      <alignment horizontal="center" vertical="center" wrapText="1"/>
    </xf>
    <xf numFmtId="0" fontId="1" fillId="6" borderId="5" xfId="0" applyFont="1" applyFill="1" applyBorder="1" applyAlignment="1">
      <alignment horizontal="center"/>
    </xf>
    <xf numFmtId="0" fontId="1" fillId="12" borderId="11" xfId="0" applyFont="1" applyFill="1" applyBorder="1" applyAlignment="1">
      <alignment vertical="center" wrapText="1"/>
    </xf>
    <xf numFmtId="0" fontId="1" fillId="6" borderId="3" xfId="0" applyFont="1" applyFill="1" applyBorder="1" applyAlignment="1">
      <alignment horizontal="center"/>
    </xf>
    <xf numFmtId="0" fontId="1" fillId="12" borderId="5" xfId="0" applyFont="1" applyFill="1" applyBorder="1" applyAlignment="1">
      <alignment wrapText="1"/>
    </xf>
    <xf numFmtId="0" fontId="1" fillId="12" borderId="5" xfId="0" applyFont="1" applyFill="1" applyBorder="1" applyAlignment="1">
      <alignment horizontal="center" vertical="center" wrapText="1"/>
    </xf>
    <xf numFmtId="0" fontId="1" fillId="6" borderId="11" xfId="0" applyFont="1" applyFill="1" applyBorder="1" applyAlignment="1">
      <alignment horizontal="center" vertical="center" wrapText="1"/>
    </xf>
    <xf numFmtId="0" fontId="1" fillId="6" borderId="11" xfId="0" applyFont="1" applyFill="1" applyBorder="1" applyAlignment="1">
      <alignment vertical="center" wrapText="1"/>
    </xf>
    <xf numFmtId="0" fontId="10" fillId="6" borderId="5" xfId="0" applyFont="1" applyFill="1" applyBorder="1" applyAlignment="1">
      <alignment horizontal="center" vertical="center" wrapText="1"/>
    </xf>
    <xf numFmtId="0" fontId="4" fillId="13" borderId="21" xfId="0" applyFont="1" applyFill="1" applyBorder="1" applyAlignment="1">
      <alignment horizontal="left"/>
    </xf>
    <xf numFmtId="0" fontId="1" fillId="13" borderId="21" xfId="0" applyFont="1" applyFill="1" applyBorder="1" applyAlignment="1">
      <alignment horizontal="left"/>
    </xf>
    <xf numFmtId="0" fontId="1" fillId="13" borderId="21" xfId="0" applyFont="1" applyFill="1" applyBorder="1" applyAlignment="1">
      <alignment horizontal="center"/>
    </xf>
    <xf numFmtId="0" fontId="1" fillId="2" borderId="1" xfId="0" applyFont="1" applyFill="1" applyBorder="1" applyAlignment="1"/>
    <xf numFmtId="0" fontId="1" fillId="6" borderId="5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left"/>
    </xf>
    <xf numFmtId="0" fontId="1" fillId="2" borderId="34" xfId="0" applyFont="1" applyFill="1" applyBorder="1" applyAlignment="1">
      <alignment horizontal="center"/>
    </xf>
    <xf numFmtId="3" fontId="1" fillId="2" borderId="5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4" fillId="2" borderId="15" xfId="0" applyFont="1" applyFill="1" applyBorder="1" applyAlignment="1">
      <alignment horizontal="left"/>
    </xf>
    <xf numFmtId="0" fontId="4" fillId="7" borderId="21" xfId="0" applyFont="1" applyFill="1" applyBorder="1" applyAlignment="1">
      <alignment horizontal="left"/>
    </xf>
    <xf numFmtId="0" fontId="1" fillId="14" borderId="11" xfId="0" applyFont="1" applyFill="1" applyBorder="1" applyAlignment="1">
      <alignment horizontal="center" vertical="center" wrapText="1"/>
    </xf>
    <xf numFmtId="0" fontId="1" fillId="7" borderId="21" xfId="0" applyFont="1" applyFill="1" applyBorder="1" applyAlignment="1">
      <alignment horizontal="left"/>
    </xf>
    <xf numFmtId="0" fontId="1" fillId="14" borderId="11" xfId="0" applyFont="1" applyFill="1" applyBorder="1" applyAlignment="1">
      <alignment vertical="center" wrapText="1"/>
    </xf>
    <xf numFmtId="0" fontId="1" fillId="7" borderId="21" xfId="0" applyFont="1" applyFill="1" applyBorder="1" applyAlignment="1"/>
    <xf numFmtId="0" fontId="4" fillId="11" borderId="15" xfId="0" applyFont="1" applyFill="1" applyBorder="1" applyAlignment="1"/>
    <xf numFmtId="0" fontId="1" fillId="7" borderId="21" xfId="0" applyFont="1" applyFill="1" applyBorder="1" applyAlignment="1">
      <alignment horizontal="center"/>
    </xf>
    <xf numFmtId="0" fontId="4" fillId="11" borderId="1" xfId="0" applyFont="1" applyFill="1" applyBorder="1" applyAlignment="1"/>
    <xf numFmtId="0" fontId="4" fillId="11" borderId="1" xfId="0" applyFont="1" applyFill="1" applyBorder="1" applyAlignment="1">
      <alignment horizontal="left"/>
    </xf>
    <xf numFmtId="0" fontId="7" fillId="14" borderId="42" xfId="0" applyFont="1" applyFill="1" applyBorder="1" applyAlignment="1">
      <alignment wrapText="1"/>
    </xf>
    <xf numFmtId="0" fontId="4" fillId="11" borderId="1" xfId="0" applyFont="1" applyFill="1" applyBorder="1" applyAlignment="1">
      <alignment horizontal="center"/>
    </xf>
    <xf numFmtId="0" fontId="1" fillId="14" borderId="5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/>
    </xf>
    <xf numFmtId="0" fontId="1" fillId="11" borderId="32" xfId="0" applyFont="1" applyFill="1" applyBorder="1" applyAlignment="1">
      <alignment horizontal="center"/>
    </xf>
    <xf numFmtId="0" fontId="1" fillId="2" borderId="43" xfId="0" applyFont="1" applyFill="1" applyBorder="1" applyAlignment="1">
      <alignment horizontal="center" vertical="center" wrapText="1"/>
    </xf>
    <xf numFmtId="0" fontId="1" fillId="2" borderId="44" xfId="0" applyFont="1" applyFill="1" applyBorder="1" applyAlignment="1">
      <alignment vertical="center" wrapText="1"/>
    </xf>
    <xf numFmtId="0" fontId="1" fillId="2" borderId="43" xfId="0" applyFont="1" applyFill="1" applyBorder="1" applyAlignment="1">
      <alignment horizontal="left" vertical="center" wrapText="1"/>
    </xf>
    <xf numFmtId="0" fontId="1" fillId="2" borderId="45" xfId="0" applyFont="1" applyFill="1" applyBorder="1" applyAlignment="1">
      <alignment vertical="center" wrapText="1"/>
    </xf>
    <xf numFmtId="0" fontId="1" fillId="2" borderId="47" xfId="0" applyFont="1" applyFill="1" applyBorder="1" applyAlignment="1">
      <alignment horizontal="center" vertical="center" wrapText="1"/>
    </xf>
    <xf numFmtId="0" fontId="1" fillId="2" borderId="42" xfId="0" applyFont="1" applyFill="1" applyBorder="1" applyAlignment="1">
      <alignment vertical="center" wrapText="1"/>
    </xf>
    <xf numFmtId="0" fontId="1" fillId="2" borderId="49" xfId="0" applyFont="1" applyFill="1" applyBorder="1" applyAlignment="1">
      <alignment horizontal="center" wrapText="1"/>
    </xf>
    <xf numFmtId="0" fontId="1" fillId="2" borderId="50" xfId="0" applyFont="1" applyFill="1" applyBorder="1" applyAlignment="1">
      <alignment wrapText="1"/>
    </xf>
    <xf numFmtId="0" fontId="1" fillId="2" borderId="51" xfId="0" applyFont="1" applyFill="1" applyBorder="1" applyAlignment="1">
      <alignment wrapText="1"/>
    </xf>
    <xf numFmtId="0" fontId="1" fillId="2" borderId="51" xfId="0" applyFont="1" applyFill="1" applyBorder="1" applyAlignment="1">
      <alignment vertical="center" wrapText="1"/>
    </xf>
    <xf numFmtId="0" fontId="4" fillId="11" borderId="15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 wrapText="1"/>
    </xf>
    <xf numFmtId="0" fontId="1" fillId="2" borderId="53" xfId="0" applyFont="1" applyFill="1" applyBorder="1" applyAlignment="1">
      <alignment horizontal="center" wrapText="1"/>
    </xf>
    <xf numFmtId="0" fontId="1" fillId="4" borderId="54" xfId="0" applyFont="1" applyFill="1" applyBorder="1" applyAlignment="1">
      <alignment horizontal="center" wrapText="1"/>
    </xf>
    <xf numFmtId="0" fontId="1" fillId="9" borderId="54" xfId="0" applyFont="1" applyFill="1" applyBorder="1" applyAlignment="1">
      <alignment horizontal="center" wrapText="1"/>
    </xf>
    <xf numFmtId="0" fontId="1" fillId="15" borderId="54" xfId="0" applyFont="1" applyFill="1" applyBorder="1" applyAlignment="1">
      <alignment horizontal="center" wrapText="1"/>
    </xf>
    <xf numFmtId="0" fontId="1" fillId="11" borderId="54" xfId="0" applyFont="1" applyFill="1" applyBorder="1" applyAlignment="1">
      <alignment horizontal="center" wrapText="1"/>
    </xf>
    <xf numFmtId="0" fontId="1" fillId="12" borderId="54" xfId="0" applyFont="1" applyFill="1" applyBorder="1" applyAlignment="1">
      <alignment horizontal="center" wrapText="1"/>
    </xf>
    <xf numFmtId="0" fontId="1" fillId="16" borderId="54" xfId="0" applyFont="1" applyFill="1" applyBorder="1" applyAlignment="1">
      <alignment horizontal="center" wrapText="1"/>
    </xf>
    <xf numFmtId="0" fontId="1" fillId="10" borderId="55" xfId="0" applyFont="1" applyFill="1" applyBorder="1" applyAlignment="1">
      <alignment horizontal="center" wrapText="1"/>
    </xf>
    <xf numFmtId="0" fontId="10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wrapText="1"/>
    </xf>
    <xf numFmtId="0" fontId="4" fillId="2" borderId="15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17" borderId="15" xfId="0" applyFont="1" applyFill="1" applyBorder="1" applyAlignment="1">
      <alignment horizontal="left" vertical="center"/>
    </xf>
    <xf numFmtId="0" fontId="4" fillId="17" borderId="1" xfId="0" applyFont="1" applyFill="1" applyBorder="1" applyAlignment="1">
      <alignment horizontal="left" vertical="center"/>
    </xf>
    <xf numFmtId="0" fontId="1" fillId="17" borderId="1" xfId="0" applyFont="1" applyFill="1" applyBorder="1" applyAlignment="1">
      <alignment horizontal="center"/>
    </xf>
    <xf numFmtId="0" fontId="1" fillId="17" borderId="32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wrapText="1"/>
    </xf>
    <xf numFmtId="0" fontId="4" fillId="2" borderId="29" xfId="0" applyFont="1" applyFill="1" applyBorder="1" applyAlignment="1">
      <alignment horizontal="left"/>
    </xf>
    <xf numFmtId="0" fontId="4" fillId="2" borderId="30" xfId="0" applyFont="1" applyFill="1" applyBorder="1" applyAlignment="1">
      <alignment horizontal="left" vertical="center"/>
    </xf>
    <xf numFmtId="0" fontId="4" fillId="2" borderId="30" xfId="0" applyFont="1" applyFill="1" applyBorder="1" applyAlignment="1">
      <alignment horizontal="left"/>
    </xf>
    <xf numFmtId="0" fontId="4" fillId="17" borderId="15" xfId="0" applyFont="1" applyFill="1" applyBorder="1" applyAlignment="1">
      <alignment horizontal="center"/>
    </xf>
    <xf numFmtId="0" fontId="4" fillId="17" borderId="1" xfId="0" applyFont="1" applyFill="1" applyBorder="1" applyAlignment="1">
      <alignment vertical="center"/>
    </xf>
    <xf numFmtId="0" fontId="4" fillId="17" borderId="1" xfId="0" applyFont="1" applyFill="1" applyBorder="1" applyAlignment="1"/>
    <xf numFmtId="0" fontId="4" fillId="17" borderId="1" xfId="0" applyFont="1" applyFill="1" applyBorder="1" applyAlignment="1">
      <alignment horizontal="center"/>
    </xf>
    <xf numFmtId="0" fontId="4" fillId="2" borderId="33" xfId="0" applyFont="1" applyFill="1" applyBorder="1" applyAlignment="1">
      <alignment horizontal="left"/>
    </xf>
    <xf numFmtId="0" fontId="1" fillId="11" borderId="1" xfId="0" applyFont="1" applyFill="1" applyBorder="1" applyAlignment="1">
      <alignment horizontal="left"/>
    </xf>
    <xf numFmtId="0" fontId="1" fillId="18" borderId="5" xfId="0" applyFont="1" applyFill="1" applyBorder="1" applyAlignment="1">
      <alignment horizontal="center"/>
    </xf>
    <xf numFmtId="0" fontId="1" fillId="18" borderId="5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/>
    </xf>
    <xf numFmtId="0" fontId="1" fillId="0" borderId="56" xfId="0" applyFont="1" applyBorder="1" applyAlignment="1"/>
    <xf numFmtId="0" fontId="4" fillId="18" borderId="1" xfId="0" applyFont="1" applyFill="1" applyBorder="1" applyAlignment="1">
      <alignment horizontal="left"/>
    </xf>
    <xf numFmtId="0" fontId="4" fillId="18" borderId="1" xfId="0" applyFont="1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1" fillId="0" borderId="57" xfId="0" applyFont="1" applyBorder="1" applyAlignment="1"/>
    <xf numFmtId="0" fontId="1" fillId="18" borderId="5" xfId="0" applyFont="1" applyFill="1" applyBorder="1" applyAlignment="1">
      <alignment horizontal="center" wrapText="1"/>
    </xf>
    <xf numFmtId="0" fontId="1" fillId="18" borderId="5" xfId="0" applyFont="1" applyFill="1" applyBorder="1" applyAlignment="1">
      <alignment horizontal="center"/>
    </xf>
    <xf numFmtId="0" fontId="4" fillId="2" borderId="43" xfId="0" applyFont="1" applyFill="1" applyBorder="1" applyAlignment="1">
      <alignment horizontal="left"/>
    </xf>
    <xf numFmtId="0" fontId="4" fillId="2" borderId="45" xfId="0" applyFont="1" applyFill="1" applyBorder="1" applyAlignment="1">
      <alignment horizontal="left"/>
    </xf>
    <xf numFmtId="0" fontId="4" fillId="2" borderId="45" xfId="0" applyFont="1" applyFill="1" applyBorder="1" applyAlignment="1">
      <alignment horizontal="center"/>
    </xf>
    <xf numFmtId="0" fontId="1" fillId="2" borderId="58" xfId="0" applyFont="1" applyFill="1" applyBorder="1" applyAlignment="1">
      <alignment horizontal="center"/>
    </xf>
    <xf numFmtId="0" fontId="4" fillId="2" borderId="47" xfId="0" applyFont="1" applyFill="1" applyBorder="1" applyAlignment="1">
      <alignment horizontal="left"/>
    </xf>
    <xf numFmtId="0" fontId="1" fillId="2" borderId="59" xfId="0" applyFont="1" applyFill="1" applyBorder="1" applyAlignment="1">
      <alignment horizontal="center"/>
    </xf>
    <xf numFmtId="0" fontId="1" fillId="2" borderId="47" xfId="0" applyFont="1" applyFill="1" applyBorder="1" applyAlignment="1">
      <alignment horizontal="center"/>
    </xf>
    <xf numFmtId="0" fontId="4" fillId="18" borderId="1" xfId="0" applyFont="1" applyFill="1" applyBorder="1" applyAlignment="1"/>
    <xf numFmtId="0" fontId="1" fillId="18" borderId="1" xfId="0" applyFont="1" applyFill="1" applyBorder="1" applyAlignment="1"/>
    <xf numFmtId="0" fontId="1" fillId="2" borderId="59" xfId="0" applyFont="1" applyFill="1" applyBorder="1" applyAlignment="1"/>
    <xf numFmtId="0" fontId="4" fillId="2" borderId="1" xfId="0" applyFont="1" applyFill="1" applyBorder="1" applyAlignment="1">
      <alignment horizontal="left"/>
    </xf>
    <xf numFmtId="0" fontId="4" fillId="2" borderId="49" xfId="0" applyFont="1" applyFill="1" applyBorder="1" applyAlignment="1">
      <alignment horizontal="left"/>
    </xf>
    <xf numFmtId="0" fontId="4" fillId="2" borderId="51" xfId="0" applyFont="1" applyFill="1" applyBorder="1" applyAlignment="1">
      <alignment horizontal="left"/>
    </xf>
    <xf numFmtId="0" fontId="4" fillId="2" borderId="51" xfId="0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/>
    </xf>
    <xf numFmtId="0" fontId="1" fillId="2" borderId="5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4" fillId="18" borderId="1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18" borderId="1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center"/>
    </xf>
    <xf numFmtId="0" fontId="11" fillId="2" borderId="1" xfId="0" applyFont="1" applyFill="1" applyBorder="1" applyAlignment="1"/>
    <xf numFmtId="0" fontId="8" fillId="2" borderId="1" xfId="0" applyFont="1" applyFill="1" applyBorder="1" applyAlignment="1"/>
    <xf numFmtId="0" fontId="1" fillId="12" borderId="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2" fillId="2" borderId="1" xfId="0" applyFont="1" applyFill="1" applyBorder="1" applyAlignment="1"/>
    <xf numFmtId="0" fontId="2" fillId="19" borderId="21" xfId="0" applyFont="1" applyFill="1" applyBorder="1" applyAlignment="1"/>
    <xf numFmtId="0" fontId="13" fillId="19" borderId="21" xfId="0" applyFont="1" applyFill="1" applyBorder="1" applyAlignment="1"/>
    <xf numFmtId="0" fontId="13" fillId="2" borderId="1" xfId="0" applyFont="1" applyFill="1" applyBorder="1" applyAlignment="1"/>
    <xf numFmtId="0" fontId="1" fillId="16" borderId="1" xfId="0" applyFont="1" applyFill="1" applyBorder="1" applyAlignment="1"/>
    <xf numFmtId="0" fontId="2" fillId="2" borderId="21" xfId="0" applyFont="1" applyFill="1" applyBorder="1" applyAlignment="1"/>
    <xf numFmtId="0" fontId="1" fillId="2" borderId="21" xfId="0" applyFont="1" applyFill="1" applyBorder="1" applyAlignment="1"/>
    <xf numFmtId="0" fontId="4" fillId="2" borderId="11" xfId="0" applyFont="1" applyFill="1" applyBorder="1" applyAlignment="1">
      <alignment horizontal="center"/>
    </xf>
    <xf numFmtId="0" fontId="4" fillId="2" borderId="42" xfId="0" applyFont="1" applyFill="1" applyBorder="1" applyAlignment="1">
      <alignment horizontal="center"/>
    </xf>
    <xf numFmtId="0" fontId="1" fillId="2" borderId="47" xfId="0" applyFont="1" applyFill="1" applyBorder="1" applyAlignment="1"/>
    <xf numFmtId="0" fontId="1" fillId="2" borderId="68" xfId="0" applyFont="1" applyFill="1" applyBorder="1" applyAlignment="1">
      <alignment horizontal="center"/>
    </xf>
    <xf numFmtId="0" fontId="1" fillId="2" borderId="51" xfId="0" applyFont="1" applyFill="1" applyBorder="1" applyAlignment="1"/>
    <xf numFmtId="0" fontId="1" fillId="2" borderId="49" xfId="0" applyFont="1" applyFill="1" applyBorder="1" applyAlignment="1"/>
    <xf numFmtId="0" fontId="1" fillId="2" borderId="73" xfId="0" applyFont="1" applyFill="1" applyBorder="1" applyAlignment="1">
      <alignment horizontal="center"/>
    </xf>
    <xf numFmtId="0" fontId="1" fillId="2" borderId="15" xfId="0" applyFont="1" applyFill="1" applyBorder="1" applyAlignment="1"/>
    <xf numFmtId="0" fontId="1" fillId="2" borderId="76" xfId="0" applyFont="1" applyFill="1" applyBorder="1" applyAlignment="1">
      <alignment horizontal="center"/>
    </xf>
    <xf numFmtId="0" fontId="1" fillId="2" borderId="33" xfId="0" applyFont="1" applyFill="1" applyBorder="1" applyAlignment="1"/>
    <xf numFmtId="0" fontId="1" fillId="2" borderId="10" xfId="0" applyFont="1" applyFill="1" applyBorder="1" applyAlignment="1">
      <alignment horizontal="center"/>
    </xf>
    <xf numFmtId="0" fontId="1" fillId="2" borderId="29" xfId="0" applyFont="1" applyFill="1" applyBorder="1" applyAlignment="1">
      <alignment vertical="center"/>
    </xf>
    <xf numFmtId="0" fontId="1" fillId="2" borderId="31" xfId="0" applyFont="1" applyFill="1" applyBorder="1" applyAlignment="1">
      <alignment vertical="center"/>
    </xf>
    <xf numFmtId="0" fontId="1" fillId="2" borderId="19" xfId="0" applyFont="1" applyFill="1" applyBorder="1" applyAlignment="1">
      <alignment horizontal="center"/>
    </xf>
    <xf numFmtId="0" fontId="1" fillId="2" borderId="15" xfId="0" applyFont="1" applyFill="1" applyBorder="1" applyAlignment="1">
      <alignment vertical="center"/>
    </xf>
    <xf numFmtId="0" fontId="1" fillId="2" borderId="32" xfId="0" applyFont="1" applyFill="1" applyBorder="1" applyAlignment="1">
      <alignment vertical="center"/>
    </xf>
    <xf numFmtId="0" fontId="1" fillId="2" borderId="15" xfId="0" applyFont="1" applyFill="1" applyBorder="1" applyAlignment="1">
      <alignment horizontal="left"/>
    </xf>
    <xf numFmtId="0" fontId="4" fillId="2" borderId="32" xfId="0" applyFont="1" applyFill="1" applyBorder="1" applyAlignment="1">
      <alignment horizontal="left"/>
    </xf>
    <xf numFmtId="0" fontId="1" fillId="2" borderId="33" xfId="0" applyFont="1" applyFill="1" applyBorder="1" applyAlignment="1">
      <alignment vertical="center"/>
    </xf>
    <xf numFmtId="0" fontId="1" fillId="2" borderId="34" xfId="0" applyFont="1" applyFill="1" applyBorder="1" applyAlignment="1">
      <alignment vertical="center"/>
    </xf>
    <xf numFmtId="0" fontId="1" fillId="4" borderId="1" xfId="0" applyFont="1" applyFill="1" applyBorder="1" applyAlignment="1"/>
    <xf numFmtId="0" fontId="14" fillId="2" borderId="7" xfId="0" applyFont="1" applyFill="1" applyBorder="1" applyAlignment="1">
      <alignment horizontal="left"/>
    </xf>
    <xf numFmtId="0" fontId="15" fillId="2" borderId="7" xfId="0" applyFont="1" applyFill="1" applyBorder="1" applyAlignment="1">
      <alignment horizontal="center"/>
    </xf>
    <xf numFmtId="0" fontId="1" fillId="14" borderId="68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11" fillId="2" borderId="5" xfId="0" applyFont="1" applyFill="1" applyBorder="1" applyAlignment="1">
      <alignment horizontal="center"/>
    </xf>
    <xf numFmtId="1" fontId="12" fillId="2" borderId="5" xfId="0" applyNumberFormat="1" applyFont="1" applyFill="1" applyBorder="1" applyAlignment="1">
      <alignment horizontal="center"/>
    </xf>
    <xf numFmtId="0" fontId="1" fillId="14" borderId="73" xfId="0" applyFont="1" applyFill="1" applyBorder="1" applyAlignment="1">
      <alignment horizontal="center"/>
    </xf>
    <xf numFmtId="0" fontId="12" fillId="2" borderId="5" xfId="0" applyFont="1" applyFill="1" applyBorder="1" applyAlignment="1">
      <alignment horizontal="center"/>
    </xf>
    <xf numFmtId="0" fontId="1" fillId="15" borderId="19" xfId="0" applyFont="1" applyFill="1" applyBorder="1" applyAlignment="1">
      <alignment horizontal="center"/>
    </xf>
    <xf numFmtId="49" fontId="12" fillId="2" borderId="5" xfId="0" applyNumberFormat="1" applyFont="1" applyFill="1" applyBorder="1" applyAlignment="1">
      <alignment horizontal="center"/>
    </xf>
    <xf numFmtId="49" fontId="12" fillId="4" borderId="5" xfId="0" applyNumberFormat="1" applyFont="1" applyFill="1" applyBorder="1" applyAlignment="1">
      <alignment horizontal="center"/>
    </xf>
    <xf numFmtId="0" fontId="1" fillId="0" borderId="42" xfId="0" applyFont="1" applyBorder="1" applyAlignment="1"/>
    <xf numFmtId="0" fontId="12" fillId="4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49" fontId="12" fillId="2" borderId="1" xfId="0" applyNumberFormat="1" applyFont="1" applyFill="1" applyBorder="1" applyAlignment="1">
      <alignment horizontal="center"/>
    </xf>
    <xf numFmtId="0" fontId="1" fillId="2" borderId="34" xfId="0" applyFont="1" applyFill="1" applyBorder="1" applyAlignment="1"/>
    <xf numFmtId="0" fontId="1" fillId="2" borderId="29" xfId="0" applyFont="1" applyFill="1" applyBorder="1" applyAlignment="1"/>
    <xf numFmtId="0" fontId="1" fillId="2" borderId="30" xfId="0" applyFont="1" applyFill="1" applyBorder="1" applyAlignment="1"/>
    <xf numFmtId="0" fontId="1" fillId="2" borderId="31" xfId="0" applyFont="1" applyFill="1" applyBorder="1" applyAlignment="1"/>
    <xf numFmtId="0" fontId="1" fillId="2" borderId="32" xfId="0" applyFont="1" applyFill="1" applyBorder="1" applyAlignment="1"/>
    <xf numFmtId="0" fontId="1" fillId="12" borderId="5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2" borderId="11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left"/>
    </xf>
    <xf numFmtId="0" fontId="1" fillId="2" borderId="115" xfId="0" applyFont="1" applyFill="1" applyBorder="1" applyAlignment="1">
      <alignment horizontal="center"/>
    </xf>
    <xf numFmtId="0" fontId="1" fillId="18" borderId="47" xfId="0" applyFont="1" applyFill="1" applyBorder="1" applyAlignment="1"/>
    <xf numFmtId="0" fontId="1" fillId="18" borderId="59" xfId="0" applyFont="1" applyFill="1" applyBorder="1" applyAlignment="1"/>
    <xf numFmtId="0" fontId="1" fillId="18" borderId="68" xfId="0" applyFont="1" applyFill="1" applyBorder="1" applyAlignment="1">
      <alignment horizontal="center"/>
    </xf>
    <xf numFmtId="0" fontId="1" fillId="2" borderId="116" xfId="0" applyFont="1" applyFill="1" applyBorder="1" applyAlignment="1">
      <alignment horizontal="center"/>
    </xf>
    <xf numFmtId="0" fontId="4" fillId="2" borderId="118" xfId="0" applyFont="1" applyFill="1" applyBorder="1" applyAlignment="1">
      <alignment horizontal="center"/>
    </xf>
    <xf numFmtId="0" fontId="4" fillId="2" borderId="120" xfId="0" applyFont="1" applyFill="1" applyBorder="1" applyAlignment="1">
      <alignment horizontal="center"/>
    </xf>
    <xf numFmtId="0" fontId="1" fillId="18" borderId="49" xfId="0" applyFont="1" applyFill="1" applyBorder="1" applyAlignment="1"/>
    <xf numFmtId="0" fontId="4" fillId="2" borderId="121" xfId="0" applyFont="1" applyFill="1" applyBorder="1" applyAlignment="1">
      <alignment horizontal="center"/>
    </xf>
    <xf numFmtId="0" fontId="1" fillId="18" borderId="51" xfId="0" applyFont="1" applyFill="1" applyBorder="1" applyAlignment="1"/>
    <xf numFmtId="0" fontId="1" fillId="18" borderId="50" xfId="0" applyFont="1" applyFill="1" applyBorder="1" applyAlignment="1"/>
    <xf numFmtId="0" fontId="1" fillId="18" borderId="73" xfId="0" applyFont="1" applyFill="1" applyBorder="1" applyAlignment="1">
      <alignment horizontal="center"/>
    </xf>
    <xf numFmtId="0" fontId="1" fillId="12" borderId="32" xfId="0" applyFont="1" applyFill="1" applyBorder="1" applyAlignment="1"/>
    <xf numFmtId="0" fontId="1" fillId="2" borderId="123" xfId="0" applyFont="1" applyFill="1" applyBorder="1" applyAlignment="1">
      <alignment horizontal="left"/>
    </xf>
    <xf numFmtId="0" fontId="1" fillId="2" borderId="76" xfId="0" applyFont="1" applyFill="1" applyBorder="1" applyAlignment="1">
      <alignment horizontal="left"/>
    </xf>
    <xf numFmtId="0" fontId="1" fillId="2" borderId="124" xfId="0" applyFont="1" applyFill="1" applyBorder="1" applyAlignment="1">
      <alignment horizontal="left"/>
    </xf>
    <xf numFmtId="0" fontId="1" fillId="12" borderId="31" xfId="0" applyFont="1" applyFill="1" applyBorder="1" applyAlignment="1">
      <alignment horizontal="center"/>
    </xf>
    <xf numFmtId="0" fontId="1" fillId="12" borderId="32" xfId="0" applyFont="1" applyFill="1" applyBorder="1" applyAlignment="1">
      <alignment horizontal="center"/>
    </xf>
    <xf numFmtId="0" fontId="1" fillId="6" borderId="1" xfId="0" applyFont="1" applyFill="1" applyBorder="1" applyAlignment="1"/>
    <xf numFmtId="0" fontId="1" fillId="2" borderId="123" xfId="0" applyFont="1" applyFill="1" applyBorder="1" applyAlignment="1">
      <alignment horizontal="center"/>
    </xf>
    <xf numFmtId="0" fontId="1" fillId="12" borderId="34" xfId="0" applyFont="1" applyFill="1" applyBorder="1" applyAlignment="1">
      <alignment horizontal="center"/>
    </xf>
    <xf numFmtId="0" fontId="4" fillId="4" borderId="1" xfId="0" applyFont="1" applyFill="1" applyBorder="1" applyAlignment="1"/>
    <xf numFmtId="0" fontId="4" fillId="4" borderId="16" xfId="0" applyFont="1" applyFill="1" applyBorder="1" applyAlignment="1"/>
    <xf numFmtId="0" fontId="14" fillId="2" borderId="1" xfId="0" applyFont="1" applyFill="1" applyBorder="1" applyAlignment="1">
      <alignment horizontal="left"/>
    </xf>
    <xf numFmtId="0" fontId="4" fillId="4" borderId="2" xfId="0" applyFont="1" applyFill="1" applyBorder="1" applyAlignment="1"/>
    <xf numFmtId="0" fontId="4" fillId="4" borderId="132" xfId="0" applyFont="1" applyFill="1" applyBorder="1" applyAlignment="1">
      <alignment horizontal="center"/>
    </xf>
    <xf numFmtId="0" fontId="4" fillId="4" borderId="134" xfId="0" applyFont="1" applyFill="1" applyBorder="1" applyAlignment="1">
      <alignment horizontal="center"/>
    </xf>
    <xf numFmtId="0" fontId="4" fillId="4" borderId="135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4" fillId="4" borderId="136" xfId="0" applyFont="1" applyFill="1" applyBorder="1" applyAlignment="1">
      <alignment horizontal="center"/>
    </xf>
    <xf numFmtId="0" fontId="1" fillId="2" borderId="137" xfId="0" applyFont="1" applyFill="1" applyBorder="1" applyAlignment="1">
      <alignment horizontal="center"/>
    </xf>
    <xf numFmtId="0" fontId="1" fillId="2" borderId="138" xfId="0" applyFont="1" applyFill="1" applyBorder="1" applyAlignment="1">
      <alignment horizontal="center"/>
    </xf>
    <xf numFmtId="0" fontId="4" fillId="4" borderId="54" xfId="0" applyFont="1" applyFill="1" applyBorder="1" applyAlignment="1">
      <alignment horizontal="center"/>
    </xf>
    <xf numFmtId="0" fontId="4" fillId="4" borderId="139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116" xfId="0" applyFont="1" applyFill="1" applyBorder="1" applyAlignment="1">
      <alignment horizontal="center"/>
    </xf>
    <xf numFmtId="0" fontId="4" fillId="4" borderId="55" xfId="0" applyFont="1" applyFill="1" applyBorder="1" applyAlignment="1">
      <alignment horizontal="center"/>
    </xf>
    <xf numFmtId="0" fontId="4" fillId="4" borderId="140" xfId="0" applyFont="1" applyFill="1" applyBorder="1" applyAlignment="1">
      <alignment horizontal="center"/>
    </xf>
    <xf numFmtId="0" fontId="4" fillId="4" borderId="137" xfId="0" applyFont="1" applyFill="1" applyBorder="1" applyAlignment="1">
      <alignment horizontal="center"/>
    </xf>
    <xf numFmtId="0" fontId="4" fillId="4" borderId="138" xfId="0" applyFont="1" applyFill="1" applyBorder="1" applyAlignment="1">
      <alignment horizontal="center"/>
    </xf>
    <xf numFmtId="0" fontId="2" fillId="2" borderId="7" xfId="0" applyFont="1" applyFill="1" applyBorder="1" applyAlignment="1"/>
    <xf numFmtId="0" fontId="1" fillId="2" borderId="7" xfId="0" applyFont="1" applyFill="1" applyBorder="1" applyAlignment="1">
      <alignment horizontal="right"/>
    </xf>
    <xf numFmtId="0" fontId="2" fillId="18" borderId="51" xfId="0" applyFont="1" applyFill="1" applyBorder="1" applyAlignment="1"/>
    <xf numFmtId="0" fontId="1" fillId="18" borderId="7" xfId="0" applyFont="1" applyFill="1" applyBorder="1" applyAlignment="1"/>
    <xf numFmtId="0" fontId="4" fillId="18" borderId="5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2" borderId="17" xfId="0" applyFont="1" applyFill="1" applyBorder="1" applyAlignment="1">
      <alignment horizontal="left"/>
    </xf>
    <xf numFmtId="0" fontId="4" fillId="2" borderId="17" xfId="0" applyFont="1" applyFill="1" applyBorder="1" applyAlignment="1">
      <alignment horizontal="center"/>
    </xf>
    <xf numFmtId="0" fontId="1" fillId="2" borderId="20" xfId="0" applyFont="1" applyFill="1" applyBorder="1" applyAlignment="1"/>
    <xf numFmtId="0" fontId="4" fillId="2" borderId="10" xfId="0" applyFont="1" applyFill="1" applyBorder="1" applyAlignment="1">
      <alignment horizontal="center"/>
    </xf>
    <xf numFmtId="0" fontId="1" fillId="2" borderId="24" xfId="0" applyFont="1" applyFill="1" applyBorder="1" applyAlignment="1"/>
    <xf numFmtId="0" fontId="1" fillId="2" borderId="141" xfId="0" applyFont="1" applyFill="1" applyBorder="1" applyAlignment="1">
      <alignment horizontal="center"/>
    </xf>
    <xf numFmtId="0" fontId="1" fillId="2" borderId="142" xfId="0" applyFont="1" applyFill="1" applyBorder="1" applyAlignment="1">
      <alignment horizontal="left"/>
    </xf>
    <xf numFmtId="0" fontId="1" fillId="2" borderId="142" xfId="0" applyFont="1" applyFill="1" applyBorder="1" applyAlignment="1">
      <alignment horizontal="center"/>
    </xf>
    <xf numFmtId="0" fontId="1" fillId="2" borderId="143" xfId="0" applyFont="1" applyFill="1" applyBorder="1" applyAlignment="1">
      <alignment horizontal="left"/>
    </xf>
    <xf numFmtId="0" fontId="1" fillId="4" borderId="5" xfId="0" applyFont="1" applyFill="1" applyBorder="1" applyAlignment="1">
      <alignment horizontal="center"/>
    </xf>
    <xf numFmtId="0" fontId="17" fillId="4" borderId="1" xfId="0" applyFont="1" applyFill="1" applyBorder="1" applyAlignment="1"/>
    <xf numFmtId="0" fontId="17" fillId="4" borderId="1" xfId="0" applyFont="1" applyFill="1" applyBorder="1" applyAlignment="1">
      <alignment horizontal="center"/>
    </xf>
    <xf numFmtId="0" fontId="17" fillId="4" borderId="5" xfId="0" applyFont="1" applyFill="1" applyBorder="1" applyAlignment="1">
      <alignment horizontal="center"/>
    </xf>
    <xf numFmtId="0" fontId="18" fillId="4" borderId="1" xfId="0" applyFont="1" applyFill="1" applyBorder="1" applyAlignment="1">
      <alignment horizontal="left"/>
    </xf>
    <xf numFmtId="0" fontId="19" fillId="20" borderId="5" xfId="0" applyFont="1" applyFill="1" applyBorder="1" applyAlignment="1">
      <alignment horizontal="center"/>
    </xf>
    <xf numFmtId="20" fontId="1" fillId="2" borderId="5" xfId="0" applyNumberFormat="1" applyFont="1" applyFill="1" applyBorder="1" applyAlignment="1">
      <alignment horizontal="center"/>
    </xf>
    <xf numFmtId="16" fontId="1" fillId="2" borderId="5" xfId="0" applyNumberFormat="1" applyFont="1" applyFill="1" applyBorder="1" applyAlignment="1">
      <alignment horizontal="center"/>
    </xf>
    <xf numFmtId="0" fontId="1" fillId="2" borderId="5" xfId="0" applyFont="1" applyFill="1" applyBorder="1" applyAlignment="1"/>
    <xf numFmtId="49" fontId="21" fillId="2" borderId="5" xfId="0" applyNumberFormat="1" applyFont="1" applyFill="1" applyBorder="1" applyAlignment="1">
      <alignment horizontal="left"/>
    </xf>
    <xf numFmtId="0" fontId="22" fillId="2" borderId="5" xfId="0" applyFont="1" applyFill="1" applyBorder="1" applyAlignment="1">
      <alignment horizontal="center"/>
    </xf>
    <xf numFmtId="0" fontId="1" fillId="2" borderId="42" xfId="0" applyFont="1" applyFill="1" applyBorder="1" applyAlignment="1">
      <alignment horizontal="left"/>
    </xf>
    <xf numFmtId="0" fontId="1" fillId="2" borderId="42" xfId="0" applyFont="1" applyFill="1" applyBorder="1" applyAlignment="1">
      <alignment horizontal="center" vertical="center"/>
    </xf>
    <xf numFmtId="0" fontId="4" fillId="2" borderId="145" xfId="0" applyFont="1" applyFill="1" applyBorder="1" applyAlignment="1"/>
    <xf numFmtId="0" fontId="4" fillId="2" borderId="146" xfId="0" applyFont="1" applyFill="1" applyBorder="1" applyAlignment="1"/>
    <xf numFmtId="0" fontId="1" fillId="2" borderId="146" xfId="0" applyFont="1" applyFill="1" applyBorder="1" applyAlignment="1"/>
    <xf numFmtId="0" fontId="4" fillId="2" borderId="44" xfId="0" applyFont="1" applyFill="1" applyBorder="1" applyAlignment="1"/>
    <xf numFmtId="0" fontId="1" fillId="2" borderId="126" xfId="0" applyFont="1" applyFill="1" applyBorder="1" applyAlignment="1"/>
    <xf numFmtId="0" fontId="1" fillId="2" borderId="126" xfId="0" applyFont="1" applyFill="1" applyBorder="1" applyAlignment="1">
      <alignment wrapText="1"/>
    </xf>
    <xf numFmtId="0" fontId="1" fillId="21" borderId="1" xfId="0" applyFont="1" applyFill="1" applyBorder="1" applyAlignment="1">
      <alignment horizontal="center" vertical="center" wrapText="1"/>
    </xf>
    <xf numFmtId="0" fontId="1" fillId="21" borderId="1" xfId="0" applyFont="1" applyFill="1" applyBorder="1" applyAlignment="1">
      <alignment vertical="center" wrapText="1"/>
    </xf>
    <xf numFmtId="0" fontId="1" fillId="21" borderId="1" xfId="0" applyFont="1" applyFill="1" applyBorder="1" applyAlignment="1">
      <alignment horizontal="center" vertical="center"/>
    </xf>
    <xf numFmtId="0" fontId="1" fillId="21" borderId="1" xfId="0" applyFont="1" applyFill="1" applyBorder="1" applyAlignment="1">
      <alignment horizontal="left" vertical="center"/>
    </xf>
    <xf numFmtId="0" fontId="1" fillId="21" borderId="1" xfId="0" applyFont="1" applyFill="1" applyBorder="1" applyAlignment="1">
      <alignment vertical="center"/>
    </xf>
    <xf numFmtId="0" fontId="1" fillId="21" borderId="126" xfId="0" applyFont="1" applyFill="1" applyBorder="1" applyAlignment="1">
      <alignment horizontal="center" vertical="center"/>
    </xf>
    <xf numFmtId="0" fontId="1" fillId="21" borderId="126" xfId="0" applyFont="1" applyFill="1" applyBorder="1" applyAlignment="1">
      <alignment vertical="center"/>
    </xf>
    <xf numFmtId="0" fontId="1" fillId="21" borderId="5" xfId="0" applyFont="1" applyFill="1" applyBorder="1" applyAlignment="1">
      <alignment horizontal="center" wrapText="1"/>
    </xf>
    <xf numFmtId="0" fontId="1" fillId="21" borderId="5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25" fillId="2" borderId="1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5" fillId="0" borderId="8" xfId="0" applyFont="1" applyBorder="1"/>
    <xf numFmtId="0" fontId="5" fillId="0" borderId="9" xfId="0" applyFont="1" applyBorder="1"/>
    <xf numFmtId="0" fontId="1" fillId="6" borderId="39" xfId="0" applyFont="1" applyFill="1" applyBorder="1" applyAlignment="1">
      <alignment horizontal="center" vertical="center" wrapText="1"/>
    </xf>
    <xf numFmtId="0" fontId="5" fillId="0" borderId="40" xfId="0" applyFont="1" applyBorder="1"/>
    <xf numFmtId="0" fontId="5" fillId="0" borderId="41" xfId="0" applyFont="1" applyBorder="1"/>
    <xf numFmtId="0" fontId="1" fillId="2" borderId="39" xfId="0" applyFont="1" applyFill="1" applyBorder="1" applyAlignment="1">
      <alignment horizontal="center" vertical="center" wrapText="1"/>
    </xf>
    <xf numFmtId="0" fontId="1" fillId="2" borderId="46" xfId="0" applyFont="1" applyFill="1" applyBorder="1" applyAlignment="1">
      <alignment horizontal="center" vertical="center" wrapText="1"/>
    </xf>
    <xf numFmtId="0" fontId="5" fillId="0" borderId="48" xfId="0" applyFont="1" applyBorder="1"/>
    <xf numFmtId="0" fontId="5" fillId="0" borderId="52" xfId="0" applyFont="1" applyBorder="1"/>
    <xf numFmtId="0" fontId="1" fillId="2" borderId="25" xfId="0" applyFont="1" applyFill="1" applyBorder="1" applyAlignment="1">
      <alignment horizontal="left"/>
    </xf>
    <xf numFmtId="0" fontId="5" fillId="0" borderId="26" xfId="0" applyFont="1" applyBorder="1"/>
    <xf numFmtId="0" fontId="5" fillId="0" borderId="27" xfId="0" applyFont="1" applyBorder="1"/>
    <xf numFmtId="0" fontId="7" fillId="11" borderId="12" xfId="0" applyFont="1" applyFill="1" applyBorder="1" applyAlignment="1">
      <alignment horizontal="center"/>
    </xf>
    <xf numFmtId="0" fontId="5" fillId="0" borderId="13" xfId="0" applyFont="1" applyBorder="1"/>
    <xf numFmtId="0" fontId="5" fillId="0" borderId="14" xfId="0" applyFont="1" applyBorder="1"/>
    <xf numFmtId="0" fontId="1" fillId="2" borderId="12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left"/>
    </xf>
    <xf numFmtId="0" fontId="4" fillId="10" borderId="36" xfId="0" applyFont="1" applyFill="1" applyBorder="1" applyAlignment="1">
      <alignment horizontal="left"/>
    </xf>
    <xf numFmtId="0" fontId="5" fillId="0" borderId="37" xfId="0" applyFont="1" applyBorder="1"/>
    <xf numFmtId="0" fontId="5" fillId="0" borderId="38" xfId="0" applyFont="1" applyBorder="1"/>
    <xf numFmtId="0" fontId="9" fillId="2" borderId="23" xfId="0" applyFont="1" applyFill="1" applyBorder="1" applyAlignment="1">
      <alignment horizontal="left"/>
    </xf>
    <xf numFmtId="0" fontId="4" fillId="8" borderId="3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center"/>
    </xf>
    <xf numFmtId="0" fontId="4" fillId="11" borderId="23" xfId="0" applyFont="1" applyFill="1" applyBorder="1" applyAlignment="1">
      <alignment horizontal="left"/>
    </xf>
    <xf numFmtId="0" fontId="4" fillId="9" borderId="36" xfId="0" applyFont="1" applyFill="1" applyBorder="1" applyAlignment="1">
      <alignment horizontal="left"/>
    </xf>
    <xf numFmtId="0" fontId="1" fillId="12" borderId="74" xfId="0" applyFont="1" applyFill="1" applyBorder="1" applyAlignment="1">
      <alignment horizontal="center" vertical="center"/>
    </xf>
    <xf numFmtId="0" fontId="5" fillId="0" borderId="85" xfId="0" applyFont="1" applyBorder="1"/>
    <xf numFmtId="0" fontId="5" fillId="0" borderId="77" xfId="0" applyFont="1" applyBorder="1"/>
    <xf numFmtId="0" fontId="5" fillId="0" borderId="70" xfId="0" applyFont="1" applyBorder="1"/>
    <xf numFmtId="0" fontId="5" fillId="0" borderId="79" xfId="0" applyFont="1" applyBorder="1"/>
    <xf numFmtId="0" fontId="5" fillId="0" borderId="91" xfId="0" applyFont="1" applyBorder="1"/>
    <xf numFmtId="0" fontId="1" fillId="2" borderId="74" xfId="0" applyFont="1" applyFill="1" applyBorder="1" applyAlignment="1">
      <alignment horizontal="center" vertical="center"/>
    </xf>
    <xf numFmtId="0" fontId="5" fillId="0" borderId="75" xfId="0" applyFont="1" applyBorder="1"/>
    <xf numFmtId="0" fontId="5" fillId="0" borderId="78" xfId="0" applyFont="1" applyBorder="1"/>
    <xf numFmtId="0" fontId="5" fillId="0" borderId="80" xfId="0" applyFont="1" applyBorder="1"/>
    <xf numFmtId="0" fontId="1" fillId="2" borderId="104" xfId="0" applyFont="1" applyFill="1" applyBorder="1" applyAlignment="1">
      <alignment horizontal="center" vertical="center"/>
    </xf>
    <xf numFmtId="0" fontId="5" fillId="0" borderId="105" xfId="0" applyFont="1" applyBorder="1"/>
    <xf numFmtId="0" fontId="5" fillId="0" borderId="56" xfId="0" applyFont="1" applyBorder="1"/>
    <xf numFmtId="0" fontId="5" fillId="0" borderId="57" xfId="0" applyFont="1" applyBorder="1"/>
    <xf numFmtId="0" fontId="5" fillId="0" borderId="117" xfId="0" applyFont="1" applyBorder="1"/>
    <xf numFmtId="0" fontId="5" fillId="0" borderId="119" xfId="0" applyFont="1" applyBorder="1"/>
    <xf numFmtId="0" fontId="1" fillId="12" borderId="12" xfId="0" applyFont="1" applyFill="1" applyBorder="1" applyAlignment="1">
      <alignment horizontal="center"/>
    </xf>
    <xf numFmtId="0" fontId="5" fillId="0" borderId="122" xfId="0" applyFont="1" applyBorder="1"/>
    <xf numFmtId="0" fontId="1" fillId="2" borderId="86" xfId="0" applyFont="1" applyFill="1" applyBorder="1" applyAlignment="1">
      <alignment horizontal="left"/>
    </xf>
    <xf numFmtId="0" fontId="5" fillId="0" borderId="61" xfId="0" applyFont="1" applyBorder="1"/>
    <xf numFmtId="0" fontId="5" fillId="0" borderId="87" xfId="0" applyFont="1" applyBorder="1"/>
    <xf numFmtId="0" fontId="1" fillId="2" borderId="6" xfId="0" applyFont="1" applyFill="1" applyBorder="1" applyAlignment="1">
      <alignment horizontal="left"/>
    </xf>
    <xf numFmtId="0" fontId="5" fillId="0" borderId="84" xfId="0" applyFont="1" applyBorder="1"/>
    <xf numFmtId="0" fontId="1" fillId="15" borderId="6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left"/>
    </xf>
    <xf numFmtId="0" fontId="1" fillId="12" borderId="86" xfId="0" applyFont="1" applyFill="1" applyBorder="1" applyAlignment="1">
      <alignment horizontal="left"/>
    </xf>
    <xf numFmtId="0" fontId="1" fillId="2" borderId="106" xfId="0" applyFont="1" applyFill="1" applyBorder="1" applyAlignment="1">
      <alignment horizontal="left"/>
    </xf>
    <xf numFmtId="0" fontId="5" fillId="0" borderId="107" xfId="0" applyFont="1" applyBorder="1"/>
    <xf numFmtId="0" fontId="5" fillId="0" borderId="109" xfId="0" applyFont="1" applyBorder="1"/>
    <xf numFmtId="0" fontId="1" fillId="2" borderId="112" xfId="0" applyFont="1" applyFill="1" applyBorder="1" applyAlignment="1">
      <alignment horizontal="left"/>
    </xf>
    <xf numFmtId="0" fontId="5" fillId="0" borderId="114" xfId="0" applyFont="1" applyBorder="1"/>
    <xf numFmtId="0" fontId="1" fillId="12" borderId="81" xfId="0" applyFont="1" applyFill="1" applyBorder="1" applyAlignment="1">
      <alignment horizontal="left"/>
    </xf>
    <xf numFmtId="0" fontId="5" fillId="0" borderId="82" xfId="0" applyFont="1" applyBorder="1"/>
    <xf numFmtId="0" fontId="5" fillId="0" borderId="83" xfId="0" applyFont="1" applyBorder="1"/>
    <xf numFmtId="0" fontId="1" fillId="2" borderId="88" xfId="0" applyFont="1" applyFill="1" applyBorder="1" applyAlignment="1">
      <alignment horizontal="left"/>
    </xf>
    <xf numFmtId="0" fontId="5" fillId="0" borderId="89" xfId="0" applyFont="1" applyBorder="1"/>
    <xf numFmtId="0" fontId="1" fillId="2" borderId="81" xfId="0" applyFont="1" applyFill="1" applyBorder="1" applyAlignment="1">
      <alignment horizontal="left"/>
    </xf>
    <xf numFmtId="0" fontId="1" fillId="14" borderId="88" xfId="0" applyFont="1" applyFill="1" applyBorder="1" applyAlignment="1">
      <alignment horizontal="left" vertical="center"/>
    </xf>
    <xf numFmtId="49" fontId="1" fillId="14" borderId="90" xfId="0" applyNumberFormat="1" applyFont="1" applyFill="1" applyBorder="1" applyAlignment="1">
      <alignment horizontal="center" vertical="center"/>
    </xf>
    <xf numFmtId="0" fontId="5" fillId="0" borderId="95" xfId="0" applyFont="1" applyBorder="1"/>
    <xf numFmtId="0" fontId="1" fillId="14" borderId="92" xfId="0" applyFont="1" applyFill="1" applyBorder="1" applyAlignment="1">
      <alignment horizontal="left" vertical="center"/>
    </xf>
    <xf numFmtId="0" fontId="5" fillId="0" borderId="93" xfId="0" applyFont="1" applyBorder="1"/>
    <xf numFmtId="0" fontId="5" fillId="0" borderId="94" xfId="0" applyFont="1" applyBorder="1"/>
    <xf numFmtId="0" fontId="1" fillId="2" borderId="66" xfId="0" applyFont="1" applyFill="1" applyBorder="1" applyAlignment="1">
      <alignment horizontal="center" vertical="center"/>
    </xf>
    <xf numFmtId="0" fontId="5" fillId="0" borderId="67" xfId="0" applyFont="1" applyBorder="1"/>
    <xf numFmtId="0" fontId="5" fillId="0" borderId="69" xfId="0" applyFont="1" applyBorder="1"/>
    <xf numFmtId="0" fontId="5" fillId="0" borderId="71" xfId="0" applyFont="1" applyBorder="1"/>
    <xf numFmtId="0" fontId="5" fillId="0" borderId="72" xfId="0" applyFont="1" applyBorder="1"/>
    <xf numFmtId="0" fontId="4" fillId="2" borderId="60" xfId="0" applyFont="1" applyFill="1" applyBorder="1" applyAlignment="1">
      <alignment horizontal="left"/>
    </xf>
    <xf numFmtId="0" fontId="5" fillId="0" borderId="62" xfId="0" applyFont="1" applyBorder="1"/>
    <xf numFmtId="0" fontId="4" fillId="2" borderId="63" xfId="0" applyFont="1" applyFill="1" applyBorder="1" applyAlignment="1">
      <alignment horizontal="center"/>
    </xf>
    <xf numFmtId="0" fontId="5" fillId="0" borderId="64" xfId="0" applyFont="1" applyBorder="1"/>
    <xf numFmtId="0" fontId="5" fillId="0" borderId="65" xfId="0" applyFont="1" applyBorder="1"/>
    <xf numFmtId="0" fontId="1" fillId="2" borderId="12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/>
    </xf>
    <xf numFmtId="0" fontId="11" fillId="2" borderId="12" xfId="0" applyFont="1" applyFill="1" applyBorder="1" applyAlignment="1">
      <alignment horizontal="center"/>
    </xf>
    <xf numFmtId="0" fontId="12" fillId="2" borderId="12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2" fillId="4" borderId="12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18" borderId="12" xfId="0" applyFont="1" applyFill="1" applyBorder="1" applyAlignment="1">
      <alignment horizontal="center"/>
    </xf>
    <xf numFmtId="0" fontId="1" fillId="18" borderId="12" xfId="0" applyFont="1" applyFill="1" applyBorder="1" applyAlignment="1">
      <alignment horizontal="center"/>
    </xf>
    <xf numFmtId="0" fontId="1" fillId="6" borderId="12" xfId="0" applyFont="1" applyFill="1" applyBorder="1" applyAlignment="1">
      <alignment horizontal="center"/>
    </xf>
    <xf numFmtId="0" fontId="4" fillId="6" borderId="66" xfId="0" applyFont="1" applyFill="1" applyBorder="1" applyAlignment="1">
      <alignment horizontal="center" vertical="top" shrinkToFit="1"/>
    </xf>
    <xf numFmtId="0" fontId="5" fillId="0" borderId="125" xfId="0" applyFont="1" applyBorder="1"/>
    <xf numFmtId="0" fontId="5" fillId="0" borderId="126" xfId="0" applyFont="1" applyBorder="1"/>
    <xf numFmtId="0" fontId="1" fillId="2" borderId="127" xfId="0" applyFont="1" applyFill="1" applyBorder="1" applyAlignment="1">
      <alignment horizontal="center"/>
    </xf>
    <xf numFmtId="0" fontId="5" fillId="0" borderId="108" xfId="0" applyFont="1" applyBorder="1"/>
    <xf numFmtId="0" fontId="1" fillId="2" borderId="81" xfId="0" applyFont="1" applyFill="1" applyBorder="1" applyAlignment="1">
      <alignment horizontal="center"/>
    </xf>
    <xf numFmtId="0" fontId="4" fillId="4" borderId="23" xfId="0" applyFont="1" applyFill="1" applyBorder="1" applyAlignment="1">
      <alignment horizontal="center"/>
    </xf>
    <xf numFmtId="0" fontId="4" fillId="4" borderId="23" xfId="0" applyFont="1" applyFill="1" applyBorder="1" applyAlignment="1">
      <alignment horizontal="left"/>
    </xf>
    <xf numFmtId="0" fontId="16" fillId="4" borderId="23" xfId="0" applyFont="1" applyFill="1" applyBorder="1" applyAlignment="1">
      <alignment horizontal="left"/>
    </xf>
    <xf numFmtId="0" fontId="4" fillId="2" borderId="111" xfId="0" applyFont="1" applyFill="1" applyBorder="1" applyAlignment="1">
      <alignment horizontal="center"/>
    </xf>
    <xf numFmtId="0" fontId="4" fillId="2" borderId="23" xfId="0" applyFont="1" applyFill="1" applyBorder="1" applyAlignment="1">
      <alignment horizontal="left"/>
    </xf>
    <xf numFmtId="0" fontId="4" fillId="2" borderId="23" xfId="0" applyFont="1" applyFill="1" applyBorder="1" applyAlignment="1">
      <alignment horizontal="center"/>
    </xf>
    <xf numFmtId="0" fontId="1" fillId="2" borderId="99" xfId="0" applyFont="1" applyFill="1" applyBorder="1" applyAlignment="1">
      <alignment horizontal="center"/>
    </xf>
    <xf numFmtId="0" fontId="5" fillId="0" borderId="100" xfId="0" applyFont="1" applyBorder="1"/>
    <xf numFmtId="0" fontId="5" fillId="0" borderId="101" xfId="0" applyFont="1" applyBorder="1"/>
    <xf numFmtId="0" fontId="4" fillId="2" borderId="102" xfId="0" applyFont="1" applyFill="1" applyBorder="1" applyAlignment="1">
      <alignment horizontal="center"/>
    </xf>
    <xf numFmtId="0" fontId="4" fillId="2" borderId="96" xfId="0" applyFont="1" applyFill="1" applyBorder="1" applyAlignment="1">
      <alignment horizontal="center"/>
    </xf>
    <xf numFmtId="0" fontId="5" fillId="0" borderId="97" xfId="0" applyFont="1" applyBorder="1"/>
    <xf numFmtId="0" fontId="5" fillId="0" borderId="98" xfId="0" applyFont="1" applyBorder="1"/>
    <xf numFmtId="0" fontId="5" fillId="0" borderId="113" xfId="0" applyFont="1" applyBorder="1"/>
    <xf numFmtId="0" fontId="5" fillId="0" borderId="103" xfId="0" applyFont="1" applyBorder="1"/>
    <xf numFmtId="0" fontId="4" fillId="4" borderId="128" xfId="0" applyFont="1" applyFill="1" applyBorder="1" applyAlignment="1">
      <alignment horizontal="center"/>
    </xf>
    <xf numFmtId="0" fontId="5" fillId="0" borderId="129" xfId="0" applyFont="1" applyBorder="1"/>
    <xf numFmtId="0" fontId="5" fillId="0" borderId="130" xfId="0" applyFont="1" applyBorder="1"/>
    <xf numFmtId="0" fontId="4" fillId="4" borderId="131" xfId="0" applyFont="1" applyFill="1" applyBorder="1" applyAlignment="1">
      <alignment horizontal="center"/>
    </xf>
    <xf numFmtId="0" fontId="4" fillId="4" borderId="99" xfId="0" applyFont="1" applyFill="1" applyBorder="1" applyAlignment="1">
      <alignment horizontal="center"/>
    </xf>
    <xf numFmtId="0" fontId="4" fillId="2" borderId="128" xfId="0" applyFont="1" applyFill="1" applyBorder="1" applyAlignment="1">
      <alignment horizontal="center"/>
    </xf>
    <xf numFmtId="0" fontId="1" fillId="2" borderId="131" xfId="0" applyFont="1" applyFill="1" applyBorder="1" applyAlignment="1">
      <alignment horizontal="center"/>
    </xf>
    <xf numFmtId="0" fontId="5" fillId="0" borderId="133" xfId="0" applyFont="1" applyBorder="1"/>
    <xf numFmtId="0" fontId="1" fillId="4" borderId="23" xfId="0" applyFont="1" applyFill="1" applyBorder="1" applyAlignment="1">
      <alignment horizontal="left"/>
    </xf>
    <xf numFmtId="0" fontId="4" fillId="2" borderId="99" xfId="0" applyFont="1" applyFill="1" applyBorder="1" applyAlignment="1">
      <alignment horizontal="center"/>
    </xf>
    <xf numFmtId="0" fontId="4" fillId="4" borderId="12" xfId="0" applyFont="1" applyFill="1" applyBorder="1" applyAlignment="1">
      <alignment horizontal="center"/>
    </xf>
    <xf numFmtId="0" fontId="4" fillId="4" borderId="90" xfId="0" applyFont="1" applyFill="1" applyBorder="1" applyAlignment="1">
      <alignment horizontal="center"/>
    </xf>
    <xf numFmtId="0" fontId="5" fillId="0" borderId="144" xfId="0" applyFont="1" applyBorder="1"/>
    <xf numFmtId="0" fontId="4" fillId="4" borderId="86" xfId="0" applyFont="1" applyFill="1" applyBorder="1" applyAlignment="1">
      <alignment horizontal="center"/>
    </xf>
    <xf numFmtId="0" fontId="4" fillId="4" borderId="12" xfId="0" applyFont="1" applyFill="1" applyBorder="1" applyAlignment="1">
      <alignment horizontal="left"/>
    </xf>
    <xf numFmtId="0" fontId="20" fillId="4" borderId="23" xfId="0" applyFont="1" applyFill="1" applyBorder="1" applyAlignment="1">
      <alignment horizontal="left"/>
    </xf>
    <xf numFmtId="0" fontId="4" fillId="2" borderId="86" xfId="0" applyFont="1" applyFill="1" applyBorder="1" applyAlignment="1">
      <alignment horizontal="center"/>
    </xf>
    <xf numFmtId="0" fontId="1" fillId="2" borderId="6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9CC00"/>
  </sheetPr>
  <dimension ref="A1:Z1000"/>
  <sheetViews>
    <sheetView tabSelected="1" topLeftCell="F379" workbookViewId="0">
      <selection activeCell="H400" sqref="H400"/>
    </sheetView>
  </sheetViews>
  <sheetFormatPr defaultColWidth="14.42578125" defaultRowHeight="15" customHeight="1"/>
  <cols>
    <col min="1" max="1" width="9" customWidth="1"/>
    <col min="2" max="2" width="28.7109375" customWidth="1"/>
    <col min="3" max="3" width="18.5703125" customWidth="1"/>
    <col min="4" max="4" width="112.85546875" customWidth="1"/>
    <col min="5" max="6" width="30.7109375" customWidth="1"/>
    <col min="7" max="7" width="8.85546875" customWidth="1"/>
    <col min="8" max="8" width="46.7109375" customWidth="1"/>
    <col min="9" max="9" width="21.28515625" customWidth="1"/>
    <col min="10" max="14" width="9" customWidth="1"/>
    <col min="15" max="15" width="26.42578125" customWidth="1"/>
    <col min="16" max="21" width="9" customWidth="1"/>
    <col min="22" max="26" width="8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336" t="s">
        <v>4</v>
      </c>
      <c r="B2" s="337"/>
      <c r="C2" s="337"/>
      <c r="D2" s="338"/>
      <c r="E2" s="1"/>
      <c r="F2" s="1"/>
      <c r="G2" s="13"/>
      <c r="H2" s="15"/>
      <c r="I2" s="17"/>
      <c r="J2" s="17"/>
      <c r="K2" s="17"/>
      <c r="L2" s="26"/>
      <c r="M2" s="26"/>
      <c r="N2" s="28"/>
      <c r="O2" s="26"/>
      <c r="P2" s="15"/>
      <c r="Q2" s="15"/>
      <c r="R2" s="26"/>
      <c r="S2" s="26"/>
      <c r="T2" s="28" t="s">
        <v>46</v>
      </c>
      <c r="U2" s="1"/>
      <c r="V2" s="1"/>
      <c r="W2" s="1"/>
      <c r="X2" s="1"/>
      <c r="Y2" s="1"/>
      <c r="Z2" s="1"/>
    </row>
    <row r="3" spans="1:26" ht="12.75" customHeight="1">
      <c r="A3" s="31" t="s">
        <v>49</v>
      </c>
      <c r="B3" s="31" t="s">
        <v>51</v>
      </c>
      <c r="C3" s="31" t="s">
        <v>52</v>
      </c>
      <c r="D3" s="31" t="s">
        <v>51</v>
      </c>
      <c r="E3" s="34" t="s">
        <v>53</v>
      </c>
      <c r="F3" s="35"/>
      <c r="G3" s="1"/>
      <c r="H3" s="1"/>
      <c r="I3" s="1"/>
      <c r="J3" s="1"/>
      <c r="K3" s="1"/>
      <c r="L3" s="1"/>
      <c r="M3" s="1"/>
      <c r="N3" s="1"/>
      <c r="O3" s="1"/>
      <c r="P3" s="36"/>
      <c r="Q3" s="36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37">
        <v>0</v>
      </c>
      <c r="B4" s="37" t="s">
        <v>77</v>
      </c>
      <c r="C4" s="37" t="s">
        <v>81</v>
      </c>
      <c r="D4" s="37" t="s">
        <v>86</v>
      </c>
      <c r="E4" s="38" t="s">
        <v>89</v>
      </c>
      <c r="F4" s="39"/>
      <c r="G4" s="40" t="s">
        <v>115</v>
      </c>
      <c r="H4" s="41"/>
      <c r="I4" s="41"/>
      <c r="J4" s="41"/>
      <c r="K4" s="42"/>
      <c r="L4" s="1"/>
      <c r="M4" s="1"/>
      <c r="N4" s="1"/>
      <c r="O4" s="1"/>
      <c r="P4" s="36"/>
      <c r="Q4" s="36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37">
        <v>1</v>
      </c>
      <c r="B5" s="37" t="s">
        <v>124</v>
      </c>
      <c r="C5" s="37" t="s">
        <v>81</v>
      </c>
      <c r="D5" s="37" t="s">
        <v>125</v>
      </c>
      <c r="E5" s="38" t="s">
        <v>89</v>
      </c>
      <c r="F5" s="39"/>
      <c r="G5" s="44" t="s">
        <v>126</v>
      </c>
      <c r="H5" s="1"/>
      <c r="I5" s="1"/>
      <c r="J5" s="1"/>
      <c r="K5" s="46"/>
      <c r="L5" s="1"/>
      <c r="M5" s="1"/>
      <c r="N5" s="1"/>
      <c r="O5" s="1"/>
      <c r="P5" s="36"/>
      <c r="Q5" s="36"/>
      <c r="R5" s="36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37">
        <v>2</v>
      </c>
      <c r="B6" s="37" t="s">
        <v>137</v>
      </c>
      <c r="C6" s="37" t="s">
        <v>81</v>
      </c>
      <c r="D6" s="37" t="s">
        <v>139</v>
      </c>
      <c r="E6" s="38" t="s">
        <v>89</v>
      </c>
      <c r="F6" s="39"/>
      <c r="G6" s="44"/>
      <c r="H6" s="36" t="s">
        <v>142</v>
      </c>
      <c r="I6" s="36" t="s">
        <v>143</v>
      </c>
      <c r="J6" s="1"/>
      <c r="K6" s="46"/>
      <c r="L6" s="1"/>
      <c r="M6" s="1"/>
      <c r="N6" s="1"/>
      <c r="O6" s="1"/>
      <c r="P6" s="36"/>
      <c r="Q6" s="36"/>
      <c r="R6" s="36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37">
        <v>3</v>
      </c>
      <c r="B7" s="37" t="s">
        <v>145</v>
      </c>
      <c r="C7" s="37" t="s">
        <v>81</v>
      </c>
      <c r="D7" s="31" t="s">
        <v>146</v>
      </c>
      <c r="E7" s="38"/>
      <c r="F7" s="39"/>
      <c r="G7" s="44"/>
      <c r="H7" s="36" t="s">
        <v>142</v>
      </c>
      <c r="I7" s="1"/>
      <c r="J7" s="1"/>
      <c r="K7" s="46"/>
      <c r="L7" s="1"/>
      <c r="M7" s="1"/>
      <c r="N7" s="1"/>
      <c r="O7" s="1"/>
      <c r="P7" s="36"/>
      <c r="Q7" s="36"/>
      <c r="R7" s="36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37">
        <v>4</v>
      </c>
      <c r="B8" s="37" t="s">
        <v>150</v>
      </c>
      <c r="C8" s="37" t="s">
        <v>81</v>
      </c>
      <c r="D8" s="31" t="s">
        <v>146</v>
      </c>
      <c r="E8" s="38"/>
      <c r="F8" s="39"/>
      <c r="G8" s="44"/>
      <c r="H8" s="36" t="s">
        <v>142</v>
      </c>
      <c r="I8" s="1"/>
      <c r="J8" s="1"/>
      <c r="K8" s="46"/>
      <c r="L8" s="1"/>
      <c r="M8" s="1"/>
      <c r="N8" s="1"/>
      <c r="O8" s="1"/>
      <c r="P8" s="36"/>
      <c r="Q8" s="36"/>
      <c r="R8" s="36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37">
        <v>5</v>
      </c>
      <c r="B9" s="37" t="s">
        <v>155</v>
      </c>
      <c r="C9" s="37" t="s">
        <v>81</v>
      </c>
      <c r="D9" s="31" t="s">
        <v>146</v>
      </c>
      <c r="E9" s="38"/>
      <c r="F9" s="39"/>
      <c r="G9" s="44"/>
      <c r="H9" s="36" t="s">
        <v>142</v>
      </c>
      <c r="I9" s="1"/>
      <c r="J9" s="1"/>
      <c r="K9" s="46"/>
      <c r="L9" s="1"/>
      <c r="M9" s="1"/>
      <c r="N9" s="1"/>
      <c r="O9" s="1"/>
      <c r="P9" s="36"/>
      <c r="Q9" s="36"/>
      <c r="R9" s="36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37">
        <v>6</v>
      </c>
      <c r="B10" s="37" t="s">
        <v>158</v>
      </c>
      <c r="C10" s="37" t="s">
        <v>81</v>
      </c>
      <c r="D10" s="31" t="s">
        <v>146</v>
      </c>
      <c r="E10" s="38"/>
      <c r="F10" s="39"/>
      <c r="G10" s="44"/>
      <c r="H10" s="36" t="s">
        <v>142</v>
      </c>
      <c r="I10" s="1"/>
      <c r="J10" s="1"/>
      <c r="K10" s="46"/>
      <c r="L10" s="1"/>
      <c r="M10" s="1"/>
      <c r="N10" s="1"/>
      <c r="O10" s="1"/>
      <c r="P10" s="36"/>
      <c r="Q10" s="36"/>
      <c r="R10" s="36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37">
        <v>7</v>
      </c>
      <c r="B11" s="37" t="s">
        <v>166</v>
      </c>
      <c r="C11" s="37" t="s">
        <v>81</v>
      </c>
      <c r="D11" s="31" t="s">
        <v>146</v>
      </c>
      <c r="E11" s="38"/>
      <c r="F11" s="39"/>
      <c r="G11" s="48"/>
      <c r="H11" s="36" t="s">
        <v>142</v>
      </c>
      <c r="I11" s="1"/>
      <c r="J11" s="1"/>
      <c r="K11" s="46"/>
      <c r="L11" s="1"/>
      <c r="M11" s="1"/>
      <c r="N11" s="1"/>
      <c r="O11" s="1"/>
      <c r="P11" s="36"/>
      <c r="Q11" s="36"/>
      <c r="R11" s="36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37">
        <v>8</v>
      </c>
      <c r="B12" s="37" t="s">
        <v>173</v>
      </c>
      <c r="C12" s="37" t="s">
        <v>81</v>
      </c>
      <c r="D12" s="31" t="s">
        <v>146</v>
      </c>
      <c r="E12" s="38"/>
      <c r="F12" s="39"/>
      <c r="G12" s="48"/>
      <c r="H12" s="36" t="s">
        <v>142</v>
      </c>
      <c r="I12" s="1"/>
      <c r="J12" s="1"/>
      <c r="K12" s="46"/>
      <c r="L12" s="1"/>
      <c r="M12" s="1"/>
      <c r="N12" s="1"/>
      <c r="O12" s="1"/>
      <c r="P12" s="36"/>
      <c r="Q12" s="36"/>
      <c r="R12" s="36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37">
        <v>9</v>
      </c>
      <c r="B13" s="37" t="s">
        <v>176</v>
      </c>
      <c r="C13" s="37"/>
      <c r="D13" s="37"/>
      <c r="E13" s="38"/>
      <c r="F13" s="39"/>
      <c r="G13" s="48"/>
      <c r="H13" s="36" t="s">
        <v>142</v>
      </c>
      <c r="I13" s="36" t="s">
        <v>177</v>
      </c>
      <c r="J13" s="1"/>
      <c r="K13" s="46"/>
      <c r="L13" s="1"/>
      <c r="M13" s="1"/>
      <c r="N13" s="1"/>
      <c r="O13" s="1"/>
      <c r="P13" s="36"/>
      <c r="Q13" s="36"/>
      <c r="R13" s="36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37">
        <v>10</v>
      </c>
      <c r="B14" s="37" t="s">
        <v>176</v>
      </c>
      <c r="C14" s="37"/>
      <c r="D14" s="37"/>
      <c r="E14" s="38"/>
      <c r="F14" s="39"/>
      <c r="G14" s="50" t="s">
        <v>183</v>
      </c>
      <c r="H14" s="52"/>
      <c r="I14" s="52"/>
      <c r="J14" s="52"/>
      <c r="K14" s="53"/>
      <c r="L14" s="1"/>
      <c r="M14" s="1"/>
      <c r="N14" s="1"/>
      <c r="O14" s="1"/>
      <c r="P14" s="36"/>
      <c r="Q14" s="36"/>
      <c r="R14" s="36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37">
        <v>11</v>
      </c>
      <c r="B15" s="37" t="s">
        <v>25</v>
      </c>
      <c r="C15" s="37" t="s">
        <v>81</v>
      </c>
      <c r="D15" s="37" t="s">
        <v>204</v>
      </c>
      <c r="E15" s="38" t="s">
        <v>89</v>
      </c>
      <c r="F15" s="39"/>
      <c r="G15" s="1"/>
      <c r="H15" s="1"/>
      <c r="I15" s="1"/>
      <c r="J15" s="1"/>
      <c r="K15" s="1"/>
      <c r="L15" s="1"/>
      <c r="M15" s="1"/>
      <c r="N15" s="1"/>
      <c r="O15" s="1"/>
      <c r="P15" s="36"/>
      <c r="Q15" s="36"/>
      <c r="R15" s="36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37">
        <v>12</v>
      </c>
      <c r="B16" s="37" t="s">
        <v>209</v>
      </c>
      <c r="C16" s="37" t="s">
        <v>81</v>
      </c>
      <c r="D16" s="37" t="s">
        <v>210</v>
      </c>
      <c r="E16" s="38" t="s">
        <v>89</v>
      </c>
      <c r="F16" s="39"/>
      <c r="G16" s="1"/>
      <c r="H16" s="1"/>
      <c r="I16" s="1"/>
      <c r="J16" s="1"/>
      <c r="K16" s="1"/>
      <c r="L16" s="1"/>
      <c r="M16" s="1"/>
      <c r="N16" s="1"/>
      <c r="O16" s="1"/>
      <c r="P16" s="36"/>
      <c r="Q16" s="36"/>
      <c r="R16" s="36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37">
        <v>13</v>
      </c>
      <c r="B17" s="37" t="s">
        <v>217</v>
      </c>
      <c r="C17" s="37" t="s">
        <v>81</v>
      </c>
      <c r="D17" s="37" t="s">
        <v>220</v>
      </c>
      <c r="E17" s="38" t="s">
        <v>89</v>
      </c>
      <c r="F17" s="39"/>
      <c r="G17" s="1"/>
      <c r="H17" s="1"/>
      <c r="I17" s="1"/>
      <c r="J17" s="1"/>
      <c r="K17" s="1"/>
      <c r="L17" s="1"/>
      <c r="M17" s="1"/>
      <c r="N17" s="1"/>
      <c r="O17" s="1"/>
      <c r="P17" s="36"/>
      <c r="Q17" s="36"/>
      <c r="R17" s="36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37">
        <v>14</v>
      </c>
      <c r="B18" s="37" t="s">
        <v>231</v>
      </c>
      <c r="C18" s="37" t="s">
        <v>81</v>
      </c>
      <c r="D18" s="37" t="s">
        <v>232</v>
      </c>
      <c r="E18" s="38" t="s">
        <v>233</v>
      </c>
      <c r="F18" s="39"/>
      <c r="G18" s="1"/>
      <c r="H18" s="1"/>
      <c r="I18" s="1"/>
      <c r="J18" s="1"/>
      <c r="K18" s="1"/>
      <c r="L18" s="1"/>
      <c r="M18" s="1"/>
      <c r="N18" s="1"/>
      <c r="O18" s="1"/>
      <c r="P18" s="36"/>
      <c r="Q18" s="36"/>
      <c r="R18" s="36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37">
        <v>15</v>
      </c>
      <c r="B19" s="37" t="s">
        <v>239</v>
      </c>
      <c r="C19" s="37" t="s">
        <v>81</v>
      </c>
      <c r="D19" s="37" t="s">
        <v>240</v>
      </c>
      <c r="E19" s="38" t="s">
        <v>233</v>
      </c>
      <c r="F19" s="39"/>
      <c r="G19" s="1"/>
      <c r="H19" s="1"/>
      <c r="I19" s="1"/>
      <c r="J19" s="1"/>
      <c r="K19" s="1"/>
      <c r="L19" s="1"/>
      <c r="M19" s="1"/>
      <c r="N19" s="1"/>
      <c r="O19" s="1"/>
      <c r="P19" s="36"/>
      <c r="Q19" s="36"/>
      <c r="R19" s="36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37">
        <v>16</v>
      </c>
      <c r="B20" s="37" t="s">
        <v>242</v>
      </c>
      <c r="C20" s="37" t="s">
        <v>81</v>
      </c>
      <c r="D20" s="37" t="s">
        <v>244</v>
      </c>
      <c r="E20" s="38" t="s">
        <v>233</v>
      </c>
      <c r="F20" s="39"/>
      <c r="G20" s="1"/>
      <c r="H20" s="1"/>
      <c r="I20" s="1"/>
      <c r="J20" s="1"/>
      <c r="K20" s="1"/>
      <c r="L20" s="1"/>
      <c r="M20" s="1"/>
      <c r="N20" s="1"/>
      <c r="O20" s="1"/>
      <c r="P20" s="36"/>
      <c r="Q20" s="36"/>
      <c r="R20" s="36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37">
        <v>17</v>
      </c>
      <c r="B21" s="37" t="s">
        <v>246</v>
      </c>
      <c r="C21" s="37" t="s">
        <v>81</v>
      </c>
      <c r="D21" s="37" t="s">
        <v>249</v>
      </c>
      <c r="E21" s="38" t="s">
        <v>233</v>
      </c>
      <c r="F21" s="39"/>
      <c r="G21" s="54" t="s">
        <v>115</v>
      </c>
      <c r="H21" s="55"/>
      <c r="I21" s="56" t="s">
        <v>259</v>
      </c>
      <c r="J21" s="55"/>
      <c r="K21" s="55"/>
      <c r="L21" s="57"/>
      <c r="M21" s="57"/>
      <c r="N21" s="57"/>
      <c r="O21" s="57"/>
      <c r="P21" s="58"/>
      <c r="Q21" s="58"/>
      <c r="R21" s="58"/>
      <c r="S21" s="59"/>
      <c r="T21" s="59"/>
      <c r="U21" s="60"/>
      <c r="V21" s="1"/>
      <c r="W21" s="1"/>
      <c r="X21" s="1"/>
      <c r="Y21" s="1"/>
      <c r="Z21" s="1"/>
    </row>
    <row r="22" spans="1:26" ht="12.75" customHeight="1">
      <c r="A22" s="37">
        <v>18</v>
      </c>
      <c r="B22" s="37" t="s">
        <v>274</v>
      </c>
      <c r="C22" s="37" t="s">
        <v>81</v>
      </c>
      <c r="D22" s="37" t="s">
        <v>278</v>
      </c>
      <c r="E22" s="38" t="s">
        <v>233</v>
      </c>
      <c r="F22" s="39"/>
      <c r="G22" s="62" t="s">
        <v>126</v>
      </c>
      <c r="H22" s="63"/>
      <c r="I22" s="63"/>
      <c r="J22" s="63"/>
      <c r="K22" s="63"/>
      <c r="L22" s="65"/>
      <c r="M22" s="65"/>
      <c r="N22" s="65"/>
      <c r="O22" s="65"/>
      <c r="P22" s="36"/>
      <c r="Q22" s="36"/>
      <c r="R22" s="36"/>
      <c r="S22" s="1"/>
      <c r="T22" s="1"/>
      <c r="U22" s="66"/>
      <c r="V22" s="1"/>
      <c r="W22" s="1"/>
      <c r="X22" s="1"/>
      <c r="Y22" s="1"/>
      <c r="Z22" s="1"/>
    </row>
    <row r="23" spans="1:26" ht="12.75" customHeight="1">
      <c r="A23" s="37">
        <v>19</v>
      </c>
      <c r="B23" s="37" t="s">
        <v>293</v>
      </c>
      <c r="C23" s="37" t="s">
        <v>81</v>
      </c>
      <c r="D23" s="37" t="s">
        <v>295</v>
      </c>
      <c r="E23" s="38" t="s">
        <v>233</v>
      </c>
      <c r="F23" s="39"/>
      <c r="G23" s="62"/>
      <c r="H23" s="63"/>
      <c r="I23" s="63"/>
      <c r="J23" s="63"/>
      <c r="K23" s="63"/>
      <c r="L23" s="65"/>
      <c r="M23" s="65"/>
      <c r="N23" s="65"/>
      <c r="O23" s="65"/>
      <c r="P23" s="36"/>
      <c r="Q23" s="36"/>
      <c r="R23" s="36"/>
      <c r="S23" s="1"/>
      <c r="T23" s="1"/>
      <c r="U23" s="66"/>
      <c r="V23" s="1"/>
      <c r="W23" s="1"/>
      <c r="X23" s="1"/>
      <c r="Y23" s="1"/>
      <c r="Z23" s="1"/>
    </row>
    <row r="24" spans="1:26" ht="12.75" customHeight="1">
      <c r="A24" s="37">
        <v>20</v>
      </c>
      <c r="B24" s="37" t="s">
        <v>298</v>
      </c>
      <c r="C24" s="37" t="s">
        <v>81</v>
      </c>
      <c r="D24" s="37" t="s">
        <v>301</v>
      </c>
      <c r="E24" s="38" t="s">
        <v>233</v>
      </c>
      <c r="F24" s="39"/>
      <c r="G24" s="62"/>
      <c r="H24" s="63"/>
      <c r="I24" s="63"/>
      <c r="J24" s="63"/>
      <c r="K24" s="63"/>
      <c r="L24" s="65"/>
      <c r="M24" s="65"/>
      <c r="N24" s="65"/>
      <c r="O24" s="65"/>
      <c r="P24" s="36"/>
      <c r="Q24" s="36"/>
      <c r="R24" s="36"/>
      <c r="S24" s="1"/>
      <c r="T24" s="1"/>
      <c r="U24" s="66"/>
      <c r="V24" s="1"/>
      <c r="W24" s="1"/>
      <c r="X24" s="1"/>
      <c r="Y24" s="1"/>
      <c r="Z24" s="1"/>
    </row>
    <row r="25" spans="1:26" ht="12.75" customHeight="1">
      <c r="A25" s="37">
        <v>21</v>
      </c>
      <c r="B25" s="37" t="s">
        <v>303</v>
      </c>
      <c r="C25" s="37" t="s">
        <v>81</v>
      </c>
      <c r="D25" s="37" t="s">
        <v>305</v>
      </c>
      <c r="E25" s="38" t="s">
        <v>233</v>
      </c>
      <c r="F25" s="39"/>
      <c r="G25" s="62" t="s">
        <v>308</v>
      </c>
      <c r="H25" s="63"/>
      <c r="I25" s="63" t="s">
        <v>310</v>
      </c>
      <c r="J25" s="63"/>
      <c r="K25" s="63"/>
      <c r="L25" s="65"/>
      <c r="M25" s="65"/>
      <c r="N25" s="65"/>
      <c r="O25" s="65"/>
      <c r="P25" s="1"/>
      <c r="Q25" s="36"/>
      <c r="R25" s="1"/>
      <c r="S25" s="1"/>
      <c r="T25" s="1"/>
      <c r="U25" s="66"/>
      <c r="V25" s="1"/>
      <c r="W25" s="1"/>
      <c r="X25" s="1"/>
      <c r="Y25" s="1"/>
      <c r="Z25" s="1"/>
    </row>
    <row r="26" spans="1:26" ht="12.75" customHeight="1">
      <c r="A26" s="37">
        <v>22</v>
      </c>
      <c r="B26" s="37" t="s">
        <v>314</v>
      </c>
      <c r="C26" s="37" t="s">
        <v>81</v>
      </c>
      <c r="D26" s="37" t="s">
        <v>317</v>
      </c>
      <c r="E26" s="38" t="s">
        <v>318</v>
      </c>
      <c r="F26" s="39"/>
      <c r="G26" s="62" t="s">
        <v>320</v>
      </c>
      <c r="H26" s="63"/>
      <c r="I26" s="63" t="s">
        <v>321</v>
      </c>
      <c r="J26" s="63"/>
      <c r="K26" s="63"/>
      <c r="L26" s="65"/>
      <c r="M26" s="65"/>
      <c r="N26" s="65"/>
      <c r="O26" s="65"/>
      <c r="P26" s="1"/>
      <c r="Q26" s="1"/>
      <c r="R26" s="1"/>
      <c r="S26" s="1"/>
      <c r="T26" s="1"/>
      <c r="U26" s="66"/>
      <c r="V26" s="1"/>
      <c r="W26" s="1"/>
      <c r="X26" s="1"/>
      <c r="Y26" s="1"/>
      <c r="Z26" s="1"/>
    </row>
    <row r="27" spans="1:26" ht="12.75" customHeight="1">
      <c r="A27" s="37">
        <v>23</v>
      </c>
      <c r="B27" s="37" t="s">
        <v>323</v>
      </c>
      <c r="C27" s="37" t="s">
        <v>81</v>
      </c>
      <c r="D27" s="37" t="s">
        <v>325</v>
      </c>
      <c r="E27" s="38" t="s">
        <v>318</v>
      </c>
      <c r="F27" s="39"/>
      <c r="G27" s="62" t="s">
        <v>326</v>
      </c>
      <c r="H27" s="63"/>
      <c r="I27" s="63"/>
      <c r="J27" s="63"/>
      <c r="K27" s="63"/>
      <c r="L27" s="65"/>
      <c r="M27" s="65"/>
      <c r="N27" s="65"/>
      <c r="O27" s="65"/>
      <c r="P27" s="36"/>
      <c r="Q27" s="36"/>
      <c r="R27" s="1"/>
      <c r="S27" s="1"/>
      <c r="T27" s="1"/>
      <c r="U27" s="66"/>
      <c r="V27" s="1"/>
      <c r="W27" s="1"/>
      <c r="X27" s="1"/>
      <c r="Y27" s="1"/>
      <c r="Z27" s="1"/>
    </row>
    <row r="28" spans="1:26" ht="12.75" customHeight="1">
      <c r="A28" s="37">
        <v>24</v>
      </c>
      <c r="B28" s="37" t="s">
        <v>330</v>
      </c>
      <c r="C28" s="37" t="s">
        <v>81</v>
      </c>
      <c r="D28" s="37" t="s">
        <v>332</v>
      </c>
      <c r="E28" s="38" t="s">
        <v>233</v>
      </c>
      <c r="F28" s="39"/>
      <c r="G28" s="62" t="s">
        <v>335</v>
      </c>
      <c r="H28" s="63"/>
      <c r="I28" s="63"/>
      <c r="J28" s="63"/>
      <c r="K28" s="63"/>
      <c r="L28" s="65"/>
      <c r="M28" s="65"/>
      <c r="N28" s="65"/>
      <c r="O28" s="65"/>
      <c r="P28" s="36"/>
      <c r="Q28" s="36"/>
      <c r="R28" s="1"/>
      <c r="S28" s="1"/>
      <c r="T28" s="1"/>
      <c r="U28" s="66"/>
      <c r="V28" s="1"/>
      <c r="W28" s="1"/>
      <c r="X28" s="1"/>
      <c r="Y28" s="1"/>
      <c r="Z28" s="1"/>
    </row>
    <row r="29" spans="1:26" ht="12.75" customHeight="1">
      <c r="A29" s="37">
        <v>25</v>
      </c>
      <c r="B29" s="37" t="s">
        <v>341</v>
      </c>
      <c r="C29" s="37" t="s">
        <v>81</v>
      </c>
      <c r="D29" s="37" t="s">
        <v>343</v>
      </c>
      <c r="E29" s="38" t="s">
        <v>233</v>
      </c>
      <c r="F29" s="39"/>
      <c r="G29" s="62" t="s">
        <v>344</v>
      </c>
      <c r="H29" s="63"/>
      <c r="I29" s="63" t="s">
        <v>345</v>
      </c>
      <c r="J29" s="63"/>
      <c r="K29" s="63"/>
      <c r="L29" s="65"/>
      <c r="M29" s="65"/>
      <c r="N29" s="65"/>
      <c r="O29" s="65"/>
      <c r="P29" s="1"/>
      <c r="Q29" s="1"/>
      <c r="R29" s="1"/>
      <c r="S29" s="1"/>
      <c r="T29" s="1"/>
      <c r="U29" s="66"/>
      <c r="V29" s="1"/>
      <c r="W29" s="1"/>
      <c r="X29" s="1"/>
      <c r="Y29" s="1"/>
      <c r="Z29" s="1"/>
    </row>
    <row r="30" spans="1:26" ht="12.75" customHeight="1">
      <c r="A30" s="37">
        <v>26</v>
      </c>
      <c r="B30" s="37" t="s">
        <v>349</v>
      </c>
      <c r="C30" s="37" t="s">
        <v>81</v>
      </c>
      <c r="D30" s="37" t="s">
        <v>350</v>
      </c>
      <c r="E30" s="38" t="s">
        <v>233</v>
      </c>
      <c r="F30" s="39"/>
      <c r="G30" s="62"/>
      <c r="H30" s="63"/>
      <c r="I30" s="63"/>
      <c r="J30" s="63"/>
      <c r="K30" s="63"/>
      <c r="L30" s="65"/>
      <c r="M30" s="65"/>
      <c r="N30" s="65"/>
      <c r="O30" s="65"/>
      <c r="P30" s="1"/>
      <c r="Q30" s="1"/>
      <c r="R30" s="1"/>
      <c r="S30" s="1"/>
      <c r="T30" s="1"/>
      <c r="U30" s="66"/>
      <c r="V30" s="1"/>
      <c r="W30" s="1"/>
      <c r="X30" s="1"/>
      <c r="Y30" s="1"/>
      <c r="Z30" s="1"/>
    </row>
    <row r="31" spans="1:26" ht="12.75" customHeight="1">
      <c r="A31" s="37">
        <v>27</v>
      </c>
      <c r="B31" s="37" t="s">
        <v>356</v>
      </c>
      <c r="C31" s="37" t="s">
        <v>81</v>
      </c>
      <c r="D31" s="37" t="s">
        <v>360</v>
      </c>
      <c r="E31" s="38" t="s">
        <v>233</v>
      </c>
      <c r="F31" s="39"/>
      <c r="G31" s="62"/>
      <c r="H31" s="63"/>
      <c r="I31" s="63"/>
      <c r="J31" s="63"/>
      <c r="K31" s="63"/>
      <c r="L31" s="65"/>
      <c r="M31" s="65"/>
      <c r="N31" s="65"/>
      <c r="O31" s="65"/>
      <c r="P31" s="1"/>
      <c r="Q31" s="1"/>
      <c r="R31" s="1"/>
      <c r="S31" s="1"/>
      <c r="T31" s="1"/>
      <c r="U31" s="66"/>
      <c r="V31" s="1"/>
      <c r="W31" s="1"/>
      <c r="X31" s="1"/>
      <c r="Y31" s="1"/>
      <c r="Z31" s="1"/>
    </row>
    <row r="32" spans="1:26" ht="12.75" customHeight="1">
      <c r="A32" s="37">
        <v>28</v>
      </c>
      <c r="B32" s="37" t="s">
        <v>361</v>
      </c>
      <c r="C32" s="37" t="s">
        <v>81</v>
      </c>
      <c r="D32" s="37" t="s">
        <v>362</v>
      </c>
      <c r="E32" s="38" t="s">
        <v>233</v>
      </c>
      <c r="F32" s="39"/>
      <c r="G32" s="62"/>
      <c r="H32" s="63"/>
      <c r="I32" s="63"/>
      <c r="J32" s="63"/>
      <c r="K32" s="63"/>
      <c r="L32" s="65"/>
      <c r="M32" s="65"/>
      <c r="N32" s="65"/>
      <c r="O32" s="65"/>
      <c r="P32" s="1"/>
      <c r="Q32" s="1"/>
      <c r="R32" s="1"/>
      <c r="S32" s="1"/>
      <c r="T32" s="1"/>
      <c r="U32" s="66"/>
      <c r="V32" s="1"/>
      <c r="W32" s="1"/>
      <c r="X32" s="1"/>
      <c r="Y32" s="1"/>
      <c r="Z32" s="1"/>
    </row>
    <row r="33" spans="1:26" ht="12.75" customHeight="1">
      <c r="A33" s="37">
        <v>29</v>
      </c>
      <c r="B33" s="37" t="s">
        <v>364</v>
      </c>
      <c r="C33" s="37" t="s">
        <v>81</v>
      </c>
      <c r="D33" s="37" t="s">
        <v>366</v>
      </c>
      <c r="E33" s="38" t="s">
        <v>233</v>
      </c>
      <c r="F33" s="39"/>
      <c r="G33" s="62"/>
      <c r="H33" s="63"/>
      <c r="I33" s="69"/>
      <c r="J33" s="63"/>
      <c r="K33" s="63"/>
      <c r="L33" s="65"/>
      <c r="M33" s="65"/>
      <c r="N33" s="65"/>
      <c r="O33" s="65"/>
      <c r="P33" s="36"/>
      <c r="Q33" s="1"/>
      <c r="R33" s="36"/>
      <c r="S33" s="1"/>
      <c r="T33" s="36"/>
      <c r="U33" s="71"/>
      <c r="V33" s="1"/>
      <c r="W33" s="1"/>
      <c r="X33" s="1"/>
      <c r="Y33" s="1"/>
      <c r="Z33" s="1"/>
    </row>
    <row r="34" spans="1:26" ht="12.75" customHeight="1">
      <c r="A34" s="37">
        <v>30</v>
      </c>
      <c r="B34" s="37" t="s">
        <v>371</v>
      </c>
      <c r="C34" s="37" t="s">
        <v>81</v>
      </c>
      <c r="D34" s="37" t="s">
        <v>372</v>
      </c>
      <c r="E34" s="38" t="s">
        <v>233</v>
      </c>
      <c r="F34" s="39"/>
      <c r="G34" s="73" t="s">
        <v>373</v>
      </c>
      <c r="H34" s="75"/>
      <c r="I34" s="75"/>
      <c r="J34" s="75"/>
      <c r="K34" s="75"/>
      <c r="L34" s="77"/>
      <c r="M34" s="77"/>
      <c r="N34" s="77"/>
      <c r="O34" s="77"/>
      <c r="P34" s="15"/>
      <c r="Q34" s="26"/>
      <c r="R34" s="15"/>
      <c r="S34" s="26"/>
      <c r="T34" s="15"/>
      <c r="U34" s="79"/>
      <c r="V34" s="1"/>
      <c r="W34" s="1"/>
      <c r="X34" s="1"/>
      <c r="Y34" s="1"/>
      <c r="Z34" s="1"/>
    </row>
    <row r="35" spans="1:26" ht="12.75" customHeight="1">
      <c r="A35" s="37">
        <v>31</v>
      </c>
      <c r="B35" s="37" t="s">
        <v>380</v>
      </c>
      <c r="C35" s="37" t="s">
        <v>81</v>
      </c>
      <c r="D35" s="37" t="s">
        <v>381</v>
      </c>
      <c r="E35" s="38" t="s">
        <v>233</v>
      </c>
      <c r="F35" s="39"/>
      <c r="G35" s="63"/>
      <c r="H35" s="63"/>
      <c r="I35" s="63"/>
      <c r="J35" s="63"/>
      <c r="K35" s="63"/>
      <c r="L35" s="65"/>
      <c r="M35" s="65"/>
      <c r="N35" s="65"/>
      <c r="O35" s="65"/>
      <c r="P35" s="36"/>
      <c r="Q35" s="1"/>
      <c r="R35" s="36"/>
      <c r="S35" s="1"/>
      <c r="T35" s="36"/>
      <c r="U35" s="36"/>
      <c r="V35" s="1"/>
      <c r="W35" s="1"/>
      <c r="X35" s="1"/>
      <c r="Y35" s="1"/>
      <c r="Z35" s="1"/>
    </row>
    <row r="36" spans="1:26" ht="12.75" customHeight="1">
      <c r="A36" s="37">
        <v>32</v>
      </c>
      <c r="B36" s="37" t="s">
        <v>382</v>
      </c>
      <c r="C36" s="37" t="s">
        <v>81</v>
      </c>
      <c r="D36" s="37" t="s">
        <v>384</v>
      </c>
      <c r="E36" s="38" t="s">
        <v>89</v>
      </c>
      <c r="F36" s="39"/>
      <c r="G36" s="63"/>
      <c r="H36" s="63"/>
      <c r="I36" s="63"/>
      <c r="J36" s="63"/>
      <c r="K36" s="63"/>
      <c r="L36" s="65"/>
      <c r="M36" s="65"/>
      <c r="N36" s="65"/>
      <c r="O36" s="65"/>
      <c r="P36" s="36"/>
      <c r="Q36" s="1"/>
      <c r="R36" s="36"/>
      <c r="S36" s="1"/>
      <c r="T36" s="36"/>
      <c r="U36" s="36"/>
      <c r="V36" s="1"/>
      <c r="W36" s="1"/>
      <c r="X36" s="1"/>
      <c r="Y36" s="1"/>
      <c r="Z36" s="1"/>
    </row>
    <row r="37" spans="1:26" ht="12.75" customHeight="1">
      <c r="A37" s="37">
        <v>33</v>
      </c>
      <c r="B37" s="37" t="s">
        <v>391</v>
      </c>
      <c r="C37" s="37" t="s">
        <v>81</v>
      </c>
      <c r="D37" s="37" t="s">
        <v>392</v>
      </c>
      <c r="E37" s="38" t="s">
        <v>89</v>
      </c>
      <c r="F37" s="39"/>
      <c r="G37" s="54" t="s">
        <v>115</v>
      </c>
      <c r="H37" s="55"/>
      <c r="I37" s="55"/>
      <c r="J37" s="55"/>
      <c r="K37" s="55"/>
      <c r="L37" s="57"/>
      <c r="M37" s="57"/>
      <c r="N37" s="57"/>
      <c r="O37" s="57"/>
      <c r="P37" s="58"/>
      <c r="Q37" s="59"/>
      <c r="R37" s="58"/>
      <c r="S37" s="59"/>
      <c r="T37" s="58"/>
      <c r="U37" s="60"/>
      <c r="V37" s="1"/>
      <c r="W37" s="1"/>
      <c r="X37" s="1"/>
      <c r="Y37" s="1"/>
      <c r="Z37" s="1"/>
    </row>
    <row r="38" spans="1:26" ht="12.75" customHeight="1">
      <c r="A38" s="37">
        <v>34</v>
      </c>
      <c r="B38" s="37" t="s">
        <v>396</v>
      </c>
      <c r="C38" s="37" t="s">
        <v>81</v>
      </c>
      <c r="D38" s="37" t="s">
        <v>397</v>
      </c>
      <c r="E38" s="38" t="s">
        <v>233</v>
      </c>
      <c r="F38" s="39"/>
      <c r="G38" s="62" t="s">
        <v>126</v>
      </c>
      <c r="H38" s="63"/>
      <c r="I38" s="63"/>
      <c r="J38" s="63"/>
      <c r="K38" s="63"/>
      <c r="L38" s="65"/>
      <c r="M38" s="65"/>
      <c r="N38" s="65"/>
      <c r="O38" s="65"/>
      <c r="P38" s="36"/>
      <c r="Q38" s="1"/>
      <c r="R38" s="1"/>
      <c r="S38" s="1"/>
      <c r="T38" s="1"/>
      <c r="U38" s="66"/>
      <c r="V38" s="1"/>
      <c r="W38" s="1"/>
      <c r="X38" s="1"/>
      <c r="Y38" s="1"/>
      <c r="Z38" s="1"/>
    </row>
    <row r="39" spans="1:26" ht="12.75" customHeight="1">
      <c r="A39" s="37">
        <v>35</v>
      </c>
      <c r="B39" s="37" t="s">
        <v>401</v>
      </c>
      <c r="C39" s="37" t="s">
        <v>81</v>
      </c>
      <c r="D39" s="37" t="s">
        <v>397</v>
      </c>
      <c r="E39" s="38" t="s">
        <v>233</v>
      </c>
      <c r="F39" s="39"/>
      <c r="G39" s="62"/>
      <c r="H39" s="63"/>
      <c r="I39" s="63"/>
      <c r="J39" s="63"/>
      <c r="K39" s="63"/>
      <c r="L39" s="65"/>
      <c r="M39" s="65"/>
      <c r="N39" s="65"/>
      <c r="O39" s="65"/>
      <c r="P39" s="36"/>
      <c r="Q39" s="1"/>
      <c r="R39" s="1"/>
      <c r="S39" s="1"/>
      <c r="T39" s="1"/>
      <c r="U39" s="66"/>
      <c r="V39" s="1"/>
      <c r="W39" s="1"/>
      <c r="X39" s="1"/>
      <c r="Y39" s="1"/>
      <c r="Z39" s="1"/>
    </row>
    <row r="40" spans="1:26" ht="12.75" customHeight="1">
      <c r="A40" s="37">
        <v>36</v>
      </c>
      <c r="B40" s="37" t="s">
        <v>406</v>
      </c>
      <c r="C40" s="37" t="s">
        <v>81</v>
      </c>
      <c r="D40" s="37" t="s">
        <v>397</v>
      </c>
      <c r="E40" s="38" t="s">
        <v>233</v>
      </c>
      <c r="F40" s="39"/>
      <c r="G40" s="62"/>
      <c r="H40" s="63"/>
      <c r="I40" s="63"/>
      <c r="J40" s="63"/>
      <c r="K40" s="63"/>
      <c r="L40" s="65"/>
      <c r="M40" s="65"/>
      <c r="N40" s="65"/>
      <c r="O40" s="65"/>
      <c r="P40" s="1"/>
      <c r="Q40" s="1"/>
      <c r="R40" s="1"/>
      <c r="S40" s="1"/>
      <c r="T40" s="1"/>
      <c r="U40" s="66"/>
      <c r="V40" s="1"/>
      <c r="W40" s="1"/>
      <c r="X40" s="1"/>
      <c r="Y40" s="1"/>
      <c r="Z40" s="1"/>
    </row>
    <row r="41" spans="1:26" ht="12.75" customHeight="1">
      <c r="A41" s="37">
        <v>37</v>
      </c>
      <c r="B41" s="37" t="s">
        <v>412</v>
      </c>
      <c r="C41" s="37" t="s">
        <v>81</v>
      </c>
      <c r="D41" s="37" t="s">
        <v>397</v>
      </c>
      <c r="E41" s="38" t="s">
        <v>233</v>
      </c>
      <c r="F41" s="39"/>
      <c r="G41" s="62" t="s">
        <v>414</v>
      </c>
      <c r="H41" s="63"/>
      <c r="I41" s="84" t="s">
        <v>415</v>
      </c>
      <c r="J41" s="65"/>
      <c r="K41" s="65"/>
      <c r="L41" s="65"/>
      <c r="M41" s="65"/>
      <c r="N41" s="65"/>
      <c r="O41" s="65"/>
      <c r="P41" s="1"/>
      <c r="Q41" s="1"/>
      <c r="R41" s="1"/>
      <c r="S41" s="1"/>
      <c r="T41" s="1"/>
      <c r="U41" s="66"/>
      <c r="V41" s="1"/>
      <c r="W41" s="1"/>
      <c r="X41" s="1"/>
      <c r="Y41" s="1"/>
      <c r="Z41" s="1"/>
    </row>
    <row r="42" spans="1:26" ht="12.75" customHeight="1">
      <c r="A42" s="86">
        <v>38</v>
      </c>
      <c r="B42" s="86" t="s">
        <v>422</v>
      </c>
      <c r="C42" s="86" t="s">
        <v>81</v>
      </c>
      <c r="D42" s="86" t="s">
        <v>423</v>
      </c>
      <c r="E42" s="88" t="s">
        <v>233</v>
      </c>
      <c r="F42" s="39"/>
      <c r="G42" s="62" t="s">
        <v>427</v>
      </c>
      <c r="H42" s="63"/>
      <c r="I42" s="84" t="s">
        <v>428</v>
      </c>
      <c r="J42" s="65"/>
      <c r="K42" s="65"/>
      <c r="L42" s="65"/>
      <c r="M42" s="65"/>
      <c r="N42" s="65"/>
      <c r="O42" s="65"/>
      <c r="P42" s="1"/>
      <c r="Q42" s="1"/>
      <c r="R42" s="1"/>
      <c r="S42" s="1"/>
      <c r="T42" s="1"/>
      <c r="U42" s="66"/>
      <c r="V42" s="1"/>
      <c r="W42" s="1"/>
      <c r="X42" s="1"/>
      <c r="Y42" s="1"/>
      <c r="Z42" s="1"/>
    </row>
    <row r="43" spans="1:26" ht="12.75" customHeight="1">
      <c r="A43" s="86">
        <v>39</v>
      </c>
      <c r="B43" s="86" t="s">
        <v>430</v>
      </c>
      <c r="C43" s="86" t="s">
        <v>81</v>
      </c>
      <c r="D43" s="86" t="s">
        <v>431</v>
      </c>
      <c r="E43" s="88" t="s">
        <v>233</v>
      </c>
      <c r="F43" s="39"/>
      <c r="G43" s="62" t="s">
        <v>432</v>
      </c>
      <c r="H43" s="63"/>
      <c r="I43" s="84" t="s">
        <v>434</v>
      </c>
      <c r="J43" s="65"/>
      <c r="K43" s="65"/>
      <c r="L43" s="65"/>
      <c r="M43" s="65"/>
      <c r="N43" s="65"/>
      <c r="O43" s="65"/>
      <c r="P43" s="1"/>
      <c r="Q43" s="1"/>
      <c r="R43" s="1"/>
      <c r="S43" s="1"/>
      <c r="T43" s="1"/>
      <c r="U43" s="66"/>
      <c r="V43" s="1"/>
      <c r="W43" s="1"/>
      <c r="X43" s="1"/>
      <c r="Y43" s="1"/>
      <c r="Z43" s="1"/>
    </row>
    <row r="44" spans="1:26" ht="12.75" customHeight="1">
      <c r="A44" s="86">
        <v>40</v>
      </c>
      <c r="B44" s="86" t="s">
        <v>438</v>
      </c>
      <c r="C44" s="86" t="s">
        <v>81</v>
      </c>
      <c r="D44" s="86" t="s">
        <v>440</v>
      </c>
      <c r="E44" s="88" t="s">
        <v>233</v>
      </c>
      <c r="F44" s="39"/>
      <c r="G44" s="62" t="s">
        <v>441</v>
      </c>
      <c r="H44" s="63"/>
      <c r="I44" s="84" t="s">
        <v>434</v>
      </c>
      <c r="J44" s="65"/>
      <c r="K44" s="65"/>
      <c r="L44" s="65"/>
      <c r="M44" s="65"/>
      <c r="N44" s="65"/>
      <c r="O44" s="65"/>
      <c r="P44" s="1"/>
      <c r="Q44" s="1"/>
      <c r="R44" s="1"/>
      <c r="S44" s="1"/>
      <c r="T44" s="1"/>
      <c r="U44" s="66"/>
      <c r="V44" s="1"/>
      <c r="W44" s="1"/>
      <c r="X44" s="1"/>
      <c r="Y44" s="1"/>
      <c r="Z44" s="1"/>
    </row>
    <row r="45" spans="1:26" ht="12.75" customHeight="1">
      <c r="A45" s="86">
        <v>41</v>
      </c>
      <c r="B45" s="86" t="s">
        <v>442</v>
      </c>
      <c r="C45" s="86" t="s">
        <v>81</v>
      </c>
      <c r="D45" s="86" t="s">
        <v>444</v>
      </c>
      <c r="E45" s="88" t="s">
        <v>233</v>
      </c>
      <c r="F45" s="39"/>
      <c r="G45" s="62"/>
      <c r="H45" s="63"/>
      <c r="I45" s="84"/>
      <c r="J45" s="65"/>
      <c r="K45" s="65"/>
      <c r="L45" s="65"/>
      <c r="M45" s="65"/>
      <c r="N45" s="65"/>
      <c r="O45" s="65"/>
      <c r="P45" s="1"/>
      <c r="Q45" s="1"/>
      <c r="R45" s="1"/>
      <c r="S45" s="1"/>
      <c r="T45" s="1"/>
      <c r="U45" s="66"/>
      <c r="V45" s="1"/>
      <c r="W45" s="1"/>
      <c r="X45" s="1"/>
      <c r="Y45" s="1"/>
      <c r="Z45" s="1"/>
    </row>
    <row r="46" spans="1:26" ht="12.75" customHeight="1">
      <c r="A46" s="86">
        <v>42</v>
      </c>
      <c r="B46" s="86" t="s">
        <v>445</v>
      </c>
      <c r="C46" s="86" t="s">
        <v>81</v>
      </c>
      <c r="D46" s="86" t="s">
        <v>447</v>
      </c>
      <c r="E46" s="88" t="s">
        <v>233</v>
      </c>
      <c r="F46" s="39"/>
      <c r="G46" s="62"/>
      <c r="H46" s="63"/>
      <c r="I46" s="84"/>
      <c r="J46" s="65"/>
      <c r="K46" s="65"/>
      <c r="L46" s="65"/>
      <c r="M46" s="65"/>
      <c r="N46" s="65"/>
      <c r="O46" s="65"/>
      <c r="P46" s="1"/>
      <c r="Q46" s="1"/>
      <c r="R46" s="1"/>
      <c r="S46" s="1"/>
      <c r="T46" s="1"/>
      <c r="U46" s="66"/>
      <c r="V46" s="1"/>
      <c r="W46" s="1"/>
      <c r="X46" s="1"/>
      <c r="Y46" s="1"/>
      <c r="Z46" s="1"/>
    </row>
    <row r="47" spans="1:26" ht="12.75" customHeight="1">
      <c r="A47" s="86">
        <v>43</v>
      </c>
      <c r="B47" s="86" t="s">
        <v>451</v>
      </c>
      <c r="C47" s="86" t="s">
        <v>81</v>
      </c>
      <c r="D47" s="86" t="s">
        <v>452</v>
      </c>
      <c r="E47" s="88" t="s">
        <v>233</v>
      </c>
      <c r="F47" s="39"/>
      <c r="G47" s="62"/>
      <c r="H47" s="63"/>
      <c r="I47" s="84"/>
      <c r="J47" s="65"/>
      <c r="K47" s="65"/>
      <c r="L47" s="65"/>
      <c r="M47" s="65"/>
      <c r="N47" s="65"/>
      <c r="O47" s="65"/>
      <c r="P47" s="1"/>
      <c r="Q47" s="1"/>
      <c r="R47" s="1"/>
      <c r="S47" s="1"/>
      <c r="T47" s="1"/>
      <c r="U47" s="66"/>
      <c r="V47" s="1"/>
      <c r="W47" s="1"/>
      <c r="X47" s="1"/>
      <c r="Y47" s="1"/>
      <c r="Z47" s="1"/>
    </row>
    <row r="48" spans="1:26" ht="12.75" customHeight="1">
      <c r="A48" s="86">
        <v>44</v>
      </c>
      <c r="B48" s="86" t="s">
        <v>455</v>
      </c>
      <c r="C48" s="86" t="s">
        <v>81</v>
      </c>
      <c r="D48" s="86" t="s">
        <v>457</v>
      </c>
      <c r="E48" s="88" t="s">
        <v>233</v>
      </c>
      <c r="F48" s="39"/>
      <c r="G48" s="62"/>
      <c r="H48" s="63"/>
      <c r="I48" s="84"/>
      <c r="J48" s="65"/>
      <c r="K48" s="65"/>
      <c r="L48" s="65"/>
      <c r="M48" s="65"/>
      <c r="N48" s="65"/>
      <c r="O48" s="65"/>
      <c r="P48" s="1"/>
      <c r="Q48" s="1"/>
      <c r="R48" s="1"/>
      <c r="S48" s="1"/>
      <c r="T48" s="1"/>
      <c r="U48" s="66"/>
      <c r="V48" s="1"/>
      <c r="W48" s="1"/>
      <c r="X48" s="1"/>
      <c r="Y48" s="1"/>
      <c r="Z48" s="1"/>
    </row>
    <row r="49" spans="1:26" ht="12.75" customHeight="1">
      <c r="A49" s="86">
        <v>45</v>
      </c>
      <c r="B49" s="86" t="s">
        <v>458</v>
      </c>
      <c r="C49" s="86" t="s">
        <v>81</v>
      </c>
      <c r="D49" s="86" t="s">
        <v>460</v>
      </c>
      <c r="E49" s="88" t="s">
        <v>233</v>
      </c>
      <c r="F49" s="39"/>
      <c r="G49" s="62"/>
      <c r="H49" s="63"/>
      <c r="I49" s="84"/>
      <c r="J49" s="65"/>
      <c r="K49" s="65"/>
      <c r="L49" s="65"/>
      <c r="M49" s="65"/>
      <c r="N49" s="65"/>
      <c r="O49" s="65"/>
      <c r="P49" s="1"/>
      <c r="Q49" s="1"/>
      <c r="R49" s="1"/>
      <c r="S49" s="1"/>
      <c r="T49" s="1"/>
      <c r="U49" s="66"/>
      <c r="V49" s="1"/>
      <c r="W49" s="1"/>
      <c r="X49" s="1"/>
      <c r="Y49" s="1"/>
      <c r="Z49" s="1"/>
    </row>
    <row r="50" spans="1:26" ht="12.75" customHeight="1">
      <c r="A50" s="86">
        <v>46</v>
      </c>
      <c r="B50" s="86" t="s">
        <v>465</v>
      </c>
      <c r="C50" s="86" t="s">
        <v>81</v>
      </c>
      <c r="D50" s="98" t="s">
        <v>470</v>
      </c>
      <c r="E50" s="88" t="s">
        <v>233</v>
      </c>
      <c r="F50" s="39"/>
      <c r="G50" s="73" t="s">
        <v>476</v>
      </c>
      <c r="H50" s="75"/>
      <c r="I50" s="99"/>
      <c r="J50" s="77"/>
      <c r="K50" s="77"/>
      <c r="L50" s="77"/>
      <c r="M50" s="77"/>
      <c r="N50" s="77"/>
      <c r="O50" s="77"/>
      <c r="P50" s="26"/>
      <c r="Q50" s="26"/>
      <c r="R50" s="26"/>
      <c r="S50" s="26"/>
      <c r="T50" s="26"/>
      <c r="U50" s="100"/>
      <c r="V50" s="1"/>
      <c r="W50" s="1"/>
      <c r="X50" s="1"/>
      <c r="Y50" s="1"/>
      <c r="Z50" s="1"/>
    </row>
    <row r="51" spans="1:26" ht="12.75" customHeight="1">
      <c r="A51" s="86">
        <v>47</v>
      </c>
      <c r="B51" s="86" t="s">
        <v>481</v>
      </c>
      <c r="C51" s="86" t="s">
        <v>81</v>
      </c>
      <c r="D51" s="98" t="s">
        <v>483</v>
      </c>
      <c r="E51" s="88" t="s">
        <v>233</v>
      </c>
      <c r="F51" s="39"/>
      <c r="G51" s="65"/>
      <c r="H51" s="65"/>
      <c r="I51" s="65"/>
      <c r="J51" s="65"/>
      <c r="K51" s="65"/>
      <c r="L51" s="65"/>
      <c r="M51" s="65"/>
      <c r="N51" s="65"/>
      <c r="O51" s="65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86">
        <v>48</v>
      </c>
      <c r="B52" s="86" t="s">
        <v>487</v>
      </c>
      <c r="C52" s="86" t="s">
        <v>81</v>
      </c>
      <c r="D52" s="98" t="s">
        <v>483</v>
      </c>
      <c r="E52" s="88" t="s">
        <v>233</v>
      </c>
      <c r="F52" s="39"/>
      <c r="G52" s="65"/>
      <c r="H52" s="65"/>
      <c r="I52" s="65"/>
      <c r="J52" s="65"/>
      <c r="K52" s="65"/>
      <c r="L52" s="65"/>
      <c r="M52" s="65"/>
      <c r="N52" s="65"/>
      <c r="O52" s="65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86">
        <v>49</v>
      </c>
      <c r="B53" s="86" t="s">
        <v>494</v>
      </c>
      <c r="C53" s="86" t="s">
        <v>81</v>
      </c>
      <c r="D53" s="98" t="s">
        <v>495</v>
      </c>
      <c r="E53" s="88" t="s">
        <v>233</v>
      </c>
      <c r="F53" s="39"/>
      <c r="G53" s="54" t="s">
        <v>115</v>
      </c>
      <c r="H53" s="55"/>
      <c r="I53" s="57"/>
      <c r="J53" s="57"/>
      <c r="K53" s="57"/>
      <c r="L53" s="57"/>
      <c r="M53" s="57"/>
      <c r="N53" s="57"/>
      <c r="O53" s="57"/>
      <c r="P53" s="59"/>
      <c r="Q53" s="59"/>
      <c r="R53" s="59"/>
      <c r="S53" s="59"/>
      <c r="T53" s="59"/>
      <c r="U53" s="60"/>
      <c r="V53" s="1"/>
      <c r="W53" s="1"/>
      <c r="X53" s="1"/>
      <c r="Y53" s="1"/>
      <c r="Z53" s="1"/>
    </row>
    <row r="54" spans="1:26" ht="12.75" customHeight="1">
      <c r="A54" s="37">
        <v>50</v>
      </c>
      <c r="B54" s="37" t="s">
        <v>176</v>
      </c>
      <c r="C54" s="37"/>
      <c r="D54" s="37"/>
      <c r="E54" s="38"/>
      <c r="F54" s="39"/>
      <c r="G54" s="62" t="s">
        <v>126</v>
      </c>
      <c r="H54" s="63"/>
      <c r="I54" s="65"/>
      <c r="J54" s="65"/>
      <c r="K54" s="65"/>
      <c r="L54" s="65"/>
      <c r="M54" s="65"/>
      <c r="N54" s="65"/>
      <c r="O54" s="65"/>
      <c r="P54" s="1"/>
      <c r="Q54" s="1"/>
      <c r="R54" s="1"/>
      <c r="S54" s="1"/>
      <c r="T54" s="1"/>
      <c r="U54" s="66"/>
      <c r="V54" s="1"/>
      <c r="W54" s="1"/>
      <c r="X54" s="1"/>
      <c r="Y54" s="1"/>
      <c r="Z54" s="1"/>
    </row>
    <row r="55" spans="1:26" ht="12.75" customHeight="1">
      <c r="A55" s="37">
        <v>51</v>
      </c>
      <c r="B55" s="37" t="s">
        <v>176</v>
      </c>
      <c r="C55" s="37"/>
      <c r="D55" s="37"/>
      <c r="E55" s="38"/>
      <c r="F55" s="39"/>
      <c r="G55" s="62"/>
      <c r="H55" s="63"/>
      <c r="I55" s="65"/>
      <c r="J55" s="65"/>
      <c r="K55" s="65"/>
      <c r="L55" s="65"/>
      <c r="M55" s="65"/>
      <c r="N55" s="65"/>
      <c r="O55" s="65"/>
      <c r="P55" s="1"/>
      <c r="Q55" s="1"/>
      <c r="R55" s="1"/>
      <c r="S55" s="1"/>
      <c r="T55" s="1"/>
      <c r="U55" s="66"/>
      <c r="V55" s="1"/>
      <c r="W55" s="1"/>
      <c r="X55" s="1"/>
      <c r="Y55" s="1"/>
      <c r="Z55" s="1"/>
    </row>
    <row r="56" spans="1:26" ht="12.75" customHeight="1">
      <c r="A56" s="37">
        <v>52</v>
      </c>
      <c r="B56" s="37" t="s">
        <v>176</v>
      </c>
      <c r="C56" s="37"/>
      <c r="D56" s="37"/>
      <c r="E56" s="38"/>
      <c r="F56" s="39"/>
      <c r="G56" s="62"/>
      <c r="H56" s="63"/>
      <c r="I56" s="65"/>
      <c r="J56" s="65"/>
      <c r="K56" s="65"/>
      <c r="L56" s="65"/>
      <c r="M56" s="65"/>
      <c r="N56" s="65"/>
      <c r="O56" s="65"/>
      <c r="P56" s="1"/>
      <c r="Q56" s="1"/>
      <c r="R56" s="1"/>
      <c r="S56" s="1"/>
      <c r="T56" s="1"/>
      <c r="U56" s="66"/>
      <c r="V56" s="1"/>
      <c r="W56" s="1"/>
      <c r="X56" s="1"/>
      <c r="Y56" s="1"/>
      <c r="Z56" s="1"/>
    </row>
    <row r="57" spans="1:26" ht="12.75" customHeight="1">
      <c r="A57" s="37">
        <v>53</v>
      </c>
      <c r="B57" s="37" t="s">
        <v>176</v>
      </c>
      <c r="C57" s="37"/>
      <c r="D57" s="37"/>
      <c r="E57" s="38"/>
      <c r="F57" s="39"/>
      <c r="G57" s="107" t="s">
        <v>502</v>
      </c>
      <c r="H57" s="84"/>
      <c r="I57" s="84" t="s">
        <v>507</v>
      </c>
      <c r="J57" s="65"/>
      <c r="K57" s="65"/>
      <c r="L57" s="65"/>
      <c r="M57" s="65"/>
      <c r="N57" s="65"/>
      <c r="O57" s="65"/>
      <c r="P57" s="1"/>
      <c r="Q57" s="1"/>
      <c r="R57" s="1"/>
      <c r="S57" s="1"/>
      <c r="T57" s="1"/>
      <c r="U57" s="66"/>
      <c r="V57" s="1"/>
      <c r="W57" s="1"/>
      <c r="X57" s="1"/>
      <c r="Y57" s="1"/>
      <c r="Z57" s="1"/>
    </row>
    <row r="58" spans="1:26" ht="12.75" customHeight="1">
      <c r="A58" s="37">
        <v>54</v>
      </c>
      <c r="B58" s="37" t="s">
        <v>176</v>
      </c>
      <c r="C58" s="37"/>
      <c r="D58" s="37"/>
      <c r="E58" s="38"/>
      <c r="F58" s="39"/>
      <c r="G58" s="107" t="s">
        <v>508</v>
      </c>
      <c r="H58" s="84"/>
      <c r="I58" s="84" t="s">
        <v>509</v>
      </c>
      <c r="J58" s="65"/>
      <c r="K58" s="65"/>
      <c r="L58" s="65"/>
      <c r="M58" s="65"/>
      <c r="N58" s="65"/>
      <c r="O58" s="65"/>
      <c r="P58" s="1"/>
      <c r="Q58" s="1"/>
      <c r="R58" s="1"/>
      <c r="S58" s="1"/>
      <c r="T58" s="1"/>
      <c r="U58" s="66"/>
      <c r="V58" s="1"/>
      <c r="W58" s="1"/>
      <c r="X58" s="1"/>
      <c r="Y58" s="1"/>
      <c r="Z58" s="1"/>
    </row>
    <row r="59" spans="1:26" ht="12.75" customHeight="1">
      <c r="A59" s="37">
        <v>55</v>
      </c>
      <c r="B59" s="37" t="s">
        <v>176</v>
      </c>
      <c r="C59" s="37"/>
      <c r="D59" s="37"/>
      <c r="E59" s="38"/>
      <c r="F59" s="39"/>
      <c r="G59" s="107" t="s">
        <v>511</v>
      </c>
      <c r="H59" s="84"/>
      <c r="I59" s="84" t="s">
        <v>512</v>
      </c>
      <c r="J59" s="65"/>
      <c r="K59" s="65"/>
      <c r="L59" s="65"/>
      <c r="M59" s="65"/>
      <c r="N59" s="65"/>
      <c r="O59" s="65"/>
      <c r="P59" s="1"/>
      <c r="Q59" s="1"/>
      <c r="R59" s="1"/>
      <c r="S59" s="1"/>
      <c r="T59" s="1"/>
      <c r="U59" s="66"/>
      <c r="V59" s="1"/>
      <c r="W59" s="1"/>
      <c r="X59" s="1"/>
      <c r="Y59" s="1"/>
      <c r="Z59" s="1"/>
    </row>
    <row r="60" spans="1:26" ht="12.75" customHeight="1">
      <c r="A60" s="37">
        <v>56</v>
      </c>
      <c r="B60" s="37" t="s">
        <v>176</v>
      </c>
      <c r="C60" s="37"/>
      <c r="D60" s="37"/>
      <c r="E60" s="38"/>
      <c r="F60" s="39"/>
      <c r="G60" s="113" t="s">
        <v>516</v>
      </c>
      <c r="H60" s="115"/>
      <c r="I60" s="116" t="s">
        <v>517</v>
      </c>
      <c r="J60" s="118"/>
      <c r="K60" s="118"/>
      <c r="L60" s="118"/>
      <c r="M60" s="118"/>
      <c r="N60" s="118"/>
      <c r="O60" s="118"/>
      <c r="P60" s="120"/>
      <c r="Q60" s="120"/>
      <c r="R60" s="120"/>
      <c r="S60" s="120"/>
      <c r="T60" s="120"/>
      <c r="U60" s="121"/>
      <c r="V60" s="1"/>
      <c r="W60" s="1"/>
      <c r="X60" s="1"/>
      <c r="Y60" s="1"/>
      <c r="Z60" s="1"/>
    </row>
    <row r="61" spans="1:26" ht="12.75" customHeight="1">
      <c r="A61" s="37">
        <v>57</v>
      </c>
      <c r="B61" s="37" t="s">
        <v>176</v>
      </c>
      <c r="C61" s="37"/>
      <c r="D61" s="37"/>
      <c r="E61" s="38"/>
      <c r="F61" s="39"/>
      <c r="G61" s="62" t="s">
        <v>524</v>
      </c>
      <c r="H61" s="63"/>
      <c r="I61" s="84" t="s">
        <v>525</v>
      </c>
      <c r="J61" s="65"/>
      <c r="K61" s="65"/>
      <c r="L61" s="65"/>
      <c r="M61" s="65"/>
      <c r="N61" s="65"/>
      <c r="O61" s="65"/>
      <c r="P61" s="1"/>
      <c r="Q61" s="1"/>
      <c r="R61" s="1"/>
      <c r="S61" s="1"/>
      <c r="T61" s="1"/>
      <c r="U61" s="66"/>
      <c r="V61" s="1"/>
      <c r="W61" s="1"/>
      <c r="X61" s="1"/>
      <c r="Y61" s="1"/>
      <c r="Z61" s="1"/>
    </row>
    <row r="62" spans="1:26" ht="12.75" customHeight="1">
      <c r="A62" s="37">
        <v>58</v>
      </c>
      <c r="B62" s="37" t="s">
        <v>176</v>
      </c>
      <c r="C62" s="37"/>
      <c r="D62" s="37"/>
      <c r="E62" s="38"/>
      <c r="F62" s="39"/>
      <c r="G62" s="62"/>
      <c r="H62" s="63"/>
      <c r="I62" s="84"/>
      <c r="J62" s="65"/>
      <c r="K62" s="65"/>
      <c r="L62" s="65"/>
      <c r="M62" s="65"/>
      <c r="N62" s="65"/>
      <c r="O62" s="65"/>
      <c r="P62" s="1"/>
      <c r="Q62" s="1"/>
      <c r="R62" s="1"/>
      <c r="S62" s="1"/>
      <c r="T62" s="1"/>
      <c r="U62" s="66"/>
      <c r="V62" s="1"/>
      <c r="W62" s="1"/>
      <c r="X62" s="1"/>
      <c r="Y62" s="1"/>
      <c r="Z62" s="1"/>
    </row>
    <row r="63" spans="1:26" ht="12.75" customHeight="1">
      <c r="A63" s="37">
        <v>59</v>
      </c>
      <c r="B63" s="37" t="s">
        <v>176</v>
      </c>
      <c r="C63" s="37"/>
      <c r="D63" s="37"/>
      <c r="E63" s="38"/>
      <c r="F63" s="39"/>
      <c r="G63" s="62"/>
      <c r="H63" s="63"/>
      <c r="I63" s="65"/>
      <c r="J63" s="65"/>
      <c r="K63" s="65"/>
      <c r="L63" s="65"/>
      <c r="M63" s="65"/>
      <c r="N63" s="65"/>
      <c r="O63" s="65"/>
      <c r="P63" s="1"/>
      <c r="Q63" s="1"/>
      <c r="R63" s="1"/>
      <c r="S63" s="1"/>
      <c r="T63" s="1"/>
      <c r="U63" s="66"/>
      <c r="V63" s="1"/>
      <c r="W63" s="1"/>
      <c r="X63" s="1"/>
      <c r="Y63" s="1"/>
      <c r="Z63" s="1"/>
    </row>
    <row r="64" spans="1:26" ht="12.75" customHeight="1">
      <c r="A64" s="37">
        <v>60</v>
      </c>
      <c r="B64" s="37" t="s">
        <v>176</v>
      </c>
      <c r="C64" s="37"/>
      <c r="D64" s="37"/>
      <c r="E64" s="38"/>
      <c r="F64" s="39"/>
      <c r="G64" s="62"/>
      <c r="H64" s="63"/>
      <c r="I64" s="65"/>
      <c r="J64" s="65"/>
      <c r="K64" s="65"/>
      <c r="L64" s="65"/>
      <c r="M64" s="65"/>
      <c r="N64" s="65"/>
      <c r="O64" s="65"/>
      <c r="P64" s="1"/>
      <c r="Q64" s="1"/>
      <c r="R64" s="1"/>
      <c r="S64" s="1"/>
      <c r="T64" s="1"/>
      <c r="U64" s="66"/>
      <c r="V64" s="1"/>
      <c r="W64" s="1"/>
      <c r="X64" s="1"/>
      <c r="Y64" s="1"/>
      <c r="Z64" s="1"/>
    </row>
    <row r="65" spans="1:26" ht="12.75" customHeight="1">
      <c r="A65" s="37">
        <v>61</v>
      </c>
      <c r="B65" s="37" t="s">
        <v>176</v>
      </c>
      <c r="C65" s="37"/>
      <c r="D65" s="37"/>
      <c r="E65" s="38"/>
      <c r="F65" s="39"/>
      <c r="G65" s="62"/>
      <c r="H65" s="63"/>
      <c r="I65" s="65"/>
      <c r="J65" s="65"/>
      <c r="K65" s="65"/>
      <c r="L65" s="65"/>
      <c r="M65" s="65"/>
      <c r="N65" s="65"/>
      <c r="O65" s="65"/>
      <c r="P65" s="1"/>
      <c r="Q65" s="1"/>
      <c r="R65" s="1"/>
      <c r="S65" s="1"/>
      <c r="T65" s="1"/>
      <c r="U65" s="66"/>
      <c r="V65" s="1"/>
      <c r="W65" s="1"/>
      <c r="X65" s="1"/>
      <c r="Y65" s="1"/>
      <c r="Z65" s="1"/>
    </row>
    <row r="66" spans="1:26" ht="12.75" customHeight="1">
      <c r="A66" s="37">
        <v>62</v>
      </c>
      <c r="B66" s="37" t="s">
        <v>176</v>
      </c>
      <c r="C66" s="37"/>
      <c r="D66" s="37"/>
      <c r="E66" s="38"/>
      <c r="F66" s="39"/>
      <c r="G66" s="73" t="s">
        <v>532</v>
      </c>
      <c r="H66" s="75"/>
      <c r="I66" s="77"/>
      <c r="J66" s="77"/>
      <c r="K66" s="77"/>
      <c r="L66" s="77"/>
      <c r="M66" s="77"/>
      <c r="N66" s="77"/>
      <c r="O66" s="77"/>
      <c r="P66" s="26"/>
      <c r="Q66" s="26"/>
      <c r="R66" s="26"/>
      <c r="S66" s="26"/>
      <c r="T66" s="26"/>
      <c r="U66" s="100"/>
      <c r="V66" s="1"/>
      <c r="W66" s="1"/>
      <c r="X66" s="1"/>
      <c r="Y66" s="1"/>
      <c r="Z66" s="1"/>
    </row>
    <row r="67" spans="1:26" ht="12.75" customHeight="1">
      <c r="A67" s="37">
        <v>63</v>
      </c>
      <c r="B67" s="37" t="s">
        <v>176</v>
      </c>
      <c r="C67" s="37"/>
      <c r="D67" s="37"/>
      <c r="E67" s="38"/>
      <c r="F67" s="39"/>
      <c r="G67" s="65"/>
      <c r="H67" s="65"/>
      <c r="I67" s="65"/>
      <c r="J67" s="65"/>
      <c r="K67" s="65"/>
      <c r="L67" s="65"/>
      <c r="M67" s="65"/>
      <c r="N67" s="65"/>
      <c r="O67" s="65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86">
        <v>64</v>
      </c>
      <c r="B68" s="86" t="s">
        <v>534</v>
      </c>
      <c r="C68" s="86" t="s">
        <v>81</v>
      </c>
      <c r="D68" s="86" t="s">
        <v>535</v>
      </c>
      <c r="E68" s="88" t="s">
        <v>89</v>
      </c>
      <c r="F68" s="39"/>
      <c r="G68" s="65"/>
      <c r="H68" s="65"/>
      <c r="I68" s="65"/>
      <c r="J68" s="65"/>
      <c r="K68" s="65"/>
      <c r="L68" s="65"/>
      <c r="M68" s="65"/>
      <c r="N68" s="65"/>
      <c r="O68" s="65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86">
        <v>65</v>
      </c>
      <c r="B69" s="86" t="s">
        <v>536</v>
      </c>
      <c r="C69" s="86" t="s">
        <v>81</v>
      </c>
      <c r="D69" s="86" t="s">
        <v>538</v>
      </c>
      <c r="E69" s="88" t="s">
        <v>89</v>
      </c>
      <c r="F69" s="39"/>
      <c r="G69" s="54" t="s">
        <v>115</v>
      </c>
      <c r="H69" s="55"/>
      <c r="I69" s="57"/>
      <c r="J69" s="57"/>
      <c r="K69" s="57"/>
      <c r="L69" s="57"/>
      <c r="M69" s="57"/>
      <c r="N69" s="57"/>
      <c r="O69" s="57"/>
      <c r="P69" s="59"/>
      <c r="Q69" s="59"/>
      <c r="R69" s="59"/>
      <c r="S69" s="59"/>
      <c r="T69" s="59"/>
      <c r="U69" s="60"/>
      <c r="V69" s="1"/>
      <c r="W69" s="1"/>
      <c r="X69" s="1"/>
      <c r="Y69" s="1"/>
      <c r="Z69" s="1"/>
    </row>
    <row r="70" spans="1:26" ht="12.75" customHeight="1">
      <c r="A70" s="86">
        <v>66</v>
      </c>
      <c r="B70" s="86" t="s">
        <v>542</v>
      </c>
      <c r="C70" s="86" t="s">
        <v>81</v>
      </c>
      <c r="D70" s="86" t="s">
        <v>543</v>
      </c>
      <c r="E70" s="88" t="s">
        <v>89</v>
      </c>
      <c r="F70" s="39"/>
      <c r="G70" s="62" t="s">
        <v>126</v>
      </c>
      <c r="H70" s="63"/>
      <c r="I70" s="65"/>
      <c r="J70" s="65"/>
      <c r="K70" s="65"/>
      <c r="L70" s="65"/>
      <c r="M70" s="65"/>
      <c r="N70" s="65"/>
      <c r="O70" s="65"/>
      <c r="P70" s="1"/>
      <c r="Q70" s="1"/>
      <c r="R70" s="1"/>
      <c r="S70" s="1"/>
      <c r="T70" s="1"/>
      <c r="U70" s="66"/>
      <c r="V70" s="1"/>
      <c r="W70" s="1"/>
      <c r="X70" s="1"/>
      <c r="Y70" s="1"/>
      <c r="Z70" s="1"/>
    </row>
    <row r="71" spans="1:26" ht="12.75" customHeight="1">
      <c r="A71" s="86">
        <v>67</v>
      </c>
      <c r="B71" s="86" t="s">
        <v>544</v>
      </c>
      <c r="C71" s="86" t="s">
        <v>81</v>
      </c>
      <c r="D71" s="86" t="s">
        <v>543</v>
      </c>
      <c r="E71" s="88" t="s">
        <v>89</v>
      </c>
      <c r="F71" s="39"/>
      <c r="G71" s="62"/>
      <c r="H71" s="63"/>
      <c r="I71" s="65"/>
      <c r="J71" s="65"/>
      <c r="K71" s="65"/>
      <c r="L71" s="65"/>
      <c r="M71" s="65"/>
      <c r="N71" s="65"/>
      <c r="O71" s="65"/>
      <c r="P71" s="1"/>
      <c r="Q71" s="1"/>
      <c r="R71" s="1"/>
      <c r="S71" s="1"/>
      <c r="T71" s="1"/>
      <c r="U71" s="66"/>
      <c r="V71" s="1"/>
      <c r="W71" s="1"/>
      <c r="X71" s="1"/>
      <c r="Y71" s="1"/>
      <c r="Z71" s="1"/>
    </row>
    <row r="72" spans="1:26" ht="12.75" customHeight="1">
      <c r="A72" s="86">
        <v>68</v>
      </c>
      <c r="B72" s="86" t="s">
        <v>547</v>
      </c>
      <c r="C72" s="86" t="s">
        <v>81</v>
      </c>
      <c r="D72" s="86" t="s">
        <v>543</v>
      </c>
      <c r="E72" s="88" t="s">
        <v>89</v>
      </c>
      <c r="F72" s="39"/>
      <c r="G72" s="62"/>
      <c r="H72" s="63"/>
      <c r="I72" s="65"/>
      <c r="J72" s="65"/>
      <c r="K72" s="65"/>
      <c r="L72" s="65"/>
      <c r="M72" s="65"/>
      <c r="N72" s="65"/>
      <c r="O72" s="65"/>
      <c r="P72" s="1"/>
      <c r="Q72" s="1"/>
      <c r="R72" s="1"/>
      <c r="S72" s="1"/>
      <c r="T72" s="1"/>
      <c r="U72" s="66"/>
      <c r="V72" s="1"/>
      <c r="W72" s="1"/>
      <c r="X72" s="1"/>
      <c r="Y72" s="1"/>
      <c r="Z72" s="1"/>
    </row>
    <row r="73" spans="1:26" ht="12.75" customHeight="1">
      <c r="A73" s="86">
        <v>69</v>
      </c>
      <c r="B73" s="86" t="s">
        <v>549</v>
      </c>
      <c r="C73" s="86" t="s">
        <v>81</v>
      </c>
      <c r="D73" s="86" t="s">
        <v>550</v>
      </c>
      <c r="E73" s="88" t="s">
        <v>89</v>
      </c>
      <c r="F73" s="39"/>
      <c r="G73" s="132" t="s">
        <v>552</v>
      </c>
      <c r="H73" s="115"/>
      <c r="I73" s="116" t="s">
        <v>517</v>
      </c>
      <c r="J73" s="118"/>
      <c r="K73" s="118"/>
      <c r="L73" s="118"/>
      <c r="M73" s="118"/>
      <c r="N73" s="118"/>
      <c r="O73" s="118"/>
      <c r="P73" s="120"/>
      <c r="Q73" s="120"/>
      <c r="R73" s="120"/>
      <c r="S73" s="120"/>
      <c r="T73" s="120"/>
      <c r="U73" s="121"/>
      <c r="V73" s="1"/>
      <c r="W73" s="1"/>
      <c r="X73" s="1"/>
      <c r="Y73" s="1"/>
      <c r="Z73" s="1"/>
    </row>
    <row r="74" spans="1:26" ht="12.75" customHeight="1">
      <c r="A74" s="37">
        <v>70</v>
      </c>
      <c r="B74" s="37" t="s">
        <v>553</v>
      </c>
      <c r="C74" s="37" t="s">
        <v>81</v>
      </c>
      <c r="D74" s="37" t="s">
        <v>554</v>
      </c>
      <c r="E74" s="38" t="s">
        <v>89</v>
      </c>
      <c r="F74" s="39"/>
      <c r="G74" s="62" t="s">
        <v>555</v>
      </c>
      <c r="H74" s="63"/>
      <c r="I74" s="84" t="s">
        <v>556</v>
      </c>
      <c r="J74" s="65"/>
      <c r="K74" s="65"/>
      <c r="L74" s="65"/>
      <c r="M74" s="65"/>
      <c r="N74" s="65"/>
      <c r="O74" s="65"/>
      <c r="P74" s="1"/>
      <c r="Q74" s="1"/>
      <c r="R74" s="1"/>
      <c r="S74" s="1"/>
      <c r="T74" s="1"/>
      <c r="U74" s="66"/>
      <c r="V74" s="1"/>
      <c r="W74" s="1"/>
      <c r="X74" s="1"/>
      <c r="Y74" s="1"/>
      <c r="Z74" s="1"/>
    </row>
    <row r="75" spans="1:26" ht="12.75" customHeight="1">
      <c r="A75" s="37">
        <v>71</v>
      </c>
      <c r="B75" s="37" t="s">
        <v>559</v>
      </c>
      <c r="C75" s="37" t="s">
        <v>81</v>
      </c>
      <c r="D75" s="37" t="s">
        <v>560</v>
      </c>
      <c r="E75" s="38" t="s">
        <v>89</v>
      </c>
      <c r="F75" s="39"/>
      <c r="G75" s="62" t="s">
        <v>561</v>
      </c>
      <c r="H75" s="63"/>
      <c r="I75" s="84" t="s">
        <v>556</v>
      </c>
      <c r="J75" s="65"/>
      <c r="K75" s="65"/>
      <c r="L75" s="65"/>
      <c r="M75" s="65"/>
      <c r="N75" s="65"/>
      <c r="O75" s="65"/>
      <c r="P75" s="1"/>
      <c r="Q75" s="1"/>
      <c r="R75" s="1"/>
      <c r="S75" s="1"/>
      <c r="T75" s="1"/>
      <c r="U75" s="66"/>
      <c r="V75" s="1"/>
      <c r="W75" s="1"/>
      <c r="X75" s="1"/>
      <c r="Y75" s="1"/>
      <c r="Z75" s="1"/>
    </row>
    <row r="76" spans="1:26" ht="12.75" customHeight="1">
      <c r="A76" s="37">
        <v>72</v>
      </c>
      <c r="B76" s="37" t="s">
        <v>562</v>
      </c>
      <c r="C76" s="37" t="s">
        <v>81</v>
      </c>
      <c r="D76" s="37" t="s">
        <v>560</v>
      </c>
      <c r="E76" s="38" t="s">
        <v>89</v>
      </c>
      <c r="F76" s="39"/>
      <c r="G76" s="62"/>
      <c r="H76" s="63"/>
      <c r="I76" s="65"/>
      <c r="J76" s="65"/>
      <c r="K76" s="65"/>
      <c r="L76" s="65"/>
      <c r="M76" s="65"/>
      <c r="N76" s="65"/>
      <c r="O76" s="65"/>
      <c r="P76" s="1"/>
      <c r="Q76" s="1"/>
      <c r="R76" s="1"/>
      <c r="S76" s="1"/>
      <c r="T76" s="1"/>
      <c r="U76" s="66"/>
      <c r="V76" s="1"/>
      <c r="W76" s="1"/>
      <c r="X76" s="1"/>
      <c r="Y76" s="1"/>
      <c r="Z76" s="1"/>
    </row>
    <row r="77" spans="1:26" ht="12.75" customHeight="1">
      <c r="A77" s="37">
        <v>73</v>
      </c>
      <c r="B77" s="37" t="s">
        <v>564</v>
      </c>
      <c r="C77" s="37" t="s">
        <v>81</v>
      </c>
      <c r="D77" s="37" t="s">
        <v>565</v>
      </c>
      <c r="E77" s="38" t="s">
        <v>89</v>
      </c>
      <c r="F77" s="39"/>
      <c r="G77" s="62"/>
      <c r="H77" s="63"/>
      <c r="I77" s="65"/>
      <c r="J77" s="65"/>
      <c r="K77" s="65"/>
      <c r="L77" s="65"/>
      <c r="M77" s="65"/>
      <c r="N77" s="65"/>
      <c r="O77" s="65"/>
      <c r="P77" s="1"/>
      <c r="Q77" s="1"/>
      <c r="R77" s="1"/>
      <c r="S77" s="1"/>
      <c r="T77" s="1"/>
      <c r="U77" s="66"/>
      <c r="V77" s="1"/>
      <c r="W77" s="1"/>
      <c r="X77" s="1"/>
      <c r="Y77" s="1"/>
      <c r="Z77" s="1"/>
    </row>
    <row r="78" spans="1:26" ht="12.75" customHeight="1">
      <c r="A78" s="37">
        <v>74</v>
      </c>
      <c r="B78" s="37" t="s">
        <v>567</v>
      </c>
      <c r="C78" s="37" t="s">
        <v>81</v>
      </c>
      <c r="D78" s="37" t="s">
        <v>568</v>
      </c>
      <c r="E78" s="38" t="s">
        <v>89</v>
      </c>
      <c r="F78" s="39"/>
      <c r="G78" s="62"/>
      <c r="H78" s="63"/>
      <c r="I78" s="65"/>
      <c r="J78" s="65"/>
      <c r="K78" s="65"/>
      <c r="L78" s="65"/>
      <c r="M78" s="65"/>
      <c r="N78" s="65"/>
      <c r="O78" s="65"/>
      <c r="P78" s="1"/>
      <c r="Q78" s="1"/>
      <c r="R78" s="1"/>
      <c r="S78" s="1"/>
      <c r="T78" s="1"/>
      <c r="U78" s="66"/>
      <c r="V78" s="1"/>
      <c r="W78" s="1"/>
      <c r="X78" s="1"/>
      <c r="Y78" s="1"/>
      <c r="Z78" s="1"/>
    </row>
    <row r="79" spans="1:26" ht="12.75" customHeight="1">
      <c r="A79" s="37">
        <v>75</v>
      </c>
      <c r="B79" s="37" t="s">
        <v>570</v>
      </c>
      <c r="C79" s="37" t="s">
        <v>81</v>
      </c>
      <c r="D79" s="37" t="s">
        <v>572</v>
      </c>
      <c r="E79" s="38" t="s">
        <v>89</v>
      </c>
      <c r="F79" s="39"/>
      <c r="G79" s="62"/>
      <c r="H79" s="63"/>
      <c r="I79" s="65"/>
      <c r="J79" s="65"/>
      <c r="K79" s="65"/>
      <c r="L79" s="65"/>
      <c r="M79" s="65"/>
      <c r="N79" s="65"/>
      <c r="O79" s="65"/>
      <c r="P79" s="1"/>
      <c r="Q79" s="1"/>
      <c r="R79" s="1"/>
      <c r="S79" s="1"/>
      <c r="T79" s="1"/>
      <c r="U79" s="66"/>
      <c r="V79" s="1"/>
      <c r="W79" s="1"/>
      <c r="X79" s="1"/>
      <c r="Y79" s="1"/>
      <c r="Z79" s="1"/>
    </row>
    <row r="80" spans="1:26" ht="12.75" customHeight="1">
      <c r="A80" s="37">
        <v>76</v>
      </c>
      <c r="B80" s="37" t="s">
        <v>573</v>
      </c>
      <c r="C80" s="37" t="s">
        <v>81</v>
      </c>
      <c r="D80" s="37" t="s">
        <v>572</v>
      </c>
      <c r="E80" s="38" t="s">
        <v>89</v>
      </c>
      <c r="F80" s="39"/>
      <c r="G80" s="62"/>
      <c r="H80" s="63"/>
      <c r="I80" s="65"/>
      <c r="J80" s="65"/>
      <c r="K80" s="65"/>
      <c r="L80" s="65"/>
      <c r="M80" s="65"/>
      <c r="N80" s="65"/>
      <c r="O80" s="65"/>
      <c r="P80" s="1"/>
      <c r="Q80" s="1"/>
      <c r="R80" s="1"/>
      <c r="S80" s="1"/>
      <c r="T80" s="1"/>
      <c r="U80" s="66"/>
      <c r="V80" s="1"/>
      <c r="W80" s="1"/>
      <c r="X80" s="1"/>
      <c r="Y80" s="1"/>
      <c r="Z80" s="1"/>
    </row>
    <row r="81" spans="1:26" ht="12.75" customHeight="1">
      <c r="A81" s="37">
        <v>77</v>
      </c>
      <c r="B81" s="37" t="s">
        <v>574</v>
      </c>
      <c r="C81" s="37" t="s">
        <v>81</v>
      </c>
      <c r="D81" s="37" t="s">
        <v>575</v>
      </c>
      <c r="E81" s="38" t="s">
        <v>89</v>
      </c>
      <c r="F81" s="39"/>
      <c r="G81" s="62"/>
      <c r="H81" s="63"/>
      <c r="I81" s="65"/>
      <c r="J81" s="65"/>
      <c r="K81" s="65"/>
      <c r="L81" s="65"/>
      <c r="M81" s="65"/>
      <c r="N81" s="65"/>
      <c r="O81" s="65"/>
      <c r="P81" s="1"/>
      <c r="Q81" s="1"/>
      <c r="R81" s="1"/>
      <c r="S81" s="1"/>
      <c r="T81" s="1"/>
      <c r="U81" s="66"/>
      <c r="V81" s="1"/>
      <c r="W81" s="1"/>
      <c r="X81" s="1"/>
      <c r="Y81" s="1"/>
      <c r="Z81" s="1"/>
    </row>
    <row r="82" spans="1:26" ht="12.75" customHeight="1">
      <c r="A82" s="37">
        <v>78</v>
      </c>
      <c r="B82" s="37" t="s">
        <v>577</v>
      </c>
      <c r="C82" s="37" t="s">
        <v>81</v>
      </c>
      <c r="D82" s="37" t="s">
        <v>578</v>
      </c>
      <c r="E82" s="38" t="s">
        <v>89</v>
      </c>
      <c r="F82" s="39"/>
      <c r="G82" s="73" t="s">
        <v>579</v>
      </c>
      <c r="H82" s="75"/>
      <c r="I82" s="77"/>
      <c r="J82" s="77"/>
      <c r="K82" s="77"/>
      <c r="L82" s="77"/>
      <c r="M82" s="77"/>
      <c r="N82" s="77"/>
      <c r="O82" s="77"/>
      <c r="P82" s="26"/>
      <c r="Q82" s="26"/>
      <c r="R82" s="26"/>
      <c r="S82" s="26"/>
      <c r="T82" s="26"/>
      <c r="U82" s="100"/>
      <c r="V82" s="1"/>
      <c r="W82" s="1"/>
      <c r="X82" s="1"/>
      <c r="Y82" s="1"/>
      <c r="Z82" s="1"/>
    </row>
    <row r="83" spans="1:26" ht="12.75" customHeight="1">
      <c r="A83" s="37">
        <v>79</v>
      </c>
      <c r="B83" s="37" t="s">
        <v>582</v>
      </c>
      <c r="C83" s="37" t="s">
        <v>81</v>
      </c>
      <c r="D83" s="37" t="s">
        <v>583</v>
      </c>
      <c r="E83" s="38" t="s">
        <v>89</v>
      </c>
      <c r="F83" s="39"/>
      <c r="G83" s="65"/>
      <c r="H83" s="65"/>
      <c r="I83" s="65"/>
      <c r="J83" s="65"/>
      <c r="K83" s="65"/>
      <c r="L83" s="65"/>
      <c r="M83" s="65"/>
      <c r="N83" s="65"/>
      <c r="O83" s="65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37">
        <v>80</v>
      </c>
      <c r="B84" s="37" t="s">
        <v>584</v>
      </c>
      <c r="C84" s="37" t="s">
        <v>81</v>
      </c>
      <c r="D84" s="37" t="s">
        <v>583</v>
      </c>
      <c r="E84" s="38" t="s">
        <v>89</v>
      </c>
      <c r="F84" s="39"/>
      <c r="G84" s="65"/>
      <c r="H84" s="65"/>
      <c r="I84" s="65"/>
      <c r="J84" s="65"/>
      <c r="K84" s="65"/>
      <c r="L84" s="65"/>
      <c r="M84" s="65"/>
      <c r="N84" s="65"/>
      <c r="O84" s="65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37">
        <v>81</v>
      </c>
      <c r="B85" s="37" t="s">
        <v>587</v>
      </c>
      <c r="C85" s="37" t="s">
        <v>81</v>
      </c>
      <c r="D85" s="37" t="s">
        <v>588</v>
      </c>
      <c r="E85" s="38" t="s">
        <v>89</v>
      </c>
      <c r="F85" s="39"/>
      <c r="G85" s="54" t="s">
        <v>115</v>
      </c>
      <c r="H85" s="57"/>
      <c r="I85" s="57"/>
      <c r="J85" s="57"/>
      <c r="K85" s="57"/>
      <c r="L85" s="57"/>
      <c r="M85" s="57"/>
      <c r="N85" s="57"/>
      <c r="O85" s="57"/>
      <c r="P85" s="59"/>
      <c r="Q85" s="59"/>
      <c r="R85" s="59"/>
      <c r="S85" s="59"/>
      <c r="T85" s="59"/>
      <c r="U85" s="60"/>
      <c r="V85" s="1"/>
      <c r="W85" s="1"/>
      <c r="X85" s="1"/>
      <c r="Y85" s="1"/>
      <c r="Z85" s="1"/>
    </row>
    <row r="86" spans="1:26" ht="12.75" customHeight="1">
      <c r="A86" s="37">
        <v>82</v>
      </c>
      <c r="B86" s="37" t="s">
        <v>176</v>
      </c>
      <c r="C86" s="37"/>
      <c r="D86" s="37"/>
      <c r="E86" s="38"/>
      <c r="F86" s="39"/>
      <c r="G86" s="62" t="s">
        <v>126</v>
      </c>
      <c r="H86" s="65"/>
      <c r="I86" s="65"/>
      <c r="J86" s="65"/>
      <c r="K86" s="65"/>
      <c r="L86" s="65"/>
      <c r="M86" s="65"/>
      <c r="N86" s="65"/>
      <c r="O86" s="65"/>
      <c r="P86" s="1"/>
      <c r="Q86" s="1"/>
      <c r="R86" s="1"/>
      <c r="S86" s="1"/>
      <c r="T86" s="1"/>
      <c r="U86" s="66"/>
      <c r="V86" s="1"/>
      <c r="W86" s="1"/>
      <c r="X86" s="1"/>
      <c r="Y86" s="1"/>
      <c r="Z86" s="1"/>
    </row>
    <row r="87" spans="1:26" ht="12.75" customHeight="1">
      <c r="A87" s="37">
        <v>83</v>
      </c>
      <c r="B87" s="37" t="s">
        <v>176</v>
      </c>
      <c r="C87" s="37"/>
      <c r="D87" s="37"/>
      <c r="E87" s="38"/>
      <c r="F87" s="39"/>
      <c r="G87" s="62"/>
      <c r="H87" s="65"/>
      <c r="I87" s="65"/>
      <c r="J87" s="65"/>
      <c r="K87" s="65"/>
      <c r="L87" s="65"/>
      <c r="M87" s="65"/>
      <c r="N87" s="65"/>
      <c r="O87" s="65"/>
      <c r="P87" s="1"/>
      <c r="Q87" s="1"/>
      <c r="R87" s="1"/>
      <c r="S87" s="1"/>
      <c r="T87" s="1"/>
      <c r="U87" s="66"/>
      <c r="V87" s="1"/>
      <c r="W87" s="1"/>
      <c r="X87" s="1"/>
      <c r="Y87" s="1"/>
      <c r="Z87" s="1"/>
    </row>
    <row r="88" spans="1:26" ht="12.75" customHeight="1">
      <c r="A88" s="37">
        <v>84</v>
      </c>
      <c r="B88" s="37" t="s">
        <v>176</v>
      </c>
      <c r="C88" s="37"/>
      <c r="D88" s="37"/>
      <c r="E88" s="38"/>
      <c r="F88" s="39"/>
      <c r="G88" s="62"/>
      <c r="H88" s="65"/>
      <c r="I88" s="65"/>
      <c r="J88" s="65"/>
      <c r="K88" s="65"/>
      <c r="L88" s="65"/>
      <c r="M88" s="65"/>
      <c r="N88" s="65"/>
      <c r="O88" s="65"/>
      <c r="P88" s="1"/>
      <c r="Q88" s="1"/>
      <c r="R88" s="1"/>
      <c r="S88" s="1"/>
      <c r="T88" s="1"/>
      <c r="U88" s="66"/>
      <c r="V88" s="1"/>
      <c r="W88" s="1"/>
      <c r="X88" s="1"/>
      <c r="Y88" s="1"/>
      <c r="Z88" s="1"/>
    </row>
    <row r="89" spans="1:26" ht="12.75" customHeight="1">
      <c r="A89" s="37">
        <v>85</v>
      </c>
      <c r="B89" s="37" t="s">
        <v>176</v>
      </c>
      <c r="C89" s="37"/>
      <c r="D89" s="37"/>
      <c r="E89" s="38"/>
      <c r="F89" s="39"/>
      <c r="G89" s="62" t="s">
        <v>593</v>
      </c>
      <c r="H89" s="65"/>
      <c r="I89" s="84" t="s">
        <v>556</v>
      </c>
      <c r="J89" s="65"/>
      <c r="K89" s="65"/>
      <c r="L89" s="65"/>
      <c r="M89" s="65"/>
      <c r="N89" s="65"/>
      <c r="O89" s="65"/>
      <c r="P89" s="1"/>
      <c r="Q89" s="1"/>
      <c r="R89" s="1"/>
      <c r="S89" s="1"/>
      <c r="T89" s="1"/>
      <c r="U89" s="66"/>
      <c r="V89" s="1"/>
      <c r="W89" s="1"/>
      <c r="X89" s="1"/>
      <c r="Y89" s="1"/>
      <c r="Z89" s="1"/>
    </row>
    <row r="90" spans="1:26" ht="12.75" customHeight="1">
      <c r="A90" s="37">
        <v>86</v>
      </c>
      <c r="B90" s="37" t="s">
        <v>595</v>
      </c>
      <c r="C90" s="37" t="s">
        <v>81</v>
      </c>
      <c r="D90" s="37" t="s">
        <v>146</v>
      </c>
      <c r="E90" s="38"/>
      <c r="F90" s="39"/>
      <c r="G90" s="62" t="s">
        <v>596</v>
      </c>
      <c r="H90" s="65"/>
      <c r="I90" s="84" t="s">
        <v>556</v>
      </c>
      <c r="J90" s="65"/>
      <c r="K90" s="65"/>
      <c r="L90" s="65"/>
      <c r="M90" s="65"/>
      <c r="N90" s="65"/>
      <c r="O90" s="65"/>
      <c r="P90" s="1"/>
      <c r="Q90" s="1"/>
      <c r="R90" s="1"/>
      <c r="S90" s="1"/>
      <c r="T90" s="1"/>
      <c r="U90" s="66"/>
      <c r="V90" s="1"/>
      <c r="W90" s="1"/>
      <c r="X90" s="1"/>
      <c r="Y90" s="1"/>
      <c r="Z90" s="1"/>
    </row>
    <row r="91" spans="1:26" ht="12.75" customHeight="1">
      <c r="A91" s="37">
        <v>87</v>
      </c>
      <c r="B91" s="37" t="s">
        <v>176</v>
      </c>
      <c r="C91" s="37"/>
      <c r="D91" s="37"/>
      <c r="E91" s="38"/>
      <c r="F91" s="39"/>
      <c r="G91" s="62" t="s">
        <v>598</v>
      </c>
      <c r="H91" s="65"/>
      <c r="I91" s="84" t="s">
        <v>599</v>
      </c>
      <c r="J91" s="65"/>
      <c r="K91" s="65"/>
      <c r="L91" s="65"/>
      <c r="M91" s="65"/>
      <c r="N91" s="65"/>
      <c r="O91" s="65"/>
      <c r="P91" s="1"/>
      <c r="Q91" s="1"/>
      <c r="R91" s="1"/>
      <c r="S91" s="1"/>
      <c r="T91" s="1"/>
      <c r="U91" s="66"/>
      <c r="V91" s="1"/>
      <c r="W91" s="1"/>
      <c r="X91" s="1"/>
      <c r="Y91" s="1"/>
      <c r="Z91" s="1"/>
    </row>
    <row r="92" spans="1:26" ht="12.75" customHeight="1">
      <c r="A92" s="37">
        <v>88</v>
      </c>
      <c r="B92" s="37" t="s">
        <v>176</v>
      </c>
      <c r="C92" s="37"/>
      <c r="D92" s="37"/>
      <c r="E92" s="38"/>
      <c r="F92" s="39"/>
      <c r="G92" s="62"/>
      <c r="H92" s="65"/>
      <c r="I92" s="65"/>
      <c r="J92" s="65"/>
      <c r="K92" s="65"/>
      <c r="L92" s="65"/>
      <c r="M92" s="65"/>
      <c r="N92" s="65"/>
      <c r="O92" s="65"/>
      <c r="P92" s="1"/>
      <c r="Q92" s="1"/>
      <c r="R92" s="1"/>
      <c r="S92" s="1"/>
      <c r="T92" s="1"/>
      <c r="U92" s="66"/>
      <c r="V92" s="1"/>
      <c r="W92" s="1"/>
      <c r="X92" s="1"/>
      <c r="Y92" s="1"/>
      <c r="Z92" s="1"/>
    </row>
    <row r="93" spans="1:26" ht="12.75" customHeight="1">
      <c r="A93" s="37">
        <v>89</v>
      </c>
      <c r="B93" s="37" t="s">
        <v>600</v>
      </c>
      <c r="C93" s="37" t="s">
        <v>81</v>
      </c>
      <c r="D93" s="37" t="s">
        <v>601</v>
      </c>
      <c r="E93" s="38" t="s">
        <v>89</v>
      </c>
      <c r="F93" s="39"/>
      <c r="G93" s="62"/>
      <c r="H93" s="65"/>
      <c r="I93" s="65"/>
      <c r="J93" s="65"/>
      <c r="K93" s="65"/>
      <c r="L93" s="65"/>
      <c r="M93" s="65"/>
      <c r="N93" s="65"/>
      <c r="O93" s="65"/>
      <c r="P93" s="1"/>
      <c r="Q93" s="1"/>
      <c r="R93" s="1"/>
      <c r="S93" s="1"/>
      <c r="T93" s="1"/>
      <c r="U93" s="66"/>
      <c r="V93" s="1"/>
      <c r="W93" s="1"/>
      <c r="X93" s="1"/>
      <c r="Y93" s="1"/>
      <c r="Z93" s="1"/>
    </row>
    <row r="94" spans="1:26" ht="12.75" customHeight="1">
      <c r="A94" s="37">
        <v>90</v>
      </c>
      <c r="B94" s="37" t="s">
        <v>602</v>
      </c>
      <c r="C94" s="37" t="s">
        <v>81</v>
      </c>
      <c r="D94" s="37" t="s">
        <v>603</v>
      </c>
      <c r="E94" s="38" t="s">
        <v>89</v>
      </c>
      <c r="F94" s="39"/>
      <c r="G94" s="62"/>
      <c r="H94" s="65"/>
      <c r="I94" s="65"/>
      <c r="J94" s="65"/>
      <c r="K94" s="65"/>
      <c r="L94" s="65"/>
      <c r="M94" s="65"/>
      <c r="N94" s="65"/>
      <c r="O94" s="65"/>
      <c r="P94" s="1"/>
      <c r="Q94" s="1"/>
      <c r="R94" s="1"/>
      <c r="S94" s="1"/>
      <c r="T94" s="1"/>
      <c r="U94" s="66"/>
      <c r="V94" s="1"/>
      <c r="W94" s="1"/>
      <c r="X94" s="1"/>
      <c r="Y94" s="1"/>
      <c r="Z94" s="1"/>
    </row>
    <row r="95" spans="1:26" ht="12.75" customHeight="1">
      <c r="A95" s="37">
        <v>91</v>
      </c>
      <c r="B95" s="37" t="s">
        <v>605</v>
      </c>
      <c r="C95" s="37" t="s">
        <v>81</v>
      </c>
      <c r="D95" s="37" t="s">
        <v>606</v>
      </c>
      <c r="E95" s="38" t="s">
        <v>89</v>
      </c>
      <c r="F95" s="39"/>
      <c r="G95" s="62"/>
      <c r="H95" s="65"/>
      <c r="I95" s="65"/>
      <c r="J95" s="65"/>
      <c r="K95" s="65"/>
      <c r="L95" s="65"/>
      <c r="M95" s="65"/>
      <c r="N95" s="65"/>
      <c r="O95" s="65"/>
      <c r="P95" s="1"/>
      <c r="Q95" s="1"/>
      <c r="R95" s="1"/>
      <c r="S95" s="1"/>
      <c r="T95" s="1"/>
      <c r="U95" s="66"/>
      <c r="V95" s="1"/>
      <c r="W95" s="1"/>
      <c r="X95" s="1"/>
      <c r="Y95" s="1"/>
      <c r="Z95" s="1"/>
    </row>
    <row r="96" spans="1:26" ht="12.75" customHeight="1">
      <c r="A96" s="37">
        <v>92</v>
      </c>
      <c r="B96" s="37" t="s">
        <v>607</v>
      </c>
      <c r="C96" s="37" t="s">
        <v>81</v>
      </c>
      <c r="D96" s="37" t="s">
        <v>608</v>
      </c>
      <c r="E96" s="38" t="s">
        <v>89</v>
      </c>
      <c r="F96" s="39"/>
      <c r="G96" s="62"/>
      <c r="H96" s="65"/>
      <c r="I96" s="65"/>
      <c r="J96" s="65"/>
      <c r="K96" s="65"/>
      <c r="L96" s="65"/>
      <c r="M96" s="65"/>
      <c r="N96" s="65"/>
      <c r="O96" s="65"/>
      <c r="P96" s="1"/>
      <c r="Q96" s="1"/>
      <c r="R96" s="1"/>
      <c r="S96" s="1"/>
      <c r="T96" s="1"/>
      <c r="U96" s="66"/>
      <c r="V96" s="1"/>
      <c r="W96" s="1"/>
      <c r="X96" s="1"/>
      <c r="Y96" s="1"/>
      <c r="Z96" s="1"/>
    </row>
    <row r="97" spans="1:26" ht="12.75" customHeight="1">
      <c r="A97" s="37">
        <v>93</v>
      </c>
      <c r="B97" s="37" t="s">
        <v>610</v>
      </c>
      <c r="C97" s="37" t="s">
        <v>81</v>
      </c>
      <c r="D97" s="37" t="s">
        <v>611</v>
      </c>
      <c r="E97" s="38" t="s">
        <v>89</v>
      </c>
      <c r="F97" s="39"/>
      <c r="G97" s="62"/>
      <c r="H97" s="65"/>
      <c r="I97" s="65"/>
      <c r="J97" s="65"/>
      <c r="K97" s="65"/>
      <c r="L97" s="65"/>
      <c r="M97" s="65"/>
      <c r="N97" s="65"/>
      <c r="O97" s="65"/>
      <c r="P97" s="1"/>
      <c r="Q97" s="1"/>
      <c r="R97" s="1"/>
      <c r="S97" s="1"/>
      <c r="T97" s="1"/>
      <c r="U97" s="66"/>
      <c r="V97" s="1"/>
      <c r="W97" s="1"/>
      <c r="X97" s="1"/>
      <c r="Y97" s="1"/>
      <c r="Z97" s="1"/>
    </row>
    <row r="98" spans="1:26" ht="12.75" customHeight="1">
      <c r="A98" s="37">
        <v>94</v>
      </c>
      <c r="B98" s="37" t="s">
        <v>612</v>
      </c>
      <c r="C98" s="37" t="s">
        <v>81</v>
      </c>
      <c r="D98" s="37" t="s">
        <v>613</v>
      </c>
      <c r="E98" s="38" t="s">
        <v>89</v>
      </c>
      <c r="F98" s="39"/>
      <c r="G98" s="73" t="s">
        <v>615</v>
      </c>
      <c r="H98" s="77"/>
      <c r="I98" s="77"/>
      <c r="J98" s="77"/>
      <c r="K98" s="77"/>
      <c r="L98" s="77"/>
      <c r="M98" s="77"/>
      <c r="N98" s="77"/>
      <c r="O98" s="77"/>
      <c r="P98" s="26"/>
      <c r="Q98" s="26"/>
      <c r="R98" s="26"/>
      <c r="S98" s="26"/>
      <c r="T98" s="26"/>
      <c r="U98" s="100"/>
      <c r="V98" s="1"/>
      <c r="W98" s="1"/>
      <c r="X98" s="1"/>
      <c r="Y98" s="1"/>
      <c r="Z98" s="1"/>
    </row>
    <row r="99" spans="1:26" ht="12.75" customHeight="1">
      <c r="A99" s="37">
        <v>95</v>
      </c>
      <c r="B99" s="37" t="s">
        <v>616</v>
      </c>
      <c r="C99" s="37" t="s">
        <v>81</v>
      </c>
      <c r="D99" s="37" t="s">
        <v>617</v>
      </c>
      <c r="E99" s="38" t="s">
        <v>89</v>
      </c>
      <c r="F99" s="39"/>
      <c r="G99" s="65"/>
      <c r="H99" s="65"/>
      <c r="I99" s="65"/>
      <c r="J99" s="65"/>
      <c r="K99" s="65"/>
      <c r="L99" s="65"/>
      <c r="M99" s="65"/>
      <c r="N99" s="65"/>
      <c r="O99" s="65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37">
        <v>96</v>
      </c>
      <c r="B100" s="37" t="s">
        <v>618</v>
      </c>
      <c r="C100" s="37" t="s">
        <v>81</v>
      </c>
      <c r="D100" s="37" t="s">
        <v>619</v>
      </c>
      <c r="E100" s="38" t="s">
        <v>89</v>
      </c>
      <c r="F100" s="39"/>
      <c r="G100" s="65"/>
      <c r="H100" s="65"/>
      <c r="I100" s="65"/>
      <c r="J100" s="65"/>
      <c r="K100" s="65"/>
      <c r="L100" s="65"/>
      <c r="M100" s="65"/>
      <c r="N100" s="65"/>
      <c r="O100" s="65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37">
        <v>97</v>
      </c>
      <c r="B101" s="37" t="s">
        <v>620</v>
      </c>
      <c r="C101" s="37" t="s">
        <v>621</v>
      </c>
      <c r="D101" s="37" t="s">
        <v>622</v>
      </c>
      <c r="E101" s="38" t="s">
        <v>89</v>
      </c>
      <c r="F101" s="39"/>
      <c r="G101" s="54" t="s">
        <v>115</v>
      </c>
      <c r="H101" s="57"/>
      <c r="I101" s="57"/>
      <c r="J101" s="57"/>
      <c r="K101" s="57"/>
      <c r="L101" s="57"/>
      <c r="M101" s="57"/>
      <c r="N101" s="57"/>
      <c r="O101" s="57"/>
      <c r="P101" s="59"/>
      <c r="Q101" s="59"/>
      <c r="R101" s="59"/>
      <c r="S101" s="59"/>
      <c r="T101" s="59"/>
      <c r="U101" s="60"/>
      <c r="V101" s="1"/>
      <c r="W101" s="1"/>
      <c r="X101" s="1"/>
      <c r="Y101" s="1"/>
      <c r="Z101" s="1"/>
    </row>
    <row r="102" spans="1:26" ht="12.75" customHeight="1">
      <c r="A102" s="37">
        <v>98</v>
      </c>
      <c r="B102" s="37" t="s">
        <v>623</v>
      </c>
      <c r="C102" s="37" t="s">
        <v>621</v>
      </c>
      <c r="D102" s="37" t="s">
        <v>624</v>
      </c>
      <c r="E102" s="38" t="s">
        <v>89</v>
      </c>
      <c r="F102" s="39"/>
      <c r="G102" s="62" t="s">
        <v>126</v>
      </c>
      <c r="H102" s="65"/>
      <c r="I102" s="65"/>
      <c r="J102" s="65"/>
      <c r="K102" s="65"/>
      <c r="L102" s="65"/>
      <c r="M102" s="65"/>
      <c r="N102" s="65"/>
      <c r="O102" s="65"/>
      <c r="P102" s="1"/>
      <c r="Q102" s="1"/>
      <c r="R102" s="1"/>
      <c r="S102" s="1"/>
      <c r="T102" s="1"/>
      <c r="U102" s="66"/>
      <c r="V102" s="1"/>
      <c r="W102" s="1"/>
      <c r="X102" s="1"/>
      <c r="Y102" s="1"/>
      <c r="Z102" s="1"/>
    </row>
    <row r="103" spans="1:26" ht="12.75" customHeight="1">
      <c r="A103" s="37">
        <v>99</v>
      </c>
      <c r="B103" s="37" t="s">
        <v>625</v>
      </c>
      <c r="C103" s="37" t="s">
        <v>621</v>
      </c>
      <c r="D103" s="37" t="s">
        <v>624</v>
      </c>
      <c r="E103" s="38" t="s">
        <v>89</v>
      </c>
      <c r="F103" s="39"/>
      <c r="G103" s="62"/>
      <c r="H103" s="65"/>
      <c r="I103" s="65"/>
      <c r="J103" s="65"/>
      <c r="K103" s="65"/>
      <c r="L103" s="65"/>
      <c r="M103" s="65"/>
      <c r="N103" s="65"/>
      <c r="O103" s="65"/>
      <c r="P103" s="1"/>
      <c r="Q103" s="1"/>
      <c r="R103" s="1"/>
      <c r="S103" s="1"/>
      <c r="T103" s="1"/>
      <c r="U103" s="66"/>
      <c r="V103" s="1"/>
      <c r="W103" s="1"/>
      <c r="X103" s="1"/>
      <c r="Y103" s="1"/>
      <c r="Z103" s="1"/>
    </row>
    <row r="104" spans="1:26" ht="12.75" customHeight="1">
      <c r="A104" s="37">
        <v>100</v>
      </c>
      <c r="B104" s="37" t="s">
        <v>626</v>
      </c>
      <c r="C104" s="37" t="s">
        <v>621</v>
      </c>
      <c r="D104" s="37" t="s">
        <v>624</v>
      </c>
      <c r="E104" s="38" t="s">
        <v>89</v>
      </c>
      <c r="F104" s="39"/>
      <c r="G104" s="62"/>
      <c r="H104" s="65"/>
      <c r="I104" s="65"/>
      <c r="J104" s="65"/>
      <c r="K104" s="65"/>
      <c r="L104" s="65"/>
      <c r="M104" s="65"/>
      <c r="N104" s="65"/>
      <c r="O104" s="65"/>
      <c r="P104" s="1"/>
      <c r="Q104" s="1"/>
      <c r="R104" s="1"/>
      <c r="S104" s="1"/>
      <c r="T104" s="1"/>
      <c r="U104" s="66"/>
      <c r="V104" s="1"/>
      <c r="W104" s="1"/>
      <c r="X104" s="1"/>
      <c r="Y104" s="1"/>
      <c r="Z104" s="1"/>
    </row>
    <row r="105" spans="1:26" ht="12.75" customHeight="1">
      <c r="A105" s="37">
        <v>101</v>
      </c>
      <c r="B105" s="37" t="s">
        <v>627</v>
      </c>
      <c r="C105" s="37" t="s">
        <v>621</v>
      </c>
      <c r="D105" s="37" t="s">
        <v>624</v>
      </c>
      <c r="E105" s="38" t="s">
        <v>89</v>
      </c>
      <c r="F105" s="39"/>
      <c r="G105" s="62" t="s">
        <v>628</v>
      </c>
      <c r="H105" s="65"/>
      <c r="I105" s="84" t="s">
        <v>629</v>
      </c>
      <c r="J105" s="65"/>
      <c r="K105" s="65"/>
      <c r="L105" s="65"/>
      <c r="M105" s="65"/>
      <c r="N105" s="65"/>
      <c r="O105" s="65"/>
      <c r="P105" s="1"/>
      <c r="Q105" s="1"/>
      <c r="R105" s="1"/>
      <c r="S105" s="1"/>
      <c r="T105" s="1"/>
      <c r="U105" s="66"/>
      <c r="V105" s="1"/>
      <c r="W105" s="1"/>
      <c r="X105" s="1"/>
      <c r="Y105" s="1"/>
      <c r="Z105" s="1"/>
    </row>
    <row r="106" spans="1:26" ht="12.75" customHeight="1">
      <c r="A106" s="37">
        <v>102</v>
      </c>
      <c r="B106" s="37" t="s">
        <v>630</v>
      </c>
      <c r="C106" s="37" t="s">
        <v>621</v>
      </c>
      <c r="D106" s="37" t="s">
        <v>624</v>
      </c>
      <c r="E106" s="38" t="s">
        <v>89</v>
      </c>
      <c r="F106" s="39"/>
      <c r="G106" s="62" t="s">
        <v>631</v>
      </c>
      <c r="H106" s="65"/>
      <c r="I106" s="84" t="s">
        <v>632</v>
      </c>
      <c r="J106" s="65"/>
      <c r="K106" s="65"/>
      <c r="L106" s="65"/>
      <c r="M106" s="65"/>
      <c r="N106" s="65"/>
      <c r="O106" s="65"/>
      <c r="P106" s="1"/>
      <c r="Q106" s="1"/>
      <c r="R106" s="1"/>
      <c r="S106" s="1"/>
      <c r="T106" s="1"/>
      <c r="U106" s="66"/>
      <c r="V106" s="1"/>
      <c r="W106" s="1"/>
      <c r="X106" s="1"/>
      <c r="Y106" s="1"/>
      <c r="Z106" s="1"/>
    </row>
    <row r="107" spans="1:26" ht="12.75" customHeight="1">
      <c r="A107" s="37">
        <v>103</v>
      </c>
      <c r="B107" s="37" t="s">
        <v>633</v>
      </c>
      <c r="C107" s="37" t="s">
        <v>621</v>
      </c>
      <c r="D107" s="37" t="s">
        <v>624</v>
      </c>
      <c r="E107" s="38" t="s">
        <v>89</v>
      </c>
      <c r="F107" s="39"/>
      <c r="G107" s="62" t="s">
        <v>634</v>
      </c>
      <c r="H107" s="65"/>
      <c r="I107" s="84" t="s">
        <v>635</v>
      </c>
      <c r="J107" s="65"/>
      <c r="K107" s="65"/>
      <c r="L107" s="65"/>
      <c r="M107" s="65"/>
      <c r="N107" s="65"/>
      <c r="O107" s="65"/>
      <c r="P107" s="1"/>
      <c r="Q107" s="1"/>
      <c r="R107" s="1"/>
      <c r="S107" s="1"/>
      <c r="T107" s="1"/>
      <c r="U107" s="66"/>
      <c r="V107" s="1"/>
      <c r="W107" s="1"/>
      <c r="X107" s="1"/>
      <c r="Y107" s="1"/>
      <c r="Z107" s="1"/>
    </row>
    <row r="108" spans="1:26" ht="12.75" customHeight="1">
      <c r="A108" s="37">
        <v>104</v>
      </c>
      <c r="B108" s="37" t="s">
        <v>636</v>
      </c>
      <c r="C108" s="37" t="s">
        <v>621</v>
      </c>
      <c r="D108" s="37" t="s">
        <v>624</v>
      </c>
      <c r="E108" s="38" t="s">
        <v>89</v>
      </c>
      <c r="F108" s="39"/>
      <c r="G108" s="62" t="s">
        <v>637</v>
      </c>
      <c r="H108" s="65"/>
      <c r="I108" s="84" t="s">
        <v>632</v>
      </c>
      <c r="J108" s="65"/>
      <c r="K108" s="65"/>
      <c r="L108" s="65"/>
      <c r="M108" s="65"/>
      <c r="N108" s="65"/>
      <c r="O108" s="65"/>
      <c r="P108" s="1"/>
      <c r="Q108" s="1"/>
      <c r="R108" s="1"/>
      <c r="S108" s="1"/>
      <c r="T108" s="1"/>
      <c r="U108" s="66"/>
      <c r="V108" s="1"/>
      <c r="W108" s="1"/>
      <c r="X108" s="1"/>
      <c r="Y108" s="1"/>
      <c r="Z108" s="1"/>
    </row>
    <row r="109" spans="1:26" ht="12.75" customHeight="1">
      <c r="A109" s="37">
        <v>105</v>
      </c>
      <c r="B109" s="37" t="s">
        <v>638</v>
      </c>
      <c r="C109" s="37" t="s">
        <v>621</v>
      </c>
      <c r="D109" s="37" t="s">
        <v>624</v>
      </c>
      <c r="E109" s="38" t="s">
        <v>89</v>
      </c>
      <c r="F109" s="39"/>
      <c r="G109" s="62"/>
      <c r="H109" s="65"/>
      <c r="I109" s="65"/>
      <c r="J109" s="65"/>
      <c r="K109" s="65"/>
      <c r="L109" s="65"/>
      <c r="M109" s="65"/>
      <c r="N109" s="65"/>
      <c r="O109" s="65"/>
      <c r="P109" s="1"/>
      <c r="Q109" s="1"/>
      <c r="R109" s="1"/>
      <c r="S109" s="1"/>
      <c r="T109" s="1"/>
      <c r="U109" s="66"/>
      <c r="V109" s="1"/>
      <c r="W109" s="1"/>
      <c r="X109" s="1"/>
      <c r="Y109" s="1"/>
      <c r="Z109" s="1"/>
    </row>
    <row r="110" spans="1:26" ht="12.75" customHeight="1">
      <c r="A110" s="37">
        <v>106</v>
      </c>
      <c r="B110" s="37" t="s">
        <v>639</v>
      </c>
      <c r="C110" s="37" t="s">
        <v>621</v>
      </c>
      <c r="D110" s="37" t="s">
        <v>624</v>
      </c>
      <c r="E110" s="38" t="s">
        <v>89</v>
      </c>
      <c r="F110" s="39"/>
      <c r="G110" s="62"/>
      <c r="H110" s="65"/>
      <c r="I110" s="65"/>
      <c r="J110" s="65"/>
      <c r="K110" s="65"/>
      <c r="L110" s="65"/>
      <c r="M110" s="65"/>
      <c r="N110" s="65"/>
      <c r="O110" s="65"/>
      <c r="P110" s="1"/>
      <c r="Q110" s="1"/>
      <c r="R110" s="1"/>
      <c r="S110" s="1"/>
      <c r="T110" s="1"/>
      <c r="U110" s="66"/>
      <c r="V110" s="1"/>
      <c r="W110" s="1"/>
      <c r="X110" s="1"/>
      <c r="Y110" s="1"/>
      <c r="Z110" s="1"/>
    </row>
    <row r="111" spans="1:26" ht="12.75" customHeight="1">
      <c r="A111" s="37">
        <v>107</v>
      </c>
      <c r="B111" s="37" t="s">
        <v>640</v>
      </c>
      <c r="C111" s="37" t="s">
        <v>621</v>
      </c>
      <c r="D111" s="37" t="s">
        <v>624</v>
      </c>
      <c r="E111" s="38" t="s">
        <v>89</v>
      </c>
      <c r="F111" s="39"/>
      <c r="G111" s="62"/>
      <c r="H111" s="65"/>
      <c r="I111" s="65"/>
      <c r="J111" s="65"/>
      <c r="K111" s="65"/>
      <c r="L111" s="65"/>
      <c r="M111" s="65"/>
      <c r="N111" s="65"/>
      <c r="O111" s="65"/>
      <c r="P111" s="1"/>
      <c r="Q111" s="1"/>
      <c r="R111" s="1"/>
      <c r="S111" s="1"/>
      <c r="T111" s="1"/>
      <c r="U111" s="66"/>
      <c r="V111" s="1"/>
      <c r="W111" s="1"/>
      <c r="X111" s="1"/>
      <c r="Y111" s="1"/>
      <c r="Z111" s="1"/>
    </row>
    <row r="112" spans="1:26" ht="12.75" customHeight="1">
      <c r="A112" s="37">
        <v>108</v>
      </c>
      <c r="B112" s="37" t="s">
        <v>641</v>
      </c>
      <c r="C112" s="37" t="s">
        <v>621</v>
      </c>
      <c r="D112" s="37" t="s">
        <v>624</v>
      </c>
      <c r="E112" s="38" t="s">
        <v>89</v>
      </c>
      <c r="F112" s="39"/>
      <c r="G112" s="62"/>
      <c r="H112" s="65"/>
      <c r="I112" s="65"/>
      <c r="J112" s="65"/>
      <c r="K112" s="65"/>
      <c r="L112" s="65"/>
      <c r="M112" s="65"/>
      <c r="N112" s="65"/>
      <c r="O112" s="65"/>
      <c r="P112" s="1"/>
      <c r="Q112" s="1"/>
      <c r="R112" s="1"/>
      <c r="S112" s="1"/>
      <c r="T112" s="1"/>
      <c r="U112" s="66"/>
      <c r="V112" s="1"/>
      <c r="W112" s="1"/>
      <c r="X112" s="1"/>
      <c r="Y112" s="1"/>
      <c r="Z112" s="1"/>
    </row>
    <row r="113" spans="1:26" ht="12.75" customHeight="1">
      <c r="A113" s="37">
        <v>109</v>
      </c>
      <c r="B113" s="37" t="s">
        <v>642</v>
      </c>
      <c r="C113" s="37" t="s">
        <v>621</v>
      </c>
      <c r="D113" s="37" t="s">
        <v>624</v>
      </c>
      <c r="E113" s="38" t="s">
        <v>89</v>
      </c>
      <c r="F113" s="39"/>
      <c r="G113" s="62"/>
      <c r="H113" s="65"/>
      <c r="I113" s="65"/>
      <c r="J113" s="65"/>
      <c r="K113" s="65"/>
      <c r="L113" s="65"/>
      <c r="M113" s="65"/>
      <c r="N113" s="65"/>
      <c r="O113" s="65"/>
      <c r="P113" s="1"/>
      <c r="Q113" s="1"/>
      <c r="R113" s="1"/>
      <c r="S113" s="1"/>
      <c r="T113" s="1"/>
      <c r="U113" s="66"/>
      <c r="V113" s="1"/>
      <c r="W113" s="1"/>
      <c r="X113" s="1"/>
      <c r="Y113" s="1"/>
      <c r="Z113" s="1"/>
    </row>
    <row r="114" spans="1:26" ht="12.75" customHeight="1">
      <c r="A114" s="37">
        <v>110</v>
      </c>
      <c r="B114" s="37" t="s">
        <v>643</v>
      </c>
      <c r="C114" s="37" t="s">
        <v>621</v>
      </c>
      <c r="D114" s="37" t="s">
        <v>624</v>
      </c>
      <c r="E114" s="38" t="s">
        <v>89</v>
      </c>
      <c r="F114" s="39"/>
      <c r="G114" s="73" t="s">
        <v>644</v>
      </c>
      <c r="H114" s="77"/>
      <c r="I114" s="77"/>
      <c r="J114" s="77"/>
      <c r="K114" s="77"/>
      <c r="L114" s="77"/>
      <c r="M114" s="77"/>
      <c r="N114" s="77"/>
      <c r="O114" s="77"/>
      <c r="P114" s="26"/>
      <c r="Q114" s="26"/>
      <c r="R114" s="26"/>
      <c r="S114" s="26"/>
      <c r="T114" s="26"/>
      <c r="U114" s="100"/>
      <c r="V114" s="1"/>
      <c r="W114" s="1"/>
      <c r="X114" s="1"/>
      <c r="Y114" s="1"/>
      <c r="Z114" s="1"/>
    </row>
    <row r="115" spans="1:26" ht="12.75" customHeight="1">
      <c r="A115" s="37">
        <v>111</v>
      </c>
      <c r="B115" s="37" t="s">
        <v>645</v>
      </c>
      <c r="C115" s="37" t="s">
        <v>621</v>
      </c>
      <c r="D115" s="37" t="s">
        <v>624</v>
      </c>
      <c r="E115" s="38" t="s">
        <v>89</v>
      </c>
      <c r="F115" s="39"/>
      <c r="G115" s="65"/>
      <c r="H115" s="84"/>
      <c r="I115" s="84"/>
      <c r="J115" s="65"/>
      <c r="K115" s="65"/>
      <c r="L115" s="65"/>
      <c r="M115" s="65"/>
      <c r="N115" s="65"/>
      <c r="O115" s="65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37">
        <v>112</v>
      </c>
      <c r="B116" s="37" t="s">
        <v>646</v>
      </c>
      <c r="C116" s="37" t="s">
        <v>621</v>
      </c>
      <c r="D116" s="37" t="s">
        <v>647</v>
      </c>
      <c r="E116" s="38" t="s">
        <v>89</v>
      </c>
      <c r="F116" s="39"/>
      <c r="G116" s="65"/>
      <c r="H116" s="84"/>
      <c r="I116" s="84"/>
      <c r="J116" s="65"/>
      <c r="K116" s="65"/>
      <c r="L116" s="65"/>
      <c r="M116" s="65"/>
      <c r="N116" s="65"/>
      <c r="O116" s="65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37">
        <v>113</v>
      </c>
      <c r="B117" s="37" t="s">
        <v>648</v>
      </c>
      <c r="C117" s="37" t="s">
        <v>621</v>
      </c>
      <c r="D117" s="37" t="s">
        <v>649</v>
      </c>
      <c r="E117" s="38" t="s">
        <v>89</v>
      </c>
      <c r="F117" s="39"/>
      <c r="G117" s="54" t="s">
        <v>650</v>
      </c>
      <c r="H117" s="57"/>
      <c r="I117" s="57"/>
      <c r="J117" s="57"/>
      <c r="K117" s="57"/>
      <c r="L117" s="57"/>
      <c r="M117" s="57"/>
      <c r="N117" s="57"/>
      <c r="O117" s="57"/>
      <c r="P117" s="59"/>
      <c r="Q117" s="59"/>
      <c r="R117" s="59"/>
      <c r="S117" s="59"/>
      <c r="T117" s="59"/>
      <c r="U117" s="60"/>
      <c r="V117" s="1"/>
      <c r="W117" s="1"/>
      <c r="X117" s="1"/>
      <c r="Y117" s="1"/>
      <c r="Z117" s="1"/>
    </row>
    <row r="118" spans="1:26" ht="12.75" customHeight="1">
      <c r="A118" s="37">
        <v>114</v>
      </c>
      <c r="B118" s="37" t="s">
        <v>651</v>
      </c>
      <c r="C118" s="37" t="s">
        <v>621</v>
      </c>
      <c r="D118" s="37" t="s">
        <v>652</v>
      </c>
      <c r="E118" s="38" t="s">
        <v>89</v>
      </c>
      <c r="F118" s="39"/>
      <c r="G118" s="62" t="s">
        <v>115</v>
      </c>
      <c r="H118" s="65"/>
      <c r="I118" s="65"/>
      <c r="J118" s="65"/>
      <c r="K118" s="65"/>
      <c r="L118" s="65"/>
      <c r="M118" s="65"/>
      <c r="N118" s="65"/>
      <c r="O118" s="65"/>
      <c r="P118" s="1"/>
      <c r="Q118" s="1"/>
      <c r="R118" s="1"/>
      <c r="S118" s="1"/>
      <c r="T118" s="1"/>
      <c r="U118" s="66"/>
      <c r="V118" s="1"/>
      <c r="W118" s="1"/>
      <c r="X118" s="1"/>
      <c r="Y118" s="1"/>
      <c r="Z118" s="1"/>
    </row>
    <row r="119" spans="1:26" ht="12.75" customHeight="1">
      <c r="A119" s="37">
        <v>115</v>
      </c>
      <c r="B119" s="37" t="s">
        <v>653</v>
      </c>
      <c r="C119" s="37" t="s">
        <v>621</v>
      </c>
      <c r="D119" s="37" t="s">
        <v>652</v>
      </c>
      <c r="E119" s="38" t="s">
        <v>89</v>
      </c>
      <c r="F119" s="39"/>
      <c r="G119" s="62" t="s">
        <v>126</v>
      </c>
      <c r="H119" s="65"/>
      <c r="I119" s="65"/>
      <c r="J119" s="65"/>
      <c r="K119" s="65"/>
      <c r="L119" s="65"/>
      <c r="M119" s="65"/>
      <c r="N119" s="65"/>
      <c r="O119" s="65"/>
      <c r="P119" s="1"/>
      <c r="Q119" s="1"/>
      <c r="R119" s="1"/>
      <c r="S119" s="1"/>
      <c r="T119" s="1"/>
      <c r="U119" s="66"/>
      <c r="V119" s="1"/>
      <c r="W119" s="1"/>
      <c r="X119" s="1"/>
      <c r="Y119" s="1"/>
      <c r="Z119" s="1"/>
    </row>
    <row r="120" spans="1:26" ht="12.75" customHeight="1">
      <c r="A120" s="37">
        <v>116</v>
      </c>
      <c r="B120" s="37" t="s">
        <v>654</v>
      </c>
      <c r="C120" s="37" t="s">
        <v>621</v>
      </c>
      <c r="D120" s="37" t="s">
        <v>652</v>
      </c>
      <c r="E120" s="38" t="s">
        <v>89</v>
      </c>
      <c r="F120" s="39"/>
      <c r="G120" s="62"/>
      <c r="H120" s="84"/>
      <c r="I120" s="84"/>
      <c r="J120" s="65"/>
      <c r="K120" s="65"/>
      <c r="L120" s="65"/>
      <c r="M120" s="65"/>
      <c r="N120" s="65"/>
      <c r="O120" s="65"/>
      <c r="P120" s="1"/>
      <c r="Q120" s="1"/>
      <c r="R120" s="1"/>
      <c r="S120" s="1"/>
      <c r="T120" s="1"/>
      <c r="U120" s="66"/>
      <c r="V120" s="1"/>
      <c r="W120" s="1"/>
      <c r="X120" s="1"/>
      <c r="Y120" s="1"/>
      <c r="Z120" s="1"/>
    </row>
    <row r="121" spans="1:26" ht="12.75" customHeight="1">
      <c r="A121" s="37">
        <v>117</v>
      </c>
      <c r="B121" s="37" t="s">
        <v>655</v>
      </c>
      <c r="C121" s="37" t="s">
        <v>621</v>
      </c>
      <c r="D121" s="37" t="s">
        <v>652</v>
      </c>
      <c r="E121" s="38" t="s">
        <v>89</v>
      </c>
      <c r="F121" s="39"/>
      <c r="G121" s="62"/>
      <c r="H121" s="84" t="s">
        <v>656</v>
      </c>
      <c r="I121" s="84"/>
      <c r="J121" s="65"/>
      <c r="K121" s="65"/>
      <c r="L121" s="65"/>
      <c r="M121" s="65"/>
      <c r="N121" s="65"/>
      <c r="O121" s="65"/>
      <c r="P121" s="1"/>
      <c r="Q121" s="1"/>
      <c r="R121" s="1"/>
      <c r="S121" s="1"/>
      <c r="T121" s="1"/>
      <c r="U121" s="66"/>
      <c r="V121" s="1"/>
      <c r="W121" s="1"/>
      <c r="X121" s="1"/>
      <c r="Y121" s="1"/>
      <c r="Z121" s="1"/>
    </row>
    <row r="122" spans="1:26" ht="12.75" customHeight="1">
      <c r="A122" s="37">
        <v>118</v>
      </c>
      <c r="B122" s="37" t="s">
        <v>657</v>
      </c>
      <c r="C122" s="37" t="s">
        <v>621</v>
      </c>
      <c r="D122" s="37" t="s">
        <v>652</v>
      </c>
      <c r="E122" s="38" t="s">
        <v>89</v>
      </c>
      <c r="F122" s="39"/>
      <c r="G122" s="62"/>
      <c r="H122" s="84" t="s">
        <v>658</v>
      </c>
      <c r="I122" s="84"/>
      <c r="J122" s="65"/>
      <c r="K122" s="65"/>
      <c r="L122" s="65"/>
      <c r="M122" s="65"/>
      <c r="N122" s="65"/>
      <c r="O122" s="65"/>
      <c r="P122" s="1"/>
      <c r="Q122" s="1"/>
      <c r="R122" s="1"/>
      <c r="S122" s="1"/>
      <c r="T122" s="1"/>
      <c r="U122" s="66"/>
      <c r="V122" s="1"/>
      <c r="W122" s="1"/>
      <c r="X122" s="1"/>
      <c r="Y122" s="1"/>
      <c r="Z122" s="1"/>
    </row>
    <row r="123" spans="1:26" ht="12.75" customHeight="1">
      <c r="A123" s="37">
        <v>119</v>
      </c>
      <c r="B123" s="37" t="s">
        <v>659</v>
      </c>
      <c r="C123" s="37" t="s">
        <v>621</v>
      </c>
      <c r="D123" s="37" t="s">
        <v>652</v>
      </c>
      <c r="E123" s="38" t="s">
        <v>89</v>
      </c>
      <c r="F123" s="39"/>
      <c r="G123" s="62"/>
      <c r="H123" s="84" t="s">
        <v>660</v>
      </c>
      <c r="I123" s="84"/>
      <c r="J123" s="65"/>
      <c r="K123" s="65"/>
      <c r="L123" s="65"/>
      <c r="M123" s="65"/>
      <c r="N123" s="65"/>
      <c r="O123" s="65"/>
      <c r="P123" s="1"/>
      <c r="Q123" s="1"/>
      <c r="R123" s="1"/>
      <c r="S123" s="1"/>
      <c r="T123" s="1"/>
      <c r="U123" s="66"/>
      <c r="V123" s="1"/>
      <c r="W123" s="1"/>
      <c r="X123" s="1"/>
      <c r="Y123" s="1"/>
      <c r="Z123" s="1"/>
    </row>
    <row r="124" spans="1:26" ht="12.75" customHeight="1">
      <c r="A124" s="37">
        <v>120</v>
      </c>
      <c r="B124" s="37" t="s">
        <v>661</v>
      </c>
      <c r="C124" s="37" t="s">
        <v>621</v>
      </c>
      <c r="D124" s="37" t="s">
        <v>652</v>
      </c>
      <c r="E124" s="38" t="s">
        <v>89</v>
      </c>
      <c r="F124" s="39"/>
      <c r="G124" s="62"/>
      <c r="H124" s="84"/>
      <c r="I124" s="84"/>
      <c r="J124" s="65"/>
      <c r="K124" s="65"/>
      <c r="L124" s="65"/>
      <c r="M124" s="65"/>
      <c r="N124" s="65"/>
      <c r="O124" s="65"/>
      <c r="P124" s="1"/>
      <c r="Q124" s="1"/>
      <c r="R124" s="1"/>
      <c r="S124" s="1"/>
      <c r="T124" s="1"/>
      <c r="U124" s="66"/>
      <c r="V124" s="1"/>
      <c r="W124" s="1"/>
      <c r="X124" s="1"/>
      <c r="Y124" s="1"/>
      <c r="Z124" s="1"/>
    </row>
    <row r="125" spans="1:26" ht="12.75" customHeight="1">
      <c r="A125" s="37">
        <v>121</v>
      </c>
      <c r="B125" s="37" t="s">
        <v>662</v>
      </c>
      <c r="C125" s="37" t="s">
        <v>621</v>
      </c>
      <c r="D125" s="37" t="s">
        <v>652</v>
      </c>
      <c r="E125" s="38" t="s">
        <v>89</v>
      </c>
      <c r="F125" s="39"/>
      <c r="G125" s="73" t="s">
        <v>663</v>
      </c>
      <c r="H125" s="77"/>
      <c r="I125" s="77"/>
      <c r="J125" s="77"/>
      <c r="K125" s="77"/>
      <c r="L125" s="77"/>
      <c r="M125" s="77"/>
      <c r="N125" s="77"/>
      <c r="O125" s="77"/>
      <c r="P125" s="26"/>
      <c r="Q125" s="26"/>
      <c r="R125" s="26"/>
      <c r="S125" s="26"/>
      <c r="T125" s="26"/>
      <c r="U125" s="100"/>
      <c r="V125" s="1"/>
      <c r="W125" s="1"/>
      <c r="X125" s="1"/>
      <c r="Y125" s="1"/>
      <c r="Z125" s="1"/>
    </row>
    <row r="126" spans="1:26" ht="12.75" customHeight="1">
      <c r="A126" s="37">
        <v>122</v>
      </c>
      <c r="B126" s="37" t="s">
        <v>664</v>
      </c>
      <c r="C126" s="37" t="s">
        <v>621</v>
      </c>
      <c r="D126" s="37" t="s">
        <v>652</v>
      </c>
      <c r="E126" s="38" t="s">
        <v>89</v>
      </c>
      <c r="F126" s="39"/>
      <c r="G126" s="65"/>
      <c r="H126" s="65"/>
      <c r="I126" s="65"/>
      <c r="J126" s="65"/>
      <c r="K126" s="65"/>
      <c r="L126" s="65"/>
      <c r="M126" s="65"/>
      <c r="N126" s="65"/>
      <c r="O126" s="65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37">
        <v>123</v>
      </c>
      <c r="B127" s="37" t="s">
        <v>665</v>
      </c>
      <c r="C127" s="37" t="s">
        <v>621</v>
      </c>
      <c r="D127" s="37" t="s">
        <v>652</v>
      </c>
      <c r="E127" s="38" t="s">
        <v>89</v>
      </c>
      <c r="F127" s="39"/>
      <c r="G127" s="65"/>
      <c r="H127" s="65"/>
      <c r="I127" s="65"/>
      <c r="J127" s="65"/>
      <c r="K127" s="65"/>
      <c r="L127" s="65"/>
      <c r="M127" s="65"/>
      <c r="N127" s="65"/>
      <c r="O127" s="65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37">
        <v>124</v>
      </c>
      <c r="B128" s="37" t="s">
        <v>666</v>
      </c>
      <c r="C128" s="37" t="s">
        <v>621</v>
      </c>
      <c r="D128" s="37" t="s">
        <v>652</v>
      </c>
      <c r="E128" s="38" t="s">
        <v>89</v>
      </c>
      <c r="F128" s="39"/>
      <c r="G128" s="65"/>
      <c r="H128" s="65"/>
      <c r="I128" s="65"/>
      <c r="J128" s="65"/>
      <c r="K128" s="65"/>
      <c r="L128" s="65"/>
      <c r="M128" s="65"/>
      <c r="N128" s="65"/>
      <c r="O128" s="65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37">
        <v>125</v>
      </c>
      <c r="B129" s="37" t="s">
        <v>667</v>
      </c>
      <c r="C129" s="37" t="s">
        <v>621</v>
      </c>
      <c r="D129" s="37" t="s">
        <v>652</v>
      </c>
      <c r="E129" s="38" t="s">
        <v>89</v>
      </c>
      <c r="F129" s="39"/>
      <c r="G129" s="54" t="s">
        <v>115</v>
      </c>
      <c r="H129" s="57"/>
      <c r="I129" s="57"/>
      <c r="J129" s="57"/>
      <c r="K129" s="57"/>
      <c r="L129" s="57"/>
      <c r="M129" s="57"/>
      <c r="N129" s="57"/>
      <c r="O129" s="57"/>
      <c r="P129" s="59"/>
      <c r="Q129" s="59"/>
      <c r="R129" s="59"/>
      <c r="S129" s="59"/>
      <c r="T129" s="59"/>
      <c r="U129" s="60"/>
      <c r="V129" s="1"/>
      <c r="W129" s="1"/>
      <c r="X129" s="1"/>
      <c r="Y129" s="1"/>
      <c r="Z129" s="1"/>
    </row>
    <row r="130" spans="1:26" ht="12.75" customHeight="1">
      <c r="A130" s="37">
        <v>126</v>
      </c>
      <c r="B130" s="37" t="s">
        <v>668</v>
      </c>
      <c r="C130" s="37" t="s">
        <v>621</v>
      </c>
      <c r="D130" s="37" t="s">
        <v>652</v>
      </c>
      <c r="E130" s="38" t="s">
        <v>89</v>
      </c>
      <c r="F130" s="39"/>
      <c r="G130" s="62" t="s">
        <v>126</v>
      </c>
      <c r="H130" s="65"/>
      <c r="I130" s="65"/>
      <c r="J130" s="65"/>
      <c r="K130" s="65"/>
      <c r="L130" s="65"/>
      <c r="M130" s="65"/>
      <c r="N130" s="65"/>
      <c r="O130" s="65"/>
      <c r="P130" s="1"/>
      <c r="Q130" s="1"/>
      <c r="R130" s="1"/>
      <c r="S130" s="1"/>
      <c r="T130" s="1"/>
      <c r="U130" s="66"/>
      <c r="V130" s="1"/>
      <c r="W130" s="1"/>
      <c r="X130" s="1"/>
      <c r="Y130" s="1"/>
      <c r="Z130" s="1"/>
    </row>
    <row r="131" spans="1:26" ht="12.75" customHeight="1">
      <c r="A131" s="37">
        <v>127</v>
      </c>
      <c r="B131" s="37" t="s">
        <v>669</v>
      </c>
      <c r="C131" s="37" t="s">
        <v>621</v>
      </c>
      <c r="D131" s="37" t="s">
        <v>652</v>
      </c>
      <c r="E131" s="38" t="s">
        <v>89</v>
      </c>
      <c r="F131" s="39"/>
      <c r="G131" s="62"/>
      <c r="H131" s="65"/>
      <c r="I131" s="65"/>
      <c r="J131" s="65"/>
      <c r="K131" s="65"/>
      <c r="L131" s="65"/>
      <c r="M131" s="65"/>
      <c r="N131" s="65"/>
      <c r="O131" s="65"/>
      <c r="P131" s="1"/>
      <c r="Q131" s="1"/>
      <c r="R131" s="1"/>
      <c r="S131" s="1"/>
      <c r="T131" s="1"/>
      <c r="U131" s="66"/>
      <c r="V131" s="1"/>
      <c r="W131" s="1"/>
      <c r="X131" s="1"/>
      <c r="Y131" s="1"/>
      <c r="Z131" s="1"/>
    </row>
    <row r="132" spans="1:26" ht="12.75" customHeight="1">
      <c r="A132" s="37">
        <v>128</v>
      </c>
      <c r="B132" s="37" t="s">
        <v>670</v>
      </c>
      <c r="C132" s="37" t="s">
        <v>621</v>
      </c>
      <c r="D132" s="37" t="s">
        <v>671</v>
      </c>
      <c r="E132" s="38" t="s">
        <v>89</v>
      </c>
      <c r="F132" s="39"/>
      <c r="G132" s="62"/>
      <c r="H132" s="65"/>
      <c r="I132" s="65"/>
      <c r="J132" s="65"/>
      <c r="K132" s="65"/>
      <c r="L132" s="65"/>
      <c r="M132" s="65"/>
      <c r="N132" s="65"/>
      <c r="O132" s="65"/>
      <c r="P132" s="1"/>
      <c r="Q132" s="1"/>
      <c r="R132" s="1"/>
      <c r="S132" s="1"/>
      <c r="T132" s="1"/>
      <c r="U132" s="66"/>
      <c r="V132" s="1"/>
      <c r="W132" s="1"/>
      <c r="X132" s="1"/>
      <c r="Y132" s="1"/>
      <c r="Z132" s="1"/>
    </row>
    <row r="133" spans="1:26" ht="12.75" customHeight="1">
      <c r="A133" s="37">
        <v>129</v>
      </c>
      <c r="B133" s="37" t="s">
        <v>672</v>
      </c>
      <c r="C133" s="37" t="s">
        <v>621</v>
      </c>
      <c r="D133" s="37" t="s">
        <v>673</v>
      </c>
      <c r="E133" s="38" t="s">
        <v>89</v>
      </c>
      <c r="F133" s="39"/>
      <c r="G133" s="62" t="s">
        <v>674</v>
      </c>
      <c r="H133" s="65"/>
      <c r="I133" s="84" t="s">
        <v>675</v>
      </c>
      <c r="J133" s="65"/>
      <c r="K133" s="65"/>
      <c r="L133" s="65"/>
      <c r="M133" s="65"/>
      <c r="N133" s="65"/>
      <c r="O133" s="65"/>
      <c r="P133" s="1"/>
      <c r="Q133" s="1"/>
      <c r="R133" s="1"/>
      <c r="S133" s="1"/>
      <c r="T133" s="1"/>
      <c r="U133" s="66"/>
      <c r="V133" s="1"/>
      <c r="W133" s="1"/>
      <c r="X133" s="1"/>
      <c r="Y133" s="1"/>
      <c r="Z133" s="1"/>
    </row>
    <row r="134" spans="1:26" ht="12.75" customHeight="1">
      <c r="A134" s="37">
        <v>130</v>
      </c>
      <c r="B134" s="37" t="s">
        <v>676</v>
      </c>
      <c r="C134" s="37" t="s">
        <v>621</v>
      </c>
      <c r="D134" s="37" t="s">
        <v>677</v>
      </c>
      <c r="E134" s="38" t="s">
        <v>89</v>
      </c>
      <c r="F134" s="39"/>
      <c r="G134" s="35" t="s">
        <v>678</v>
      </c>
      <c r="H134" s="65"/>
      <c r="I134" s="84" t="s">
        <v>679</v>
      </c>
      <c r="J134" s="65"/>
      <c r="K134" s="65"/>
      <c r="L134" s="65"/>
      <c r="M134" s="65"/>
      <c r="N134" s="65"/>
      <c r="O134" s="65"/>
      <c r="P134" s="1"/>
      <c r="Q134" s="1"/>
      <c r="R134" s="1"/>
      <c r="S134" s="1"/>
      <c r="T134" s="1"/>
      <c r="U134" s="66"/>
      <c r="V134" s="1"/>
      <c r="W134" s="1"/>
      <c r="X134" s="1"/>
      <c r="Y134" s="1"/>
      <c r="Z134" s="1"/>
    </row>
    <row r="135" spans="1:26" ht="12.75" customHeight="1">
      <c r="A135" s="37">
        <v>131</v>
      </c>
      <c r="B135" s="37" t="s">
        <v>680</v>
      </c>
      <c r="C135" s="37" t="s">
        <v>621</v>
      </c>
      <c r="D135" s="37" t="s">
        <v>677</v>
      </c>
      <c r="E135" s="38" t="s">
        <v>89</v>
      </c>
      <c r="F135" s="39"/>
      <c r="G135" s="107" t="s">
        <v>681</v>
      </c>
      <c r="H135" s="65"/>
      <c r="I135" s="84" t="s">
        <v>682</v>
      </c>
      <c r="J135" s="65"/>
      <c r="K135" s="65"/>
      <c r="L135" s="65"/>
      <c r="M135" s="65"/>
      <c r="N135" s="65"/>
      <c r="O135" s="65"/>
      <c r="P135" s="1"/>
      <c r="Q135" s="1"/>
      <c r="R135" s="1"/>
      <c r="S135" s="1"/>
      <c r="T135" s="1"/>
      <c r="U135" s="66"/>
      <c r="V135" s="1"/>
      <c r="W135" s="1"/>
      <c r="X135" s="1"/>
      <c r="Y135" s="1"/>
      <c r="Z135" s="1"/>
    </row>
    <row r="136" spans="1:26" ht="12.75" customHeight="1">
      <c r="A136" s="37">
        <v>132</v>
      </c>
      <c r="B136" s="37" t="s">
        <v>683</v>
      </c>
      <c r="C136" s="37" t="s">
        <v>621</v>
      </c>
      <c r="D136" s="37" t="s">
        <v>677</v>
      </c>
      <c r="E136" s="38" t="s">
        <v>89</v>
      </c>
      <c r="F136" s="39"/>
      <c r="G136" s="107"/>
      <c r="H136" s="65"/>
      <c r="I136" s="84"/>
      <c r="J136" s="65"/>
      <c r="K136" s="65"/>
      <c r="L136" s="65"/>
      <c r="M136" s="65"/>
      <c r="N136" s="65"/>
      <c r="O136" s="65"/>
      <c r="P136" s="1"/>
      <c r="Q136" s="1"/>
      <c r="R136" s="1"/>
      <c r="S136" s="1"/>
      <c r="T136" s="1"/>
      <c r="U136" s="66"/>
      <c r="V136" s="1"/>
      <c r="W136" s="1"/>
      <c r="X136" s="1"/>
      <c r="Y136" s="1"/>
      <c r="Z136" s="1"/>
    </row>
    <row r="137" spans="1:26" ht="12.75" customHeight="1">
      <c r="A137" s="37">
        <v>133</v>
      </c>
      <c r="B137" s="37" t="s">
        <v>684</v>
      </c>
      <c r="C137" s="37" t="s">
        <v>621</v>
      </c>
      <c r="D137" s="37" t="s">
        <v>677</v>
      </c>
      <c r="E137" s="38" t="s">
        <v>89</v>
      </c>
      <c r="F137" s="39"/>
      <c r="G137" s="107"/>
      <c r="H137" s="65"/>
      <c r="I137" s="65"/>
      <c r="J137" s="65"/>
      <c r="K137" s="65"/>
      <c r="L137" s="65"/>
      <c r="M137" s="65"/>
      <c r="N137" s="65"/>
      <c r="O137" s="65"/>
      <c r="P137" s="1"/>
      <c r="Q137" s="1"/>
      <c r="R137" s="1"/>
      <c r="S137" s="1"/>
      <c r="T137" s="1"/>
      <c r="U137" s="66"/>
      <c r="V137" s="1"/>
      <c r="W137" s="1"/>
      <c r="X137" s="1"/>
      <c r="Y137" s="1"/>
      <c r="Z137" s="1"/>
    </row>
    <row r="138" spans="1:26" ht="12.75" customHeight="1">
      <c r="A138" s="37">
        <v>134</v>
      </c>
      <c r="B138" s="37" t="s">
        <v>685</v>
      </c>
      <c r="C138" s="37" t="s">
        <v>621</v>
      </c>
      <c r="D138" s="37" t="s">
        <v>677</v>
      </c>
      <c r="E138" s="38" t="s">
        <v>89</v>
      </c>
      <c r="F138" s="39"/>
      <c r="G138" s="35"/>
      <c r="H138" s="65"/>
      <c r="I138" s="65"/>
      <c r="J138" s="65"/>
      <c r="K138" s="65"/>
      <c r="L138" s="65"/>
      <c r="M138" s="65"/>
      <c r="N138" s="65"/>
      <c r="O138" s="65"/>
      <c r="P138" s="1"/>
      <c r="Q138" s="1"/>
      <c r="R138" s="1"/>
      <c r="S138" s="1"/>
      <c r="T138" s="1"/>
      <c r="U138" s="66"/>
      <c r="V138" s="1"/>
      <c r="W138" s="1"/>
      <c r="X138" s="1"/>
      <c r="Y138" s="1"/>
      <c r="Z138" s="1"/>
    </row>
    <row r="139" spans="1:26" ht="12.75" customHeight="1">
      <c r="A139" s="37">
        <v>135</v>
      </c>
      <c r="B139" s="37" t="s">
        <v>686</v>
      </c>
      <c r="C139" s="37" t="s">
        <v>621</v>
      </c>
      <c r="D139" s="37" t="s">
        <v>677</v>
      </c>
      <c r="E139" s="38" t="s">
        <v>89</v>
      </c>
      <c r="F139" s="39"/>
      <c r="G139" s="62"/>
      <c r="H139" s="65"/>
      <c r="I139" s="65"/>
      <c r="J139" s="65"/>
      <c r="K139" s="65"/>
      <c r="L139" s="65"/>
      <c r="M139" s="65"/>
      <c r="N139" s="65"/>
      <c r="O139" s="65"/>
      <c r="P139" s="1"/>
      <c r="Q139" s="1"/>
      <c r="R139" s="1"/>
      <c r="S139" s="1"/>
      <c r="T139" s="1"/>
      <c r="U139" s="66"/>
      <c r="V139" s="1"/>
      <c r="W139" s="1"/>
      <c r="X139" s="1"/>
      <c r="Y139" s="1"/>
      <c r="Z139" s="1"/>
    </row>
    <row r="140" spans="1:26" ht="12.75" customHeight="1">
      <c r="A140" s="37">
        <v>136</v>
      </c>
      <c r="B140" s="37" t="s">
        <v>687</v>
      </c>
      <c r="C140" s="37" t="s">
        <v>621</v>
      </c>
      <c r="D140" s="37" t="s">
        <v>677</v>
      </c>
      <c r="E140" s="38" t="s">
        <v>89</v>
      </c>
      <c r="F140" s="39"/>
      <c r="G140" s="62"/>
      <c r="H140" s="65"/>
      <c r="I140" s="65"/>
      <c r="J140" s="65"/>
      <c r="K140" s="65"/>
      <c r="L140" s="65"/>
      <c r="M140" s="65"/>
      <c r="N140" s="65"/>
      <c r="O140" s="65"/>
      <c r="P140" s="1"/>
      <c r="Q140" s="1"/>
      <c r="R140" s="1"/>
      <c r="S140" s="1"/>
      <c r="T140" s="1"/>
      <c r="U140" s="66"/>
      <c r="V140" s="1"/>
      <c r="W140" s="1"/>
      <c r="X140" s="1"/>
      <c r="Y140" s="1"/>
      <c r="Z140" s="1"/>
    </row>
    <row r="141" spans="1:26" ht="12.75" customHeight="1">
      <c r="A141" s="37">
        <v>137</v>
      </c>
      <c r="B141" s="37" t="s">
        <v>688</v>
      </c>
      <c r="C141" s="37" t="s">
        <v>621</v>
      </c>
      <c r="D141" s="37" t="s">
        <v>677</v>
      </c>
      <c r="E141" s="38" t="s">
        <v>89</v>
      </c>
      <c r="F141" s="39"/>
      <c r="G141" s="62"/>
      <c r="H141" s="65"/>
      <c r="I141" s="65"/>
      <c r="J141" s="65"/>
      <c r="K141" s="65"/>
      <c r="L141" s="65"/>
      <c r="M141" s="65"/>
      <c r="N141" s="65"/>
      <c r="O141" s="65"/>
      <c r="P141" s="1"/>
      <c r="Q141" s="1"/>
      <c r="R141" s="1"/>
      <c r="S141" s="1"/>
      <c r="T141" s="1"/>
      <c r="U141" s="66"/>
      <c r="V141" s="1"/>
      <c r="W141" s="1"/>
      <c r="X141" s="1"/>
      <c r="Y141" s="1"/>
      <c r="Z141" s="1"/>
    </row>
    <row r="142" spans="1:26" ht="12.75" customHeight="1">
      <c r="A142" s="37">
        <v>138</v>
      </c>
      <c r="B142" s="37" t="s">
        <v>689</v>
      </c>
      <c r="C142" s="37" t="s">
        <v>621</v>
      </c>
      <c r="D142" s="37" t="s">
        <v>677</v>
      </c>
      <c r="E142" s="38" t="s">
        <v>89</v>
      </c>
      <c r="F142" s="39"/>
      <c r="G142" s="73" t="s">
        <v>690</v>
      </c>
      <c r="H142" s="77"/>
      <c r="I142" s="77"/>
      <c r="J142" s="77"/>
      <c r="K142" s="77"/>
      <c r="L142" s="77"/>
      <c r="M142" s="77"/>
      <c r="N142" s="77"/>
      <c r="O142" s="77"/>
      <c r="P142" s="26"/>
      <c r="Q142" s="26"/>
      <c r="R142" s="26"/>
      <c r="S142" s="26"/>
      <c r="T142" s="26"/>
      <c r="U142" s="100"/>
      <c r="V142" s="1"/>
      <c r="W142" s="1"/>
      <c r="X142" s="1"/>
      <c r="Y142" s="1"/>
      <c r="Z142" s="1"/>
    </row>
    <row r="143" spans="1:26" ht="12.75" customHeight="1">
      <c r="A143" s="37">
        <v>139</v>
      </c>
      <c r="B143" s="37" t="s">
        <v>691</v>
      </c>
      <c r="C143" s="37" t="s">
        <v>621</v>
      </c>
      <c r="D143" s="37" t="s">
        <v>677</v>
      </c>
      <c r="E143" s="38" t="s">
        <v>89</v>
      </c>
      <c r="F143" s="39"/>
      <c r="G143" s="63"/>
      <c r="H143" s="65"/>
      <c r="I143" s="65"/>
      <c r="J143" s="65"/>
      <c r="K143" s="65"/>
      <c r="L143" s="65"/>
      <c r="M143" s="65"/>
      <c r="N143" s="65"/>
      <c r="O143" s="65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37">
        <v>140</v>
      </c>
      <c r="B144" s="37" t="s">
        <v>692</v>
      </c>
      <c r="C144" s="37" t="s">
        <v>621</v>
      </c>
      <c r="D144" s="37" t="s">
        <v>677</v>
      </c>
      <c r="E144" s="38" t="s">
        <v>89</v>
      </c>
      <c r="F144" s="39"/>
      <c r="G144" s="63"/>
      <c r="H144" s="65"/>
      <c r="I144" s="65"/>
      <c r="J144" s="65"/>
      <c r="K144" s="65"/>
      <c r="L144" s="65"/>
      <c r="M144" s="65"/>
      <c r="N144" s="65"/>
      <c r="O144" s="65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37">
        <v>141</v>
      </c>
      <c r="B145" s="37" t="s">
        <v>693</v>
      </c>
      <c r="C145" s="37" t="s">
        <v>621</v>
      </c>
      <c r="D145" s="37" t="s">
        <v>677</v>
      </c>
      <c r="E145" s="38" t="s">
        <v>89</v>
      </c>
      <c r="F145" s="39"/>
      <c r="G145" s="65"/>
      <c r="H145" s="65"/>
      <c r="I145" s="65"/>
      <c r="J145" s="65"/>
      <c r="K145" s="65"/>
      <c r="L145" s="65"/>
      <c r="M145" s="65"/>
      <c r="N145" s="65"/>
      <c r="O145" s="65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37">
        <v>142</v>
      </c>
      <c r="B146" s="37" t="s">
        <v>694</v>
      </c>
      <c r="C146" s="37" t="s">
        <v>621</v>
      </c>
      <c r="D146" s="37" t="s">
        <v>677</v>
      </c>
      <c r="E146" s="38" t="s">
        <v>89</v>
      </c>
      <c r="F146" s="39"/>
      <c r="G146" s="54" t="s">
        <v>115</v>
      </c>
      <c r="H146" s="57"/>
      <c r="I146" s="57"/>
      <c r="J146" s="57"/>
      <c r="K146" s="57"/>
      <c r="L146" s="57"/>
      <c r="M146" s="57"/>
      <c r="N146" s="57"/>
      <c r="O146" s="57"/>
      <c r="P146" s="59"/>
      <c r="Q146" s="59"/>
      <c r="R146" s="59"/>
      <c r="S146" s="59"/>
      <c r="T146" s="59"/>
      <c r="U146" s="60"/>
      <c r="V146" s="1"/>
      <c r="W146" s="1"/>
      <c r="X146" s="1"/>
      <c r="Y146" s="1"/>
      <c r="Z146" s="1"/>
    </row>
    <row r="147" spans="1:26" ht="12.75" customHeight="1">
      <c r="A147" s="37">
        <v>143</v>
      </c>
      <c r="B147" s="37" t="s">
        <v>695</v>
      </c>
      <c r="C147" s="37" t="s">
        <v>621</v>
      </c>
      <c r="D147" s="37" t="s">
        <v>677</v>
      </c>
      <c r="E147" s="38" t="s">
        <v>89</v>
      </c>
      <c r="F147" s="39"/>
      <c r="G147" s="62" t="s">
        <v>126</v>
      </c>
      <c r="H147" s="65"/>
      <c r="I147" s="65"/>
      <c r="J147" s="65"/>
      <c r="K147" s="65"/>
      <c r="L147" s="65"/>
      <c r="M147" s="65"/>
      <c r="N147" s="65"/>
      <c r="O147" s="65"/>
      <c r="P147" s="1"/>
      <c r="Q147" s="1"/>
      <c r="R147" s="1"/>
      <c r="S147" s="1"/>
      <c r="T147" s="1"/>
      <c r="U147" s="66"/>
      <c r="V147" s="1"/>
      <c r="W147" s="1"/>
      <c r="X147" s="1"/>
      <c r="Y147" s="1"/>
      <c r="Z147" s="1"/>
    </row>
    <row r="148" spans="1:26" ht="12.75" customHeight="1">
      <c r="A148" s="37">
        <v>144</v>
      </c>
      <c r="B148" s="37" t="s">
        <v>696</v>
      </c>
      <c r="C148" s="37" t="s">
        <v>621</v>
      </c>
      <c r="D148" s="37" t="s">
        <v>677</v>
      </c>
      <c r="E148" s="38" t="s">
        <v>89</v>
      </c>
      <c r="F148" s="39"/>
      <c r="G148" s="62"/>
      <c r="H148" s="65"/>
      <c r="I148" s="65"/>
      <c r="J148" s="65"/>
      <c r="K148" s="65"/>
      <c r="L148" s="65"/>
      <c r="M148" s="65"/>
      <c r="N148" s="65"/>
      <c r="O148" s="65"/>
      <c r="P148" s="1"/>
      <c r="Q148" s="1"/>
      <c r="R148" s="1"/>
      <c r="S148" s="1"/>
      <c r="T148" s="1"/>
      <c r="U148" s="66"/>
      <c r="V148" s="1"/>
      <c r="W148" s="1"/>
      <c r="X148" s="1"/>
      <c r="Y148" s="1"/>
      <c r="Z148" s="1"/>
    </row>
    <row r="149" spans="1:26" ht="12.75" customHeight="1">
      <c r="A149" s="37">
        <v>145</v>
      </c>
      <c r="B149" s="37" t="s">
        <v>697</v>
      </c>
      <c r="C149" s="37" t="s">
        <v>621</v>
      </c>
      <c r="D149" s="37" t="s">
        <v>677</v>
      </c>
      <c r="E149" s="38" t="s">
        <v>89</v>
      </c>
      <c r="F149" s="39"/>
      <c r="G149" s="62"/>
      <c r="H149" s="65"/>
      <c r="I149" s="65"/>
      <c r="J149" s="65"/>
      <c r="K149" s="65"/>
      <c r="L149" s="65"/>
      <c r="M149" s="65"/>
      <c r="N149" s="65"/>
      <c r="O149" s="65"/>
      <c r="P149" s="1"/>
      <c r="Q149" s="1"/>
      <c r="R149" s="1"/>
      <c r="S149" s="1"/>
      <c r="T149" s="1"/>
      <c r="U149" s="66"/>
      <c r="V149" s="1"/>
      <c r="W149" s="1"/>
      <c r="X149" s="1"/>
      <c r="Y149" s="1"/>
      <c r="Z149" s="1"/>
    </row>
    <row r="150" spans="1:26" ht="12.75" customHeight="1">
      <c r="A150" s="37">
        <v>146</v>
      </c>
      <c r="B150" s="37" t="s">
        <v>698</v>
      </c>
      <c r="C150" s="37" t="s">
        <v>621</v>
      </c>
      <c r="D150" s="37" t="s">
        <v>677</v>
      </c>
      <c r="E150" s="38" t="s">
        <v>89</v>
      </c>
      <c r="F150" s="39"/>
      <c r="G150" s="107" t="s">
        <v>699</v>
      </c>
      <c r="H150" s="65"/>
      <c r="I150" s="84" t="s">
        <v>700</v>
      </c>
      <c r="J150" s="65"/>
      <c r="K150" s="65"/>
      <c r="L150" s="65"/>
      <c r="M150" s="65"/>
      <c r="N150" s="65"/>
      <c r="O150" s="65"/>
      <c r="P150" s="1"/>
      <c r="Q150" s="1"/>
      <c r="R150" s="1"/>
      <c r="S150" s="1"/>
      <c r="T150" s="1"/>
      <c r="U150" s="66"/>
      <c r="V150" s="1"/>
      <c r="W150" s="1"/>
      <c r="X150" s="1"/>
      <c r="Y150" s="1"/>
      <c r="Z150" s="1"/>
    </row>
    <row r="151" spans="1:26" ht="12.75" customHeight="1">
      <c r="A151" s="37">
        <v>147</v>
      </c>
      <c r="B151" s="37" t="s">
        <v>701</v>
      </c>
      <c r="C151" s="37" t="s">
        <v>621</v>
      </c>
      <c r="D151" s="37" t="s">
        <v>677</v>
      </c>
      <c r="E151" s="38" t="s">
        <v>89</v>
      </c>
      <c r="F151" s="39"/>
      <c r="G151" s="107" t="s">
        <v>702</v>
      </c>
      <c r="H151" s="65"/>
      <c r="I151" s="84" t="s">
        <v>703</v>
      </c>
      <c r="J151" s="65"/>
      <c r="K151" s="65"/>
      <c r="L151" s="65"/>
      <c r="M151" s="65"/>
      <c r="N151" s="65"/>
      <c r="O151" s="65"/>
      <c r="P151" s="1"/>
      <c r="Q151" s="1"/>
      <c r="R151" s="1"/>
      <c r="S151" s="1"/>
      <c r="T151" s="1"/>
      <c r="U151" s="66"/>
      <c r="V151" s="1"/>
      <c r="W151" s="1"/>
      <c r="X151" s="1"/>
      <c r="Y151" s="1"/>
      <c r="Z151" s="1"/>
    </row>
    <row r="152" spans="1:26" ht="12.75" customHeight="1">
      <c r="A152" s="37">
        <v>148</v>
      </c>
      <c r="B152" s="37" t="s">
        <v>704</v>
      </c>
      <c r="C152" s="37" t="s">
        <v>621</v>
      </c>
      <c r="D152" s="37" t="s">
        <v>677</v>
      </c>
      <c r="E152" s="38" t="s">
        <v>89</v>
      </c>
      <c r="F152" s="39"/>
      <c r="G152" s="107" t="s">
        <v>705</v>
      </c>
      <c r="H152" s="65"/>
      <c r="I152" s="84" t="s">
        <v>706</v>
      </c>
      <c r="J152" s="65"/>
      <c r="K152" s="65"/>
      <c r="L152" s="65"/>
      <c r="M152" s="65"/>
      <c r="N152" s="65"/>
      <c r="O152" s="65"/>
      <c r="P152" s="1"/>
      <c r="Q152" s="1"/>
      <c r="R152" s="1"/>
      <c r="S152" s="1"/>
      <c r="T152" s="1"/>
      <c r="U152" s="66"/>
      <c r="V152" s="1"/>
      <c r="W152" s="1"/>
      <c r="X152" s="1"/>
      <c r="Y152" s="1"/>
      <c r="Z152" s="1"/>
    </row>
    <row r="153" spans="1:26" ht="12.75" customHeight="1">
      <c r="A153" s="37">
        <v>149</v>
      </c>
      <c r="B153" s="37" t="s">
        <v>707</v>
      </c>
      <c r="C153" s="37" t="s">
        <v>621</v>
      </c>
      <c r="D153" s="37" t="s">
        <v>677</v>
      </c>
      <c r="E153" s="38" t="s">
        <v>89</v>
      </c>
      <c r="F153" s="39"/>
      <c r="G153" s="107" t="s">
        <v>708</v>
      </c>
      <c r="H153" s="65"/>
      <c r="I153" s="84" t="s">
        <v>709</v>
      </c>
      <c r="J153" s="65"/>
      <c r="K153" s="65"/>
      <c r="L153" s="65"/>
      <c r="M153" s="65"/>
      <c r="N153" s="65"/>
      <c r="O153" s="65"/>
      <c r="P153" s="1"/>
      <c r="Q153" s="1"/>
      <c r="R153" s="1"/>
      <c r="S153" s="1"/>
      <c r="T153" s="1"/>
      <c r="U153" s="66"/>
      <c r="V153" s="1"/>
      <c r="W153" s="1"/>
      <c r="X153" s="1"/>
      <c r="Y153" s="1"/>
      <c r="Z153" s="1"/>
    </row>
    <row r="154" spans="1:26" ht="12.75" customHeight="1">
      <c r="A154" s="37">
        <v>150</v>
      </c>
      <c r="B154" s="37" t="s">
        <v>710</v>
      </c>
      <c r="C154" s="37" t="s">
        <v>621</v>
      </c>
      <c r="D154" s="37" t="s">
        <v>677</v>
      </c>
      <c r="E154" s="38" t="s">
        <v>89</v>
      </c>
      <c r="F154" s="39"/>
      <c r="G154" s="107" t="s">
        <v>711</v>
      </c>
      <c r="H154" s="65"/>
      <c r="I154" s="84" t="s">
        <v>712</v>
      </c>
      <c r="J154" s="65"/>
      <c r="K154" s="65"/>
      <c r="L154" s="65"/>
      <c r="M154" s="65"/>
      <c r="N154" s="65"/>
      <c r="O154" s="65"/>
      <c r="P154" s="1"/>
      <c r="Q154" s="1"/>
      <c r="R154" s="1"/>
      <c r="S154" s="1"/>
      <c r="T154" s="1"/>
      <c r="U154" s="66"/>
      <c r="V154" s="1"/>
      <c r="W154" s="1"/>
      <c r="X154" s="1"/>
      <c r="Y154" s="1"/>
      <c r="Z154" s="1"/>
    </row>
    <row r="155" spans="1:26" ht="12.75" customHeight="1">
      <c r="A155" s="37">
        <v>151</v>
      </c>
      <c r="B155" s="37" t="s">
        <v>713</v>
      </c>
      <c r="C155" s="37" t="s">
        <v>621</v>
      </c>
      <c r="D155" s="37" t="s">
        <v>677</v>
      </c>
      <c r="E155" s="38" t="s">
        <v>89</v>
      </c>
      <c r="F155" s="39"/>
      <c r="G155" s="107" t="s">
        <v>714</v>
      </c>
      <c r="H155" s="65"/>
      <c r="I155" s="84" t="s">
        <v>715</v>
      </c>
      <c r="J155" s="65"/>
      <c r="K155" s="65"/>
      <c r="L155" s="65"/>
      <c r="M155" s="65"/>
      <c r="N155" s="65"/>
      <c r="O155" s="65"/>
      <c r="P155" s="1"/>
      <c r="Q155" s="1"/>
      <c r="R155" s="1"/>
      <c r="S155" s="1"/>
      <c r="T155" s="1"/>
      <c r="U155" s="66"/>
      <c r="V155" s="1"/>
      <c r="W155" s="1"/>
      <c r="X155" s="1"/>
      <c r="Y155" s="1"/>
      <c r="Z155" s="1"/>
    </row>
    <row r="156" spans="1:26" ht="12.75" customHeight="1">
      <c r="A156" s="37">
        <v>152</v>
      </c>
      <c r="B156" s="37" t="s">
        <v>716</v>
      </c>
      <c r="C156" s="37" t="s">
        <v>621</v>
      </c>
      <c r="D156" s="37" t="s">
        <v>677</v>
      </c>
      <c r="E156" s="38" t="s">
        <v>89</v>
      </c>
      <c r="F156" s="39"/>
      <c r="G156" s="107"/>
      <c r="H156" s="65"/>
      <c r="I156" s="65"/>
      <c r="J156" s="65"/>
      <c r="K156" s="65"/>
      <c r="L156" s="65"/>
      <c r="M156" s="65"/>
      <c r="N156" s="65"/>
      <c r="O156" s="65"/>
      <c r="P156" s="1"/>
      <c r="Q156" s="1"/>
      <c r="R156" s="1"/>
      <c r="S156" s="1"/>
      <c r="T156" s="1"/>
      <c r="U156" s="66"/>
      <c r="V156" s="1"/>
      <c r="W156" s="1"/>
      <c r="X156" s="1"/>
      <c r="Y156" s="1"/>
      <c r="Z156" s="1"/>
    </row>
    <row r="157" spans="1:26" ht="12.75" customHeight="1">
      <c r="A157" s="37">
        <v>153</v>
      </c>
      <c r="B157" s="37" t="s">
        <v>717</v>
      </c>
      <c r="C157" s="37" t="s">
        <v>621</v>
      </c>
      <c r="D157" s="37" t="s">
        <v>677</v>
      </c>
      <c r="E157" s="38" t="s">
        <v>89</v>
      </c>
      <c r="F157" s="39"/>
      <c r="G157" s="62"/>
      <c r="H157" s="65"/>
      <c r="I157" s="65"/>
      <c r="J157" s="65"/>
      <c r="K157" s="65"/>
      <c r="L157" s="65"/>
      <c r="M157" s="65"/>
      <c r="N157" s="65"/>
      <c r="O157" s="65"/>
      <c r="P157" s="1"/>
      <c r="Q157" s="1"/>
      <c r="R157" s="1"/>
      <c r="S157" s="1"/>
      <c r="T157" s="1"/>
      <c r="U157" s="66"/>
      <c r="V157" s="1"/>
      <c r="W157" s="1"/>
      <c r="X157" s="1"/>
      <c r="Y157" s="1"/>
      <c r="Z157" s="1"/>
    </row>
    <row r="158" spans="1:26" ht="12.75" customHeight="1">
      <c r="A158" s="37">
        <v>154</v>
      </c>
      <c r="B158" s="37" t="s">
        <v>718</v>
      </c>
      <c r="C158" s="37" t="s">
        <v>621</v>
      </c>
      <c r="D158" s="37" t="s">
        <v>677</v>
      </c>
      <c r="E158" s="38" t="s">
        <v>89</v>
      </c>
      <c r="F158" s="39"/>
      <c r="G158" s="62"/>
      <c r="H158" s="65"/>
      <c r="I158" s="65"/>
      <c r="J158" s="65"/>
      <c r="K158" s="65"/>
      <c r="L158" s="65"/>
      <c r="M158" s="65"/>
      <c r="N158" s="65"/>
      <c r="O158" s="65"/>
      <c r="P158" s="1"/>
      <c r="Q158" s="1"/>
      <c r="R158" s="1"/>
      <c r="S158" s="1"/>
      <c r="T158" s="1"/>
      <c r="U158" s="66"/>
      <c r="V158" s="1"/>
      <c r="W158" s="1"/>
      <c r="X158" s="1"/>
      <c r="Y158" s="1"/>
      <c r="Z158" s="1"/>
    </row>
    <row r="159" spans="1:26" ht="12.75" customHeight="1">
      <c r="A159" s="37">
        <v>155</v>
      </c>
      <c r="B159" s="37" t="s">
        <v>719</v>
      </c>
      <c r="C159" s="37" t="s">
        <v>621</v>
      </c>
      <c r="D159" s="37" t="s">
        <v>677</v>
      </c>
      <c r="E159" s="38" t="s">
        <v>89</v>
      </c>
      <c r="F159" s="39"/>
      <c r="G159" s="73" t="s">
        <v>720</v>
      </c>
      <c r="H159" s="77"/>
      <c r="I159" s="77"/>
      <c r="J159" s="77"/>
      <c r="K159" s="77"/>
      <c r="L159" s="77"/>
      <c r="M159" s="77"/>
      <c r="N159" s="77"/>
      <c r="O159" s="77"/>
      <c r="P159" s="26"/>
      <c r="Q159" s="26"/>
      <c r="R159" s="26"/>
      <c r="S159" s="26"/>
      <c r="T159" s="26"/>
      <c r="U159" s="100"/>
      <c r="V159" s="1"/>
      <c r="W159" s="1"/>
      <c r="X159" s="1"/>
      <c r="Y159" s="1"/>
      <c r="Z159" s="1"/>
    </row>
    <row r="160" spans="1:26" ht="12.75" customHeight="1">
      <c r="A160" s="37">
        <v>156</v>
      </c>
      <c r="B160" s="37" t="s">
        <v>721</v>
      </c>
      <c r="C160" s="37" t="s">
        <v>621</v>
      </c>
      <c r="D160" s="37" t="s">
        <v>677</v>
      </c>
      <c r="E160" s="38" t="s">
        <v>89</v>
      </c>
      <c r="F160" s="39"/>
      <c r="G160" s="65"/>
      <c r="H160" s="65"/>
      <c r="I160" s="65"/>
      <c r="J160" s="65"/>
      <c r="K160" s="65"/>
      <c r="L160" s="65"/>
      <c r="M160" s="65"/>
      <c r="N160" s="65"/>
      <c r="O160" s="65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37">
        <v>157</v>
      </c>
      <c r="B161" s="37" t="s">
        <v>722</v>
      </c>
      <c r="C161" s="37" t="s">
        <v>621</v>
      </c>
      <c r="D161" s="37" t="s">
        <v>677</v>
      </c>
      <c r="E161" s="38" t="s">
        <v>89</v>
      </c>
      <c r="F161" s="39"/>
      <c r="G161" s="63"/>
      <c r="H161" s="65"/>
      <c r="I161" s="65"/>
      <c r="J161" s="65"/>
      <c r="K161" s="65"/>
      <c r="L161" s="65"/>
      <c r="M161" s="65"/>
      <c r="N161" s="65"/>
      <c r="O161" s="65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37">
        <v>158</v>
      </c>
      <c r="B162" s="37" t="s">
        <v>723</v>
      </c>
      <c r="C162" s="37" t="s">
        <v>621</v>
      </c>
      <c r="D162" s="37" t="s">
        <v>677</v>
      </c>
      <c r="E162" s="38" t="s">
        <v>89</v>
      </c>
      <c r="F162" s="39"/>
      <c r="G162" s="54" t="s">
        <v>115</v>
      </c>
      <c r="H162" s="57"/>
      <c r="I162" s="57"/>
      <c r="J162" s="57"/>
      <c r="K162" s="57"/>
      <c r="L162" s="57"/>
      <c r="M162" s="57"/>
      <c r="N162" s="57"/>
      <c r="O162" s="57"/>
      <c r="P162" s="59"/>
      <c r="Q162" s="59"/>
      <c r="R162" s="59"/>
      <c r="S162" s="59"/>
      <c r="T162" s="59"/>
      <c r="U162" s="60"/>
      <c r="V162" s="1"/>
      <c r="W162" s="1"/>
      <c r="X162" s="1"/>
      <c r="Y162" s="1"/>
      <c r="Z162" s="1"/>
    </row>
    <row r="163" spans="1:26" ht="12.75" customHeight="1">
      <c r="A163" s="37">
        <v>159</v>
      </c>
      <c r="B163" s="37" t="s">
        <v>724</v>
      </c>
      <c r="C163" s="37" t="s">
        <v>621</v>
      </c>
      <c r="D163" s="37" t="s">
        <v>677</v>
      </c>
      <c r="E163" s="38" t="s">
        <v>89</v>
      </c>
      <c r="F163" s="39"/>
      <c r="G163" s="62" t="s">
        <v>126</v>
      </c>
      <c r="H163" s="65"/>
      <c r="I163" s="65"/>
      <c r="J163" s="65"/>
      <c r="K163" s="65"/>
      <c r="L163" s="65"/>
      <c r="M163" s="65"/>
      <c r="N163" s="65"/>
      <c r="O163" s="65"/>
      <c r="P163" s="1"/>
      <c r="Q163" s="1"/>
      <c r="R163" s="1"/>
      <c r="S163" s="1"/>
      <c r="T163" s="1"/>
      <c r="U163" s="66"/>
      <c r="V163" s="1"/>
      <c r="W163" s="1"/>
      <c r="X163" s="1"/>
      <c r="Y163" s="1"/>
      <c r="Z163" s="1"/>
    </row>
    <row r="164" spans="1:26" ht="12.75" customHeight="1">
      <c r="A164" s="37">
        <v>160</v>
      </c>
      <c r="B164" s="37" t="s">
        <v>725</v>
      </c>
      <c r="C164" s="37" t="s">
        <v>621</v>
      </c>
      <c r="D164" s="37" t="s">
        <v>677</v>
      </c>
      <c r="E164" s="38" t="s">
        <v>89</v>
      </c>
      <c r="F164" s="39"/>
      <c r="G164" s="62"/>
      <c r="H164" s="65"/>
      <c r="I164" s="65"/>
      <c r="J164" s="65"/>
      <c r="K164" s="65"/>
      <c r="L164" s="65"/>
      <c r="M164" s="65"/>
      <c r="N164" s="65"/>
      <c r="O164" s="65"/>
      <c r="P164" s="1"/>
      <c r="Q164" s="1"/>
      <c r="R164" s="1"/>
      <c r="S164" s="1"/>
      <c r="T164" s="1"/>
      <c r="U164" s="66"/>
      <c r="V164" s="1"/>
      <c r="W164" s="1"/>
      <c r="X164" s="1"/>
      <c r="Y164" s="1"/>
      <c r="Z164" s="1"/>
    </row>
    <row r="165" spans="1:26" ht="12.75" customHeight="1">
      <c r="A165" s="37">
        <v>161</v>
      </c>
      <c r="B165" s="37" t="s">
        <v>726</v>
      </c>
      <c r="C165" s="37" t="s">
        <v>621</v>
      </c>
      <c r="D165" s="37" t="s">
        <v>677</v>
      </c>
      <c r="E165" s="38" t="s">
        <v>89</v>
      </c>
      <c r="F165" s="39"/>
      <c r="G165" s="62"/>
      <c r="H165" s="65"/>
      <c r="I165" s="65"/>
      <c r="J165" s="65"/>
      <c r="K165" s="65"/>
      <c r="L165" s="65"/>
      <c r="M165" s="65"/>
      <c r="N165" s="65"/>
      <c r="O165" s="65"/>
      <c r="P165" s="1"/>
      <c r="Q165" s="1"/>
      <c r="R165" s="1"/>
      <c r="S165" s="1"/>
      <c r="T165" s="1"/>
      <c r="U165" s="66"/>
      <c r="V165" s="1"/>
      <c r="W165" s="1"/>
      <c r="X165" s="1"/>
      <c r="Y165" s="1"/>
      <c r="Z165" s="1"/>
    </row>
    <row r="166" spans="1:26" ht="12.75" customHeight="1">
      <c r="A166" s="37">
        <v>162</v>
      </c>
      <c r="B166" s="37" t="s">
        <v>727</v>
      </c>
      <c r="C166" s="37" t="s">
        <v>621</v>
      </c>
      <c r="D166" s="37" t="s">
        <v>677</v>
      </c>
      <c r="E166" s="38" t="s">
        <v>89</v>
      </c>
      <c r="F166" s="39"/>
      <c r="G166" s="107" t="s">
        <v>728</v>
      </c>
      <c r="H166" s="65"/>
      <c r="I166" s="84" t="s">
        <v>729</v>
      </c>
      <c r="J166" s="65"/>
      <c r="K166" s="65"/>
      <c r="L166" s="65"/>
      <c r="M166" s="65"/>
      <c r="N166" s="65"/>
      <c r="O166" s="65"/>
      <c r="P166" s="1"/>
      <c r="Q166" s="1"/>
      <c r="R166" s="1"/>
      <c r="S166" s="1"/>
      <c r="T166" s="1"/>
      <c r="U166" s="66"/>
      <c r="V166" s="1"/>
      <c r="W166" s="1"/>
      <c r="X166" s="1"/>
      <c r="Y166" s="1"/>
      <c r="Z166" s="1"/>
    </row>
    <row r="167" spans="1:26" ht="12.75" customHeight="1">
      <c r="A167" s="37">
        <v>163</v>
      </c>
      <c r="B167" s="37" t="s">
        <v>730</v>
      </c>
      <c r="C167" s="37" t="s">
        <v>621</v>
      </c>
      <c r="D167" s="37" t="s">
        <v>677</v>
      </c>
      <c r="E167" s="38" t="s">
        <v>89</v>
      </c>
      <c r="F167" s="39"/>
      <c r="G167" s="107" t="s">
        <v>731</v>
      </c>
      <c r="H167" s="65"/>
      <c r="I167" s="84" t="s">
        <v>732</v>
      </c>
      <c r="J167" s="65"/>
      <c r="K167" s="65"/>
      <c r="L167" s="65"/>
      <c r="M167" s="65"/>
      <c r="N167" s="65"/>
      <c r="O167" s="65"/>
      <c r="P167" s="1"/>
      <c r="Q167" s="1"/>
      <c r="R167" s="1"/>
      <c r="S167" s="1"/>
      <c r="T167" s="1"/>
      <c r="U167" s="66"/>
      <c r="V167" s="1"/>
      <c r="W167" s="1"/>
      <c r="X167" s="1"/>
      <c r="Y167" s="1"/>
      <c r="Z167" s="1"/>
    </row>
    <row r="168" spans="1:26" ht="12.75" customHeight="1">
      <c r="A168" s="37">
        <v>164</v>
      </c>
      <c r="B168" s="37" t="s">
        <v>733</v>
      </c>
      <c r="C168" s="37" t="s">
        <v>621</v>
      </c>
      <c r="D168" s="37" t="s">
        <v>677</v>
      </c>
      <c r="E168" s="37" t="s">
        <v>89</v>
      </c>
      <c r="F168" s="1"/>
      <c r="G168" s="107" t="s">
        <v>734</v>
      </c>
      <c r="H168" s="65"/>
      <c r="I168" s="84" t="s">
        <v>735</v>
      </c>
      <c r="J168" s="65"/>
      <c r="K168" s="65"/>
      <c r="L168" s="65"/>
      <c r="M168" s="65"/>
      <c r="N168" s="65"/>
      <c r="O168" s="65"/>
      <c r="P168" s="1"/>
      <c r="Q168" s="1"/>
      <c r="R168" s="1"/>
      <c r="S168" s="1"/>
      <c r="T168" s="1"/>
      <c r="U168" s="66"/>
      <c r="V168" s="1"/>
      <c r="W168" s="1"/>
      <c r="X168" s="1"/>
      <c r="Y168" s="1"/>
      <c r="Z168" s="1"/>
    </row>
    <row r="169" spans="1:26" ht="12.75" customHeight="1">
      <c r="A169" s="37">
        <v>165</v>
      </c>
      <c r="B169" s="37" t="s">
        <v>736</v>
      </c>
      <c r="C169" s="37" t="s">
        <v>621</v>
      </c>
      <c r="D169" s="37" t="s">
        <v>677</v>
      </c>
      <c r="E169" s="37" t="s">
        <v>89</v>
      </c>
      <c r="F169" s="1"/>
      <c r="G169" s="107" t="s">
        <v>737</v>
      </c>
      <c r="H169" s="65"/>
      <c r="I169" s="84" t="s">
        <v>738</v>
      </c>
      <c r="J169" s="65"/>
      <c r="K169" s="65"/>
      <c r="L169" s="65"/>
      <c r="M169" s="65"/>
      <c r="N169" s="65"/>
      <c r="O169" s="65"/>
      <c r="P169" s="1"/>
      <c r="Q169" s="1"/>
      <c r="R169" s="1"/>
      <c r="S169" s="1"/>
      <c r="T169" s="1"/>
      <c r="U169" s="66"/>
      <c r="V169" s="1"/>
      <c r="W169" s="1"/>
      <c r="X169" s="1"/>
      <c r="Y169" s="1"/>
      <c r="Z169" s="1"/>
    </row>
    <row r="170" spans="1:26" ht="12.75" customHeight="1">
      <c r="A170" s="37">
        <v>166</v>
      </c>
      <c r="B170" s="37" t="s">
        <v>739</v>
      </c>
      <c r="C170" s="37" t="s">
        <v>621</v>
      </c>
      <c r="D170" s="37" t="s">
        <v>677</v>
      </c>
      <c r="E170" s="37" t="s">
        <v>89</v>
      </c>
      <c r="F170" s="1"/>
      <c r="G170" s="107" t="s">
        <v>740</v>
      </c>
      <c r="H170" s="65"/>
      <c r="I170" s="84" t="s">
        <v>741</v>
      </c>
      <c r="J170" s="65"/>
      <c r="K170" s="65"/>
      <c r="L170" s="65"/>
      <c r="M170" s="65"/>
      <c r="N170" s="65"/>
      <c r="O170" s="65"/>
      <c r="P170" s="1"/>
      <c r="Q170" s="1"/>
      <c r="R170" s="1"/>
      <c r="S170" s="1"/>
      <c r="T170" s="1"/>
      <c r="U170" s="66"/>
      <c r="V170" s="1"/>
      <c r="W170" s="1"/>
      <c r="X170" s="1"/>
      <c r="Y170" s="1"/>
      <c r="Z170" s="1"/>
    </row>
    <row r="171" spans="1:26" ht="12.75" customHeight="1">
      <c r="A171" s="37">
        <v>167</v>
      </c>
      <c r="B171" s="37" t="s">
        <v>742</v>
      </c>
      <c r="C171" s="37" t="s">
        <v>621</v>
      </c>
      <c r="D171" s="37" t="s">
        <v>677</v>
      </c>
      <c r="E171" s="37" t="s">
        <v>89</v>
      </c>
      <c r="F171" s="1"/>
      <c r="G171" s="107" t="s">
        <v>743</v>
      </c>
      <c r="H171" s="65"/>
      <c r="I171" s="84" t="s">
        <v>744</v>
      </c>
      <c r="J171" s="65"/>
      <c r="K171" s="65"/>
      <c r="L171" s="65"/>
      <c r="M171" s="65"/>
      <c r="N171" s="65"/>
      <c r="O171" s="65"/>
      <c r="P171" s="1"/>
      <c r="Q171" s="1"/>
      <c r="R171" s="1"/>
      <c r="S171" s="1"/>
      <c r="T171" s="1"/>
      <c r="U171" s="66"/>
      <c r="V171" s="1"/>
      <c r="W171" s="1"/>
      <c r="X171" s="1"/>
      <c r="Y171" s="1"/>
      <c r="Z171" s="1"/>
    </row>
    <row r="172" spans="1:26" ht="12.75" customHeight="1">
      <c r="A172" s="37">
        <v>168</v>
      </c>
      <c r="B172" s="37" t="s">
        <v>745</v>
      </c>
      <c r="C172" s="37" t="s">
        <v>621</v>
      </c>
      <c r="D172" s="37" t="s">
        <v>746</v>
      </c>
      <c r="E172" s="37" t="s">
        <v>89</v>
      </c>
      <c r="F172" s="1"/>
      <c r="G172" s="107" t="s">
        <v>747</v>
      </c>
      <c r="H172" s="65"/>
      <c r="I172" s="84" t="s">
        <v>748</v>
      </c>
      <c r="J172" s="65"/>
      <c r="K172" s="65"/>
      <c r="L172" s="65"/>
      <c r="M172" s="65"/>
      <c r="N172" s="65"/>
      <c r="O172" s="65"/>
      <c r="P172" s="1"/>
      <c r="Q172" s="1"/>
      <c r="R172" s="1"/>
      <c r="S172" s="1"/>
      <c r="T172" s="1"/>
      <c r="U172" s="66"/>
      <c r="V172" s="1"/>
      <c r="W172" s="1"/>
      <c r="X172" s="1"/>
      <c r="Y172" s="1"/>
      <c r="Z172" s="1"/>
    </row>
    <row r="173" spans="1:26" ht="12.75" customHeight="1">
      <c r="A173" s="37">
        <v>169</v>
      </c>
      <c r="B173" s="37" t="s">
        <v>749</v>
      </c>
      <c r="C173" s="37" t="s">
        <v>621</v>
      </c>
      <c r="D173" s="37" t="s">
        <v>750</v>
      </c>
      <c r="E173" s="37" t="s">
        <v>89</v>
      </c>
      <c r="F173" s="1"/>
      <c r="G173" s="107" t="s">
        <v>751</v>
      </c>
      <c r="H173" s="65"/>
      <c r="I173" s="84" t="s">
        <v>752</v>
      </c>
      <c r="J173" s="65"/>
      <c r="K173" s="65"/>
      <c r="L173" s="65"/>
      <c r="M173" s="65"/>
      <c r="N173" s="65"/>
      <c r="O173" s="65"/>
      <c r="P173" s="1"/>
      <c r="Q173" s="1"/>
      <c r="R173" s="1"/>
      <c r="S173" s="1"/>
      <c r="T173" s="1"/>
      <c r="U173" s="66"/>
      <c r="V173" s="1"/>
      <c r="W173" s="1"/>
      <c r="X173" s="1"/>
      <c r="Y173" s="1"/>
      <c r="Z173" s="1"/>
    </row>
    <row r="174" spans="1:26" ht="12.75" customHeight="1">
      <c r="A174" s="37">
        <v>170</v>
      </c>
      <c r="B174" s="37" t="s">
        <v>753</v>
      </c>
      <c r="C174" s="37" t="s">
        <v>621</v>
      </c>
      <c r="D174" s="37" t="s">
        <v>754</v>
      </c>
      <c r="E174" s="37" t="s">
        <v>89</v>
      </c>
      <c r="F174" s="1"/>
      <c r="G174" s="62"/>
      <c r="H174" s="65"/>
      <c r="I174" s="65"/>
      <c r="J174" s="65"/>
      <c r="K174" s="65"/>
      <c r="L174" s="65"/>
      <c r="M174" s="65"/>
      <c r="N174" s="65"/>
      <c r="O174" s="65"/>
      <c r="P174" s="1"/>
      <c r="Q174" s="1"/>
      <c r="R174" s="1"/>
      <c r="S174" s="1"/>
      <c r="T174" s="1"/>
      <c r="U174" s="66"/>
      <c r="V174" s="1"/>
      <c r="W174" s="1"/>
      <c r="X174" s="1"/>
      <c r="Y174" s="1"/>
      <c r="Z174" s="1"/>
    </row>
    <row r="175" spans="1:26" ht="12.75" customHeight="1">
      <c r="A175" s="37">
        <v>171</v>
      </c>
      <c r="B175" s="37" t="s">
        <v>755</v>
      </c>
      <c r="C175" s="37" t="s">
        <v>621</v>
      </c>
      <c r="D175" s="37" t="s">
        <v>754</v>
      </c>
      <c r="E175" s="37" t="s">
        <v>89</v>
      </c>
      <c r="F175" s="1"/>
      <c r="G175" s="73" t="s">
        <v>756</v>
      </c>
      <c r="H175" s="77"/>
      <c r="I175" s="77"/>
      <c r="J175" s="77"/>
      <c r="K175" s="77"/>
      <c r="L175" s="77"/>
      <c r="M175" s="77"/>
      <c r="N175" s="77"/>
      <c r="O175" s="77"/>
      <c r="P175" s="26"/>
      <c r="Q175" s="26"/>
      <c r="R175" s="26"/>
      <c r="S175" s="26"/>
      <c r="T175" s="26"/>
      <c r="U175" s="100"/>
      <c r="V175" s="1"/>
      <c r="W175" s="1"/>
      <c r="X175" s="1"/>
      <c r="Y175" s="1"/>
      <c r="Z175" s="1"/>
    </row>
    <row r="176" spans="1:26" ht="12.75" customHeight="1">
      <c r="A176" s="37">
        <v>172</v>
      </c>
      <c r="B176" s="37" t="s">
        <v>757</v>
      </c>
      <c r="C176" s="37" t="s">
        <v>621</v>
      </c>
      <c r="D176" s="37" t="s">
        <v>754</v>
      </c>
      <c r="E176" s="37" t="s">
        <v>89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37">
        <v>173</v>
      </c>
      <c r="B177" s="37" t="s">
        <v>758</v>
      </c>
      <c r="C177" s="37" t="s">
        <v>621</v>
      </c>
      <c r="D177" s="37" t="s">
        <v>754</v>
      </c>
      <c r="E177" s="37" t="s">
        <v>89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37">
        <v>174</v>
      </c>
      <c r="B178" s="37" t="s">
        <v>759</v>
      </c>
      <c r="C178" s="37" t="s">
        <v>621</v>
      </c>
      <c r="D178" s="37" t="s">
        <v>754</v>
      </c>
      <c r="E178" s="37" t="s">
        <v>89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37">
        <v>175</v>
      </c>
      <c r="B179" s="37" t="s">
        <v>760</v>
      </c>
      <c r="C179" s="37" t="s">
        <v>621</v>
      </c>
      <c r="D179" s="37" t="s">
        <v>754</v>
      </c>
      <c r="E179" s="37" t="s">
        <v>89</v>
      </c>
      <c r="F179" s="1"/>
      <c r="G179" s="54" t="s">
        <v>115</v>
      </c>
      <c r="H179" s="57"/>
      <c r="I179" s="57"/>
      <c r="J179" s="57"/>
      <c r="K179" s="57"/>
      <c r="L179" s="57"/>
      <c r="M179" s="57"/>
      <c r="N179" s="57"/>
      <c r="O179" s="57"/>
      <c r="P179" s="59"/>
      <c r="Q179" s="59"/>
      <c r="R179" s="59"/>
      <c r="S179" s="59"/>
      <c r="T179" s="59"/>
      <c r="U179" s="60"/>
      <c r="V179" s="1"/>
      <c r="W179" s="1"/>
      <c r="X179" s="1"/>
      <c r="Y179" s="1"/>
      <c r="Z179" s="1"/>
    </row>
    <row r="180" spans="1:26" ht="12.75" customHeight="1">
      <c r="A180" s="37">
        <v>176</v>
      </c>
      <c r="B180" s="37" t="s">
        <v>761</v>
      </c>
      <c r="C180" s="37" t="s">
        <v>621</v>
      </c>
      <c r="D180" s="37" t="s">
        <v>754</v>
      </c>
      <c r="E180" s="37" t="s">
        <v>89</v>
      </c>
      <c r="F180" s="1"/>
      <c r="G180" s="62" t="s">
        <v>126</v>
      </c>
      <c r="H180" s="65"/>
      <c r="I180" s="65"/>
      <c r="J180" s="65"/>
      <c r="K180" s="65"/>
      <c r="L180" s="65"/>
      <c r="M180" s="65"/>
      <c r="N180" s="65"/>
      <c r="O180" s="65"/>
      <c r="P180" s="1"/>
      <c r="Q180" s="1"/>
      <c r="R180" s="1"/>
      <c r="S180" s="1"/>
      <c r="T180" s="1"/>
      <c r="U180" s="66"/>
      <c r="V180" s="1"/>
      <c r="W180" s="1"/>
      <c r="X180" s="1"/>
      <c r="Y180" s="1"/>
      <c r="Z180" s="1"/>
    </row>
    <row r="181" spans="1:26" ht="12.75" customHeight="1">
      <c r="A181" s="37">
        <v>177</v>
      </c>
      <c r="B181" s="37" t="s">
        <v>762</v>
      </c>
      <c r="C181" s="37" t="s">
        <v>621</v>
      </c>
      <c r="D181" s="37" t="s">
        <v>754</v>
      </c>
      <c r="E181" s="37" t="s">
        <v>89</v>
      </c>
      <c r="F181" s="1"/>
      <c r="G181" s="62"/>
      <c r="H181" s="65"/>
      <c r="I181" s="65"/>
      <c r="J181" s="65"/>
      <c r="K181" s="65"/>
      <c r="L181" s="65"/>
      <c r="M181" s="65"/>
      <c r="N181" s="65"/>
      <c r="O181" s="65"/>
      <c r="P181" s="1"/>
      <c r="Q181" s="1"/>
      <c r="R181" s="1"/>
      <c r="S181" s="1"/>
      <c r="T181" s="1"/>
      <c r="U181" s="66"/>
      <c r="V181" s="1"/>
      <c r="W181" s="1"/>
      <c r="X181" s="1"/>
      <c r="Y181" s="1"/>
      <c r="Z181" s="1"/>
    </row>
    <row r="182" spans="1:26" ht="12.75" customHeight="1">
      <c r="A182" s="37">
        <v>178</v>
      </c>
      <c r="B182" s="37" t="s">
        <v>763</v>
      </c>
      <c r="C182" s="37" t="s">
        <v>621</v>
      </c>
      <c r="D182" s="37" t="s">
        <v>754</v>
      </c>
      <c r="E182" s="37" t="s">
        <v>89</v>
      </c>
      <c r="F182" s="1"/>
      <c r="G182" s="62"/>
      <c r="H182" s="65"/>
      <c r="I182" s="65"/>
      <c r="J182" s="65"/>
      <c r="K182" s="65"/>
      <c r="L182" s="65"/>
      <c r="M182" s="65"/>
      <c r="N182" s="65"/>
      <c r="O182" s="65"/>
      <c r="P182" s="1"/>
      <c r="Q182" s="1"/>
      <c r="R182" s="1"/>
      <c r="S182" s="1"/>
      <c r="T182" s="1"/>
      <c r="U182" s="66"/>
      <c r="V182" s="1"/>
      <c r="W182" s="1"/>
      <c r="X182" s="1"/>
      <c r="Y182" s="1"/>
      <c r="Z182" s="1"/>
    </row>
    <row r="183" spans="1:26" ht="12.75" customHeight="1">
      <c r="A183" s="37">
        <v>179</v>
      </c>
      <c r="B183" s="37" t="s">
        <v>764</v>
      </c>
      <c r="C183" s="37" t="s">
        <v>621</v>
      </c>
      <c r="D183" s="37" t="s">
        <v>754</v>
      </c>
      <c r="E183" s="37" t="s">
        <v>89</v>
      </c>
      <c r="F183" s="1"/>
      <c r="G183" s="107" t="s">
        <v>765</v>
      </c>
      <c r="H183" s="65"/>
      <c r="I183" s="84" t="s">
        <v>766</v>
      </c>
      <c r="J183" s="65"/>
      <c r="K183" s="65"/>
      <c r="L183" s="65"/>
      <c r="M183" s="65"/>
      <c r="N183" s="65"/>
      <c r="O183" s="65"/>
      <c r="P183" s="1"/>
      <c r="Q183" s="1"/>
      <c r="R183" s="1"/>
      <c r="S183" s="1"/>
      <c r="T183" s="1"/>
      <c r="U183" s="66"/>
      <c r="V183" s="1"/>
      <c r="W183" s="1"/>
      <c r="X183" s="1"/>
      <c r="Y183" s="1"/>
      <c r="Z183" s="1"/>
    </row>
    <row r="184" spans="1:26" ht="12.75" customHeight="1">
      <c r="A184" s="37">
        <v>180</v>
      </c>
      <c r="B184" s="37" t="s">
        <v>767</v>
      </c>
      <c r="C184" s="37" t="s">
        <v>621</v>
      </c>
      <c r="D184" s="37" t="s">
        <v>754</v>
      </c>
      <c r="E184" s="37" t="s">
        <v>89</v>
      </c>
      <c r="F184" s="1"/>
      <c r="G184" s="107" t="s">
        <v>768</v>
      </c>
      <c r="H184" s="65"/>
      <c r="I184" s="84" t="s">
        <v>769</v>
      </c>
      <c r="J184" s="65"/>
      <c r="K184" s="65"/>
      <c r="L184" s="65"/>
      <c r="M184" s="65"/>
      <c r="N184" s="65"/>
      <c r="O184" s="65"/>
      <c r="P184" s="1"/>
      <c r="Q184" s="1"/>
      <c r="R184" s="1"/>
      <c r="S184" s="1"/>
      <c r="T184" s="1"/>
      <c r="U184" s="66"/>
      <c r="V184" s="1"/>
      <c r="W184" s="1"/>
      <c r="X184" s="1"/>
      <c r="Y184" s="1"/>
      <c r="Z184" s="1"/>
    </row>
    <row r="185" spans="1:26" ht="12.75" customHeight="1">
      <c r="A185" s="37">
        <v>181</v>
      </c>
      <c r="B185" s="37" t="s">
        <v>770</v>
      </c>
      <c r="C185" s="37" t="s">
        <v>621</v>
      </c>
      <c r="D185" s="37" t="s">
        <v>754</v>
      </c>
      <c r="E185" s="37" t="s">
        <v>89</v>
      </c>
      <c r="F185" s="1"/>
      <c r="G185" s="107" t="s">
        <v>771</v>
      </c>
      <c r="H185" s="65"/>
      <c r="I185" s="84" t="s">
        <v>772</v>
      </c>
      <c r="J185" s="65"/>
      <c r="K185" s="65"/>
      <c r="L185" s="65"/>
      <c r="M185" s="65"/>
      <c r="N185" s="65"/>
      <c r="O185" s="65"/>
      <c r="P185" s="1"/>
      <c r="Q185" s="1"/>
      <c r="R185" s="1"/>
      <c r="S185" s="1"/>
      <c r="T185" s="1"/>
      <c r="U185" s="66"/>
      <c r="V185" s="1"/>
      <c r="W185" s="1"/>
      <c r="X185" s="1"/>
      <c r="Y185" s="1"/>
      <c r="Z185" s="1"/>
    </row>
    <row r="186" spans="1:26" ht="12.75" customHeight="1">
      <c r="A186" s="37">
        <v>182</v>
      </c>
      <c r="B186" s="37" t="s">
        <v>773</v>
      </c>
      <c r="C186" s="37" t="s">
        <v>621</v>
      </c>
      <c r="D186" s="37" t="s">
        <v>754</v>
      </c>
      <c r="E186" s="37" t="s">
        <v>89</v>
      </c>
      <c r="F186" s="1"/>
      <c r="G186" s="107" t="s">
        <v>774</v>
      </c>
      <c r="H186" s="65"/>
      <c r="I186" s="84" t="s">
        <v>775</v>
      </c>
      <c r="J186" s="65"/>
      <c r="K186" s="65"/>
      <c r="L186" s="65"/>
      <c r="M186" s="65"/>
      <c r="N186" s="65"/>
      <c r="O186" s="65"/>
      <c r="P186" s="1"/>
      <c r="Q186" s="1"/>
      <c r="R186" s="1"/>
      <c r="S186" s="1"/>
      <c r="T186" s="1"/>
      <c r="U186" s="66"/>
      <c r="V186" s="1"/>
      <c r="W186" s="1"/>
      <c r="X186" s="1"/>
      <c r="Y186" s="1"/>
      <c r="Z186" s="1"/>
    </row>
    <row r="187" spans="1:26" ht="12.75" customHeight="1">
      <c r="A187" s="37">
        <v>183</v>
      </c>
      <c r="B187" s="37" t="s">
        <v>776</v>
      </c>
      <c r="C187" s="37" t="s">
        <v>621</v>
      </c>
      <c r="D187" s="37" t="s">
        <v>754</v>
      </c>
      <c r="E187" s="37" t="s">
        <v>89</v>
      </c>
      <c r="F187" s="1"/>
      <c r="G187" s="107" t="s">
        <v>777</v>
      </c>
      <c r="H187" s="65"/>
      <c r="I187" s="84" t="s">
        <v>778</v>
      </c>
      <c r="J187" s="65"/>
      <c r="K187" s="65"/>
      <c r="L187" s="65"/>
      <c r="M187" s="65"/>
      <c r="N187" s="65"/>
      <c r="O187" s="65"/>
      <c r="P187" s="1"/>
      <c r="Q187" s="1"/>
      <c r="R187" s="1"/>
      <c r="S187" s="1"/>
      <c r="T187" s="1"/>
      <c r="U187" s="66"/>
      <c r="V187" s="1"/>
      <c r="W187" s="1"/>
      <c r="X187" s="1"/>
      <c r="Y187" s="1"/>
      <c r="Z187" s="1"/>
    </row>
    <row r="188" spans="1:26" ht="12.75" customHeight="1">
      <c r="A188" s="37">
        <v>184</v>
      </c>
      <c r="B188" s="37" t="s">
        <v>779</v>
      </c>
      <c r="C188" s="37" t="s">
        <v>621</v>
      </c>
      <c r="D188" s="37" t="s">
        <v>780</v>
      </c>
      <c r="E188" s="37" t="s">
        <v>89</v>
      </c>
      <c r="F188" s="1"/>
      <c r="G188" s="107" t="s">
        <v>781</v>
      </c>
      <c r="H188" s="65"/>
      <c r="I188" s="84" t="s">
        <v>782</v>
      </c>
      <c r="J188" s="65"/>
      <c r="K188" s="65"/>
      <c r="L188" s="65"/>
      <c r="M188" s="65"/>
      <c r="N188" s="65"/>
      <c r="O188" s="65"/>
      <c r="P188" s="1"/>
      <c r="Q188" s="1"/>
      <c r="R188" s="1"/>
      <c r="S188" s="1"/>
      <c r="T188" s="1"/>
      <c r="U188" s="66"/>
      <c r="V188" s="1"/>
      <c r="W188" s="1"/>
      <c r="X188" s="1"/>
      <c r="Y188" s="1"/>
      <c r="Z188" s="1"/>
    </row>
    <row r="189" spans="1:26" ht="12.75" customHeight="1">
      <c r="A189" s="37">
        <v>185</v>
      </c>
      <c r="B189" s="37" t="s">
        <v>783</v>
      </c>
      <c r="C189" s="37" t="s">
        <v>621</v>
      </c>
      <c r="D189" s="37" t="s">
        <v>784</v>
      </c>
      <c r="E189" s="37" t="s">
        <v>89</v>
      </c>
      <c r="F189" s="1"/>
      <c r="G189" s="107" t="s">
        <v>785</v>
      </c>
      <c r="H189" s="65"/>
      <c r="I189" s="84" t="s">
        <v>786</v>
      </c>
      <c r="J189" s="65"/>
      <c r="K189" s="65"/>
      <c r="L189" s="65"/>
      <c r="M189" s="65"/>
      <c r="N189" s="65"/>
      <c r="O189" s="65"/>
      <c r="P189" s="1"/>
      <c r="Q189" s="1"/>
      <c r="R189" s="1"/>
      <c r="S189" s="1"/>
      <c r="T189" s="1"/>
      <c r="U189" s="66"/>
      <c r="V189" s="1"/>
      <c r="W189" s="1"/>
      <c r="X189" s="1"/>
      <c r="Y189" s="1"/>
      <c r="Z189" s="1"/>
    </row>
    <row r="190" spans="1:26" ht="12.75" customHeight="1">
      <c r="A190" s="37">
        <v>186</v>
      </c>
      <c r="B190" s="37" t="s">
        <v>787</v>
      </c>
      <c r="C190" s="37" t="s">
        <v>621</v>
      </c>
      <c r="D190" s="37" t="s">
        <v>788</v>
      </c>
      <c r="E190" s="37" t="s">
        <v>89</v>
      </c>
      <c r="F190" s="1"/>
      <c r="G190" s="107" t="s">
        <v>789</v>
      </c>
      <c r="H190" s="65"/>
      <c r="I190" s="84" t="s">
        <v>790</v>
      </c>
      <c r="J190" s="65"/>
      <c r="K190" s="65"/>
      <c r="L190" s="65"/>
      <c r="M190" s="65"/>
      <c r="N190" s="65"/>
      <c r="O190" s="65"/>
      <c r="P190" s="1"/>
      <c r="Q190" s="1"/>
      <c r="R190" s="1"/>
      <c r="S190" s="1"/>
      <c r="T190" s="1"/>
      <c r="U190" s="66"/>
      <c r="V190" s="1"/>
      <c r="W190" s="1"/>
      <c r="X190" s="1"/>
      <c r="Y190" s="1"/>
      <c r="Z190" s="1"/>
    </row>
    <row r="191" spans="1:26" ht="12.75" customHeight="1">
      <c r="A191" s="37">
        <v>187</v>
      </c>
      <c r="B191" s="37" t="s">
        <v>791</v>
      </c>
      <c r="C191" s="37" t="s">
        <v>621</v>
      </c>
      <c r="D191" s="37" t="s">
        <v>788</v>
      </c>
      <c r="E191" s="37" t="s">
        <v>89</v>
      </c>
      <c r="F191" s="1"/>
      <c r="G191" s="62"/>
      <c r="H191" s="65"/>
      <c r="I191" s="65"/>
      <c r="J191" s="65"/>
      <c r="K191" s="65"/>
      <c r="L191" s="65"/>
      <c r="M191" s="65"/>
      <c r="N191" s="65"/>
      <c r="O191" s="65"/>
      <c r="P191" s="1"/>
      <c r="Q191" s="1"/>
      <c r="R191" s="1"/>
      <c r="S191" s="1"/>
      <c r="T191" s="1"/>
      <c r="U191" s="66"/>
      <c r="V191" s="1"/>
      <c r="W191" s="1"/>
      <c r="X191" s="1"/>
      <c r="Y191" s="1"/>
      <c r="Z191" s="1"/>
    </row>
    <row r="192" spans="1:26" ht="12.75" customHeight="1">
      <c r="A192" s="37">
        <v>188</v>
      </c>
      <c r="B192" s="37" t="s">
        <v>792</v>
      </c>
      <c r="C192" s="37" t="s">
        <v>621</v>
      </c>
      <c r="D192" s="37" t="s">
        <v>788</v>
      </c>
      <c r="E192" s="37" t="s">
        <v>89</v>
      </c>
      <c r="F192" s="1"/>
      <c r="G192" s="73" t="s">
        <v>793</v>
      </c>
      <c r="H192" s="77"/>
      <c r="I192" s="77"/>
      <c r="J192" s="77"/>
      <c r="K192" s="77"/>
      <c r="L192" s="77"/>
      <c r="M192" s="77"/>
      <c r="N192" s="77"/>
      <c r="O192" s="77"/>
      <c r="P192" s="26"/>
      <c r="Q192" s="26"/>
      <c r="R192" s="26"/>
      <c r="S192" s="26"/>
      <c r="T192" s="26"/>
      <c r="U192" s="100"/>
      <c r="V192" s="1"/>
      <c r="W192" s="1"/>
      <c r="X192" s="1"/>
      <c r="Y192" s="1"/>
      <c r="Z192" s="1"/>
    </row>
    <row r="193" spans="1:26" ht="12.75" customHeight="1">
      <c r="A193" s="37">
        <v>189</v>
      </c>
      <c r="B193" s="37" t="s">
        <v>794</v>
      </c>
      <c r="C193" s="37" t="s">
        <v>621</v>
      </c>
      <c r="D193" s="37" t="s">
        <v>788</v>
      </c>
      <c r="E193" s="37" t="s">
        <v>89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37">
        <v>190</v>
      </c>
      <c r="B194" s="37" t="s">
        <v>795</v>
      </c>
      <c r="C194" s="37" t="s">
        <v>621</v>
      </c>
      <c r="D194" s="37" t="s">
        <v>788</v>
      </c>
      <c r="E194" s="37" t="s">
        <v>89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37">
        <v>191</v>
      </c>
      <c r="B195" s="37" t="s">
        <v>796</v>
      </c>
      <c r="C195" s="37" t="s">
        <v>621</v>
      </c>
      <c r="D195" s="37" t="s">
        <v>788</v>
      </c>
      <c r="E195" s="37" t="s">
        <v>89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37">
        <v>192</v>
      </c>
      <c r="B196" s="37" t="s">
        <v>797</v>
      </c>
      <c r="C196" s="37" t="s">
        <v>621</v>
      </c>
      <c r="D196" s="37" t="s">
        <v>788</v>
      </c>
      <c r="E196" s="37" t="s">
        <v>89</v>
      </c>
      <c r="F196" s="1"/>
      <c r="G196" s="54" t="s">
        <v>115</v>
      </c>
      <c r="H196" s="57"/>
      <c r="I196" s="57"/>
      <c r="J196" s="57"/>
      <c r="K196" s="57"/>
      <c r="L196" s="57"/>
      <c r="M196" s="57"/>
      <c r="N196" s="57"/>
      <c r="O196" s="57"/>
      <c r="P196" s="59"/>
      <c r="Q196" s="59"/>
      <c r="R196" s="59"/>
      <c r="S196" s="59"/>
      <c r="T196" s="59"/>
      <c r="U196" s="60"/>
      <c r="V196" s="1"/>
      <c r="W196" s="1"/>
      <c r="X196" s="1"/>
      <c r="Y196" s="1"/>
      <c r="Z196" s="1"/>
    </row>
    <row r="197" spans="1:26" ht="12.75" customHeight="1">
      <c r="A197" s="37">
        <v>193</v>
      </c>
      <c r="B197" s="37" t="s">
        <v>798</v>
      </c>
      <c r="C197" s="37" t="s">
        <v>621</v>
      </c>
      <c r="D197" s="37" t="s">
        <v>788</v>
      </c>
      <c r="E197" s="37" t="s">
        <v>89</v>
      </c>
      <c r="F197" s="1"/>
      <c r="G197" s="62" t="s">
        <v>126</v>
      </c>
      <c r="H197" s="65"/>
      <c r="I197" s="65"/>
      <c r="J197" s="65"/>
      <c r="K197" s="65"/>
      <c r="L197" s="65"/>
      <c r="M197" s="65"/>
      <c r="N197" s="65"/>
      <c r="O197" s="65"/>
      <c r="P197" s="1"/>
      <c r="Q197" s="1"/>
      <c r="R197" s="1"/>
      <c r="S197" s="1"/>
      <c r="T197" s="1"/>
      <c r="U197" s="66"/>
      <c r="V197" s="1"/>
      <c r="W197" s="1"/>
      <c r="X197" s="1"/>
      <c r="Y197" s="1"/>
      <c r="Z197" s="1"/>
    </row>
    <row r="198" spans="1:26" ht="12.75" customHeight="1">
      <c r="A198" s="37">
        <v>194</v>
      </c>
      <c r="B198" s="37" t="s">
        <v>799</v>
      </c>
      <c r="C198" s="37" t="s">
        <v>621</v>
      </c>
      <c r="D198" s="37" t="s">
        <v>788</v>
      </c>
      <c r="E198" s="37" t="s">
        <v>89</v>
      </c>
      <c r="F198" s="1"/>
      <c r="G198" s="62"/>
      <c r="H198" s="65"/>
      <c r="I198" s="65"/>
      <c r="J198" s="65"/>
      <c r="K198" s="65"/>
      <c r="L198" s="65"/>
      <c r="M198" s="65"/>
      <c r="N198" s="65"/>
      <c r="O198" s="65"/>
      <c r="P198" s="1"/>
      <c r="Q198" s="1"/>
      <c r="R198" s="1"/>
      <c r="S198" s="1"/>
      <c r="T198" s="1"/>
      <c r="U198" s="66"/>
      <c r="V198" s="1"/>
      <c r="W198" s="1"/>
      <c r="X198" s="1"/>
      <c r="Y198" s="1"/>
      <c r="Z198" s="1"/>
    </row>
    <row r="199" spans="1:26" ht="12.75" customHeight="1">
      <c r="A199" s="37">
        <v>195</v>
      </c>
      <c r="B199" s="37" t="s">
        <v>800</v>
      </c>
      <c r="C199" s="37" t="s">
        <v>621</v>
      </c>
      <c r="D199" s="37" t="s">
        <v>788</v>
      </c>
      <c r="E199" s="37" t="s">
        <v>89</v>
      </c>
      <c r="F199" s="1"/>
      <c r="G199" s="62"/>
      <c r="H199" s="65"/>
      <c r="I199" s="65"/>
      <c r="J199" s="65"/>
      <c r="K199" s="65"/>
      <c r="L199" s="65"/>
      <c r="M199" s="65"/>
      <c r="N199" s="65"/>
      <c r="O199" s="65"/>
      <c r="P199" s="1"/>
      <c r="Q199" s="1"/>
      <c r="R199" s="1"/>
      <c r="S199" s="1"/>
      <c r="T199" s="1"/>
      <c r="U199" s="66"/>
      <c r="V199" s="1"/>
      <c r="W199" s="1"/>
      <c r="X199" s="1"/>
      <c r="Y199" s="1"/>
      <c r="Z199" s="1"/>
    </row>
    <row r="200" spans="1:26" ht="12.75" customHeight="1">
      <c r="A200" s="37">
        <v>196</v>
      </c>
      <c r="B200" s="37" t="s">
        <v>801</v>
      </c>
      <c r="C200" s="37" t="s">
        <v>621</v>
      </c>
      <c r="D200" s="37" t="s">
        <v>788</v>
      </c>
      <c r="E200" s="37" t="s">
        <v>89</v>
      </c>
      <c r="F200" s="1"/>
      <c r="G200" s="107" t="s">
        <v>802</v>
      </c>
      <c r="H200" s="65"/>
      <c r="I200" s="84" t="s">
        <v>803</v>
      </c>
      <c r="J200" s="65"/>
      <c r="K200" s="65"/>
      <c r="L200" s="65"/>
      <c r="M200" s="65"/>
      <c r="N200" s="65"/>
      <c r="O200" s="65"/>
      <c r="P200" s="1"/>
      <c r="Q200" s="1"/>
      <c r="R200" s="1"/>
      <c r="S200" s="1"/>
      <c r="T200" s="1"/>
      <c r="U200" s="66"/>
      <c r="V200" s="1"/>
      <c r="W200" s="1"/>
      <c r="X200" s="1"/>
      <c r="Y200" s="1"/>
      <c r="Z200" s="1"/>
    </row>
    <row r="201" spans="1:26" ht="12.75" customHeight="1">
      <c r="A201" s="37">
        <v>197</v>
      </c>
      <c r="B201" s="37" t="s">
        <v>804</v>
      </c>
      <c r="C201" s="37" t="s">
        <v>621</v>
      </c>
      <c r="D201" s="37" t="s">
        <v>788</v>
      </c>
      <c r="E201" s="37" t="s">
        <v>89</v>
      </c>
      <c r="F201" s="1"/>
      <c r="G201" s="107" t="s">
        <v>805</v>
      </c>
      <c r="H201" s="65"/>
      <c r="I201" s="84" t="s">
        <v>806</v>
      </c>
      <c r="J201" s="65"/>
      <c r="K201" s="65"/>
      <c r="L201" s="65"/>
      <c r="M201" s="65"/>
      <c r="N201" s="65"/>
      <c r="O201" s="65"/>
      <c r="P201" s="1"/>
      <c r="Q201" s="1"/>
      <c r="R201" s="1"/>
      <c r="S201" s="1"/>
      <c r="T201" s="1"/>
      <c r="U201" s="66"/>
      <c r="V201" s="1"/>
      <c r="W201" s="1"/>
      <c r="X201" s="1"/>
      <c r="Y201" s="1"/>
      <c r="Z201" s="1"/>
    </row>
    <row r="202" spans="1:26" ht="12.75" customHeight="1">
      <c r="A202" s="37">
        <v>198</v>
      </c>
      <c r="B202" s="37" t="s">
        <v>807</v>
      </c>
      <c r="C202" s="37" t="s">
        <v>621</v>
      </c>
      <c r="D202" s="37" t="s">
        <v>788</v>
      </c>
      <c r="E202" s="37" t="s">
        <v>89</v>
      </c>
      <c r="F202" s="1"/>
      <c r="G202" s="107" t="s">
        <v>808</v>
      </c>
      <c r="H202" s="65"/>
      <c r="I202" s="84" t="s">
        <v>809</v>
      </c>
      <c r="J202" s="65"/>
      <c r="K202" s="65"/>
      <c r="L202" s="65"/>
      <c r="M202" s="65"/>
      <c r="N202" s="65"/>
      <c r="O202" s="65"/>
      <c r="P202" s="1"/>
      <c r="Q202" s="1"/>
      <c r="R202" s="1"/>
      <c r="S202" s="1"/>
      <c r="T202" s="1"/>
      <c r="U202" s="66"/>
      <c r="V202" s="1"/>
      <c r="W202" s="1"/>
      <c r="X202" s="1"/>
      <c r="Y202" s="1"/>
      <c r="Z202" s="1"/>
    </row>
    <row r="203" spans="1:26" ht="12.75" customHeight="1">
      <c r="A203" s="37">
        <v>199</v>
      </c>
      <c r="B203" s="37" t="s">
        <v>810</v>
      </c>
      <c r="C203" s="37" t="s">
        <v>621</v>
      </c>
      <c r="D203" s="37" t="s">
        <v>788</v>
      </c>
      <c r="E203" s="37" t="s">
        <v>89</v>
      </c>
      <c r="F203" s="1"/>
      <c r="G203" s="107" t="s">
        <v>811</v>
      </c>
      <c r="H203" s="65"/>
      <c r="I203" s="84" t="s">
        <v>812</v>
      </c>
      <c r="J203" s="65"/>
      <c r="K203" s="65"/>
      <c r="L203" s="65"/>
      <c r="M203" s="65"/>
      <c r="N203" s="65"/>
      <c r="O203" s="65"/>
      <c r="P203" s="1"/>
      <c r="Q203" s="1"/>
      <c r="R203" s="1"/>
      <c r="S203" s="1"/>
      <c r="T203" s="1"/>
      <c r="U203" s="66"/>
      <c r="V203" s="1"/>
      <c r="W203" s="1"/>
      <c r="X203" s="1"/>
      <c r="Y203" s="1"/>
      <c r="Z203" s="1"/>
    </row>
    <row r="204" spans="1:26" ht="12.75" customHeight="1">
      <c r="A204" s="37">
        <v>200</v>
      </c>
      <c r="B204" s="37" t="s">
        <v>813</v>
      </c>
      <c r="C204" s="37" t="s">
        <v>621</v>
      </c>
      <c r="D204" s="37" t="s">
        <v>814</v>
      </c>
      <c r="E204" s="37" t="s">
        <v>89</v>
      </c>
      <c r="F204" s="1"/>
      <c r="G204" s="107" t="s">
        <v>815</v>
      </c>
      <c r="H204" s="65"/>
      <c r="I204" s="84" t="s">
        <v>816</v>
      </c>
      <c r="J204" s="65"/>
      <c r="K204" s="65"/>
      <c r="L204" s="65"/>
      <c r="M204" s="65"/>
      <c r="N204" s="65"/>
      <c r="O204" s="65"/>
      <c r="P204" s="1"/>
      <c r="Q204" s="1"/>
      <c r="R204" s="1"/>
      <c r="S204" s="1"/>
      <c r="T204" s="1"/>
      <c r="U204" s="66"/>
      <c r="V204" s="1"/>
      <c r="W204" s="1"/>
      <c r="X204" s="1"/>
      <c r="Y204" s="1"/>
      <c r="Z204" s="1"/>
    </row>
    <row r="205" spans="1:26" ht="12.75" customHeight="1">
      <c r="A205" s="37">
        <v>201</v>
      </c>
      <c r="B205" s="37" t="s">
        <v>817</v>
      </c>
      <c r="C205" s="37" t="s">
        <v>621</v>
      </c>
      <c r="D205" s="37" t="s">
        <v>818</v>
      </c>
      <c r="E205" s="37" t="s">
        <v>89</v>
      </c>
      <c r="F205" s="1"/>
      <c r="G205" s="107" t="s">
        <v>819</v>
      </c>
      <c r="H205" s="65"/>
      <c r="I205" s="84" t="s">
        <v>820</v>
      </c>
      <c r="J205" s="65"/>
      <c r="K205" s="65"/>
      <c r="L205" s="65"/>
      <c r="M205" s="65"/>
      <c r="N205" s="65"/>
      <c r="O205" s="65"/>
      <c r="P205" s="1"/>
      <c r="Q205" s="1"/>
      <c r="R205" s="1"/>
      <c r="S205" s="1"/>
      <c r="T205" s="1"/>
      <c r="U205" s="66"/>
      <c r="V205" s="1"/>
      <c r="W205" s="1"/>
      <c r="X205" s="1"/>
      <c r="Y205" s="1"/>
      <c r="Z205" s="1"/>
    </row>
    <row r="206" spans="1:26" ht="12.75" customHeight="1">
      <c r="A206" s="37">
        <v>202</v>
      </c>
      <c r="B206" s="37" t="s">
        <v>821</v>
      </c>
      <c r="C206" s="37" t="s">
        <v>621</v>
      </c>
      <c r="D206" s="37" t="s">
        <v>822</v>
      </c>
      <c r="E206" s="37" t="s">
        <v>89</v>
      </c>
      <c r="F206" s="1"/>
      <c r="G206" s="107" t="s">
        <v>823</v>
      </c>
      <c r="H206" s="65"/>
      <c r="I206" s="84" t="s">
        <v>824</v>
      </c>
      <c r="J206" s="65"/>
      <c r="K206" s="65"/>
      <c r="L206" s="65"/>
      <c r="M206" s="65"/>
      <c r="N206" s="65"/>
      <c r="O206" s="65"/>
      <c r="P206" s="1"/>
      <c r="Q206" s="1"/>
      <c r="R206" s="1"/>
      <c r="S206" s="1"/>
      <c r="T206" s="1"/>
      <c r="U206" s="66"/>
      <c r="V206" s="1"/>
      <c r="W206" s="1"/>
      <c r="X206" s="1"/>
      <c r="Y206" s="1"/>
      <c r="Z206" s="1"/>
    </row>
    <row r="207" spans="1:26" ht="12.75" customHeight="1">
      <c r="A207" s="37">
        <v>203</v>
      </c>
      <c r="B207" s="37" t="s">
        <v>825</v>
      </c>
      <c r="C207" s="37" t="s">
        <v>621</v>
      </c>
      <c r="D207" s="37" t="s">
        <v>822</v>
      </c>
      <c r="E207" s="37" t="s">
        <v>89</v>
      </c>
      <c r="F207" s="1"/>
      <c r="G207" s="107" t="s">
        <v>826</v>
      </c>
      <c r="H207" s="65"/>
      <c r="I207" s="84" t="s">
        <v>827</v>
      </c>
      <c r="J207" s="65"/>
      <c r="K207" s="65"/>
      <c r="L207" s="65"/>
      <c r="M207" s="65"/>
      <c r="N207" s="65"/>
      <c r="O207" s="65"/>
      <c r="P207" s="1"/>
      <c r="Q207" s="1"/>
      <c r="R207" s="1"/>
      <c r="S207" s="1"/>
      <c r="T207" s="1"/>
      <c r="U207" s="66"/>
      <c r="V207" s="1"/>
      <c r="W207" s="1"/>
      <c r="X207" s="1"/>
      <c r="Y207" s="1"/>
      <c r="Z207" s="1"/>
    </row>
    <row r="208" spans="1:26" ht="12.75" customHeight="1">
      <c r="A208" s="37">
        <v>204</v>
      </c>
      <c r="B208" s="37" t="s">
        <v>828</v>
      </c>
      <c r="C208" s="37" t="s">
        <v>621</v>
      </c>
      <c r="D208" s="37" t="s">
        <v>822</v>
      </c>
      <c r="E208" s="37" t="s">
        <v>89</v>
      </c>
      <c r="F208" s="1"/>
      <c r="G208" s="107"/>
      <c r="H208" s="65"/>
      <c r="I208" s="84"/>
      <c r="J208" s="65"/>
      <c r="K208" s="65"/>
      <c r="L208" s="65"/>
      <c r="M208" s="65"/>
      <c r="N208" s="65"/>
      <c r="O208" s="65"/>
      <c r="P208" s="1"/>
      <c r="Q208" s="1"/>
      <c r="R208" s="1"/>
      <c r="S208" s="1"/>
      <c r="T208" s="1"/>
      <c r="U208" s="66"/>
      <c r="V208" s="1"/>
      <c r="W208" s="1"/>
      <c r="X208" s="1"/>
      <c r="Y208" s="1"/>
      <c r="Z208" s="1"/>
    </row>
    <row r="209" spans="1:26" ht="12.75" customHeight="1">
      <c r="A209" s="37">
        <v>205</v>
      </c>
      <c r="B209" s="37" t="s">
        <v>829</v>
      </c>
      <c r="C209" s="37" t="s">
        <v>621</v>
      </c>
      <c r="D209" s="37" t="s">
        <v>822</v>
      </c>
      <c r="E209" s="37" t="s">
        <v>89</v>
      </c>
      <c r="F209" s="1"/>
      <c r="G209" s="73" t="s">
        <v>830</v>
      </c>
      <c r="H209" s="77"/>
      <c r="I209" s="77"/>
      <c r="J209" s="77"/>
      <c r="K209" s="77"/>
      <c r="L209" s="77"/>
      <c r="M209" s="77"/>
      <c r="N209" s="77"/>
      <c r="O209" s="77"/>
      <c r="P209" s="26"/>
      <c r="Q209" s="26"/>
      <c r="R209" s="26"/>
      <c r="S209" s="26"/>
      <c r="T209" s="26"/>
      <c r="U209" s="100"/>
      <c r="V209" s="1"/>
      <c r="W209" s="1"/>
      <c r="X209" s="1"/>
      <c r="Y209" s="1"/>
      <c r="Z209" s="1"/>
    </row>
    <row r="210" spans="1:26" ht="12.75" customHeight="1">
      <c r="A210" s="37">
        <v>206</v>
      </c>
      <c r="B210" s="37" t="s">
        <v>831</v>
      </c>
      <c r="C210" s="37" t="s">
        <v>621</v>
      </c>
      <c r="D210" s="37" t="s">
        <v>822</v>
      </c>
      <c r="E210" s="37" t="s">
        <v>89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37">
        <v>207</v>
      </c>
      <c r="B211" s="37" t="s">
        <v>832</v>
      </c>
      <c r="C211" s="37" t="s">
        <v>621</v>
      </c>
      <c r="D211" s="37" t="s">
        <v>822</v>
      </c>
      <c r="E211" s="37" t="s">
        <v>89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37">
        <v>208</v>
      </c>
      <c r="B212" s="37" t="s">
        <v>833</v>
      </c>
      <c r="C212" s="37" t="s">
        <v>621</v>
      </c>
      <c r="D212" s="37" t="s">
        <v>822</v>
      </c>
      <c r="E212" s="37" t="s">
        <v>89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37">
        <v>209</v>
      </c>
      <c r="B213" s="37" t="s">
        <v>834</v>
      </c>
      <c r="C213" s="37" t="s">
        <v>621</v>
      </c>
      <c r="D213" s="37" t="s">
        <v>822</v>
      </c>
      <c r="E213" s="37" t="s">
        <v>89</v>
      </c>
      <c r="F213" s="1"/>
      <c r="G213" s="54" t="s">
        <v>115</v>
      </c>
      <c r="H213" s="57"/>
      <c r="I213" s="57"/>
      <c r="J213" s="57"/>
      <c r="K213" s="57"/>
      <c r="L213" s="57"/>
      <c r="M213" s="57"/>
      <c r="N213" s="57"/>
      <c r="O213" s="57"/>
      <c r="P213" s="59"/>
      <c r="Q213" s="59"/>
      <c r="R213" s="59"/>
      <c r="S213" s="59"/>
      <c r="T213" s="59"/>
      <c r="U213" s="60"/>
      <c r="V213" s="1"/>
      <c r="W213" s="1"/>
      <c r="X213" s="1"/>
      <c r="Y213" s="1"/>
      <c r="Z213" s="1"/>
    </row>
    <row r="214" spans="1:26" ht="12.75" customHeight="1">
      <c r="A214" s="37">
        <v>210</v>
      </c>
      <c r="B214" s="37" t="s">
        <v>835</v>
      </c>
      <c r="C214" s="37" t="s">
        <v>621</v>
      </c>
      <c r="D214" s="37" t="s">
        <v>822</v>
      </c>
      <c r="E214" s="37" t="s">
        <v>89</v>
      </c>
      <c r="F214" s="1"/>
      <c r="G214" s="62" t="s">
        <v>126</v>
      </c>
      <c r="H214" s="65"/>
      <c r="I214" s="65"/>
      <c r="J214" s="65"/>
      <c r="K214" s="65"/>
      <c r="L214" s="65"/>
      <c r="M214" s="65"/>
      <c r="N214" s="65"/>
      <c r="O214" s="65"/>
      <c r="P214" s="1"/>
      <c r="Q214" s="1"/>
      <c r="R214" s="1"/>
      <c r="S214" s="1"/>
      <c r="T214" s="1"/>
      <c r="U214" s="66"/>
      <c r="V214" s="1"/>
      <c r="W214" s="1"/>
      <c r="X214" s="1"/>
      <c r="Y214" s="1"/>
      <c r="Z214" s="1"/>
    </row>
    <row r="215" spans="1:26" ht="12.75" customHeight="1">
      <c r="A215" s="37">
        <v>211</v>
      </c>
      <c r="B215" s="37" t="s">
        <v>836</v>
      </c>
      <c r="C215" s="37" t="s">
        <v>621</v>
      </c>
      <c r="D215" s="37" t="s">
        <v>822</v>
      </c>
      <c r="E215" s="37" t="s">
        <v>89</v>
      </c>
      <c r="F215" s="1"/>
      <c r="G215" s="62"/>
      <c r="H215" s="65"/>
      <c r="I215" s="65"/>
      <c r="J215" s="65"/>
      <c r="K215" s="65"/>
      <c r="L215" s="65"/>
      <c r="M215" s="65"/>
      <c r="N215" s="65"/>
      <c r="O215" s="65"/>
      <c r="P215" s="1"/>
      <c r="Q215" s="1"/>
      <c r="R215" s="1"/>
      <c r="S215" s="1"/>
      <c r="T215" s="1"/>
      <c r="U215" s="66"/>
      <c r="V215" s="1"/>
      <c r="W215" s="1"/>
      <c r="X215" s="1"/>
      <c r="Y215" s="1"/>
      <c r="Z215" s="1"/>
    </row>
    <row r="216" spans="1:26" ht="12.75" customHeight="1">
      <c r="A216" s="37">
        <v>212</v>
      </c>
      <c r="B216" s="37" t="s">
        <v>837</v>
      </c>
      <c r="C216" s="37" t="s">
        <v>621</v>
      </c>
      <c r="D216" s="37" t="s">
        <v>822</v>
      </c>
      <c r="E216" s="37" t="s">
        <v>89</v>
      </c>
      <c r="F216" s="1"/>
      <c r="G216" s="62"/>
      <c r="H216" s="65"/>
      <c r="I216" s="65"/>
      <c r="J216" s="65"/>
      <c r="K216" s="65"/>
      <c r="L216" s="65"/>
      <c r="M216" s="65"/>
      <c r="N216" s="65"/>
      <c r="O216" s="65"/>
      <c r="P216" s="1"/>
      <c r="Q216" s="1"/>
      <c r="R216" s="1"/>
      <c r="S216" s="1"/>
      <c r="T216" s="1"/>
      <c r="U216" s="66"/>
      <c r="V216" s="1"/>
      <c r="W216" s="1"/>
      <c r="X216" s="1"/>
      <c r="Y216" s="1"/>
      <c r="Z216" s="1"/>
    </row>
    <row r="217" spans="1:26" ht="12.75" customHeight="1">
      <c r="A217" s="37">
        <v>213</v>
      </c>
      <c r="B217" s="37" t="s">
        <v>838</v>
      </c>
      <c r="C217" s="37" t="s">
        <v>621</v>
      </c>
      <c r="D217" s="37" t="s">
        <v>822</v>
      </c>
      <c r="E217" s="37" t="s">
        <v>89</v>
      </c>
      <c r="F217" s="1"/>
      <c r="G217" s="107" t="s">
        <v>839</v>
      </c>
      <c r="H217" s="65"/>
      <c r="I217" s="84" t="s">
        <v>840</v>
      </c>
      <c r="J217" s="65"/>
      <c r="K217" s="65"/>
      <c r="L217" s="65"/>
      <c r="M217" s="65"/>
      <c r="N217" s="65"/>
      <c r="O217" s="65"/>
      <c r="P217" s="1"/>
      <c r="Q217" s="1"/>
      <c r="R217" s="1"/>
      <c r="S217" s="1"/>
      <c r="T217" s="1"/>
      <c r="U217" s="66"/>
      <c r="V217" s="1"/>
      <c r="W217" s="1"/>
      <c r="X217" s="1"/>
      <c r="Y217" s="1"/>
      <c r="Z217" s="1"/>
    </row>
    <row r="218" spans="1:26" ht="12.75" customHeight="1">
      <c r="A218" s="37">
        <v>214</v>
      </c>
      <c r="B218" s="37" t="s">
        <v>841</v>
      </c>
      <c r="C218" s="37" t="s">
        <v>621</v>
      </c>
      <c r="D218" s="37" t="s">
        <v>822</v>
      </c>
      <c r="E218" s="37" t="s">
        <v>89</v>
      </c>
      <c r="F218" s="1"/>
      <c r="G218" s="107" t="s">
        <v>842</v>
      </c>
      <c r="H218" s="65"/>
      <c r="I218" s="84" t="s">
        <v>843</v>
      </c>
      <c r="J218" s="65"/>
      <c r="K218" s="65"/>
      <c r="L218" s="65"/>
      <c r="M218" s="65"/>
      <c r="N218" s="65"/>
      <c r="O218" s="65"/>
      <c r="P218" s="1"/>
      <c r="Q218" s="1"/>
      <c r="R218" s="1"/>
      <c r="S218" s="1"/>
      <c r="T218" s="1"/>
      <c r="U218" s="66"/>
      <c r="V218" s="1"/>
      <c r="W218" s="1"/>
      <c r="X218" s="1"/>
      <c r="Y218" s="1"/>
      <c r="Z218" s="1"/>
    </row>
    <row r="219" spans="1:26" ht="12.75" customHeight="1">
      <c r="A219" s="37">
        <v>215</v>
      </c>
      <c r="B219" s="37" t="s">
        <v>844</v>
      </c>
      <c r="C219" s="37" t="s">
        <v>621</v>
      </c>
      <c r="D219" s="37" t="s">
        <v>822</v>
      </c>
      <c r="E219" s="37" t="s">
        <v>89</v>
      </c>
      <c r="F219" s="1"/>
      <c r="G219" s="107" t="s">
        <v>845</v>
      </c>
      <c r="H219" s="65"/>
      <c r="I219" s="84" t="s">
        <v>846</v>
      </c>
      <c r="J219" s="65"/>
      <c r="K219" s="65"/>
      <c r="L219" s="65"/>
      <c r="M219" s="65"/>
      <c r="N219" s="65"/>
      <c r="O219" s="65"/>
      <c r="P219" s="1"/>
      <c r="Q219" s="1"/>
      <c r="R219" s="1"/>
      <c r="S219" s="1"/>
      <c r="T219" s="1"/>
      <c r="U219" s="66"/>
      <c r="V219" s="1"/>
      <c r="W219" s="1"/>
      <c r="X219" s="1"/>
      <c r="Y219" s="1"/>
      <c r="Z219" s="1"/>
    </row>
    <row r="220" spans="1:26" ht="12.75" customHeight="1">
      <c r="A220" s="37">
        <v>216</v>
      </c>
      <c r="B220" s="37" t="s">
        <v>847</v>
      </c>
      <c r="C220" s="37" t="s">
        <v>621</v>
      </c>
      <c r="D220" s="37" t="s">
        <v>848</v>
      </c>
      <c r="E220" s="37" t="s">
        <v>89</v>
      </c>
      <c r="F220" s="1"/>
      <c r="G220" s="107" t="s">
        <v>849</v>
      </c>
      <c r="H220" s="65"/>
      <c r="I220" s="84" t="s">
        <v>850</v>
      </c>
      <c r="J220" s="65"/>
      <c r="K220" s="65"/>
      <c r="L220" s="65"/>
      <c r="M220" s="65"/>
      <c r="N220" s="65"/>
      <c r="O220" s="65"/>
      <c r="P220" s="1"/>
      <c r="Q220" s="1"/>
      <c r="R220" s="1"/>
      <c r="S220" s="1"/>
      <c r="T220" s="1"/>
      <c r="U220" s="66"/>
      <c r="V220" s="1"/>
      <c r="W220" s="1"/>
      <c r="X220" s="1"/>
      <c r="Y220" s="1"/>
      <c r="Z220" s="1"/>
    </row>
    <row r="221" spans="1:26" ht="12.75" customHeight="1">
      <c r="A221" s="37">
        <v>217</v>
      </c>
      <c r="B221" s="37" t="s">
        <v>176</v>
      </c>
      <c r="C221" s="37"/>
      <c r="D221" s="37"/>
      <c r="E221" s="37"/>
      <c r="F221" s="1"/>
      <c r="G221" s="107" t="s">
        <v>851</v>
      </c>
      <c r="H221" s="65"/>
      <c r="I221" s="84"/>
      <c r="J221" s="65"/>
      <c r="K221" s="65"/>
      <c r="L221" s="65"/>
      <c r="M221" s="65"/>
      <c r="N221" s="65"/>
      <c r="O221" s="65"/>
      <c r="P221" s="1"/>
      <c r="Q221" s="1"/>
      <c r="R221" s="1"/>
      <c r="S221" s="1"/>
      <c r="T221" s="1"/>
      <c r="U221" s="66"/>
      <c r="V221" s="1"/>
      <c r="W221" s="1"/>
      <c r="X221" s="1"/>
      <c r="Y221" s="1"/>
      <c r="Z221" s="1"/>
    </row>
    <row r="222" spans="1:26" ht="12.75" customHeight="1">
      <c r="A222" s="37">
        <v>218</v>
      </c>
      <c r="B222" s="37" t="s">
        <v>176</v>
      </c>
      <c r="C222" s="37"/>
      <c r="D222" s="37"/>
      <c r="E222" s="37"/>
      <c r="F222" s="1"/>
      <c r="G222" s="107" t="s">
        <v>851</v>
      </c>
      <c r="H222" s="65"/>
      <c r="I222" s="84"/>
      <c r="J222" s="65"/>
      <c r="K222" s="65"/>
      <c r="L222" s="65"/>
      <c r="M222" s="65"/>
      <c r="N222" s="65"/>
      <c r="O222" s="65"/>
      <c r="P222" s="1"/>
      <c r="Q222" s="1"/>
      <c r="R222" s="1"/>
      <c r="S222" s="1"/>
      <c r="T222" s="1"/>
      <c r="U222" s="66"/>
      <c r="V222" s="1"/>
      <c r="W222" s="1"/>
      <c r="X222" s="1"/>
      <c r="Y222" s="1"/>
      <c r="Z222" s="1"/>
    </row>
    <row r="223" spans="1:26" ht="12.75" customHeight="1">
      <c r="A223" s="37">
        <v>219</v>
      </c>
      <c r="B223" s="37" t="s">
        <v>176</v>
      </c>
      <c r="C223" s="37"/>
      <c r="D223" s="37"/>
      <c r="E223" s="37"/>
      <c r="F223" s="1"/>
      <c r="G223" s="107" t="s">
        <v>851</v>
      </c>
      <c r="H223" s="65"/>
      <c r="I223" s="84"/>
      <c r="J223" s="65"/>
      <c r="K223" s="65"/>
      <c r="L223" s="65"/>
      <c r="M223" s="65"/>
      <c r="N223" s="65"/>
      <c r="O223" s="65"/>
      <c r="P223" s="1"/>
      <c r="Q223" s="1"/>
      <c r="R223" s="1"/>
      <c r="S223" s="1"/>
      <c r="T223" s="1"/>
      <c r="U223" s="66"/>
      <c r="V223" s="1"/>
      <c r="W223" s="1"/>
      <c r="X223" s="1"/>
      <c r="Y223" s="1"/>
      <c r="Z223" s="1"/>
    </row>
    <row r="224" spans="1:26" ht="12.75" customHeight="1">
      <c r="A224" s="37">
        <v>220</v>
      </c>
      <c r="B224" s="37" t="s">
        <v>176</v>
      </c>
      <c r="C224" s="37"/>
      <c r="D224" s="37"/>
      <c r="E224" s="37"/>
      <c r="F224" s="1"/>
      <c r="G224" s="107" t="s">
        <v>851</v>
      </c>
      <c r="H224" s="65"/>
      <c r="I224" s="84"/>
      <c r="J224" s="65"/>
      <c r="K224" s="65"/>
      <c r="L224" s="65"/>
      <c r="M224" s="65"/>
      <c r="N224" s="65"/>
      <c r="O224" s="65"/>
      <c r="P224" s="1"/>
      <c r="Q224" s="1"/>
      <c r="R224" s="1"/>
      <c r="S224" s="1"/>
      <c r="T224" s="1"/>
      <c r="U224" s="66"/>
      <c r="V224" s="1"/>
      <c r="W224" s="1"/>
      <c r="X224" s="1"/>
      <c r="Y224" s="1"/>
      <c r="Z224" s="1"/>
    </row>
    <row r="225" spans="1:26" ht="12.75" customHeight="1">
      <c r="A225" s="37">
        <v>221</v>
      </c>
      <c r="B225" s="37" t="s">
        <v>176</v>
      </c>
      <c r="C225" s="37"/>
      <c r="D225" s="37"/>
      <c r="E225" s="37"/>
      <c r="F225" s="1"/>
      <c r="G225" s="107"/>
      <c r="H225" s="65"/>
      <c r="I225" s="84"/>
      <c r="J225" s="65"/>
      <c r="K225" s="65"/>
      <c r="L225" s="65"/>
      <c r="M225" s="65"/>
      <c r="N225" s="65"/>
      <c r="O225" s="65"/>
      <c r="P225" s="1"/>
      <c r="Q225" s="1"/>
      <c r="R225" s="1"/>
      <c r="S225" s="1"/>
      <c r="T225" s="1"/>
      <c r="U225" s="66"/>
      <c r="V225" s="1"/>
      <c r="W225" s="1"/>
      <c r="X225" s="1"/>
      <c r="Y225" s="1"/>
      <c r="Z225" s="1"/>
    </row>
    <row r="226" spans="1:26" ht="12.75" customHeight="1">
      <c r="A226" s="37">
        <v>222</v>
      </c>
      <c r="B226" s="37" t="s">
        <v>176</v>
      </c>
      <c r="C226" s="37"/>
      <c r="D226" s="37"/>
      <c r="E226" s="37"/>
      <c r="F226" s="1"/>
      <c r="G226" s="73" t="s">
        <v>852</v>
      </c>
      <c r="H226" s="77"/>
      <c r="I226" s="77"/>
      <c r="J226" s="77"/>
      <c r="K226" s="77"/>
      <c r="L226" s="77"/>
      <c r="M226" s="77"/>
      <c r="N226" s="77"/>
      <c r="O226" s="77"/>
      <c r="P226" s="26"/>
      <c r="Q226" s="26"/>
      <c r="R226" s="26"/>
      <c r="S226" s="26"/>
      <c r="T226" s="26"/>
      <c r="U226" s="100"/>
      <c r="V226" s="1"/>
      <c r="W226" s="1"/>
      <c r="X226" s="1"/>
      <c r="Y226" s="1"/>
      <c r="Z226" s="1"/>
    </row>
    <row r="227" spans="1:26" ht="12.75" customHeight="1">
      <c r="A227" s="37">
        <v>223</v>
      </c>
      <c r="B227" s="37" t="s">
        <v>176</v>
      </c>
      <c r="C227" s="37"/>
      <c r="D227" s="37"/>
      <c r="E227" s="37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37">
        <v>224</v>
      </c>
      <c r="B228" s="37" t="s">
        <v>176</v>
      </c>
      <c r="C228" s="37"/>
      <c r="D228" s="37"/>
      <c r="E228" s="37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37">
        <v>225</v>
      </c>
      <c r="B229" s="37" t="s">
        <v>176</v>
      </c>
      <c r="C229" s="37"/>
      <c r="D229" s="37"/>
      <c r="E229" s="37"/>
      <c r="F229" s="1"/>
      <c r="G229" s="63"/>
      <c r="H229" s="65"/>
      <c r="I229" s="65"/>
      <c r="J229" s="65"/>
      <c r="K229" s="65"/>
      <c r="L229" s="65"/>
      <c r="M229" s="65"/>
      <c r="N229" s="65"/>
      <c r="O229" s="65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37">
        <v>226</v>
      </c>
      <c r="B230" s="37" t="s">
        <v>176</v>
      </c>
      <c r="C230" s="37"/>
      <c r="D230" s="37"/>
      <c r="E230" s="37"/>
      <c r="F230" s="1"/>
      <c r="G230" s="54" t="s">
        <v>115</v>
      </c>
      <c r="H230" s="57"/>
      <c r="I230" s="57"/>
      <c r="J230" s="57"/>
      <c r="K230" s="57"/>
      <c r="L230" s="57"/>
      <c r="M230" s="57"/>
      <c r="N230" s="57"/>
      <c r="O230" s="57"/>
      <c r="P230" s="59"/>
      <c r="Q230" s="59"/>
      <c r="R230" s="59"/>
      <c r="S230" s="59"/>
      <c r="T230" s="59"/>
      <c r="U230" s="60"/>
      <c r="V230" s="1"/>
      <c r="W230" s="1"/>
      <c r="X230" s="1"/>
      <c r="Y230" s="1"/>
      <c r="Z230" s="1"/>
    </row>
    <row r="231" spans="1:26" ht="12.75" customHeight="1">
      <c r="A231" s="37">
        <v>227</v>
      </c>
      <c r="B231" s="37" t="s">
        <v>176</v>
      </c>
      <c r="C231" s="37"/>
      <c r="D231" s="37"/>
      <c r="E231" s="37"/>
      <c r="F231" s="1"/>
      <c r="G231" s="62" t="s">
        <v>126</v>
      </c>
      <c r="H231" s="65"/>
      <c r="I231" s="65"/>
      <c r="J231" s="65"/>
      <c r="K231" s="65"/>
      <c r="L231" s="65"/>
      <c r="M231" s="65"/>
      <c r="N231" s="65"/>
      <c r="O231" s="65"/>
      <c r="P231" s="1"/>
      <c r="Q231" s="1"/>
      <c r="R231" s="1"/>
      <c r="S231" s="1"/>
      <c r="T231" s="1"/>
      <c r="U231" s="66"/>
      <c r="V231" s="1"/>
      <c r="W231" s="1"/>
      <c r="X231" s="1"/>
      <c r="Y231" s="1"/>
      <c r="Z231" s="1"/>
    </row>
    <row r="232" spans="1:26" ht="12.75" customHeight="1">
      <c r="A232" s="37">
        <v>228</v>
      </c>
      <c r="B232" s="37" t="s">
        <v>176</v>
      </c>
      <c r="C232" s="37"/>
      <c r="D232" s="37"/>
      <c r="E232" s="37"/>
      <c r="F232" s="1"/>
      <c r="G232" s="62"/>
      <c r="H232" s="65"/>
      <c r="I232" s="65"/>
      <c r="J232" s="65"/>
      <c r="K232" s="65"/>
      <c r="L232" s="65"/>
      <c r="M232" s="65"/>
      <c r="N232" s="65"/>
      <c r="O232" s="65"/>
      <c r="P232" s="1"/>
      <c r="Q232" s="1"/>
      <c r="R232" s="1"/>
      <c r="S232" s="1"/>
      <c r="T232" s="1"/>
      <c r="U232" s="66"/>
      <c r="V232" s="1"/>
      <c r="W232" s="1"/>
      <c r="X232" s="1"/>
      <c r="Y232" s="1"/>
      <c r="Z232" s="1"/>
    </row>
    <row r="233" spans="1:26" ht="12.75" customHeight="1">
      <c r="A233" s="37">
        <v>229</v>
      </c>
      <c r="B233" s="37" t="s">
        <v>176</v>
      </c>
      <c r="C233" s="37"/>
      <c r="D233" s="37"/>
      <c r="E233" s="37"/>
      <c r="F233" s="1"/>
      <c r="G233" s="62"/>
      <c r="H233" s="65"/>
      <c r="I233" s="65"/>
      <c r="J233" s="65"/>
      <c r="K233" s="65"/>
      <c r="L233" s="65"/>
      <c r="M233" s="65"/>
      <c r="N233" s="65"/>
      <c r="O233" s="65"/>
      <c r="P233" s="1"/>
      <c r="Q233" s="1"/>
      <c r="R233" s="1"/>
      <c r="S233" s="1"/>
      <c r="T233" s="1"/>
      <c r="U233" s="66"/>
      <c r="V233" s="1"/>
      <c r="W233" s="1"/>
      <c r="X233" s="1"/>
      <c r="Y233" s="1"/>
      <c r="Z233" s="1"/>
    </row>
    <row r="234" spans="1:26" ht="12.75" customHeight="1">
      <c r="A234" s="37">
        <v>230</v>
      </c>
      <c r="B234" s="37" t="s">
        <v>176</v>
      </c>
      <c r="C234" s="37"/>
      <c r="D234" s="37"/>
      <c r="E234" s="37"/>
      <c r="F234" s="1"/>
      <c r="G234" s="107" t="s">
        <v>853</v>
      </c>
      <c r="H234" s="65"/>
      <c r="I234" s="84" t="s">
        <v>854</v>
      </c>
      <c r="J234" s="65"/>
      <c r="K234" s="65"/>
      <c r="L234" s="65"/>
      <c r="M234" s="65"/>
      <c r="N234" s="65"/>
      <c r="O234" s="65"/>
      <c r="P234" s="1"/>
      <c r="Q234" s="1"/>
      <c r="R234" s="1"/>
      <c r="S234" s="1"/>
      <c r="T234" s="1"/>
      <c r="U234" s="66"/>
      <c r="V234" s="1"/>
      <c r="W234" s="1"/>
      <c r="X234" s="1"/>
      <c r="Y234" s="1"/>
      <c r="Z234" s="1"/>
    </row>
    <row r="235" spans="1:26" ht="12.75" customHeight="1">
      <c r="A235" s="37">
        <v>231</v>
      </c>
      <c r="B235" s="37" t="s">
        <v>176</v>
      </c>
      <c r="C235" s="37"/>
      <c r="D235" s="37"/>
      <c r="E235" s="37"/>
      <c r="F235" s="1"/>
      <c r="G235" s="107" t="s">
        <v>855</v>
      </c>
      <c r="H235" s="65"/>
      <c r="I235" s="84" t="s">
        <v>856</v>
      </c>
      <c r="J235" s="65"/>
      <c r="K235" s="65"/>
      <c r="L235" s="65"/>
      <c r="M235" s="65"/>
      <c r="N235" s="65"/>
      <c r="O235" s="65"/>
      <c r="P235" s="1"/>
      <c r="Q235" s="1"/>
      <c r="R235" s="1"/>
      <c r="S235" s="1"/>
      <c r="T235" s="1"/>
      <c r="U235" s="66"/>
      <c r="V235" s="1"/>
      <c r="W235" s="1"/>
      <c r="X235" s="1"/>
      <c r="Y235" s="1"/>
      <c r="Z235" s="1"/>
    </row>
    <row r="236" spans="1:26" ht="12.75" customHeight="1">
      <c r="A236" s="37">
        <v>232</v>
      </c>
      <c r="B236" s="37" t="s">
        <v>176</v>
      </c>
      <c r="C236" s="37"/>
      <c r="D236" s="37"/>
      <c r="E236" s="37"/>
      <c r="F236" s="1"/>
      <c r="G236" s="107" t="s">
        <v>857</v>
      </c>
      <c r="H236" s="65"/>
      <c r="I236" s="84" t="s">
        <v>858</v>
      </c>
      <c r="J236" s="65"/>
      <c r="K236" s="65"/>
      <c r="L236" s="65"/>
      <c r="M236" s="65"/>
      <c r="N236" s="65"/>
      <c r="O236" s="65"/>
      <c r="P236" s="1"/>
      <c r="Q236" s="1"/>
      <c r="R236" s="1"/>
      <c r="S236" s="1"/>
      <c r="T236" s="1"/>
      <c r="U236" s="66"/>
      <c r="V236" s="1"/>
      <c r="W236" s="1"/>
      <c r="X236" s="1"/>
      <c r="Y236" s="1"/>
      <c r="Z236" s="1"/>
    </row>
    <row r="237" spans="1:26" ht="12.75" customHeight="1">
      <c r="A237" s="37">
        <v>233</v>
      </c>
      <c r="B237" s="37" t="s">
        <v>176</v>
      </c>
      <c r="C237" s="37"/>
      <c r="D237" s="37"/>
      <c r="E237" s="37"/>
      <c r="F237" s="1"/>
      <c r="G237" s="107" t="s">
        <v>859</v>
      </c>
      <c r="H237" s="65"/>
      <c r="I237" s="84" t="s">
        <v>860</v>
      </c>
      <c r="J237" s="65"/>
      <c r="K237" s="65"/>
      <c r="L237" s="65"/>
      <c r="M237" s="65"/>
      <c r="N237" s="65"/>
      <c r="O237" s="65"/>
      <c r="P237" s="1"/>
      <c r="Q237" s="1"/>
      <c r="R237" s="1"/>
      <c r="S237" s="1"/>
      <c r="T237" s="1"/>
      <c r="U237" s="66"/>
      <c r="V237" s="1"/>
      <c r="W237" s="1"/>
      <c r="X237" s="1"/>
      <c r="Y237" s="1"/>
      <c r="Z237" s="1"/>
    </row>
    <row r="238" spans="1:26" ht="12.75" customHeight="1">
      <c r="A238" s="37">
        <v>234</v>
      </c>
      <c r="B238" s="37" t="s">
        <v>176</v>
      </c>
      <c r="C238" s="37"/>
      <c r="D238" s="37"/>
      <c r="E238" s="37"/>
      <c r="F238" s="1"/>
      <c r="G238" s="107" t="s">
        <v>861</v>
      </c>
      <c r="H238" s="65"/>
      <c r="I238" s="84" t="s">
        <v>862</v>
      </c>
      <c r="J238" s="65"/>
      <c r="K238" s="65"/>
      <c r="L238" s="65"/>
      <c r="M238" s="65"/>
      <c r="N238" s="65"/>
      <c r="O238" s="65"/>
      <c r="P238" s="1"/>
      <c r="Q238" s="1"/>
      <c r="R238" s="1"/>
      <c r="S238" s="1"/>
      <c r="T238" s="1"/>
      <c r="U238" s="66"/>
      <c r="V238" s="1"/>
      <c r="W238" s="1"/>
      <c r="X238" s="1"/>
      <c r="Y238" s="1"/>
      <c r="Z238" s="1"/>
    </row>
    <row r="239" spans="1:26" ht="12.75" customHeight="1">
      <c r="A239" s="37">
        <v>235</v>
      </c>
      <c r="B239" s="37" t="s">
        <v>176</v>
      </c>
      <c r="C239" s="37"/>
      <c r="D239" s="37"/>
      <c r="E239" s="37"/>
      <c r="F239" s="1"/>
      <c r="G239" s="107" t="s">
        <v>863</v>
      </c>
      <c r="H239" s="65"/>
      <c r="I239" s="84" t="s">
        <v>864</v>
      </c>
      <c r="J239" s="65"/>
      <c r="K239" s="65"/>
      <c r="L239" s="65"/>
      <c r="M239" s="65"/>
      <c r="N239" s="65"/>
      <c r="O239" s="65"/>
      <c r="P239" s="1"/>
      <c r="Q239" s="1"/>
      <c r="R239" s="1"/>
      <c r="S239" s="1"/>
      <c r="T239" s="1"/>
      <c r="U239" s="66"/>
      <c r="V239" s="1"/>
      <c r="W239" s="1"/>
      <c r="X239" s="1"/>
      <c r="Y239" s="1"/>
      <c r="Z239" s="1"/>
    </row>
    <row r="240" spans="1:26" ht="12.75" customHeight="1">
      <c r="A240" s="37">
        <v>236</v>
      </c>
      <c r="B240" s="37" t="s">
        <v>176</v>
      </c>
      <c r="C240" s="37"/>
      <c r="D240" s="37"/>
      <c r="E240" s="37"/>
      <c r="F240" s="1"/>
      <c r="G240" s="107"/>
      <c r="H240" s="65"/>
      <c r="I240" s="84"/>
      <c r="J240" s="65"/>
      <c r="K240" s="65"/>
      <c r="L240" s="65"/>
      <c r="M240" s="65"/>
      <c r="N240" s="65"/>
      <c r="O240" s="65"/>
      <c r="P240" s="1"/>
      <c r="Q240" s="1"/>
      <c r="R240" s="1"/>
      <c r="S240" s="1"/>
      <c r="T240" s="1"/>
      <c r="U240" s="66"/>
      <c r="V240" s="1"/>
      <c r="W240" s="1"/>
      <c r="X240" s="1"/>
      <c r="Y240" s="1"/>
      <c r="Z240" s="1"/>
    </row>
    <row r="241" spans="1:26" ht="12.75" customHeight="1">
      <c r="A241" s="37">
        <v>237</v>
      </c>
      <c r="B241" s="37" t="s">
        <v>176</v>
      </c>
      <c r="C241" s="37"/>
      <c r="D241" s="37"/>
      <c r="E241" s="37"/>
      <c r="F241" s="1"/>
      <c r="G241" s="107"/>
      <c r="H241" s="65"/>
      <c r="I241" s="84"/>
      <c r="J241" s="65"/>
      <c r="K241" s="65"/>
      <c r="L241" s="65"/>
      <c r="M241" s="65"/>
      <c r="N241" s="65"/>
      <c r="O241" s="65"/>
      <c r="P241" s="1"/>
      <c r="Q241" s="1"/>
      <c r="R241" s="1"/>
      <c r="S241" s="1"/>
      <c r="T241" s="1"/>
      <c r="U241" s="66"/>
      <c r="V241" s="1"/>
      <c r="W241" s="1"/>
      <c r="X241" s="1"/>
      <c r="Y241" s="1"/>
      <c r="Z241" s="1"/>
    </row>
    <row r="242" spans="1:26" ht="12.75" customHeight="1">
      <c r="A242" s="37">
        <v>238</v>
      </c>
      <c r="B242" s="37" t="s">
        <v>176</v>
      </c>
      <c r="C242" s="37"/>
      <c r="D242" s="37"/>
      <c r="E242" s="37"/>
      <c r="F242" s="1"/>
      <c r="G242" s="107"/>
      <c r="H242" s="65"/>
      <c r="I242" s="84"/>
      <c r="J242" s="65"/>
      <c r="K242" s="65"/>
      <c r="L242" s="65"/>
      <c r="M242" s="65"/>
      <c r="N242" s="65"/>
      <c r="O242" s="65"/>
      <c r="P242" s="1"/>
      <c r="Q242" s="1"/>
      <c r="R242" s="1"/>
      <c r="S242" s="1"/>
      <c r="T242" s="1"/>
      <c r="U242" s="66"/>
      <c r="V242" s="1"/>
      <c r="W242" s="1"/>
      <c r="X242" s="1"/>
      <c r="Y242" s="1"/>
      <c r="Z242" s="1"/>
    </row>
    <row r="243" spans="1:26" ht="12.75" customHeight="1">
      <c r="A243" s="37">
        <v>239</v>
      </c>
      <c r="B243" s="37" t="s">
        <v>176</v>
      </c>
      <c r="C243" s="37"/>
      <c r="D243" s="37"/>
      <c r="E243" s="37"/>
      <c r="F243" s="1"/>
      <c r="G243" s="73" t="s">
        <v>865</v>
      </c>
      <c r="H243" s="77"/>
      <c r="I243" s="77"/>
      <c r="J243" s="77"/>
      <c r="K243" s="77"/>
      <c r="L243" s="77"/>
      <c r="M243" s="77"/>
      <c r="N243" s="77"/>
      <c r="O243" s="77"/>
      <c r="P243" s="26"/>
      <c r="Q243" s="26"/>
      <c r="R243" s="26"/>
      <c r="S243" s="26"/>
      <c r="T243" s="26"/>
      <c r="U243" s="100"/>
      <c r="V243" s="1"/>
      <c r="W243" s="1"/>
      <c r="X243" s="1"/>
      <c r="Y243" s="1"/>
      <c r="Z243" s="1"/>
    </row>
    <row r="244" spans="1:26" ht="12.75" customHeight="1">
      <c r="A244" s="37">
        <v>240</v>
      </c>
      <c r="B244" s="37" t="s">
        <v>176</v>
      </c>
      <c r="C244" s="37"/>
      <c r="D244" s="37"/>
      <c r="E244" s="37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37">
        <v>241</v>
      </c>
      <c r="B245" s="37" t="s">
        <v>176</v>
      </c>
      <c r="C245" s="37"/>
      <c r="D245" s="37"/>
      <c r="E245" s="37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37">
        <v>242</v>
      </c>
      <c r="B246" s="37" t="s">
        <v>176</v>
      </c>
      <c r="C246" s="37"/>
      <c r="D246" s="37"/>
      <c r="E246" s="37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37">
        <v>243</v>
      </c>
      <c r="B247" s="37" t="s">
        <v>176</v>
      </c>
      <c r="C247" s="37"/>
      <c r="D247" s="37"/>
      <c r="E247" s="3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37">
        <v>244</v>
      </c>
      <c r="B248" s="37" t="s">
        <v>176</v>
      </c>
      <c r="C248" s="37"/>
      <c r="D248" s="37"/>
      <c r="E248" s="37"/>
      <c r="F248" s="1"/>
      <c r="G248" s="54" t="s">
        <v>115</v>
      </c>
      <c r="H248" s="57"/>
      <c r="I248" s="57"/>
      <c r="J248" s="57"/>
      <c r="K248" s="57"/>
      <c r="L248" s="57"/>
      <c r="M248" s="57"/>
      <c r="N248" s="57"/>
      <c r="O248" s="57"/>
      <c r="P248" s="59"/>
      <c r="Q248" s="59"/>
      <c r="R248" s="59"/>
      <c r="S248" s="59"/>
      <c r="T248" s="59"/>
      <c r="U248" s="60"/>
      <c r="V248" s="1"/>
      <c r="W248" s="1"/>
      <c r="X248" s="1"/>
      <c r="Y248" s="1"/>
      <c r="Z248" s="1"/>
    </row>
    <row r="249" spans="1:26" ht="12.75" customHeight="1">
      <c r="A249" s="37">
        <v>245</v>
      </c>
      <c r="B249" s="37" t="s">
        <v>176</v>
      </c>
      <c r="C249" s="37"/>
      <c r="D249" s="37"/>
      <c r="E249" s="37"/>
      <c r="F249" s="1"/>
      <c r="G249" s="62" t="s">
        <v>126</v>
      </c>
      <c r="H249" s="65"/>
      <c r="I249" s="65"/>
      <c r="J249" s="65"/>
      <c r="K249" s="65"/>
      <c r="L249" s="65"/>
      <c r="M249" s="65"/>
      <c r="N249" s="65"/>
      <c r="O249" s="65"/>
      <c r="P249" s="1"/>
      <c r="Q249" s="1"/>
      <c r="R249" s="1"/>
      <c r="S249" s="1"/>
      <c r="T249" s="1"/>
      <c r="U249" s="66"/>
      <c r="V249" s="1"/>
      <c r="W249" s="1"/>
      <c r="X249" s="1"/>
      <c r="Y249" s="1"/>
      <c r="Z249" s="1"/>
    </row>
    <row r="250" spans="1:26" ht="12.75" customHeight="1">
      <c r="A250" s="37">
        <v>246</v>
      </c>
      <c r="B250" s="37" t="s">
        <v>176</v>
      </c>
      <c r="C250" s="37"/>
      <c r="D250" s="37"/>
      <c r="E250" s="37"/>
      <c r="F250" s="1"/>
      <c r="G250" s="62"/>
      <c r="H250" s="65"/>
      <c r="I250" s="65"/>
      <c r="J250" s="65"/>
      <c r="K250" s="65"/>
      <c r="L250" s="65"/>
      <c r="M250" s="65"/>
      <c r="N250" s="65"/>
      <c r="O250" s="65"/>
      <c r="P250" s="1"/>
      <c r="Q250" s="1"/>
      <c r="R250" s="1"/>
      <c r="S250" s="1"/>
      <c r="T250" s="1"/>
      <c r="U250" s="66"/>
      <c r="V250" s="1"/>
      <c r="W250" s="1"/>
      <c r="X250" s="1"/>
      <c r="Y250" s="1"/>
      <c r="Z250" s="1"/>
    </row>
    <row r="251" spans="1:26" ht="12.75" customHeight="1">
      <c r="A251" s="37">
        <v>247</v>
      </c>
      <c r="B251" s="37" t="s">
        <v>176</v>
      </c>
      <c r="C251" s="37"/>
      <c r="D251" s="37"/>
      <c r="E251" s="37"/>
      <c r="F251" s="1"/>
      <c r="G251" s="144"/>
      <c r="H251" s="145"/>
      <c r="I251" s="145"/>
      <c r="J251" s="145"/>
      <c r="K251" s="145"/>
      <c r="L251" s="145"/>
      <c r="M251" s="145"/>
      <c r="N251" s="145"/>
      <c r="O251" s="145"/>
      <c r="P251" s="1"/>
      <c r="Q251" s="1"/>
      <c r="R251" s="1"/>
      <c r="S251" s="1"/>
      <c r="T251" s="1"/>
      <c r="U251" s="66"/>
      <c r="V251" s="1"/>
      <c r="W251" s="1"/>
      <c r="X251" s="1"/>
      <c r="Y251" s="1"/>
      <c r="Z251" s="1"/>
    </row>
    <row r="252" spans="1:26" ht="12.75" customHeight="1">
      <c r="A252" s="37">
        <v>248</v>
      </c>
      <c r="B252" s="37" t="s">
        <v>176</v>
      </c>
      <c r="C252" s="37"/>
      <c r="D252" s="37"/>
      <c r="E252" s="37"/>
      <c r="F252" s="1"/>
      <c r="G252" s="144" t="s">
        <v>866</v>
      </c>
      <c r="H252" s="145"/>
      <c r="I252" s="145" t="s">
        <v>867</v>
      </c>
      <c r="J252" s="145"/>
      <c r="K252" s="145"/>
      <c r="L252" s="145"/>
      <c r="M252" s="145"/>
      <c r="N252" s="145"/>
      <c r="O252" s="145"/>
      <c r="P252" s="1"/>
      <c r="Q252" s="1"/>
      <c r="R252" s="1"/>
      <c r="S252" s="1"/>
      <c r="T252" s="1"/>
      <c r="U252" s="66"/>
      <c r="V252" s="1"/>
      <c r="W252" s="1"/>
      <c r="X252" s="1"/>
      <c r="Y252" s="1"/>
      <c r="Z252" s="1"/>
    </row>
    <row r="253" spans="1:26" ht="12.75" customHeight="1">
      <c r="A253" s="37">
        <v>249</v>
      </c>
      <c r="B253" s="37" t="s">
        <v>176</v>
      </c>
      <c r="C253" s="37"/>
      <c r="D253" s="37"/>
      <c r="E253" s="37"/>
      <c r="F253" s="1"/>
      <c r="G253" s="144"/>
      <c r="H253" s="145"/>
      <c r="I253" s="145" t="s">
        <v>868</v>
      </c>
      <c r="J253" s="145"/>
      <c r="K253" s="145"/>
      <c r="L253" s="145"/>
      <c r="M253" s="145"/>
      <c r="N253" s="145"/>
      <c r="O253" s="145"/>
      <c r="P253" s="1"/>
      <c r="Q253" s="1"/>
      <c r="R253" s="1"/>
      <c r="S253" s="1"/>
      <c r="T253" s="1"/>
      <c r="U253" s="66"/>
      <c r="V253" s="1"/>
      <c r="W253" s="1"/>
      <c r="X253" s="1"/>
      <c r="Y253" s="1"/>
      <c r="Z253" s="1"/>
    </row>
    <row r="254" spans="1:26" ht="12.75" customHeight="1">
      <c r="A254" s="37">
        <v>250</v>
      </c>
      <c r="B254" s="37" t="s">
        <v>176</v>
      </c>
      <c r="C254" s="37"/>
      <c r="D254" s="37"/>
      <c r="E254" s="37"/>
      <c r="F254" s="1"/>
      <c r="G254" s="144" t="s">
        <v>869</v>
      </c>
      <c r="H254" s="145"/>
      <c r="I254" s="145" t="s">
        <v>870</v>
      </c>
      <c r="J254" s="145"/>
      <c r="K254" s="145"/>
      <c r="L254" s="145"/>
      <c r="M254" s="145"/>
      <c r="N254" s="145"/>
      <c r="O254" s="145"/>
      <c r="P254" s="1"/>
      <c r="Q254" s="1"/>
      <c r="R254" s="1"/>
      <c r="S254" s="1"/>
      <c r="T254" s="1"/>
      <c r="U254" s="66"/>
      <c r="V254" s="1"/>
      <c r="W254" s="1"/>
      <c r="X254" s="1"/>
      <c r="Y254" s="1"/>
      <c r="Z254" s="1"/>
    </row>
    <row r="255" spans="1:26" ht="12.75" customHeight="1">
      <c r="A255" s="37">
        <v>251</v>
      </c>
      <c r="B255" s="37" t="s">
        <v>176</v>
      </c>
      <c r="C255" s="37"/>
      <c r="D255" s="37"/>
      <c r="E255" s="37"/>
      <c r="F255" s="1"/>
      <c r="G255" s="146" t="s">
        <v>871</v>
      </c>
      <c r="H255" s="147" t="s">
        <v>872</v>
      </c>
      <c r="I255" s="147" t="s">
        <v>873</v>
      </c>
      <c r="J255" s="147"/>
      <c r="K255" s="147"/>
      <c r="L255" s="147"/>
      <c r="M255" s="147"/>
      <c r="N255" s="147"/>
      <c r="O255" s="147"/>
      <c r="P255" s="148"/>
      <c r="Q255" s="148"/>
      <c r="R255" s="148"/>
      <c r="S255" s="148"/>
      <c r="T255" s="148"/>
      <c r="U255" s="149"/>
      <c r="V255" s="1"/>
      <c r="W255" s="1"/>
      <c r="X255" s="1"/>
      <c r="Y255" s="1"/>
      <c r="Z255" s="1"/>
    </row>
    <row r="256" spans="1:26" ht="12.75" customHeight="1">
      <c r="A256" s="37">
        <v>252</v>
      </c>
      <c r="B256" s="37" t="s">
        <v>176</v>
      </c>
      <c r="C256" s="37"/>
      <c r="D256" s="37"/>
      <c r="E256" s="37"/>
      <c r="F256" s="1"/>
      <c r="G256" s="146" t="s">
        <v>874</v>
      </c>
      <c r="H256" s="147" t="s">
        <v>875</v>
      </c>
      <c r="I256" s="147" t="s">
        <v>876</v>
      </c>
      <c r="J256" s="147"/>
      <c r="K256" s="147"/>
      <c r="L256" s="147"/>
      <c r="M256" s="147"/>
      <c r="N256" s="147"/>
      <c r="O256" s="147"/>
      <c r="P256" s="148"/>
      <c r="Q256" s="148"/>
      <c r="R256" s="148"/>
      <c r="S256" s="148"/>
      <c r="T256" s="148"/>
      <c r="U256" s="149"/>
      <c r="V256" s="1"/>
      <c r="W256" s="1"/>
      <c r="X256" s="1"/>
      <c r="Y256" s="1"/>
      <c r="Z256" s="1"/>
    </row>
    <row r="257" spans="1:26" ht="12.75" customHeight="1">
      <c r="A257" s="37">
        <v>253</v>
      </c>
      <c r="B257" s="37" t="s">
        <v>176</v>
      </c>
      <c r="C257" s="37"/>
      <c r="D257" s="37"/>
      <c r="E257" s="37"/>
      <c r="F257" s="1"/>
      <c r="G257" s="146" t="s">
        <v>877</v>
      </c>
      <c r="H257" s="147" t="s">
        <v>878</v>
      </c>
      <c r="I257" s="147" t="s">
        <v>879</v>
      </c>
      <c r="J257" s="147"/>
      <c r="K257" s="147"/>
      <c r="L257" s="147"/>
      <c r="M257" s="147"/>
      <c r="N257" s="147"/>
      <c r="O257" s="147"/>
      <c r="P257" s="148"/>
      <c r="Q257" s="148"/>
      <c r="R257" s="148"/>
      <c r="S257" s="148"/>
      <c r="T257" s="148"/>
      <c r="U257" s="149"/>
      <c r="V257" s="1"/>
      <c r="W257" s="1"/>
      <c r="X257" s="1"/>
      <c r="Y257" s="1"/>
      <c r="Z257" s="1"/>
    </row>
    <row r="258" spans="1:26" ht="12.75" customHeight="1">
      <c r="A258" s="37">
        <v>254</v>
      </c>
      <c r="B258" s="37" t="s">
        <v>176</v>
      </c>
      <c r="C258" s="37"/>
      <c r="D258" s="37"/>
      <c r="E258" s="37"/>
      <c r="F258" s="1"/>
      <c r="G258" s="146" t="s">
        <v>880</v>
      </c>
      <c r="H258" s="147" t="s">
        <v>881</v>
      </c>
      <c r="I258" s="147" t="s">
        <v>882</v>
      </c>
      <c r="J258" s="147"/>
      <c r="K258" s="147"/>
      <c r="L258" s="147"/>
      <c r="M258" s="147"/>
      <c r="N258" s="147"/>
      <c r="O258" s="147"/>
      <c r="P258" s="148"/>
      <c r="Q258" s="148"/>
      <c r="R258" s="148"/>
      <c r="S258" s="148"/>
      <c r="T258" s="148"/>
      <c r="U258" s="149"/>
      <c r="V258" s="1"/>
      <c r="W258" s="1"/>
      <c r="X258" s="1"/>
      <c r="Y258" s="1"/>
      <c r="Z258" s="1"/>
    </row>
    <row r="259" spans="1:26" ht="12.75" customHeight="1">
      <c r="A259" s="37">
        <v>255</v>
      </c>
      <c r="B259" s="37" t="s">
        <v>176</v>
      </c>
      <c r="C259" s="37"/>
      <c r="D259" s="37"/>
      <c r="E259" s="37"/>
      <c r="F259" s="1"/>
      <c r="G259" s="73" t="s">
        <v>883</v>
      </c>
      <c r="H259" s="77"/>
      <c r="I259" s="77"/>
      <c r="J259" s="77"/>
      <c r="K259" s="77"/>
      <c r="L259" s="77"/>
      <c r="M259" s="77"/>
      <c r="N259" s="77"/>
      <c r="O259" s="77"/>
      <c r="P259" s="26"/>
      <c r="Q259" s="77"/>
      <c r="R259" s="77" t="s">
        <v>884</v>
      </c>
      <c r="S259" s="77"/>
      <c r="T259" s="26"/>
      <c r="U259" s="100"/>
      <c r="V259" s="1"/>
      <c r="W259" s="1"/>
      <c r="X259" s="1"/>
      <c r="Y259" s="1"/>
      <c r="Z259" s="1"/>
    </row>
    <row r="260" spans="1:26" ht="12.75" customHeight="1">
      <c r="A260" s="37">
        <v>256</v>
      </c>
      <c r="B260" s="37" t="s">
        <v>176</v>
      </c>
      <c r="C260" s="37"/>
      <c r="D260" s="37"/>
      <c r="E260" s="37"/>
      <c r="F260" s="1"/>
      <c r="G260" s="84"/>
      <c r="H260" s="65"/>
      <c r="I260" s="84"/>
      <c r="J260" s="65"/>
      <c r="K260" s="65"/>
      <c r="L260" s="65"/>
      <c r="M260" s="65"/>
      <c r="N260" s="65"/>
      <c r="O260" s="65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37">
        <v>257</v>
      </c>
      <c r="B261" s="37" t="s">
        <v>885</v>
      </c>
      <c r="C261" s="37" t="s">
        <v>81</v>
      </c>
      <c r="D261" s="37" t="s">
        <v>886</v>
      </c>
      <c r="E261" s="37" t="s">
        <v>89</v>
      </c>
      <c r="F261" s="1"/>
      <c r="G261" s="1"/>
      <c r="H261" s="1"/>
      <c r="I261" s="1"/>
      <c r="J261" s="1"/>
      <c r="K261" s="1"/>
      <c r="L261" s="1"/>
      <c r="M261" s="1"/>
      <c r="N261" s="1"/>
      <c r="O261" s="65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.75" customHeight="1">
      <c r="A262" s="37">
        <v>258</v>
      </c>
      <c r="B262" s="37" t="s">
        <v>887</v>
      </c>
      <c r="C262" s="37" t="s">
        <v>81</v>
      </c>
      <c r="D262" s="150" t="s">
        <v>888</v>
      </c>
      <c r="E262" s="37" t="s">
        <v>233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3.25" customHeight="1">
      <c r="A263" s="37">
        <v>259</v>
      </c>
      <c r="B263" s="37" t="s">
        <v>889</v>
      </c>
      <c r="C263" s="37" t="s">
        <v>81</v>
      </c>
      <c r="D263" s="150" t="s">
        <v>888</v>
      </c>
      <c r="E263" s="37" t="s">
        <v>233</v>
      </c>
      <c r="F263" s="1"/>
      <c r="G263" s="84"/>
      <c r="H263" s="65"/>
      <c r="I263" s="65"/>
      <c r="J263" s="65"/>
      <c r="K263" s="65"/>
      <c r="L263" s="65"/>
      <c r="M263" s="65"/>
      <c r="N263" s="65"/>
      <c r="O263" s="65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3.25" customHeight="1">
      <c r="A264" s="37">
        <v>260</v>
      </c>
      <c r="B264" s="37" t="s">
        <v>890</v>
      </c>
      <c r="C264" s="37" t="s">
        <v>81</v>
      </c>
      <c r="D264" s="150" t="s">
        <v>888</v>
      </c>
      <c r="E264" s="37" t="s">
        <v>233</v>
      </c>
      <c r="F264" s="1"/>
      <c r="G264" s="151" t="s">
        <v>891</v>
      </c>
      <c r="H264" s="152"/>
      <c r="I264" s="57"/>
      <c r="J264" s="152"/>
      <c r="K264" s="152"/>
      <c r="L264" s="153"/>
      <c r="M264" s="152"/>
      <c r="N264" s="57"/>
      <c r="O264" s="57"/>
      <c r="P264" s="59"/>
      <c r="Q264" s="59"/>
      <c r="R264" s="59"/>
      <c r="S264" s="59"/>
      <c r="T264" s="59"/>
      <c r="U264" s="60"/>
      <c r="V264" s="1"/>
      <c r="W264" s="1"/>
      <c r="X264" s="1"/>
      <c r="Y264" s="1"/>
      <c r="Z264" s="1"/>
    </row>
    <row r="265" spans="1:26" ht="26.25" customHeight="1">
      <c r="A265" s="37">
        <v>261</v>
      </c>
      <c r="B265" s="37" t="s">
        <v>892</v>
      </c>
      <c r="C265" s="37" t="s">
        <v>81</v>
      </c>
      <c r="D265" s="150" t="s">
        <v>888</v>
      </c>
      <c r="E265" s="37" t="s">
        <v>233</v>
      </c>
      <c r="F265" s="1"/>
      <c r="G265" s="107" t="s">
        <v>115</v>
      </c>
      <c r="H265" s="145"/>
      <c r="I265" s="65"/>
      <c r="J265" s="145"/>
      <c r="K265" s="145"/>
      <c r="L265" s="145"/>
      <c r="M265" s="145"/>
      <c r="N265" s="65"/>
      <c r="O265" s="65"/>
      <c r="P265" s="1"/>
      <c r="Q265" s="1"/>
      <c r="R265" s="1"/>
      <c r="S265" s="1"/>
      <c r="T265" s="1"/>
      <c r="U265" s="66"/>
      <c r="V265" s="1"/>
      <c r="W265" s="1"/>
      <c r="X265" s="1"/>
      <c r="Y265" s="1"/>
      <c r="Z265" s="1"/>
    </row>
    <row r="266" spans="1:26" ht="12.75" customHeight="1">
      <c r="A266" s="37">
        <v>262</v>
      </c>
      <c r="B266" s="37" t="s">
        <v>893</v>
      </c>
      <c r="C266" s="37" t="s">
        <v>81</v>
      </c>
      <c r="D266" s="37"/>
      <c r="E266" s="37" t="s">
        <v>89</v>
      </c>
      <c r="F266" s="1"/>
      <c r="G266" s="107" t="s">
        <v>126</v>
      </c>
      <c r="H266" s="145"/>
      <c r="I266" s="65"/>
      <c r="J266" s="145"/>
      <c r="K266" s="145"/>
      <c r="L266" s="84"/>
      <c r="M266" s="145"/>
      <c r="N266" s="65"/>
      <c r="O266" s="65"/>
      <c r="P266" s="1"/>
      <c r="Q266" s="1"/>
      <c r="R266" s="1"/>
      <c r="S266" s="1"/>
      <c r="T266" s="1"/>
      <c r="U266" s="66"/>
      <c r="V266" s="1"/>
      <c r="W266" s="1"/>
      <c r="X266" s="1"/>
      <c r="Y266" s="1"/>
      <c r="Z266" s="1"/>
    </row>
    <row r="267" spans="1:26" ht="12.75" customHeight="1">
      <c r="A267" s="37">
        <v>263</v>
      </c>
      <c r="B267" s="37" t="s">
        <v>894</v>
      </c>
      <c r="C267" s="37" t="s">
        <v>81</v>
      </c>
      <c r="D267" s="31" t="s">
        <v>146</v>
      </c>
      <c r="E267" s="37" t="s">
        <v>89</v>
      </c>
      <c r="F267" s="1"/>
      <c r="G267" s="154"/>
      <c r="H267" s="155" t="s">
        <v>895</v>
      </c>
      <c r="I267" s="155" t="s">
        <v>896</v>
      </c>
      <c r="J267" s="155"/>
      <c r="K267" s="155"/>
      <c r="L267" s="155"/>
      <c r="M267" s="155"/>
      <c r="N267" s="156"/>
      <c r="O267" s="157"/>
      <c r="P267" s="148"/>
      <c r="Q267" s="148"/>
      <c r="R267" s="148"/>
      <c r="S267" s="148"/>
      <c r="T267" s="148"/>
      <c r="U267" s="149"/>
      <c r="V267" s="1"/>
      <c r="W267" s="1"/>
      <c r="X267" s="1"/>
      <c r="Y267" s="1"/>
      <c r="Z267" s="1"/>
    </row>
    <row r="268" spans="1:26" ht="12.75" customHeight="1">
      <c r="A268" s="37">
        <v>264</v>
      </c>
      <c r="B268" s="37" t="s">
        <v>897</v>
      </c>
      <c r="C268" s="37" t="s">
        <v>81</v>
      </c>
      <c r="D268" s="37" t="s">
        <v>898</v>
      </c>
      <c r="E268" s="37" t="s">
        <v>89</v>
      </c>
      <c r="F268" s="1"/>
      <c r="G268" s="154"/>
      <c r="H268" s="156" t="s">
        <v>899</v>
      </c>
      <c r="I268" s="156" t="s">
        <v>896</v>
      </c>
      <c r="J268" s="156"/>
      <c r="K268" s="156"/>
      <c r="L268" s="156"/>
      <c r="M268" s="156"/>
      <c r="N268" s="156"/>
      <c r="O268" s="157"/>
      <c r="P268" s="148"/>
      <c r="Q268" s="148"/>
      <c r="R268" s="148"/>
      <c r="S268" s="148"/>
      <c r="T268" s="148"/>
      <c r="U268" s="149"/>
      <c r="V268" s="1"/>
      <c r="W268" s="1"/>
      <c r="X268" s="1"/>
      <c r="Y268" s="1"/>
      <c r="Z268" s="1"/>
    </row>
    <row r="269" spans="1:26" ht="12.75" customHeight="1">
      <c r="A269" s="37">
        <v>265</v>
      </c>
      <c r="B269" s="37" t="s">
        <v>900</v>
      </c>
      <c r="C269" s="37" t="s">
        <v>81</v>
      </c>
      <c r="D269" s="31" t="s">
        <v>146</v>
      </c>
      <c r="E269" s="37" t="s">
        <v>89</v>
      </c>
      <c r="F269" s="1"/>
      <c r="G269" s="154"/>
      <c r="H269" s="156" t="s">
        <v>901</v>
      </c>
      <c r="I269" s="156" t="s">
        <v>896</v>
      </c>
      <c r="J269" s="156"/>
      <c r="K269" s="156"/>
      <c r="L269" s="156"/>
      <c r="M269" s="156"/>
      <c r="N269" s="156"/>
      <c r="O269" s="157"/>
      <c r="P269" s="148"/>
      <c r="Q269" s="148"/>
      <c r="R269" s="148"/>
      <c r="S269" s="148"/>
      <c r="T269" s="148"/>
      <c r="U269" s="149"/>
      <c r="V269" s="1"/>
      <c r="W269" s="1"/>
      <c r="X269" s="1"/>
      <c r="Y269" s="1"/>
      <c r="Z269" s="1"/>
    </row>
    <row r="270" spans="1:26" ht="12.75" customHeight="1">
      <c r="A270" s="37">
        <v>266</v>
      </c>
      <c r="B270" s="37" t="s">
        <v>902</v>
      </c>
      <c r="C270" s="37" t="s">
        <v>81</v>
      </c>
      <c r="D270" s="37" t="s">
        <v>903</v>
      </c>
      <c r="E270" s="37" t="s">
        <v>89</v>
      </c>
      <c r="F270" s="1"/>
      <c r="G270" s="154"/>
      <c r="H270" s="156" t="s">
        <v>904</v>
      </c>
      <c r="I270" s="156" t="s">
        <v>896</v>
      </c>
      <c r="J270" s="156"/>
      <c r="K270" s="156"/>
      <c r="L270" s="156"/>
      <c r="M270" s="156"/>
      <c r="N270" s="156"/>
      <c r="O270" s="157"/>
      <c r="P270" s="157"/>
      <c r="Q270" s="157"/>
      <c r="R270" s="157"/>
      <c r="S270" s="157"/>
      <c r="T270" s="157"/>
      <c r="U270" s="149"/>
      <c r="V270" s="1"/>
      <c r="W270" s="1"/>
      <c r="X270" s="1"/>
      <c r="Y270" s="1"/>
      <c r="Z270" s="1"/>
    </row>
    <row r="271" spans="1:26" ht="11.25" customHeight="1">
      <c r="A271" s="37">
        <v>267</v>
      </c>
      <c r="B271" s="37" t="s">
        <v>905</v>
      </c>
      <c r="C271" s="37" t="s">
        <v>81</v>
      </c>
      <c r="D271" s="37" t="s">
        <v>906</v>
      </c>
      <c r="E271" s="37" t="s">
        <v>89</v>
      </c>
      <c r="F271" s="1"/>
      <c r="G271" s="35"/>
      <c r="H271" s="63" t="s">
        <v>907</v>
      </c>
      <c r="I271" s="63" t="s">
        <v>908</v>
      </c>
      <c r="J271" s="63"/>
      <c r="K271" s="63"/>
      <c r="L271" s="63"/>
      <c r="M271" s="63"/>
      <c r="N271" s="63"/>
      <c r="O271" s="65"/>
      <c r="P271" s="65"/>
      <c r="Q271" s="65"/>
      <c r="R271" s="65"/>
      <c r="S271" s="65"/>
      <c r="T271" s="65"/>
      <c r="U271" s="66"/>
      <c r="V271" s="1"/>
      <c r="W271" s="1"/>
      <c r="X271" s="1"/>
      <c r="Y271" s="1"/>
      <c r="Z271" s="1"/>
    </row>
    <row r="272" spans="1:26" ht="12.75" customHeight="1">
      <c r="A272" s="37">
        <v>268</v>
      </c>
      <c r="B272" s="37" t="s">
        <v>909</v>
      </c>
      <c r="C272" s="37" t="s">
        <v>81</v>
      </c>
      <c r="D272" s="37" t="s">
        <v>910</v>
      </c>
      <c r="E272" s="37" t="s">
        <v>89</v>
      </c>
      <c r="F272" s="1"/>
      <c r="G272" s="35"/>
      <c r="H272" s="63" t="s">
        <v>911</v>
      </c>
      <c r="I272" s="63" t="s">
        <v>912</v>
      </c>
      <c r="J272" s="63"/>
      <c r="K272" s="63"/>
      <c r="L272" s="63"/>
      <c r="M272" s="63"/>
      <c r="N272" s="63"/>
      <c r="O272" s="65"/>
      <c r="P272" s="65"/>
      <c r="Q272" s="65"/>
      <c r="R272" s="65"/>
      <c r="S272" s="65"/>
      <c r="T272" s="65"/>
      <c r="U272" s="66"/>
      <c r="V272" s="1"/>
      <c r="W272" s="1"/>
      <c r="X272" s="1"/>
      <c r="Y272" s="1"/>
      <c r="Z272" s="1"/>
    </row>
    <row r="273" spans="1:26" ht="12.75" customHeight="1">
      <c r="A273" s="37">
        <v>269</v>
      </c>
      <c r="B273" s="37" t="s">
        <v>913</v>
      </c>
      <c r="C273" s="37" t="s">
        <v>81</v>
      </c>
      <c r="D273" s="37" t="s">
        <v>914</v>
      </c>
      <c r="E273" s="37" t="s">
        <v>89</v>
      </c>
      <c r="F273" s="1"/>
      <c r="G273" s="35"/>
      <c r="H273" s="63" t="s">
        <v>915</v>
      </c>
      <c r="I273" s="63" t="s">
        <v>916</v>
      </c>
      <c r="J273" s="63"/>
      <c r="K273" s="63"/>
      <c r="L273" s="63"/>
      <c r="M273" s="63"/>
      <c r="N273" s="63"/>
      <c r="O273" s="65"/>
      <c r="P273" s="65"/>
      <c r="Q273" s="65"/>
      <c r="R273" s="65"/>
      <c r="S273" s="65"/>
      <c r="T273" s="65"/>
      <c r="U273" s="66"/>
      <c r="V273" s="1"/>
      <c r="W273" s="1"/>
      <c r="X273" s="1"/>
      <c r="Y273" s="1"/>
      <c r="Z273" s="1"/>
    </row>
    <row r="274" spans="1:26" ht="12.75" customHeight="1">
      <c r="A274" s="37">
        <v>270</v>
      </c>
      <c r="B274" s="37" t="s">
        <v>917</v>
      </c>
      <c r="C274" s="37" t="s">
        <v>81</v>
      </c>
      <c r="D274" s="37" t="s">
        <v>918</v>
      </c>
      <c r="E274" s="37" t="s">
        <v>89</v>
      </c>
      <c r="F274" s="1"/>
      <c r="G274" s="35"/>
      <c r="H274" s="63" t="s">
        <v>919</v>
      </c>
      <c r="I274" s="63" t="s">
        <v>920</v>
      </c>
      <c r="J274" s="63"/>
      <c r="K274" s="63"/>
      <c r="L274" s="63"/>
      <c r="M274" s="63"/>
      <c r="N274" s="63"/>
      <c r="O274" s="65"/>
      <c r="P274" s="65"/>
      <c r="Q274" s="65"/>
      <c r="R274" s="65"/>
      <c r="S274" s="65"/>
      <c r="T274" s="65"/>
      <c r="U274" s="66"/>
      <c r="V274" s="1"/>
      <c r="W274" s="1"/>
      <c r="X274" s="1"/>
      <c r="Y274" s="1"/>
      <c r="Z274" s="1"/>
    </row>
    <row r="275" spans="1:26" ht="12.75" customHeight="1">
      <c r="A275" s="37">
        <v>271</v>
      </c>
      <c r="B275" s="37" t="s">
        <v>921</v>
      </c>
      <c r="C275" s="37" t="s">
        <v>81</v>
      </c>
      <c r="D275" s="37" t="s">
        <v>922</v>
      </c>
      <c r="E275" s="37" t="s">
        <v>89</v>
      </c>
      <c r="F275" s="1"/>
      <c r="G275" s="3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6"/>
      <c r="V275" s="1"/>
      <c r="W275" s="1"/>
      <c r="X275" s="1"/>
      <c r="Y275" s="1"/>
      <c r="Z275" s="1"/>
    </row>
    <row r="276" spans="1:26" ht="12.75" customHeight="1">
      <c r="A276" s="37">
        <v>272</v>
      </c>
      <c r="B276" s="37" t="s">
        <v>923</v>
      </c>
      <c r="C276" s="37" t="s">
        <v>81</v>
      </c>
      <c r="D276" s="37" t="s">
        <v>924</v>
      </c>
      <c r="E276" s="37" t="s">
        <v>89</v>
      </c>
      <c r="F276" s="1"/>
      <c r="G276" s="158" t="s">
        <v>925</v>
      </c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 t="s">
        <v>884</v>
      </c>
      <c r="S276" s="77"/>
      <c r="T276" s="77"/>
      <c r="U276" s="100"/>
      <c r="V276" s="1"/>
      <c r="W276" s="1"/>
      <c r="X276" s="1"/>
      <c r="Y276" s="1"/>
      <c r="Z276" s="1"/>
    </row>
    <row r="277" spans="1:26" ht="12.75" customHeight="1">
      <c r="A277" s="37">
        <v>273</v>
      </c>
      <c r="B277" s="37" t="s">
        <v>926</v>
      </c>
      <c r="C277" s="37" t="s">
        <v>81</v>
      </c>
      <c r="D277" s="37" t="s">
        <v>927</v>
      </c>
      <c r="E277" s="37" t="s">
        <v>89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65"/>
      <c r="Q277" s="65"/>
      <c r="R277" s="65"/>
      <c r="S277" s="65"/>
      <c r="T277" s="65"/>
      <c r="U277" s="1"/>
      <c r="V277" s="1"/>
      <c r="W277" s="1"/>
      <c r="X277" s="1"/>
      <c r="Y277" s="1"/>
      <c r="Z277" s="1"/>
    </row>
    <row r="278" spans="1:26" ht="12.75" customHeight="1">
      <c r="A278" s="37">
        <v>274</v>
      </c>
      <c r="B278" s="37" t="s">
        <v>928</v>
      </c>
      <c r="C278" s="37" t="s">
        <v>81</v>
      </c>
      <c r="D278" s="31" t="s">
        <v>146</v>
      </c>
      <c r="E278" s="37" t="s">
        <v>89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65"/>
      <c r="Q278" s="65"/>
      <c r="R278" s="65"/>
      <c r="S278" s="65"/>
      <c r="T278" s="65"/>
      <c r="U278" s="1"/>
      <c r="V278" s="1"/>
      <c r="W278" s="1"/>
      <c r="X278" s="1"/>
      <c r="Y278" s="1"/>
      <c r="Z278" s="1"/>
    </row>
    <row r="279" spans="1:26" ht="12.75" customHeight="1">
      <c r="A279" s="37">
        <v>275</v>
      </c>
      <c r="B279" s="37" t="s">
        <v>929</v>
      </c>
      <c r="C279" s="37" t="s">
        <v>81</v>
      </c>
      <c r="D279" s="37" t="s">
        <v>930</v>
      </c>
      <c r="E279" s="37" t="s">
        <v>89</v>
      </c>
      <c r="F279" s="1"/>
      <c r="G279" s="84"/>
      <c r="H279" s="84"/>
      <c r="I279" s="84"/>
      <c r="J279" s="84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1"/>
      <c r="V279" s="1"/>
      <c r="W279" s="1"/>
      <c r="X279" s="1"/>
      <c r="Y279" s="1"/>
      <c r="Z279" s="1"/>
    </row>
    <row r="280" spans="1:26" ht="12.75" customHeight="1">
      <c r="A280" s="37">
        <v>276</v>
      </c>
      <c r="B280" s="37" t="s">
        <v>931</v>
      </c>
      <c r="C280" s="37" t="s">
        <v>81</v>
      </c>
      <c r="D280" s="37" t="s">
        <v>932</v>
      </c>
      <c r="E280" s="37" t="s">
        <v>89</v>
      </c>
      <c r="F280" s="1"/>
      <c r="G280" s="151" t="s">
        <v>933</v>
      </c>
      <c r="H280" s="153"/>
      <c r="I280" s="153"/>
      <c r="J280" s="153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60"/>
      <c r="V280" s="1"/>
      <c r="W280" s="1"/>
      <c r="X280" s="1"/>
      <c r="Y280" s="1"/>
      <c r="Z280" s="1"/>
    </row>
    <row r="281" spans="1:26" ht="13.5" customHeight="1">
      <c r="A281" s="37">
        <v>277</v>
      </c>
      <c r="B281" s="150" t="s">
        <v>934</v>
      </c>
      <c r="C281" s="37" t="s">
        <v>81</v>
      </c>
      <c r="D281" s="37" t="s">
        <v>935</v>
      </c>
      <c r="E281" s="37" t="s">
        <v>233</v>
      </c>
      <c r="F281" s="1"/>
      <c r="G281" s="107" t="s">
        <v>115</v>
      </c>
      <c r="H281" s="84"/>
      <c r="I281" s="84"/>
      <c r="J281" s="84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6"/>
      <c r="V281" s="1"/>
      <c r="W281" s="1"/>
      <c r="X281" s="1"/>
      <c r="Y281" s="1"/>
      <c r="Z281" s="1"/>
    </row>
    <row r="282" spans="1:26" ht="12.75" customHeight="1">
      <c r="A282" s="37">
        <v>278</v>
      </c>
      <c r="B282" s="37" t="s">
        <v>936</v>
      </c>
      <c r="C282" s="37" t="s">
        <v>81</v>
      </c>
      <c r="D282" s="37" t="s">
        <v>146</v>
      </c>
      <c r="E282" s="37" t="s">
        <v>89</v>
      </c>
      <c r="F282" s="1"/>
      <c r="G282" s="107" t="s">
        <v>126</v>
      </c>
      <c r="H282" s="84"/>
      <c r="I282" s="84"/>
      <c r="J282" s="84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6"/>
      <c r="V282" s="1"/>
      <c r="W282" s="1"/>
      <c r="X282" s="1"/>
      <c r="Y282" s="1"/>
      <c r="Z282" s="1"/>
    </row>
    <row r="283" spans="1:26" ht="12.75" customHeight="1">
      <c r="A283" s="37">
        <v>279</v>
      </c>
      <c r="B283" s="37" t="s">
        <v>937</v>
      </c>
      <c r="C283" s="37" t="s">
        <v>81</v>
      </c>
      <c r="D283" s="37" t="s">
        <v>146</v>
      </c>
      <c r="E283" s="37" t="s">
        <v>89</v>
      </c>
      <c r="F283" s="1"/>
      <c r="G283" s="107"/>
      <c r="H283" s="84" t="s">
        <v>938</v>
      </c>
      <c r="I283" s="84" t="s">
        <v>939</v>
      </c>
      <c r="J283" s="84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6"/>
      <c r="V283" s="1"/>
      <c r="W283" s="1"/>
      <c r="X283" s="1"/>
      <c r="Y283" s="1"/>
      <c r="Z283" s="1"/>
    </row>
    <row r="284" spans="1:26" ht="12.75" customHeight="1">
      <c r="A284" s="37">
        <v>280</v>
      </c>
      <c r="B284" s="37" t="s">
        <v>940</v>
      </c>
      <c r="C284" s="37" t="s">
        <v>81</v>
      </c>
      <c r="D284" s="37" t="s">
        <v>146</v>
      </c>
      <c r="E284" s="37" t="s">
        <v>89</v>
      </c>
      <c r="F284" s="1"/>
      <c r="G284" s="107"/>
      <c r="H284" s="84" t="s">
        <v>941</v>
      </c>
      <c r="I284" s="84" t="s">
        <v>942</v>
      </c>
      <c r="J284" s="84"/>
      <c r="K284" s="65"/>
      <c r="L284" s="65"/>
      <c r="M284" s="65"/>
      <c r="N284" s="65"/>
      <c r="O284" s="65"/>
      <c r="P284" s="1"/>
      <c r="Q284" s="1"/>
      <c r="R284" s="1"/>
      <c r="S284" s="1"/>
      <c r="T284" s="1"/>
      <c r="U284" s="66"/>
      <c r="V284" s="1"/>
      <c r="W284" s="1"/>
      <c r="X284" s="1"/>
      <c r="Y284" s="1"/>
      <c r="Z284" s="1"/>
    </row>
    <row r="285" spans="1:26" ht="12.75" customHeight="1">
      <c r="A285" s="37">
        <v>281</v>
      </c>
      <c r="B285" s="37" t="s">
        <v>943</v>
      </c>
      <c r="C285" s="37" t="s">
        <v>81</v>
      </c>
      <c r="D285" s="37" t="s">
        <v>944</v>
      </c>
      <c r="E285" s="37" t="s">
        <v>89</v>
      </c>
      <c r="F285" s="1"/>
      <c r="G285" s="39"/>
      <c r="H285" s="84" t="s">
        <v>945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66"/>
      <c r="V285" s="1"/>
      <c r="W285" s="1"/>
      <c r="X285" s="1"/>
      <c r="Y285" s="1"/>
      <c r="Z285" s="1"/>
    </row>
    <row r="286" spans="1:26" ht="12.75" customHeight="1">
      <c r="A286" s="37">
        <v>282</v>
      </c>
      <c r="B286" s="37" t="s">
        <v>946</v>
      </c>
      <c r="C286" s="37" t="s">
        <v>81</v>
      </c>
      <c r="D286" s="37" t="s">
        <v>146</v>
      </c>
      <c r="E286" s="37" t="s">
        <v>89</v>
      </c>
      <c r="F286" s="1"/>
      <c r="G286" s="39"/>
      <c r="H286" s="84" t="s">
        <v>947</v>
      </c>
      <c r="I286" s="84" t="s">
        <v>948</v>
      </c>
      <c r="J286" s="65"/>
      <c r="K286" s="65"/>
      <c r="L286" s="65"/>
      <c r="M286" s="65"/>
      <c r="N286" s="65"/>
      <c r="O286" s="65"/>
      <c r="P286" s="1"/>
      <c r="Q286" s="1"/>
      <c r="R286" s="1"/>
      <c r="S286" s="1"/>
      <c r="T286" s="1"/>
      <c r="U286" s="66"/>
      <c r="V286" s="1"/>
      <c r="W286" s="1"/>
      <c r="X286" s="1"/>
      <c r="Y286" s="1"/>
      <c r="Z286" s="1"/>
    </row>
    <row r="287" spans="1:26" ht="12.75" customHeight="1">
      <c r="A287" s="37">
        <v>283</v>
      </c>
      <c r="B287" s="150" t="s">
        <v>949</v>
      </c>
      <c r="C287" s="37" t="s">
        <v>81</v>
      </c>
      <c r="D287" s="37" t="s">
        <v>950</v>
      </c>
      <c r="E287" s="37" t="s">
        <v>89</v>
      </c>
      <c r="F287" s="1"/>
      <c r="G287" s="39"/>
      <c r="H287" s="84" t="s">
        <v>951</v>
      </c>
      <c r="I287" s="84" t="s">
        <v>952</v>
      </c>
      <c r="J287" s="65"/>
      <c r="K287" s="65"/>
      <c r="L287" s="65"/>
      <c r="M287" s="65"/>
      <c r="N287" s="65"/>
      <c r="O287" s="65"/>
      <c r="P287" s="1"/>
      <c r="Q287" s="1"/>
      <c r="R287" s="1"/>
      <c r="S287" s="1"/>
      <c r="T287" s="1"/>
      <c r="U287" s="66"/>
      <c r="V287" s="1"/>
      <c r="W287" s="1"/>
      <c r="X287" s="1"/>
      <c r="Y287" s="1"/>
      <c r="Z287" s="1"/>
    </row>
    <row r="288" spans="1:26" ht="12.75" customHeight="1">
      <c r="A288" s="37">
        <v>284</v>
      </c>
      <c r="B288" s="150" t="s">
        <v>953</v>
      </c>
      <c r="C288" s="37" t="s">
        <v>81</v>
      </c>
      <c r="D288" s="37" t="s">
        <v>954</v>
      </c>
      <c r="E288" s="37" t="s">
        <v>89</v>
      </c>
      <c r="F288" s="1"/>
      <c r="G288" s="3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66"/>
      <c r="V288" s="1"/>
      <c r="W288" s="1"/>
      <c r="X288" s="1"/>
      <c r="Y288" s="1"/>
      <c r="Z288" s="1"/>
    </row>
    <row r="289" spans="1:26" ht="12.75" customHeight="1">
      <c r="A289" s="37">
        <v>285</v>
      </c>
      <c r="B289" s="150" t="s">
        <v>955</v>
      </c>
      <c r="C289" s="37" t="s">
        <v>81</v>
      </c>
      <c r="D289" s="37" t="s">
        <v>956</v>
      </c>
      <c r="E289" s="37" t="s">
        <v>89</v>
      </c>
      <c r="F289" s="1"/>
      <c r="G289" s="107"/>
      <c r="H289" s="84"/>
      <c r="I289" s="84"/>
      <c r="J289" s="84"/>
      <c r="K289" s="65"/>
      <c r="L289" s="65"/>
      <c r="M289" s="65"/>
      <c r="N289" s="65"/>
      <c r="O289" s="65"/>
      <c r="P289" s="1"/>
      <c r="Q289" s="1"/>
      <c r="R289" s="1"/>
      <c r="S289" s="1"/>
      <c r="T289" s="1"/>
      <c r="U289" s="66"/>
      <c r="V289" s="1"/>
      <c r="W289" s="1"/>
      <c r="X289" s="1"/>
      <c r="Y289" s="1"/>
      <c r="Z289" s="1"/>
    </row>
    <row r="290" spans="1:26" ht="12.75" customHeight="1">
      <c r="A290" s="37">
        <v>286</v>
      </c>
      <c r="B290" s="37" t="s">
        <v>957</v>
      </c>
      <c r="C290" s="37" t="s">
        <v>81</v>
      </c>
      <c r="D290" s="37" t="s">
        <v>146</v>
      </c>
      <c r="E290" s="37" t="s">
        <v>89</v>
      </c>
      <c r="F290" s="1"/>
      <c r="G290" s="158" t="s">
        <v>958</v>
      </c>
      <c r="H290" s="99"/>
      <c r="I290" s="99"/>
      <c r="J290" s="99"/>
      <c r="K290" s="77"/>
      <c r="L290" s="77"/>
      <c r="M290" s="77"/>
      <c r="N290" s="77"/>
      <c r="O290" s="77"/>
      <c r="P290" s="26"/>
      <c r="Q290" s="26"/>
      <c r="R290" s="26"/>
      <c r="S290" s="26"/>
      <c r="T290" s="26"/>
      <c r="U290" s="100"/>
      <c r="V290" s="1"/>
      <c r="W290" s="1"/>
      <c r="X290" s="1"/>
      <c r="Y290" s="1"/>
      <c r="Z290" s="1"/>
    </row>
    <row r="291" spans="1:26" ht="12.75" customHeight="1">
      <c r="A291" s="37">
        <v>287</v>
      </c>
      <c r="B291" s="37" t="s">
        <v>959</v>
      </c>
      <c r="C291" s="37" t="s">
        <v>81</v>
      </c>
      <c r="D291" s="37" t="s">
        <v>146</v>
      </c>
      <c r="E291" s="37" t="s">
        <v>89</v>
      </c>
      <c r="F291" s="1"/>
      <c r="G291" s="65"/>
      <c r="H291" s="65"/>
      <c r="I291" s="65"/>
      <c r="J291" s="65"/>
      <c r="K291" s="65"/>
      <c r="L291" s="65"/>
      <c r="M291" s="65"/>
      <c r="N291" s="65"/>
      <c r="O291" s="65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37">
        <v>288</v>
      </c>
      <c r="B292" s="37" t="s">
        <v>960</v>
      </c>
      <c r="C292" s="37" t="s">
        <v>81</v>
      </c>
      <c r="D292" s="37" t="s">
        <v>961</v>
      </c>
      <c r="E292" s="37" t="s">
        <v>89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37">
        <v>289</v>
      </c>
      <c r="B293" s="37" t="s">
        <v>962</v>
      </c>
      <c r="C293" s="37" t="s">
        <v>81</v>
      </c>
      <c r="D293" s="37" t="s">
        <v>146</v>
      </c>
      <c r="E293" s="37" t="s">
        <v>89</v>
      </c>
      <c r="F293" s="1"/>
      <c r="G293" s="151"/>
      <c r="H293" s="153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60"/>
      <c r="V293" s="1"/>
      <c r="W293" s="1"/>
      <c r="X293" s="1"/>
      <c r="Y293" s="1"/>
      <c r="Z293" s="1"/>
    </row>
    <row r="294" spans="1:26" ht="12.75" customHeight="1">
      <c r="A294" s="37">
        <v>290</v>
      </c>
      <c r="B294" s="37" t="s">
        <v>963</v>
      </c>
      <c r="C294" s="37" t="s">
        <v>81</v>
      </c>
      <c r="D294" s="37" t="s">
        <v>964</v>
      </c>
      <c r="E294" s="37" t="s">
        <v>89</v>
      </c>
      <c r="F294" s="1"/>
      <c r="G294" s="107" t="s">
        <v>965</v>
      </c>
      <c r="H294" s="84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66"/>
      <c r="V294" s="1"/>
      <c r="W294" s="1"/>
      <c r="X294" s="1"/>
      <c r="Y294" s="1"/>
      <c r="Z294" s="1"/>
    </row>
    <row r="295" spans="1:26" ht="12.75" customHeight="1">
      <c r="A295" s="37">
        <v>291</v>
      </c>
      <c r="B295" s="37" t="s">
        <v>966</v>
      </c>
      <c r="C295" s="37" t="s">
        <v>81</v>
      </c>
      <c r="D295" s="37" t="s">
        <v>967</v>
      </c>
      <c r="E295" s="37" t="s">
        <v>89</v>
      </c>
      <c r="F295" s="1"/>
      <c r="G295" s="107" t="s">
        <v>115</v>
      </c>
      <c r="H295" s="84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66"/>
      <c r="V295" s="1"/>
      <c r="W295" s="1"/>
      <c r="X295" s="1"/>
      <c r="Y295" s="1"/>
      <c r="Z295" s="1"/>
    </row>
    <row r="296" spans="1:26" ht="12.75" customHeight="1">
      <c r="A296" s="37">
        <v>292</v>
      </c>
      <c r="B296" s="37" t="s">
        <v>968</v>
      </c>
      <c r="C296" s="37" t="s">
        <v>81</v>
      </c>
      <c r="D296" s="37" t="s">
        <v>969</v>
      </c>
      <c r="E296" s="37" t="s">
        <v>89</v>
      </c>
      <c r="F296" s="1"/>
      <c r="G296" s="107" t="s">
        <v>126</v>
      </c>
      <c r="H296" s="84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66"/>
      <c r="V296" s="1"/>
      <c r="W296" s="1"/>
      <c r="X296" s="1"/>
      <c r="Y296" s="1"/>
      <c r="Z296" s="1"/>
    </row>
    <row r="297" spans="1:26" ht="12.75" customHeight="1">
      <c r="A297" s="37">
        <v>293</v>
      </c>
      <c r="B297" s="37" t="s">
        <v>970</v>
      </c>
      <c r="C297" s="37" t="s">
        <v>81</v>
      </c>
      <c r="D297" s="37" t="s">
        <v>971</v>
      </c>
      <c r="E297" s="37" t="s">
        <v>89</v>
      </c>
      <c r="F297" s="1"/>
      <c r="G297" s="107"/>
      <c r="H297" s="116" t="s">
        <v>972</v>
      </c>
      <c r="I297" s="159" t="s">
        <v>973</v>
      </c>
      <c r="J297" s="120"/>
      <c r="K297" s="120"/>
      <c r="L297" s="1"/>
      <c r="M297" s="1"/>
      <c r="N297" s="1"/>
      <c r="O297" s="1"/>
      <c r="P297" s="1"/>
      <c r="Q297" s="1"/>
      <c r="R297" s="1"/>
      <c r="S297" s="1"/>
      <c r="T297" s="1"/>
      <c r="U297" s="66"/>
      <c r="V297" s="1"/>
      <c r="W297" s="1"/>
      <c r="X297" s="1"/>
      <c r="Y297" s="1"/>
      <c r="Z297" s="1"/>
    </row>
    <row r="298" spans="1:26" ht="12.75" customHeight="1">
      <c r="A298" s="37">
        <v>294</v>
      </c>
      <c r="B298" s="37" t="s">
        <v>974</v>
      </c>
      <c r="C298" s="37" t="s">
        <v>81</v>
      </c>
      <c r="D298" s="37" t="s">
        <v>975</v>
      </c>
      <c r="E298" s="37" t="s">
        <v>89</v>
      </c>
      <c r="F298" s="1"/>
      <c r="G298" s="107"/>
      <c r="H298" s="116" t="s">
        <v>976</v>
      </c>
      <c r="I298" s="159" t="s">
        <v>973</v>
      </c>
      <c r="J298" s="120"/>
      <c r="K298" s="120"/>
      <c r="L298" s="1"/>
      <c r="M298" s="1"/>
      <c r="N298" s="1"/>
      <c r="O298" s="1"/>
      <c r="P298" s="1"/>
      <c r="Q298" s="1"/>
      <c r="R298" s="1"/>
      <c r="S298" s="1"/>
      <c r="T298" s="1"/>
      <c r="U298" s="66"/>
      <c r="V298" s="1"/>
      <c r="W298" s="1"/>
      <c r="X298" s="1"/>
      <c r="Y298" s="1"/>
      <c r="Z298" s="1"/>
    </row>
    <row r="299" spans="1:26" ht="12.75" customHeight="1">
      <c r="A299" s="37">
        <v>295</v>
      </c>
      <c r="B299" s="37" t="s">
        <v>977</v>
      </c>
      <c r="C299" s="37" t="s">
        <v>81</v>
      </c>
      <c r="D299" s="37" t="s">
        <v>978</v>
      </c>
      <c r="E299" s="37" t="s">
        <v>89</v>
      </c>
      <c r="F299" s="1"/>
      <c r="G299" s="107"/>
      <c r="H299" s="116" t="s">
        <v>979</v>
      </c>
      <c r="I299" s="159" t="s">
        <v>973</v>
      </c>
      <c r="J299" s="120"/>
      <c r="K299" s="120"/>
      <c r="L299" s="1"/>
      <c r="M299" s="1"/>
      <c r="N299" s="1"/>
      <c r="O299" s="1"/>
      <c r="P299" s="1"/>
      <c r="Q299" s="1"/>
      <c r="R299" s="1"/>
      <c r="S299" s="1"/>
      <c r="T299" s="1"/>
      <c r="U299" s="66"/>
      <c r="V299" s="1"/>
      <c r="W299" s="1"/>
      <c r="X299" s="1"/>
      <c r="Y299" s="1"/>
      <c r="Z299" s="1"/>
    </row>
    <row r="300" spans="1:26" ht="12.75" customHeight="1">
      <c r="A300" s="37">
        <v>296</v>
      </c>
      <c r="B300" s="37" t="s">
        <v>980</v>
      </c>
      <c r="C300" s="37" t="s">
        <v>81</v>
      </c>
      <c r="D300" s="37" t="s">
        <v>981</v>
      </c>
      <c r="E300" s="37" t="s">
        <v>89</v>
      </c>
      <c r="F300" s="1"/>
      <c r="G300" s="107"/>
      <c r="H300" s="116" t="s">
        <v>982</v>
      </c>
      <c r="I300" s="159" t="s">
        <v>973</v>
      </c>
      <c r="J300" s="120"/>
      <c r="K300" s="120"/>
      <c r="L300" s="1"/>
      <c r="M300" s="1"/>
      <c r="N300" s="1"/>
      <c r="O300" s="1"/>
      <c r="P300" s="1"/>
      <c r="Q300" s="1"/>
      <c r="R300" s="1"/>
      <c r="S300" s="1"/>
      <c r="T300" s="1"/>
      <c r="U300" s="66"/>
      <c r="V300" s="1"/>
      <c r="W300" s="1"/>
      <c r="X300" s="1"/>
      <c r="Y300" s="1"/>
      <c r="Z300" s="1"/>
    </row>
    <row r="301" spans="1:26" ht="12.75" customHeight="1">
      <c r="A301" s="37">
        <v>297</v>
      </c>
      <c r="B301" s="37" t="s">
        <v>983</v>
      </c>
      <c r="C301" s="37" t="s">
        <v>81</v>
      </c>
      <c r="D301" s="37" t="s">
        <v>984</v>
      </c>
      <c r="E301" s="37" t="s">
        <v>89</v>
      </c>
      <c r="F301" s="1"/>
      <c r="G301" s="3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66"/>
      <c r="V301" s="1"/>
      <c r="W301" s="1"/>
      <c r="X301" s="1"/>
      <c r="Y301" s="1"/>
      <c r="Z301" s="1"/>
    </row>
    <row r="302" spans="1:26" ht="12.75" customHeight="1">
      <c r="A302" s="37">
        <v>298</v>
      </c>
      <c r="B302" s="37" t="s">
        <v>985</v>
      </c>
      <c r="C302" s="37" t="s">
        <v>81</v>
      </c>
      <c r="D302" s="37" t="s">
        <v>986</v>
      </c>
      <c r="E302" s="37" t="s">
        <v>89</v>
      </c>
      <c r="F302" s="1"/>
      <c r="G302" s="158" t="s">
        <v>987</v>
      </c>
      <c r="H302" s="99"/>
      <c r="I302" s="26"/>
      <c r="J302" s="26"/>
      <c r="K302" s="26"/>
      <c r="L302" s="26"/>
      <c r="M302" s="26"/>
      <c r="N302" s="26"/>
      <c r="O302" s="26"/>
      <c r="P302" s="26"/>
      <c r="Q302" s="26" t="s">
        <v>884</v>
      </c>
      <c r="R302" s="26"/>
      <c r="S302" s="26"/>
      <c r="T302" s="26"/>
      <c r="U302" s="100"/>
      <c r="V302" s="1"/>
      <c r="W302" s="1"/>
      <c r="X302" s="1"/>
      <c r="Y302" s="1"/>
      <c r="Z302" s="1"/>
    </row>
    <row r="303" spans="1:26" ht="12.75" customHeight="1">
      <c r="A303" s="37">
        <v>299</v>
      </c>
      <c r="B303" s="37" t="s">
        <v>988</v>
      </c>
      <c r="C303" s="37" t="s">
        <v>81</v>
      </c>
      <c r="D303" s="37" t="s">
        <v>989</v>
      </c>
      <c r="E303" s="37" t="s">
        <v>89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37">
        <v>300</v>
      </c>
      <c r="B304" s="37" t="s">
        <v>990</v>
      </c>
      <c r="C304" s="37" t="s">
        <v>81</v>
      </c>
      <c r="D304" s="37" t="s">
        <v>991</v>
      </c>
      <c r="E304" s="37" t="s">
        <v>89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37">
        <v>301</v>
      </c>
      <c r="B305" s="37" t="s">
        <v>992</v>
      </c>
      <c r="C305" s="37" t="s">
        <v>81</v>
      </c>
      <c r="D305" s="37" t="s">
        <v>993</v>
      </c>
      <c r="E305" s="37" t="s">
        <v>89</v>
      </c>
      <c r="F305" s="1"/>
      <c r="G305" s="151" t="s">
        <v>994</v>
      </c>
      <c r="H305" s="153"/>
      <c r="I305" s="153"/>
      <c r="J305" s="153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60"/>
      <c r="V305" s="1"/>
      <c r="W305" s="1"/>
      <c r="X305" s="1"/>
      <c r="Y305" s="1"/>
      <c r="Z305" s="1"/>
    </row>
    <row r="306" spans="1:26" ht="12.75" customHeight="1">
      <c r="A306" s="37">
        <v>302</v>
      </c>
      <c r="B306" s="37" t="s">
        <v>995</v>
      </c>
      <c r="C306" s="37" t="s">
        <v>81</v>
      </c>
      <c r="D306" s="37" t="s">
        <v>996</v>
      </c>
      <c r="E306" s="37" t="s">
        <v>89</v>
      </c>
      <c r="F306" s="1"/>
      <c r="G306" s="107" t="s">
        <v>115</v>
      </c>
      <c r="H306" s="84"/>
      <c r="I306" s="84"/>
      <c r="J306" s="84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6"/>
      <c r="V306" s="1"/>
      <c r="W306" s="1"/>
      <c r="X306" s="1"/>
      <c r="Y306" s="1"/>
      <c r="Z306" s="1"/>
    </row>
    <row r="307" spans="1:26" ht="12.75" customHeight="1">
      <c r="A307" s="37">
        <v>303</v>
      </c>
      <c r="B307" s="150" t="s">
        <v>997</v>
      </c>
      <c r="C307" s="37" t="s">
        <v>81</v>
      </c>
      <c r="D307" s="37" t="s">
        <v>998</v>
      </c>
      <c r="E307" s="37" t="s">
        <v>89</v>
      </c>
      <c r="F307" s="1"/>
      <c r="G307" s="107" t="s">
        <v>126</v>
      </c>
      <c r="H307" s="84"/>
      <c r="I307" s="84"/>
      <c r="J307" s="84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6"/>
      <c r="V307" s="1"/>
      <c r="W307" s="1"/>
      <c r="X307" s="1"/>
      <c r="Y307" s="1"/>
      <c r="Z307" s="1"/>
    </row>
    <row r="308" spans="1:26" ht="12.75" customHeight="1">
      <c r="A308" s="160">
        <v>304</v>
      </c>
      <c r="B308" s="161" t="s">
        <v>999</v>
      </c>
      <c r="C308" s="160" t="s">
        <v>81</v>
      </c>
      <c r="D308" s="160" t="s">
        <v>1000</v>
      </c>
      <c r="E308" s="160" t="s">
        <v>318</v>
      </c>
      <c r="F308" s="1"/>
      <c r="G308" s="107"/>
      <c r="H308" s="84" t="s">
        <v>1001</v>
      </c>
      <c r="I308" s="84" t="s">
        <v>1002</v>
      </c>
      <c r="J308" s="84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6"/>
      <c r="V308" s="1"/>
      <c r="W308" s="1"/>
      <c r="X308" s="1"/>
      <c r="Y308" s="1"/>
      <c r="Z308" s="1"/>
    </row>
    <row r="309" spans="1:26" ht="12.75" customHeight="1">
      <c r="A309" s="160">
        <v>305</v>
      </c>
      <c r="B309" s="161" t="s">
        <v>1003</v>
      </c>
      <c r="C309" s="160" t="s">
        <v>81</v>
      </c>
      <c r="D309" s="160" t="s">
        <v>1004</v>
      </c>
      <c r="E309" s="160" t="s">
        <v>318</v>
      </c>
      <c r="F309" s="1"/>
      <c r="G309" s="107"/>
      <c r="H309" s="84" t="s">
        <v>1005</v>
      </c>
      <c r="I309" s="84" t="s">
        <v>1006</v>
      </c>
      <c r="J309" s="84"/>
      <c r="K309" s="65"/>
      <c r="L309" s="65"/>
      <c r="M309" s="65"/>
      <c r="N309" s="65"/>
      <c r="O309" s="65"/>
      <c r="P309" s="65"/>
      <c r="Q309" s="65"/>
      <c r="R309" s="1"/>
      <c r="S309" s="1"/>
      <c r="T309" s="1"/>
      <c r="U309" s="66"/>
      <c r="V309" s="1"/>
      <c r="W309" s="1"/>
      <c r="X309" s="1"/>
      <c r="Y309" s="1"/>
      <c r="Z309" s="1"/>
    </row>
    <row r="310" spans="1:26" ht="12.75" customHeight="1">
      <c r="A310" s="160">
        <v>306</v>
      </c>
      <c r="B310" s="161" t="s">
        <v>1007</v>
      </c>
      <c r="C310" s="160" t="s">
        <v>81</v>
      </c>
      <c r="D310" s="160" t="s">
        <v>998</v>
      </c>
      <c r="E310" s="160" t="s">
        <v>89</v>
      </c>
      <c r="F310" s="1"/>
      <c r="G310" s="39"/>
      <c r="H310" s="84" t="s">
        <v>1008</v>
      </c>
      <c r="I310" s="84" t="s">
        <v>1009</v>
      </c>
      <c r="J310" s="84"/>
      <c r="K310" s="84"/>
      <c r="L310" s="84"/>
      <c r="M310" s="84"/>
      <c r="N310" s="84"/>
      <c r="O310" s="84"/>
      <c r="P310" s="65"/>
      <c r="Q310" s="65"/>
      <c r="R310" s="1"/>
      <c r="S310" s="1"/>
      <c r="T310" s="1"/>
      <c r="U310" s="66"/>
      <c r="V310" s="1"/>
      <c r="W310" s="1"/>
      <c r="X310" s="1"/>
      <c r="Y310" s="1"/>
      <c r="Z310" s="1"/>
    </row>
    <row r="311" spans="1:26" ht="12.75" customHeight="1">
      <c r="A311" s="160">
        <v>307</v>
      </c>
      <c r="B311" s="161" t="s">
        <v>1010</v>
      </c>
      <c r="C311" s="160" t="s">
        <v>81</v>
      </c>
      <c r="D311" s="160" t="s">
        <v>1011</v>
      </c>
      <c r="E311" s="160" t="s">
        <v>318</v>
      </c>
      <c r="F311" s="1"/>
      <c r="G311" s="39"/>
      <c r="H311" s="84" t="s">
        <v>1012</v>
      </c>
      <c r="I311" s="84" t="s">
        <v>1013</v>
      </c>
      <c r="J311" s="1"/>
      <c r="K311" s="84"/>
      <c r="L311" s="84"/>
      <c r="M311" s="84"/>
      <c r="N311" s="84"/>
      <c r="O311" s="84"/>
      <c r="P311" s="65"/>
      <c r="Q311" s="65"/>
      <c r="R311" s="1"/>
      <c r="S311" s="1"/>
      <c r="T311" s="1"/>
      <c r="U311" s="66"/>
      <c r="V311" s="1"/>
      <c r="W311" s="1"/>
      <c r="X311" s="1"/>
      <c r="Y311" s="1"/>
      <c r="Z311" s="1"/>
    </row>
    <row r="312" spans="1:26" ht="12.75" customHeight="1">
      <c r="A312" s="37">
        <v>308</v>
      </c>
      <c r="B312" s="150" t="s">
        <v>1014</v>
      </c>
      <c r="C312" s="37" t="s">
        <v>81</v>
      </c>
      <c r="D312" s="37" t="s">
        <v>1015</v>
      </c>
      <c r="E312" s="37" t="s">
        <v>89</v>
      </c>
      <c r="F312" s="1"/>
      <c r="G312" s="39"/>
      <c r="H312" s="84" t="s">
        <v>1016</v>
      </c>
      <c r="I312" s="84" t="s">
        <v>1017</v>
      </c>
      <c r="J312" s="84"/>
      <c r="K312" s="1"/>
      <c r="L312" s="84"/>
      <c r="M312" s="84"/>
      <c r="N312" s="84"/>
      <c r="O312" s="84"/>
      <c r="P312" s="65"/>
      <c r="Q312" s="65"/>
      <c r="R312" s="1"/>
      <c r="S312" s="1"/>
      <c r="T312" s="1"/>
      <c r="U312" s="66"/>
      <c r="V312" s="1"/>
      <c r="W312" s="1"/>
      <c r="X312" s="1"/>
      <c r="Y312" s="1"/>
      <c r="Z312" s="1"/>
    </row>
    <row r="313" spans="1:26" ht="12.75" customHeight="1">
      <c r="A313" s="37">
        <v>309</v>
      </c>
      <c r="B313" s="162" t="s">
        <v>1018</v>
      </c>
      <c r="C313" s="163" t="s">
        <v>81</v>
      </c>
      <c r="D313" s="163" t="s">
        <v>1019</v>
      </c>
      <c r="E313" s="163" t="s">
        <v>89</v>
      </c>
      <c r="F313" s="1"/>
      <c r="G313" s="39"/>
      <c r="H313" s="63" t="s">
        <v>1020</v>
      </c>
      <c r="I313" s="97" t="s">
        <v>1021</v>
      </c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66"/>
      <c r="V313" s="1"/>
      <c r="W313" s="1"/>
      <c r="X313" s="1"/>
      <c r="Y313" s="1"/>
      <c r="Z313" s="1"/>
    </row>
    <row r="314" spans="1:26" ht="12.75" customHeight="1">
      <c r="A314" s="37">
        <v>310</v>
      </c>
      <c r="B314" s="162" t="s">
        <v>1022</v>
      </c>
      <c r="C314" s="163" t="s">
        <v>81</v>
      </c>
      <c r="D314" s="163" t="s">
        <v>1023</v>
      </c>
      <c r="E314" s="163" t="s">
        <v>89</v>
      </c>
      <c r="F314" s="1"/>
      <c r="G314" s="164"/>
      <c r="H314" s="165" t="s">
        <v>1024</v>
      </c>
      <c r="I314" s="165" t="s">
        <v>1025</v>
      </c>
      <c r="J314" s="165"/>
      <c r="K314" s="165"/>
      <c r="L314" s="165"/>
      <c r="M314" s="165"/>
      <c r="N314" s="165"/>
      <c r="O314" s="165"/>
      <c r="P314" s="166"/>
      <c r="Q314" s="166"/>
      <c r="R314" s="167"/>
      <c r="S314" s="167"/>
      <c r="T314" s="167"/>
      <c r="U314" s="168"/>
      <c r="V314" s="1"/>
      <c r="W314" s="1"/>
      <c r="X314" s="1"/>
      <c r="Y314" s="1"/>
      <c r="Z314" s="1"/>
    </row>
    <row r="315" spans="1:26" ht="12.75" customHeight="1">
      <c r="A315" s="37">
        <v>311</v>
      </c>
      <c r="B315" s="162" t="s">
        <v>1026</v>
      </c>
      <c r="C315" s="163" t="s">
        <v>81</v>
      </c>
      <c r="D315" s="163" t="s">
        <v>1027</v>
      </c>
      <c r="E315" s="163" t="s">
        <v>89</v>
      </c>
      <c r="F315" s="1"/>
      <c r="G315" s="10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66"/>
      <c r="V315" s="1"/>
      <c r="W315" s="1"/>
      <c r="X315" s="1"/>
      <c r="Y315" s="1"/>
      <c r="Z315" s="1"/>
    </row>
    <row r="316" spans="1:26" ht="12.75" customHeight="1">
      <c r="A316" s="37">
        <v>312</v>
      </c>
      <c r="B316" s="162" t="s">
        <v>1028</v>
      </c>
      <c r="C316" s="163" t="s">
        <v>81</v>
      </c>
      <c r="D316" s="163" t="s">
        <v>1029</v>
      </c>
      <c r="E316" s="163" t="s">
        <v>89</v>
      </c>
      <c r="F316" s="1"/>
      <c r="G316" s="158" t="s">
        <v>1030</v>
      </c>
      <c r="H316" s="99"/>
      <c r="I316" s="99"/>
      <c r="J316" s="99"/>
      <c r="K316" s="77"/>
      <c r="L316" s="77"/>
      <c r="M316" s="77"/>
      <c r="N316" s="77"/>
      <c r="O316" s="77"/>
      <c r="P316" s="26"/>
      <c r="Q316" s="26"/>
      <c r="R316" s="26" t="s">
        <v>1031</v>
      </c>
      <c r="S316" s="26"/>
      <c r="T316" s="26"/>
      <c r="U316" s="100"/>
      <c r="V316" s="1"/>
      <c r="W316" s="1"/>
      <c r="X316" s="1"/>
      <c r="Y316" s="1"/>
      <c r="Z316" s="1"/>
    </row>
    <row r="317" spans="1:26" ht="12.75" customHeight="1">
      <c r="A317" s="160">
        <v>313</v>
      </c>
      <c r="B317" s="169" t="s">
        <v>1032</v>
      </c>
      <c r="C317" s="170" t="s">
        <v>81</v>
      </c>
      <c r="D317" s="170" t="s">
        <v>146</v>
      </c>
      <c r="E317" s="170" t="s">
        <v>89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60">
        <v>314</v>
      </c>
      <c r="B318" s="169" t="s">
        <v>1033</v>
      </c>
      <c r="C318" s="170" t="s">
        <v>81</v>
      </c>
      <c r="D318" s="170" t="s">
        <v>146</v>
      </c>
      <c r="E318" s="170" t="s">
        <v>89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37">
        <v>315</v>
      </c>
      <c r="B319" s="150" t="s">
        <v>2146</v>
      </c>
      <c r="C319" s="37" t="s">
        <v>81</v>
      </c>
      <c r="D319" s="37" t="s">
        <v>146</v>
      </c>
      <c r="E319" s="37"/>
      <c r="F319" s="1"/>
      <c r="G319" s="171" t="s">
        <v>1034</v>
      </c>
      <c r="H319" s="172"/>
      <c r="I319" s="172"/>
      <c r="J319" s="172"/>
      <c r="K319" s="173"/>
      <c r="L319" s="173"/>
      <c r="M319" s="173"/>
      <c r="N319" s="173"/>
      <c r="O319" s="173"/>
      <c r="P319" s="173"/>
      <c r="Q319" s="173"/>
      <c r="R319" s="173"/>
      <c r="S319" s="173"/>
      <c r="T319" s="173"/>
      <c r="U319" s="174"/>
      <c r="V319" s="1"/>
      <c r="W319" s="1"/>
      <c r="X319" s="1"/>
      <c r="Y319" s="1"/>
      <c r="Z319" s="1"/>
    </row>
    <row r="320" spans="1:26" ht="12.75" customHeight="1">
      <c r="A320" s="37">
        <v>316</v>
      </c>
      <c r="B320" s="150" t="s">
        <v>2147</v>
      </c>
      <c r="C320" s="37" t="s">
        <v>81</v>
      </c>
      <c r="D320" s="37" t="s">
        <v>146</v>
      </c>
      <c r="E320" s="37"/>
      <c r="F320" s="1"/>
      <c r="G320" s="175" t="s">
        <v>115</v>
      </c>
      <c r="H320" s="84"/>
      <c r="I320" s="84"/>
      <c r="J320" s="84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176"/>
      <c r="V320" s="1"/>
      <c r="W320" s="1"/>
      <c r="X320" s="1"/>
      <c r="Y320" s="1"/>
      <c r="Z320" s="1"/>
    </row>
    <row r="321" spans="1:26" ht="12.75" customHeight="1">
      <c r="A321" s="333">
        <v>317</v>
      </c>
      <c r="B321" s="332" t="s">
        <v>2149</v>
      </c>
      <c r="C321" s="333" t="s">
        <v>81</v>
      </c>
      <c r="D321" s="333" t="s">
        <v>2148</v>
      </c>
      <c r="E321" s="333"/>
      <c r="F321" s="1"/>
      <c r="G321" s="175" t="s">
        <v>126</v>
      </c>
      <c r="H321" s="84"/>
      <c r="I321" s="84"/>
      <c r="J321" s="84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176"/>
      <c r="V321" s="1"/>
      <c r="W321" s="1"/>
      <c r="X321" s="1"/>
      <c r="Y321" s="1"/>
      <c r="Z321" s="1"/>
    </row>
    <row r="322" spans="1:26" ht="12.75" customHeight="1">
      <c r="A322" s="333">
        <v>318</v>
      </c>
      <c r="B322" s="332" t="s">
        <v>2150</v>
      </c>
      <c r="C322" s="333" t="s">
        <v>81</v>
      </c>
      <c r="D322" s="333" t="s">
        <v>2148</v>
      </c>
      <c r="E322" s="333"/>
      <c r="F322" s="1"/>
      <c r="G322" s="175"/>
      <c r="H322" s="165" t="s">
        <v>1035</v>
      </c>
      <c r="I322" s="165" t="s">
        <v>1036</v>
      </c>
      <c r="J322" s="165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76"/>
      <c r="V322" s="1"/>
      <c r="W322" s="1"/>
      <c r="X322" s="1"/>
      <c r="Y322" s="1"/>
      <c r="Z322" s="1"/>
    </row>
    <row r="323" spans="1:26" ht="12.75" customHeight="1">
      <c r="A323" s="333">
        <v>319</v>
      </c>
      <c r="B323" s="332" t="s">
        <v>2151</v>
      </c>
      <c r="C323" s="333" t="s">
        <v>81</v>
      </c>
      <c r="D323" s="333" t="s">
        <v>2148</v>
      </c>
      <c r="E323" s="333"/>
      <c r="F323" s="1"/>
      <c r="G323" s="175"/>
      <c r="H323" s="165" t="s">
        <v>1037</v>
      </c>
      <c r="I323" s="165" t="s">
        <v>1038</v>
      </c>
      <c r="J323" s="165"/>
      <c r="K323" s="166"/>
      <c r="L323" s="166"/>
      <c r="M323" s="166"/>
      <c r="N323" s="166"/>
      <c r="O323" s="166"/>
      <c r="P323" s="166"/>
      <c r="Q323" s="166"/>
      <c r="R323" s="167"/>
      <c r="S323" s="167"/>
      <c r="T323" s="167"/>
      <c r="U323" s="176"/>
      <c r="V323" s="1"/>
      <c r="W323" s="1"/>
      <c r="X323" s="1"/>
      <c r="Y323" s="1"/>
      <c r="Z323" s="1"/>
    </row>
    <row r="324" spans="1:26" ht="12.75" customHeight="1">
      <c r="A324" s="333">
        <v>320</v>
      </c>
      <c r="B324" s="332" t="s">
        <v>2152</v>
      </c>
      <c r="C324" s="333" t="s">
        <v>81</v>
      </c>
      <c r="D324" s="333" t="s">
        <v>2148</v>
      </c>
      <c r="E324" s="333"/>
      <c r="F324" s="1"/>
      <c r="G324" s="177"/>
      <c r="H324" s="84" t="s">
        <v>1039</v>
      </c>
      <c r="I324" s="84" t="s">
        <v>1040</v>
      </c>
      <c r="J324" s="84"/>
      <c r="K324" s="84"/>
      <c r="L324" s="84"/>
      <c r="M324" s="84"/>
      <c r="N324" s="84"/>
      <c r="O324" s="84"/>
      <c r="P324" s="65"/>
      <c r="Q324" s="65"/>
      <c r="R324" s="1"/>
      <c r="S324" s="1"/>
      <c r="T324" s="1"/>
      <c r="U324" s="176"/>
      <c r="V324" s="1"/>
      <c r="W324" s="1"/>
      <c r="X324" s="1"/>
      <c r="Y324" s="1"/>
      <c r="Z324" s="1"/>
    </row>
    <row r="325" spans="1:26" ht="12.75" customHeight="1">
      <c r="A325" s="333">
        <v>321</v>
      </c>
      <c r="B325" s="332" t="s">
        <v>2153</v>
      </c>
      <c r="C325" s="333" t="s">
        <v>81</v>
      </c>
      <c r="D325" s="333" t="s">
        <v>146</v>
      </c>
      <c r="E325" s="333"/>
      <c r="F325" s="1"/>
      <c r="G325" s="177"/>
      <c r="H325" s="165" t="s">
        <v>1041</v>
      </c>
      <c r="I325" s="165" t="s">
        <v>1042</v>
      </c>
      <c r="J325" s="167"/>
      <c r="K325" s="165"/>
      <c r="L325" s="165"/>
      <c r="M325" s="165"/>
      <c r="N325" s="165"/>
      <c r="O325" s="165"/>
      <c r="P325" s="65"/>
      <c r="Q325" s="65"/>
      <c r="R325" s="1"/>
      <c r="S325" s="1"/>
      <c r="T325" s="1"/>
      <c r="U325" s="176"/>
      <c r="V325" s="1"/>
      <c r="W325" s="1"/>
      <c r="X325" s="1"/>
      <c r="Y325" s="1"/>
      <c r="Z325" s="1"/>
    </row>
    <row r="326" spans="1:26" ht="12.75" customHeight="1">
      <c r="A326" s="333">
        <v>322</v>
      </c>
      <c r="B326" s="332" t="s">
        <v>2180</v>
      </c>
      <c r="C326" s="333" t="s">
        <v>81</v>
      </c>
      <c r="D326" s="333" t="s">
        <v>2181</v>
      </c>
      <c r="E326" s="333"/>
      <c r="F326" s="1"/>
      <c r="G326" s="177"/>
      <c r="H326" s="165" t="s">
        <v>1043</v>
      </c>
      <c r="I326" s="178" t="s">
        <v>1044</v>
      </c>
      <c r="J326" s="165"/>
      <c r="K326" s="167"/>
      <c r="L326" s="165"/>
      <c r="M326" s="165"/>
      <c r="N326" s="165"/>
      <c r="O326" s="165"/>
      <c r="P326" s="65"/>
      <c r="Q326" s="65"/>
      <c r="R326" s="1"/>
      <c r="S326" s="1"/>
      <c r="T326" s="1"/>
      <c r="U326" s="176"/>
      <c r="V326" s="1"/>
      <c r="W326" s="1"/>
      <c r="X326" s="1"/>
      <c r="Y326" s="1"/>
      <c r="Z326" s="1"/>
    </row>
    <row r="327" spans="1:26" ht="12.75" customHeight="1">
      <c r="A327" s="333">
        <v>323</v>
      </c>
      <c r="B327" s="332" t="s">
        <v>2200</v>
      </c>
      <c r="C327" s="333" t="s">
        <v>81</v>
      </c>
      <c r="D327" s="333" t="s">
        <v>2201</v>
      </c>
      <c r="E327" s="333"/>
      <c r="F327" s="1"/>
      <c r="G327" s="177"/>
      <c r="H327" s="165" t="s">
        <v>1045</v>
      </c>
      <c r="I327" s="179" t="s">
        <v>1046</v>
      </c>
      <c r="J327" s="179"/>
      <c r="K327" s="179"/>
      <c r="L327" s="179"/>
      <c r="M327" s="179"/>
      <c r="N327" s="179"/>
      <c r="O327" s="179"/>
      <c r="P327" s="97"/>
      <c r="Q327" s="97"/>
      <c r="R327" s="97"/>
      <c r="S327" s="97"/>
      <c r="T327" s="97"/>
      <c r="U327" s="176"/>
      <c r="V327" s="1"/>
      <c r="W327" s="1"/>
      <c r="X327" s="1"/>
      <c r="Y327" s="1"/>
      <c r="Z327" s="1"/>
    </row>
    <row r="328" spans="1:26" ht="12.75" customHeight="1">
      <c r="A328" s="37">
        <v>324</v>
      </c>
      <c r="B328" s="150"/>
      <c r="C328" s="37"/>
      <c r="D328" s="37"/>
      <c r="E328" s="37"/>
      <c r="F328" s="1"/>
      <c r="G328" s="164"/>
      <c r="H328" s="165" t="s">
        <v>1047</v>
      </c>
      <c r="I328" s="165" t="s">
        <v>1048</v>
      </c>
      <c r="J328" s="179"/>
      <c r="K328" s="165"/>
      <c r="L328" s="165"/>
      <c r="M328" s="165"/>
      <c r="N328" s="165"/>
      <c r="O328" s="165"/>
      <c r="P328" s="65"/>
      <c r="Q328" s="65"/>
      <c r="R328" s="1"/>
      <c r="S328" s="1"/>
      <c r="T328" s="1"/>
      <c r="U328" s="180"/>
      <c r="V328" s="1"/>
      <c r="W328" s="1"/>
      <c r="X328" s="1"/>
      <c r="Y328" s="1"/>
      <c r="Z328" s="1"/>
    </row>
    <row r="329" spans="1:26" ht="12.75" customHeight="1">
      <c r="A329" s="37">
        <v>325</v>
      </c>
      <c r="B329" s="150"/>
      <c r="C329" s="37"/>
      <c r="D329" s="37"/>
      <c r="E329" s="37"/>
      <c r="F329" s="1"/>
      <c r="G329" s="175"/>
      <c r="H329" s="181" t="s">
        <v>1049</v>
      </c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176"/>
      <c r="V329" s="1"/>
      <c r="W329" s="1"/>
      <c r="X329" s="1"/>
      <c r="Y329" s="1"/>
      <c r="Z329" s="1"/>
    </row>
    <row r="330" spans="1:26" ht="12.75" customHeight="1">
      <c r="A330" s="37">
        <v>326</v>
      </c>
      <c r="B330" s="150"/>
      <c r="C330" s="37"/>
      <c r="D330" s="37"/>
      <c r="E330" s="37"/>
      <c r="F330" s="1"/>
      <c r="G330" s="164"/>
      <c r="U330" s="168"/>
      <c r="V330" s="1"/>
      <c r="W330" s="1"/>
      <c r="X330" s="1"/>
      <c r="Y330" s="1"/>
      <c r="Z330" s="1"/>
    </row>
    <row r="331" spans="1:26" ht="12.75" customHeight="1">
      <c r="A331" s="37">
        <v>327</v>
      </c>
      <c r="B331" s="150"/>
      <c r="C331" s="37"/>
      <c r="D331" s="37"/>
      <c r="E331" s="37"/>
      <c r="F331" s="1"/>
      <c r="G331" s="182" t="s">
        <v>1050</v>
      </c>
      <c r="H331" s="183"/>
      <c r="I331" s="183"/>
      <c r="J331" s="183"/>
      <c r="K331" s="184"/>
      <c r="L331" s="184"/>
      <c r="M331" s="184"/>
      <c r="N331" s="184"/>
      <c r="O331" s="184"/>
      <c r="P331" s="185"/>
      <c r="Q331" s="185"/>
      <c r="R331" s="185" t="s">
        <v>1051</v>
      </c>
      <c r="S331" s="185"/>
      <c r="T331" s="185"/>
      <c r="U331" s="186"/>
      <c r="V331" s="1"/>
      <c r="W331" s="1"/>
      <c r="X331" s="1"/>
      <c r="Y331" s="1"/>
      <c r="Z331" s="1"/>
    </row>
    <row r="332" spans="1:26" ht="12.75" customHeight="1">
      <c r="A332" s="37">
        <v>328</v>
      </c>
      <c r="B332" s="150"/>
      <c r="C332" s="37"/>
      <c r="D332" s="37"/>
      <c r="E332" s="3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37">
        <v>329</v>
      </c>
      <c r="B333" s="150"/>
      <c r="C333" s="37"/>
      <c r="D333" s="37"/>
      <c r="E333" s="3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37">
        <v>330</v>
      </c>
      <c r="B334" s="150"/>
      <c r="C334" s="37"/>
      <c r="D334" s="37"/>
      <c r="E334" s="3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37">
        <v>331</v>
      </c>
      <c r="B335" s="150"/>
      <c r="C335" s="37"/>
      <c r="D335" s="37"/>
      <c r="E335" s="37"/>
      <c r="F335" s="1"/>
      <c r="G335" s="187" t="s">
        <v>1052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37">
        <v>332</v>
      </c>
      <c r="B336" s="150"/>
      <c r="C336" s="37"/>
      <c r="D336" s="37"/>
      <c r="E336" s="37"/>
      <c r="F336" s="1"/>
      <c r="G336" s="188" t="s">
        <v>115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37">
        <v>333</v>
      </c>
      <c r="B337" s="150"/>
      <c r="C337" s="37"/>
      <c r="D337" s="37"/>
      <c r="E337" s="37"/>
      <c r="F337" s="187"/>
      <c r="G337" s="189" t="s">
        <v>126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37">
        <v>334</v>
      </c>
      <c r="B338" s="150"/>
      <c r="C338" s="37"/>
      <c r="D338" s="37"/>
      <c r="E338" s="37"/>
      <c r="F338" s="1"/>
      <c r="G338" s="1"/>
      <c r="H338" s="190" t="s">
        <v>1053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37">
        <v>335</v>
      </c>
      <c r="B339" s="150"/>
      <c r="C339" s="37"/>
      <c r="D339" s="37"/>
      <c r="E339" s="37"/>
      <c r="F339" s="1"/>
      <c r="G339" s="1"/>
      <c r="H339" s="190" t="s">
        <v>1054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37">
        <v>336</v>
      </c>
      <c r="B340" s="150"/>
      <c r="C340" s="37"/>
      <c r="D340" s="37"/>
      <c r="E340" s="37"/>
      <c r="F340" s="1"/>
      <c r="G340" s="1"/>
      <c r="H340" s="190" t="s">
        <v>1055</v>
      </c>
      <c r="I340" s="190" t="s">
        <v>1056</v>
      </c>
      <c r="J340" s="167"/>
      <c r="K340" s="167"/>
      <c r="L340" s="167"/>
      <c r="M340" s="167"/>
      <c r="N340" s="167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37">
        <v>337</v>
      </c>
      <c r="B341" s="150"/>
      <c r="C341" s="37"/>
      <c r="D341" s="37"/>
      <c r="E341" s="37"/>
      <c r="F341" s="1"/>
      <c r="G341" s="1"/>
      <c r="H341" s="190" t="s">
        <v>1057</v>
      </c>
      <c r="I341" s="191" t="s">
        <v>1058</v>
      </c>
      <c r="J341" s="167"/>
      <c r="K341" s="167"/>
      <c r="L341" s="167"/>
      <c r="M341" s="167"/>
      <c r="N341" s="167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37">
        <v>338</v>
      </c>
      <c r="B342" s="150"/>
      <c r="C342" s="37"/>
      <c r="D342" s="37"/>
      <c r="E342" s="37"/>
      <c r="F342" s="1"/>
      <c r="G342" s="1"/>
      <c r="H342" s="190" t="s">
        <v>1059</v>
      </c>
      <c r="I342" s="191" t="s">
        <v>1060</v>
      </c>
      <c r="J342" s="167"/>
      <c r="K342" s="167"/>
      <c r="L342" s="167"/>
      <c r="M342" s="167"/>
      <c r="N342" s="167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37">
        <v>339</v>
      </c>
      <c r="B343" s="150"/>
      <c r="C343" s="37"/>
      <c r="D343" s="37"/>
      <c r="E343" s="37"/>
      <c r="F343" s="1"/>
      <c r="G343" s="189" t="s">
        <v>183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37">
        <v>340</v>
      </c>
      <c r="B344" s="150"/>
      <c r="C344" s="37"/>
      <c r="D344" s="37"/>
      <c r="E344" s="3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37">
        <v>341</v>
      </c>
      <c r="B345" s="150"/>
      <c r="C345" s="37"/>
      <c r="D345" s="37"/>
      <c r="E345" s="37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37">
        <v>342</v>
      </c>
      <c r="B346" s="150"/>
      <c r="C346" s="37"/>
      <c r="D346" s="37"/>
      <c r="E346" s="37"/>
      <c r="F346" s="1"/>
      <c r="G346" s="187" t="s">
        <v>1061</v>
      </c>
      <c r="H346" s="192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37">
        <v>343</v>
      </c>
      <c r="B347" s="150"/>
      <c r="C347" s="37"/>
      <c r="D347" s="37"/>
      <c r="E347" s="37"/>
      <c r="F347" s="1"/>
      <c r="G347" s="335" t="s">
        <v>115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37">
        <v>344</v>
      </c>
      <c r="B348" s="150"/>
      <c r="C348" s="37"/>
      <c r="D348" s="37"/>
      <c r="E348" s="37"/>
      <c r="F348" s="1"/>
      <c r="G348" s="181" t="s">
        <v>126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37">
        <v>345</v>
      </c>
      <c r="B349" s="150"/>
      <c r="C349" s="37"/>
      <c r="D349" s="37"/>
      <c r="E349" s="37"/>
      <c r="F349" s="1"/>
      <c r="G349" s="1"/>
      <c r="H349" s="190" t="s">
        <v>1062</v>
      </c>
      <c r="I349" s="193"/>
      <c r="J349" s="167"/>
      <c r="K349" s="194" t="s">
        <v>1063</v>
      </c>
      <c r="L349" s="167"/>
      <c r="M349" s="167"/>
      <c r="N349" s="167"/>
      <c r="O349" s="167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37">
        <v>346</v>
      </c>
      <c r="B350" s="150"/>
      <c r="C350" s="37"/>
      <c r="D350" s="37"/>
      <c r="E350" s="37"/>
      <c r="F350" s="1"/>
      <c r="G350" s="1"/>
      <c r="H350" s="190" t="s">
        <v>2154</v>
      </c>
      <c r="I350" s="187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37">
        <v>347</v>
      </c>
      <c r="B351" s="150"/>
      <c r="C351" s="37"/>
      <c r="D351" s="37"/>
      <c r="E351" s="37"/>
      <c r="F351" s="1"/>
      <c r="G351" s="1"/>
      <c r="H351" s="190" t="s">
        <v>2155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37">
        <v>348</v>
      </c>
      <c r="B352" s="150"/>
      <c r="C352" s="37"/>
      <c r="D352" s="37"/>
      <c r="E352" s="37"/>
      <c r="F352" s="1"/>
      <c r="G352" s="1"/>
      <c r="H352" s="190" t="s">
        <v>2156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37">
        <v>349</v>
      </c>
      <c r="B353" s="150"/>
      <c r="C353" s="37"/>
      <c r="D353" s="37"/>
      <c r="E353" s="37"/>
      <c r="F353" s="1"/>
      <c r="G353" s="1"/>
      <c r="H353" s="190" t="s">
        <v>2157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37">
        <v>350</v>
      </c>
      <c r="B354" s="150"/>
      <c r="C354" s="37"/>
      <c r="D354" s="37"/>
      <c r="E354" s="37"/>
      <c r="F354" s="1"/>
      <c r="G354" s="1"/>
      <c r="H354" s="190" t="s">
        <v>2158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37">
        <v>351</v>
      </c>
      <c r="B355" s="150"/>
      <c r="C355" s="37"/>
      <c r="D355" s="37"/>
      <c r="E355" s="37"/>
      <c r="F355" s="1"/>
      <c r="G355" s="1"/>
      <c r="H355" s="190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37">
        <v>352</v>
      </c>
      <c r="B356" s="150"/>
      <c r="C356" s="37"/>
      <c r="D356" s="37"/>
      <c r="E356" s="37"/>
      <c r="F356" s="1"/>
      <c r="G356" s="1"/>
      <c r="H356" s="190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37">
        <v>353</v>
      </c>
      <c r="B357" s="150"/>
      <c r="C357" s="37"/>
      <c r="D357" s="37"/>
      <c r="E357" s="37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37">
        <v>354</v>
      </c>
      <c r="B358" s="150"/>
      <c r="C358" s="37"/>
      <c r="D358" s="37"/>
      <c r="E358" s="37"/>
      <c r="F358" s="1"/>
      <c r="G358" s="189" t="s">
        <v>1064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37">
        <v>355</v>
      </c>
      <c r="B359" s="150"/>
      <c r="C359" s="37"/>
      <c r="D359" s="37"/>
      <c r="E359" s="37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37">
        <v>356</v>
      </c>
      <c r="B360" s="150"/>
      <c r="C360" s="37"/>
      <c r="D360" s="37"/>
      <c r="E360" s="37"/>
      <c r="F360" s="1"/>
      <c r="G360" s="187" t="s">
        <v>2159</v>
      </c>
      <c r="H360" s="18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37">
        <v>357</v>
      </c>
      <c r="B361" s="150"/>
      <c r="C361" s="37"/>
      <c r="D361" s="37"/>
      <c r="E361" s="37"/>
      <c r="F361" s="1"/>
      <c r="G361" s="335" t="s">
        <v>115</v>
      </c>
      <c r="H361" s="18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37">
        <v>358</v>
      </c>
      <c r="B362" s="150"/>
      <c r="C362" s="37"/>
      <c r="D362" s="37"/>
      <c r="E362" s="37"/>
      <c r="F362" s="1"/>
      <c r="G362" s="187" t="s">
        <v>126</v>
      </c>
      <c r="H362" s="18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37">
        <v>359</v>
      </c>
      <c r="B363" s="150"/>
      <c r="C363" s="37"/>
      <c r="D363" s="37"/>
      <c r="E363" s="37"/>
      <c r="F363" s="1"/>
      <c r="G363" s="187"/>
      <c r="H363" s="334" t="s">
        <v>2160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37">
        <v>360</v>
      </c>
      <c r="B364" s="150"/>
      <c r="C364" s="37"/>
      <c r="D364" s="37"/>
      <c r="E364" s="37"/>
      <c r="F364" s="1"/>
      <c r="G364" s="187"/>
      <c r="H364" s="334" t="s">
        <v>2161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37">
        <v>361</v>
      </c>
      <c r="B365" s="150"/>
      <c r="C365" s="37"/>
      <c r="D365" s="37"/>
      <c r="E365" s="37"/>
      <c r="F365" s="1"/>
      <c r="G365" s="187"/>
      <c r="H365" s="334" t="s">
        <v>2162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37">
        <v>362</v>
      </c>
      <c r="B366" s="150"/>
      <c r="C366" s="37"/>
      <c r="D366" s="37"/>
      <c r="E366" s="37"/>
      <c r="F366" s="1"/>
      <c r="G366" s="187"/>
      <c r="H366" s="334" t="s">
        <v>2163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37">
        <v>363</v>
      </c>
      <c r="B367" s="150"/>
      <c r="C367" s="37"/>
      <c r="D367" s="37"/>
      <c r="E367" s="37"/>
      <c r="F367" s="1"/>
      <c r="G367" s="187"/>
      <c r="H367" s="18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37">
        <v>364</v>
      </c>
      <c r="B368" s="150"/>
      <c r="C368" s="37"/>
      <c r="D368" s="37"/>
      <c r="E368" s="37"/>
      <c r="F368" s="1"/>
      <c r="G368" s="187" t="s">
        <v>2164</v>
      </c>
      <c r="H368" s="18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37">
        <v>365</v>
      </c>
      <c r="B369" s="150"/>
      <c r="C369" s="37"/>
      <c r="D369" s="37"/>
      <c r="E369" s="37"/>
      <c r="F369" s="1"/>
      <c r="G369" s="187"/>
      <c r="H369" s="18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37">
        <v>366</v>
      </c>
      <c r="B370" s="150"/>
      <c r="C370" s="37"/>
      <c r="D370" s="37"/>
      <c r="E370" s="37"/>
      <c r="F370" s="1"/>
      <c r="G370" s="187" t="s">
        <v>2165</v>
      </c>
      <c r="H370" s="18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37">
        <v>367</v>
      </c>
      <c r="B371" s="150"/>
      <c r="C371" s="37"/>
      <c r="D371" s="37"/>
      <c r="E371" s="37"/>
      <c r="F371" s="1"/>
      <c r="G371" s="335" t="s">
        <v>115</v>
      </c>
      <c r="H371" s="18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37">
        <v>368</v>
      </c>
      <c r="B372" s="150"/>
      <c r="C372" s="37"/>
      <c r="D372" s="37"/>
      <c r="E372" s="37"/>
      <c r="F372" s="1"/>
      <c r="G372" s="187" t="s">
        <v>126</v>
      </c>
      <c r="H372" s="18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37">
        <v>369</v>
      </c>
      <c r="B373" s="37"/>
      <c r="C373" s="37"/>
      <c r="D373" s="37"/>
      <c r="E373" s="37"/>
      <c r="F373" s="1"/>
      <c r="G373" s="187"/>
      <c r="H373" s="334" t="s">
        <v>2166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37">
        <v>370</v>
      </c>
      <c r="B374" s="37"/>
      <c r="C374" s="37"/>
      <c r="D374" s="37"/>
      <c r="E374" s="37"/>
      <c r="F374" s="1"/>
      <c r="G374" s="187"/>
      <c r="H374" s="334" t="s">
        <v>2167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37">
        <v>371</v>
      </c>
      <c r="B375" s="37"/>
      <c r="C375" s="37"/>
      <c r="D375" s="37"/>
      <c r="E375" s="37"/>
      <c r="F375" s="1"/>
      <c r="G375" s="187"/>
      <c r="H375" s="334" t="s">
        <v>2168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37">
        <v>372</v>
      </c>
      <c r="B376" s="37"/>
      <c r="C376" s="37"/>
      <c r="D376" s="37"/>
      <c r="E376" s="37"/>
      <c r="F376" s="1"/>
      <c r="G376" s="187"/>
      <c r="H376" s="334" t="s">
        <v>2169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37">
        <v>373</v>
      </c>
      <c r="B377" s="37"/>
      <c r="C377" s="37"/>
      <c r="D377" s="37"/>
      <c r="E377" s="37"/>
      <c r="F377" s="1"/>
      <c r="G377" s="187"/>
      <c r="H377" s="334" t="s">
        <v>2170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37">
        <v>374</v>
      </c>
      <c r="B378" s="37"/>
      <c r="C378" s="37"/>
      <c r="D378" s="37"/>
      <c r="E378" s="37"/>
      <c r="F378" s="1"/>
      <c r="G378" s="187"/>
      <c r="H378" s="334" t="s">
        <v>2171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37">
        <v>375</v>
      </c>
      <c r="B379" s="37"/>
      <c r="C379" s="37"/>
      <c r="D379" s="37"/>
      <c r="E379" s="37"/>
      <c r="F379" s="1"/>
      <c r="G379" s="187"/>
      <c r="H379" s="18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37">
        <v>376</v>
      </c>
      <c r="B380" s="37"/>
      <c r="C380" s="37"/>
      <c r="D380" s="37"/>
      <c r="E380" s="37"/>
      <c r="F380" s="1"/>
      <c r="G380" s="187" t="s">
        <v>2172</v>
      </c>
      <c r="H380" s="18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37">
        <v>377</v>
      </c>
      <c r="B381" s="37"/>
      <c r="C381" s="37"/>
      <c r="D381" s="37"/>
      <c r="E381" s="37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37">
        <v>378</v>
      </c>
      <c r="B382" s="37"/>
      <c r="C382" s="37"/>
      <c r="D382" s="37"/>
      <c r="E382" s="37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37">
        <v>379</v>
      </c>
      <c r="B383" s="37"/>
      <c r="C383" s="37"/>
      <c r="D383" s="37"/>
      <c r="E383" s="37"/>
      <c r="F383" s="1"/>
      <c r="G383" s="187" t="s">
        <v>2173</v>
      </c>
      <c r="H383" s="18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37">
        <v>380</v>
      </c>
      <c r="B384" s="37"/>
      <c r="C384" s="37"/>
      <c r="D384" s="37"/>
      <c r="E384" s="37"/>
      <c r="F384" s="1"/>
      <c r="G384" s="187"/>
      <c r="H384" s="18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37">
        <v>381</v>
      </c>
      <c r="B385" s="37"/>
      <c r="C385" s="37"/>
      <c r="D385" s="37"/>
      <c r="E385" s="37"/>
      <c r="F385" s="1"/>
      <c r="G385" s="335" t="s">
        <v>115</v>
      </c>
      <c r="H385" s="18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37">
        <v>382</v>
      </c>
      <c r="B386" s="37"/>
      <c r="C386" s="37"/>
      <c r="D386" s="37"/>
      <c r="E386" s="37"/>
      <c r="F386" s="1"/>
      <c r="G386" s="187" t="s">
        <v>126</v>
      </c>
      <c r="H386" s="18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37">
        <v>383</v>
      </c>
      <c r="B387" s="37"/>
      <c r="C387" s="37"/>
      <c r="D387" s="37"/>
      <c r="E387" s="37"/>
      <c r="F387" s="1"/>
      <c r="G387" s="187"/>
      <c r="H387" s="334" t="s">
        <v>2174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87"/>
      <c r="H388" s="334" t="s">
        <v>2175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87"/>
      <c r="H389" s="334" t="s">
        <v>2176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87"/>
      <c r="H390" s="334" t="s">
        <v>2178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87"/>
      <c r="H391" s="334" t="s">
        <v>2179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87"/>
      <c r="H392" s="334" t="s">
        <v>2202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87"/>
      <c r="H393" s="334" t="s">
        <v>2203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87"/>
      <c r="H394" s="334" t="s">
        <v>2204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87"/>
      <c r="H395" s="18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87" t="s">
        <v>2177</v>
      </c>
      <c r="H396" s="18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A2:D2"/>
  </mergeCells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9CC00"/>
  </sheetPr>
  <dimension ref="A1:Z1002"/>
  <sheetViews>
    <sheetView topLeftCell="A85" workbookViewId="0">
      <pane xSplit="2" topLeftCell="C1" activePane="topRight" state="frozen"/>
      <selection pane="topRight" activeCell="B90" sqref="B90"/>
    </sheetView>
  </sheetViews>
  <sheetFormatPr defaultColWidth="14.42578125" defaultRowHeight="15" customHeight="1"/>
  <cols>
    <col min="1" max="1" width="17.85546875" customWidth="1"/>
    <col min="2" max="2" width="55.28515625" customWidth="1"/>
    <col min="3" max="3" width="161.5703125" customWidth="1"/>
    <col min="4" max="4" width="132.5703125" customWidth="1"/>
    <col min="5" max="5" width="30.140625" customWidth="1"/>
    <col min="6" max="6" width="31.28515625" customWidth="1"/>
    <col min="7" max="26" width="8" customWidth="1"/>
  </cols>
  <sheetData>
    <row r="1" spans="1:26" ht="12.75" customHeight="1">
      <c r="A1" s="2" t="s">
        <v>0</v>
      </c>
      <c r="B1" s="3" t="s">
        <v>1</v>
      </c>
      <c r="C1" s="3" t="s">
        <v>2</v>
      </c>
      <c r="D1" s="4" t="s">
        <v>3</v>
      </c>
      <c r="E1" s="6" t="s">
        <v>6</v>
      </c>
      <c r="F1" s="6" t="s">
        <v>8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9.5" customHeight="1">
      <c r="A2" s="10">
        <v>79</v>
      </c>
      <c r="B2" s="11" t="s">
        <v>15</v>
      </c>
      <c r="C2" s="11" t="s">
        <v>16</v>
      </c>
      <c r="D2" s="11" t="s">
        <v>17</v>
      </c>
      <c r="E2" s="12"/>
      <c r="F2" s="14" t="s">
        <v>18</v>
      </c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25.5" customHeight="1">
      <c r="A3" s="18">
        <v>80</v>
      </c>
      <c r="B3" s="20" t="s">
        <v>19</v>
      </c>
      <c r="C3" s="20" t="s">
        <v>22</v>
      </c>
      <c r="D3" s="20" t="s">
        <v>23</v>
      </c>
      <c r="E3" s="22"/>
      <c r="F3" s="24" t="s">
        <v>18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18">
        <v>81</v>
      </c>
      <c r="B4" s="20" t="s">
        <v>26</v>
      </c>
      <c r="C4" s="20" t="s">
        <v>28</v>
      </c>
      <c r="D4" s="20" t="s">
        <v>30</v>
      </c>
      <c r="E4" s="22"/>
      <c r="F4" s="24" t="s">
        <v>18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17.25" customHeight="1">
      <c r="A5" s="18">
        <v>82</v>
      </c>
      <c r="B5" s="20" t="s">
        <v>31</v>
      </c>
      <c r="C5" s="20" t="s">
        <v>32</v>
      </c>
      <c r="D5" s="20" t="s">
        <v>33</v>
      </c>
      <c r="E5" s="22"/>
      <c r="F5" s="24" t="s">
        <v>34</v>
      </c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22.5" customHeight="1">
      <c r="A6" s="18">
        <v>83</v>
      </c>
      <c r="B6" s="20" t="s">
        <v>35</v>
      </c>
      <c r="C6" s="20" t="s">
        <v>36</v>
      </c>
      <c r="D6" s="20" t="s">
        <v>37</v>
      </c>
      <c r="E6" s="22"/>
      <c r="F6" s="24" t="s">
        <v>18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22.5" customHeight="1">
      <c r="A7" s="18">
        <v>84</v>
      </c>
      <c r="B7" s="20" t="s">
        <v>43</v>
      </c>
      <c r="C7" s="20" t="s">
        <v>44</v>
      </c>
      <c r="D7" s="20" t="s">
        <v>45</v>
      </c>
      <c r="E7" s="22"/>
      <c r="F7" s="24" t="s">
        <v>18</v>
      </c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39" customHeight="1">
      <c r="A8" s="30" t="s">
        <v>47</v>
      </c>
      <c r="B8" s="32" t="s">
        <v>50</v>
      </c>
      <c r="C8" s="32" t="s">
        <v>54</v>
      </c>
      <c r="D8" s="32" t="s">
        <v>55</v>
      </c>
      <c r="E8" s="33" t="s">
        <v>56</v>
      </c>
      <c r="F8" s="33" t="s">
        <v>18</v>
      </c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12.75" customHeight="1">
      <c r="A9" s="18">
        <v>86</v>
      </c>
      <c r="B9" s="20" t="s">
        <v>57</v>
      </c>
      <c r="C9" s="20" t="s">
        <v>58</v>
      </c>
      <c r="D9" s="20" t="s">
        <v>59</v>
      </c>
      <c r="E9" s="22"/>
      <c r="F9" s="24" t="s">
        <v>60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5.75" customHeight="1">
      <c r="A10" s="18">
        <v>87</v>
      </c>
      <c r="B10" s="20" t="s">
        <v>61</v>
      </c>
      <c r="C10" s="20" t="s">
        <v>62</v>
      </c>
      <c r="D10" s="20" t="s">
        <v>63</v>
      </c>
      <c r="E10" s="22"/>
      <c r="F10" s="24" t="s">
        <v>18</v>
      </c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19.5" customHeight="1">
      <c r="A11" s="18">
        <v>88</v>
      </c>
      <c r="B11" s="20" t="s">
        <v>65</v>
      </c>
      <c r="C11" s="20" t="s">
        <v>66</v>
      </c>
      <c r="D11" s="20" t="s">
        <v>67</v>
      </c>
      <c r="E11" s="22"/>
      <c r="F11" s="24" t="s">
        <v>18</v>
      </c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42.75" customHeight="1">
      <c r="A12" s="30" t="s">
        <v>68</v>
      </c>
      <c r="B12" s="32" t="s">
        <v>69</v>
      </c>
      <c r="C12" s="32" t="s">
        <v>70</v>
      </c>
      <c r="D12" s="32" t="s">
        <v>71</v>
      </c>
      <c r="E12" s="33" t="s">
        <v>73</v>
      </c>
      <c r="F12" s="33" t="s">
        <v>18</v>
      </c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6.5" customHeight="1">
      <c r="A13" s="18">
        <v>90</v>
      </c>
      <c r="B13" s="20" t="s">
        <v>79</v>
      </c>
      <c r="C13" s="20" t="s">
        <v>83</v>
      </c>
      <c r="D13" s="20" t="s">
        <v>87</v>
      </c>
      <c r="E13" s="22"/>
      <c r="F13" s="24" t="s">
        <v>18</v>
      </c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45" customHeight="1">
      <c r="A14" s="30" t="s">
        <v>102</v>
      </c>
      <c r="B14" s="32" t="s">
        <v>105</v>
      </c>
      <c r="C14" s="32" t="s">
        <v>109</v>
      </c>
      <c r="D14" s="32" t="s">
        <v>113</v>
      </c>
      <c r="E14" s="33" t="s">
        <v>73</v>
      </c>
      <c r="F14" s="33" t="s">
        <v>116</v>
      </c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6.5" customHeight="1">
      <c r="A15" s="18">
        <v>92</v>
      </c>
      <c r="B15" s="20" t="s">
        <v>117</v>
      </c>
      <c r="C15" s="20" t="s">
        <v>118</v>
      </c>
      <c r="D15" s="20" t="s">
        <v>119</v>
      </c>
      <c r="E15" s="22"/>
      <c r="F15" s="14" t="s">
        <v>120</v>
      </c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5.5" customHeight="1">
      <c r="A16" s="18">
        <v>93</v>
      </c>
      <c r="B16" s="20" t="s">
        <v>121</v>
      </c>
      <c r="C16" s="20" t="s">
        <v>122</v>
      </c>
      <c r="D16" s="20" t="s">
        <v>123</v>
      </c>
      <c r="E16" s="22"/>
      <c r="F16" s="43" t="s">
        <v>18</v>
      </c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12.75" customHeight="1">
      <c r="A17" s="18">
        <v>94</v>
      </c>
      <c r="B17" s="20" t="s">
        <v>128</v>
      </c>
      <c r="C17" s="20" t="s">
        <v>129</v>
      </c>
      <c r="D17" s="20" t="s">
        <v>130</v>
      </c>
      <c r="E17" s="22"/>
      <c r="F17" s="43" t="s">
        <v>18</v>
      </c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5.75" customHeight="1">
      <c r="A18" s="18">
        <v>95</v>
      </c>
      <c r="B18" s="20" t="s">
        <v>131</v>
      </c>
      <c r="C18" s="20" t="s">
        <v>132</v>
      </c>
      <c r="D18" s="20" t="s">
        <v>133</v>
      </c>
      <c r="E18" s="22"/>
      <c r="F18" s="43" t="s">
        <v>18</v>
      </c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2.75" customHeight="1">
      <c r="A19" s="18">
        <v>96</v>
      </c>
      <c r="B19" s="20" t="s">
        <v>134</v>
      </c>
      <c r="C19" s="20" t="s">
        <v>135</v>
      </c>
      <c r="D19" s="20" t="s">
        <v>136</v>
      </c>
      <c r="E19" s="22"/>
      <c r="F19" s="43" t="s">
        <v>18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13.5" customHeight="1">
      <c r="A20" s="18">
        <v>97</v>
      </c>
      <c r="B20" s="20" t="s">
        <v>138</v>
      </c>
      <c r="C20" s="20" t="s">
        <v>140</v>
      </c>
      <c r="D20" s="20" t="s">
        <v>141</v>
      </c>
      <c r="E20" s="22"/>
      <c r="F20" s="43" t="s">
        <v>18</v>
      </c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14.25" customHeight="1">
      <c r="A21" s="18">
        <v>98</v>
      </c>
      <c r="B21" s="20" t="s">
        <v>147</v>
      </c>
      <c r="C21" s="20" t="s">
        <v>148</v>
      </c>
      <c r="D21" s="20" t="s">
        <v>149</v>
      </c>
      <c r="E21" s="22"/>
      <c r="F21" s="43" t="s">
        <v>18</v>
      </c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18">
        <v>99</v>
      </c>
      <c r="B22" s="20" t="s">
        <v>151</v>
      </c>
      <c r="C22" s="20" t="s">
        <v>153</v>
      </c>
      <c r="D22" s="20" t="s">
        <v>154</v>
      </c>
      <c r="E22" s="22"/>
      <c r="F22" s="43" t="s">
        <v>156</v>
      </c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7.25" customHeight="1">
      <c r="A23" s="18">
        <v>100</v>
      </c>
      <c r="B23" s="20" t="s">
        <v>157</v>
      </c>
      <c r="C23" s="20" t="s">
        <v>160</v>
      </c>
      <c r="D23" s="20" t="s">
        <v>161</v>
      </c>
      <c r="E23" s="22"/>
      <c r="F23" s="43" t="s">
        <v>18</v>
      </c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.75" customHeight="1">
      <c r="A24" s="18">
        <v>101</v>
      </c>
      <c r="B24" s="20" t="s">
        <v>163</v>
      </c>
      <c r="C24" s="20" t="s">
        <v>164</v>
      </c>
      <c r="D24" s="20" t="s">
        <v>165</v>
      </c>
      <c r="E24" s="22"/>
      <c r="F24" s="43" t="s">
        <v>18</v>
      </c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5.5" customHeight="1">
      <c r="A25" s="18">
        <v>102</v>
      </c>
      <c r="B25" s="20" t="s">
        <v>167</v>
      </c>
      <c r="C25" s="20" t="s">
        <v>168</v>
      </c>
      <c r="D25" s="20" t="s">
        <v>169</v>
      </c>
      <c r="E25" s="22"/>
      <c r="F25" s="43" t="s">
        <v>18</v>
      </c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12.75">
      <c r="A26" s="18">
        <v>103</v>
      </c>
      <c r="B26" s="20" t="s">
        <v>170</v>
      </c>
      <c r="C26" s="20" t="s">
        <v>171</v>
      </c>
      <c r="D26" s="20" t="s">
        <v>172</v>
      </c>
      <c r="E26" s="22"/>
      <c r="F26" s="43" t="s">
        <v>18</v>
      </c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5.5" customHeight="1">
      <c r="A27" s="18">
        <v>104</v>
      </c>
      <c r="B27" s="20" t="s">
        <v>174</v>
      </c>
      <c r="C27" s="20" t="s">
        <v>175</v>
      </c>
      <c r="D27" s="20" t="s">
        <v>172</v>
      </c>
      <c r="E27" s="22"/>
      <c r="F27" s="43" t="s">
        <v>18</v>
      </c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17.25" customHeight="1">
      <c r="A28" s="18">
        <v>105</v>
      </c>
      <c r="B28" s="20" t="s">
        <v>178</v>
      </c>
      <c r="C28" s="20" t="s">
        <v>179</v>
      </c>
      <c r="D28" s="20" t="s">
        <v>181</v>
      </c>
      <c r="E28" s="49"/>
      <c r="F28" s="43" t="s">
        <v>18</v>
      </c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52.5" customHeight="1">
      <c r="A29" s="30" t="s">
        <v>184</v>
      </c>
      <c r="B29" s="32" t="s">
        <v>185</v>
      </c>
      <c r="C29" s="32" t="s">
        <v>186</v>
      </c>
      <c r="D29" s="32" t="s">
        <v>187</v>
      </c>
      <c r="E29" s="33" t="s">
        <v>188</v>
      </c>
      <c r="F29" s="51" t="s">
        <v>189</v>
      </c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5.5" customHeight="1">
      <c r="A30" s="18">
        <v>107</v>
      </c>
      <c r="B30" s="20" t="s">
        <v>190</v>
      </c>
      <c r="C30" s="20" t="s">
        <v>191</v>
      </c>
      <c r="D30" s="20" t="s">
        <v>192</v>
      </c>
      <c r="E30" s="22"/>
      <c r="F30" s="14" t="s">
        <v>18</v>
      </c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5.5" customHeight="1">
      <c r="A31" s="10">
        <v>108</v>
      </c>
      <c r="B31" s="11" t="s">
        <v>193</v>
      </c>
      <c r="C31" s="11" t="s">
        <v>194</v>
      </c>
      <c r="D31" s="11" t="s">
        <v>195</v>
      </c>
      <c r="E31" s="22"/>
      <c r="F31" s="14" t="s">
        <v>18</v>
      </c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16.5" customHeight="1">
      <c r="A32" s="18">
        <v>109</v>
      </c>
      <c r="B32" s="20" t="s">
        <v>196</v>
      </c>
      <c r="C32" s="20" t="s">
        <v>197</v>
      </c>
      <c r="D32" s="20" t="s">
        <v>198</v>
      </c>
      <c r="E32" s="22"/>
      <c r="F32" s="14" t="s">
        <v>18</v>
      </c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8.75" customHeight="1">
      <c r="A33" s="18">
        <v>110</v>
      </c>
      <c r="B33" s="20" t="s">
        <v>201</v>
      </c>
      <c r="C33" s="20" t="s">
        <v>202</v>
      </c>
      <c r="D33" s="20" t="s">
        <v>203</v>
      </c>
      <c r="E33" s="22"/>
      <c r="F33" s="14" t="s">
        <v>18</v>
      </c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5.5" customHeight="1">
      <c r="A34" s="18">
        <v>111</v>
      </c>
      <c r="B34" s="20" t="s">
        <v>205</v>
      </c>
      <c r="C34" s="20" t="s">
        <v>206</v>
      </c>
      <c r="D34" s="20" t="s">
        <v>207</v>
      </c>
      <c r="E34" s="22"/>
      <c r="F34" s="14" t="s">
        <v>208</v>
      </c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5.75" customHeight="1">
      <c r="A35" s="18">
        <v>112</v>
      </c>
      <c r="B35" s="20" t="s">
        <v>211</v>
      </c>
      <c r="C35" s="20" t="s">
        <v>212</v>
      </c>
      <c r="D35" s="20" t="s">
        <v>213</v>
      </c>
      <c r="E35" s="22"/>
      <c r="F35" s="14" t="s">
        <v>18</v>
      </c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2.75" customHeight="1">
      <c r="A36" s="18">
        <v>113</v>
      </c>
      <c r="B36" s="20" t="s">
        <v>214</v>
      </c>
      <c r="C36" s="20" t="s">
        <v>215</v>
      </c>
      <c r="D36" s="20" t="s">
        <v>216</v>
      </c>
      <c r="E36" s="22"/>
      <c r="F36" s="14" t="s">
        <v>116</v>
      </c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5.5" customHeight="1">
      <c r="A37" s="18">
        <v>114</v>
      </c>
      <c r="B37" s="20" t="s">
        <v>218</v>
      </c>
      <c r="C37" s="20" t="s">
        <v>219</v>
      </c>
      <c r="D37" s="20" t="s">
        <v>221</v>
      </c>
      <c r="E37" s="22"/>
      <c r="F37" s="14" t="s">
        <v>18</v>
      </c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5.5" customHeight="1">
      <c r="A38" s="18">
        <v>115</v>
      </c>
      <c r="B38" s="20" t="s">
        <v>224</v>
      </c>
      <c r="C38" s="20" t="s">
        <v>225</v>
      </c>
      <c r="D38" s="20" t="s">
        <v>226</v>
      </c>
      <c r="E38" s="22"/>
      <c r="F38" s="14" t="s">
        <v>18</v>
      </c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2.75" customHeight="1">
      <c r="A39" s="18">
        <v>116</v>
      </c>
      <c r="B39" s="20" t="s">
        <v>227</v>
      </c>
      <c r="C39" s="20" t="s">
        <v>228</v>
      </c>
      <c r="D39" s="20" t="s">
        <v>229</v>
      </c>
      <c r="E39" s="22"/>
      <c r="F39" s="14" t="s">
        <v>230</v>
      </c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12.75" customHeight="1">
      <c r="A40" s="18">
        <v>117</v>
      </c>
      <c r="B40" s="20" t="s">
        <v>235</v>
      </c>
      <c r="C40" s="20" t="s">
        <v>237</v>
      </c>
      <c r="D40" s="20" t="s">
        <v>238</v>
      </c>
      <c r="E40" s="22"/>
      <c r="F40" s="14" t="s">
        <v>116</v>
      </c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4" customHeight="1">
      <c r="A41" s="18">
        <v>118</v>
      </c>
      <c r="B41" s="20" t="s">
        <v>241</v>
      </c>
      <c r="C41" s="20" t="s">
        <v>243</v>
      </c>
      <c r="D41" s="20" t="s">
        <v>245</v>
      </c>
      <c r="E41" s="22"/>
      <c r="F41" s="14" t="s">
        <v>18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5.5" customHeight="1">
      <c r="A42" s="18">
        <v>119</v>
      </c>
      <c r="B42" s="20" t="s">
        <v>247</v>
      </c>
      <c r="C42" s="20" t="s">
        <v>250</v>
      </c>
      <c r="D42" s="20" t="s">
        <v>252</v>
      </c>
      <c r="E42" s="22"/>
      <c r="F42" s="14" t="s">
        <v>18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5.5" customHeight="1">
      <c r="A43" s="18">
        <v>120</v>
      </c>
      <c r="B43" s="20" t="s">
        <v>253</v>
      </c>
      <c r="C43" s="20" t="s">
        <v>254</v>
      </c>
      <c r="D43" s="20" t="s">
        <v>255</v>
      </c>
      <c r="E43" s="22"/>
      <c r="F43" s="14" t="s">
        <v>18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5.5" customHeight="1">
      <c r="A44" s="18">
        <v>121</v>
      </c>
      <c r="B44" s="20" t="s">
        <v>256</v>
      </c>
      <c r="C44" s="20" t="s">
        <v>257</v>
      </c>
      <c r="D44" s="20" t="s">
        <v>258</v>
      </c>
      <c r="E44" s="22"/>
      <c r="F44" s="14" t="s">
        <v>18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8" customHeight="1">
      <c r="A45" s="18">
        <v>122</v>
      </c>
      <c r="B45" s="20" t="s">
        <v>260</v>
      </c>
      <c r="C45" s="20" t="s">
        <v>261</v>
      </c>
      <c r="D45" s="20" t="s">
        <v>262</v>
      </c>
      <c r="E45" s="22"/>
      <c r="F45" s="14" t="s">
        <v>18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8" customHeight="1">
      <c r="A46" s="18">
        <v>123</v>
      </c>
      <c r="B46" s="20" t="s">
        <v>263</v>
      </c>
      <c r="C46" s="20" t="s">
        <v>264</v>
      </c>
      <c r="D46" s="20" t="s">
        <v>265</v>
      </c>
      <c r="E46" s="22"/>
      <c r="F46" s="14" t="s">
        <v>266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5.5" customHeight="1">
      <c r="A47" s="18">
        <v>124</v>
      </c>
      <c r="B47" s="20" t="s">
        <v>267</v>
      </c>
      <c r="C47" s="20" t="s">
        <v>268</v>
      </c>
      <c r="D47" s="20" t="s">
        <v>269</v>
      </c>
      <c r="E47" s="22"/>
      <c r="F47" s="24" t="s">
        <v>116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2.75" customHeight="1">
      <c r="A48" s="18">
        <v>125</v>
      </c>
      <c r="B48" s="20" t="s">
        <v>270</v>
      </c>
      <c r="C48" s="20" t="s">
        <v>272</v>
      </c>
      <c r="D48" s="20" t="s">
        <v>273</v>
      </c>
      <c r="E48" s="22"/>
      <c r="F48" s="24" t="s">
        <v>116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2.75" customHeight="1">
      <c r="A49" s="18">
        <v>126</v>
      </c>
      <c r="B49" s="20" t="s">
        <v>275</v>
      </c>
      <c r="C49" s="20" t="s">
        <v>276</v>
      </c>
      <c r="D49" s="20" t="s">
        <v>277</v>
      </c>
      <c r="E49" s="22"/>
      <c r="F49" s="24" t="s">
        <v>116</v>
      </c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4.25" customHeight="1">
      <c r="A50" s="18">
        <v>127</v>
      </c>
      <c r="B50" s="20" t="s">
        <v>279</v>
      </c>
      <c r="C50" s="20" t="s">
        <v>280</v>
      </c>
      <c r="D50" s="20" t="s">
        <v>281</v>
      </c>
      <c r="E50" s="22"/>
      <c r="F50" s="24" t="s">
        <v>120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38.25" customHeight="1">
      <c r="A51" s="18">
        <v>128</v>
      </c>
      <c r="B51" s="20" t="s">
        <v>282</v>
      </c>
      <c r="C51" s="20" t="s">
        <v>283</v>
      </c>
      <c r="D51" s="20" t="s">
        <v>284</v>
      </c>
      <c r="E51" s="22"/>
      <c r="F51" s="14" t="s">
        <v>285</v>
      </c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4.75" customHeight="1">
      <c r="A52" s="18">
        <v>129</v>
      </c>
      <c r="B52" s="20" t="s">
        <v>286</v>
      </c>
      <c r="C52" s="20" t="s">
        <v>287</v>
      </c>
      <c r="D52" s="20" t="s">
        <v>288</v>
      </c>
      <c r="E52" s="22"/>
      <c r="F52" s="14" t="s">
        <v>289</v>
      </c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2.75" customHeight="1">
      <c r="A53" s="18">
        <v>130</v>
      </c>
      <c r="B53" s="20" t="s">
        <v>291</v>
      </c>
      <c r="C53" s="20" t="s">
        <v>292</v>
      </c>
      <c r="D53" s="20" t="s">
        <v>294</v>
      </c>
      <c r="E53" s="22"/>
      <c r="F53" s="14" t="s">
        <v>18</v>
      </c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37.5" customHeight="1">
      <c r="A54" s="18">
        <v>131</v>
      </c>
      <c r="B54" s="20" t="s">
        <v>297</v>
      </c>
      <c r="C54" s="20" t="s">
        <v>299</v>
      </c>
      <c r="D54" s="20" t="s">
        <v>300</v>
      </c>
      <c r="E54" s="22"/>
      <c r="F54" s="14" t="s">
        <v>302</v>
      </c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38.25" customHeight="1">
      <c r="A55" s="18">
        <v>132</v>
      </c>
      <c r="B55" s="20" t="s">
        <v>304</v>
      </c>
      <c r="C55" s="20" t="s">
        <v>306</v>
      </c>
      <c r="D55" s="20" t="s">
        <v>307</v>
      </c>
      <c r="E55" s="22"/>
      <c r="F55" s="14" t="s">
        <v>309</v>
      </c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42.75" customHeight="1">
      <c r="A56" s="18">
        <v>133</v>
      </c>
      <c r="B56" s="20" t="s">
        <v>313</v>
      </c>
      <c r="C56" s="20" t="s">
        <v>315</v>
      </c>
      <c r="D56" s="20" t="s">
        <v>316</v>
      </c>
      <c r="E56" s="22"/>
      <c r="F56" s="14" t="s">
        <v>319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42" customHeight="1">
      <c r="A57" s="18">
        <v>134</v>
      </c>
      <c r="B57" s="20" t="s">
        <v>322</v>
      </c>
      <c r="C57" s="20" t="s">
        <v>228</v>
      </c>
      <c r="D57" s="20" t="s">
        <v>324</v>
      </c>
      <c r="E57" s="22"/>
      <c r="F57" s="14" t="s">
        <v>319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39.75" customHeight="1">
      <c r="A58" s="18">
        <v>135</v>
      </c>
      <c r="B58" s="20" t="s">
        <v>327</v>
      </c>
      <c r="C58" s="20" t="s">
        <v>328</v>
      </c>
      <c r="D58" s="20" t="s">
        <v>329</v>
      </c>
      <c r="E58" s="22"/>
      <c r="F58" s="14" t="s">
        <v>18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3.25" customHeight="1">
      <c r="A59" s="18">
        <v>136</v>
      </c>
      <c r="B59" s="20" t="s">
        <v>331</v>
      </c>
      <c r="C59" s="20" t="s">
        <v>333</v>
      </c>
      <c r="D59" s="20" t="s">
        <v>334</v>
      </c>
      <c r="E59" s="22"/>
      <c r="F59" s="14" t="s">
        <v>18</v>
      </c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30" customHeight="1">
      <c r="A60" s="18">
        <v>137</v>
      </c>
      <c r="B60" s="20" t="s">
        <v>338</v>
      </c>
      <c r="C60" s="20" t="s">
        <v>339</v>
      </c>
      <c r="D60" s="20" t="s">
        <v>340</v>
      </c>
      <c r="E60" s="22"/>
      <c r="F60" s="14" t="s">
        <v>342</v>
      </c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30" customHeight="1">
      <c r="A61" s="18">
        <v>138</v>
      </c>
      <c r="B61" s="20" t="s">
        <v>346</v>
      </c>
      <c r="C61" s="20" t="s">
        <v>347</v>
      </c>
      <c r="D61" s="20" t="s">
        <v>348</v>
      </c>
      <c r="E61" s="22"/>
      <c r="F61" s="14" t="s">
        <v>302</v>
      </c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5.5" customHeight="1">
      <c r="A62" s="18">
        <v>139</v>
      </c>
      <c r="B62" s="20" t="s">
        <v>351</v>
      </c>
      <c r="C62" s="20" t="s">
        <v>352</v>
      </c>
      <c r="D62" s="20" t="s">
        <v>353</v>
      </c>
      <c r="E62" s="22"/>
      <c r="F62" s="14" t="s">
        <v>302</v>
      </c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5.5" customHeight="1">
      <c r="A63" s="18">
        <v>140</v>
      </c>
      <c r="B63" s="20" t="s">
        <v>355</v>
      </c>
      <c r="C63" s="20" t="s">
        <v>357</v>
      </c>
      <c r="D63" s="20" t="s">
        <v>359</v>
      </c>
      <c r="E63" s="22"/>
      <c r="F63" s="14" t="s">
        <v>302</v>
      </c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47.25" customHeight="1">
      <c r="A64" s="67">
        <v>141</v>
      </c>
      <c r="B64" s="68" t="s">
        <v>363</v>
      </c>
      <c r="C64" s="68" t="s">
        <v>367</v>
      </c>
      <c r="D64" s="68" t="s">
        <v>369</v>
      </c>
      <c r="E64" s="70"/>
      <c r="F64" s="72" t="s">
        <v>156</v>
      </c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34.5" customHeight="1">
      <c r="A65" s="74">
        <v>142</v>
      </c>
      <c r="B65" s="76" t="s">
        <v>374</v>
      </c>
      <c r="C65" s="76" t="s">
        <v>377</v>
      </c>
      <c r="D65" s="76" t="s">
        <v>378</v>
      </c>
      <c r="E65" s="78"/>
      <c r="F65" s="80" t="s">
        <v>379</v>
      </c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</row>
    <row r="66" spans="1:26" ht="36" customHeight="1">
      <c r="A66" s="82">
        <v>143</v>
      </c>
      <c r="B66" s="83" t="s">
        <v>383</v>
      </c>
      <c r="C66" s="83" t="s">
        <v>385</v>
      </c>
      <c r="D66" s="83" t="s">
        <v>386</v>
      </c>
      <c r="E66" s="78"/>
      <c r="F66" s="80" t="s">
        <v>379</v>
      </c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</row>
    <row r="67" spans="1:26" ht="44.25" customHeight="1">
      <c r="A67" s="74">
        <v>144</v>
      </c>
      <c r="B67" s="76" t="s">
        <v>387</v>
      </c>
      <c r="C67" s="76" t="s">
        <v>389</v>
      </c>
      <c r="D67" s="76" t="s">
        <v>390</v>
      </c>
      <c r="E67" s="78"/>
      <c r="F67" s="80" t="s">
        <v>379</v>
      </c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</row>
    <row r="68" spans="1:26" ht="27" customHeight="1">
      <c r="A68" s="82">
        <v>145</v>
      </c>
      <c r="B68" s="76" t="s">
        <v>393</v>
      </c>
      <c r="C68" s="76" t="s">
        <v>394</v>
      </c>
      <c r="D68" s="76" t="s">
        <v>395</v>
      </c>
      <c r="E68" s="78"/>
      <c r="F68" s="80" t="s">
        <v>379</v>
      </c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</row>
    <row r="69" spans="1:26" ht="28.5" customHeight="1">
      <c r="A69" s="74">
        <v>146</v>
      </c>
      <c r="B69" s="76" t="s">
        <v>398</v>
      </c>
      <c r="C69" s="76" t="s">
        <v>399</v>
      </c>
      <c r="D69" s="76" t="s">
        <v>400</v>
      </c>
      <c r="E69" s="78"/>
      <c r="F69" s="80" t="s">
        <v>379</v>
      </c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</row>
    <row r="70" spans="1:26" ht="38.25" customHeight="1">
      <c r="A70" s="82">
        <v>147</v>
      </c>
      <c r="B70" s="76" t="s">
        <v>402</v>
      </c>
      <c r="C70" s="76" t="s">
        <v>403</v>
      </c>
      <c r="D70" s="76" t="s">
        <v>404</v>
      </c>
      <c r="E70" s="78"/>
      <c r="F70" s="80" t="s">
        <v>379</v>
      </c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</row>
    <row r="71" spans="1:26" ht="33" customHeight="1">
      <c r="A71" s="74">
        <v>148</v>
      </c>
      <c r="B71" s="76" t="s">
        <v>405</v>
      </c>
      <c r="C71" s="76" t="s">
        <v>407</v>
      </c>
      <c r="D71" s="76" t="s">
        <v>408</v>
      </c>
      <c r="E71" s="78"/>
      <c r="F71" s="80" t="s">
        <v>379</v>
      </c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</row>
    <row r="72" spans="1:26" ht="29.25" customHeight="1">
      <c r="A72" s="74">
        <v>149</v>
      </c>
      <c r="B72" s="76" t="s">
        <v>410</v>
      </c>
      <c r="C72" s="76" t="s">
        <v>411</v>
      </c>
      <c r="D72" s="76" t="s">
        <v>413</v>
      </c>
      <c r="E72" s="78"/>
      <c r="F72" s="80" t="s">
        <v>379</v>
      </c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</row>
    <row r="73" spans="1:26" ht="29.25" customHeight="1">
      <c r="A73" s="74">
        <v>150</v>
      </c>
      <c r="B73" s="76" t="s">
        <v>416</v>
      </c>
      <c r="C73" s="76" t="s">
        <v>417</v>
      </c>
      <c r="D73" s="76" t="s">
        <v>418</v>
      </c>
      <c r="E73" s="78"/>
      <c r="F73" s="80" t="s">
        <v>379</v>
      </c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</row>
    <row r="74" spans="1:26" ht="29.25" customHeight="1">
      <c r="A74" s="85">
        <v>151</v>
      </c>
      <c r="B74" s="87" t="s">
        <v>421</v>
      </c>
      <c r="C74" s="87" t="s">
        <v>425</v>
      </c>
      <c r="D74" s="87" t="s">
        <v>426</v>
      </c>
      <c r="E74" s="89"/>
      <c r="F74" s="90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</row>
    <row r="75" spans="1:26" ht="24" customHeight="1">
      <c r="A75" s="91">
        <v>152</v>
      </c>
      <c r="B75" s="92" t="s">
        <v>435</v>
      </c>
      <c r="C75" s="92" t="s">
        <v>436</v>
      </c>
      <c r="D75" s="92" t="s">
        <v>437</v>
      </c>
      <c r="E75" s="339" t="s">
        <v>439</v>
      </c>
      <c r="F75" s="93" t="s">
        <v>443</v>
      </c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8.5" customHeight="1">
      <c r="A76" s="91">
        <v>153</v>
      </c>
      <c r="B76" s="92" t="s">
        <v>448</v>
      </c>
      <c r="C76" s="92" t="s">
        <v>449</v>
      </c>
      <c r="D76" s="92" t="s">
        <v>450</v>
      </c>
      <c r="E76" s="340"/>
      <c r="F76" s="93" t="s">
        <v>443</v>
      </c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4.75" customHeight="1">
      <c r="A77" s="91">
        <v>154</v>
      </c>
      <c r="B77" s="92" t="s">
        <v>453</v>
      </c>
      <c r="C77" s="92" t="s">
        <v>454</v>
      </c>
      <c r="D77" s="92" t="s">
        <v>456</v>
      </c>
      <c r="E77" s="341"/>
      <c r="F77" s="93" t="s">
        <v>443</v>
      </c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3.25" customHeight="1">
      <c r="A78" s="18">
        <v>155</v>
      </c>
      <c r="B78" s="20" t="s">
        <v>459</v>
      </c>
      <c r="C78" s="20" t="s">
        <v>461</v>
      </c>
      <c r="D78" s="20" t="s">
        <v>462</v>
      </c>
      <c r="E78" s="22"/>
      <c r="F78" s="24" t="s">
        <v>463</v>
      </c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53.25" customHeight="1">
      <c r="A79" s="18">
        <v>156</v>
      </c>
      <c r="B79" s="20" t="s">
        <v>185</v>
      </c>
      <c r="C79" s="20" t="s">
        <v>467</v>
      </c>
      <c r="D79" s="20" t="s">
        <v>468</v>
      </c>
      <c r="E79" s="24" t="s">
        <v>469</v>
      </c>
      <c r="F79" s="24" t="s">
        <v>189</v>
      </c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60.75" customHeight="1">
      <c r="A80" s="18">
        <v>157</v>
      </c>
      <c r="B80" s="20" t="s">
        <v>471</v>
      </c>
      <c r="C80" s="20" t="s">
        <v>472</v>
      </c>
      <c r="D80" s="20" t="s">
        <v>473</v>
      </c>
      <c r="E80" s="342" t="s">
        <v>474</v>
      </c>
      <c r="F80" s="101" t="s">
        <v>189</v>
      </c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60.75" customHeight="1">
      <c r="A81" s="18">
        <v>158</v>
      </c>
      <c r="B81" s="20" t="s">
        <v>484</v>
      </c>
      <c r="C81" s="20" t="s">
        <v>485</v>
      </c>
      <c r="D81" s="20" t="s">
        <v>486</v>
      </c>
      <c r="E81" s="340"/>
      <c r="F81" s="24" t="s">
        <v>189</v>
      </c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49.5" customHeight="1">
      <c r="A82" s="18">
        <v>159</v>
      </c>
      <c r="B82" s="20" t="s">
        <v>490</v>
      </c>
      <c r="C82" s="20" t="s">
        <v>491</v>
      </c>
      <c r="D82" s="20" t="s">
        <v>493</v>
      </c>
      <c r="E82" s="341"/>
      <c r="F82" s="24" t="s">
        <v>189</v>
      </c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49.5" customHeight="1">
      <c r="A83" s="102"/>
      <c r="B83" s="103"/>
      <c r="C83" s="103"/>
      <c r="D83" s="103"/>
      <c r="E83" s="16"/>
      <c r="F83" s="102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89.25" customHeight="1">
      <c r="A84" s="104">
        <v>161</v>
      </c>
      <c r="B84" s="105" t="s">
        <v>500</v>
      </c>
      <c r="C84" s="106" t="s">
        <v>501</v>
      </c>
      <c r="D84" s="106" t="s">
        <v>503</v>
      </c>
      <c r="E84" s="78" t="s">
        <v>504</v>
      </c>
      <c r="F84" s="80" t="s">
        <v>505</v>
      </c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45" customHeight="1">
      <c r="A85" s="109">
        <v>162</v>
      </c>
      <c r="B85" s="111" t="s">
        <v>510</v>
      </c>
      <c r="C85" s="111" t="s">
        <v>513</v>
      </c>
      <c r="D85" s="111" t="s">
        <v>514</v>
      </c>
      <c r="E85" s="117" t="s">
        <v>515</v>
      </c>
      <c r="F85" s="119" t="s">
        <v>521</v>
      </c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41.25" customHeight="1">
      <c r="A86" s="325">
        <v>163</v>
      </c>
      <c r="B86" s="326" t="s">
        <v>2182</v>
      </c>
      <c r="C86" s="326" t="s">
        <v>2183</v>
      </c>
      <c r="D86" s="326" t="s">
        <v>2194</v>
      </c>
      <c r="E86" s="16"/>
      <c r="F86" s="102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36.75" customHeight="1">
      <c r="A87" s="327">
        <v>164</v>
      </c>
      <c r="B87" s="328" t="s">
        <v>2184</v>
      </c>
      <c r="C87" s="327" t="s">
        <v>2193</v>
      </c>
      <c r="D87" s="329" t="s">
        <v>2195</v>
      </c>
      <c r="E87" s="97"/>
      <c r="F87" s="97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41.25" customHeight="1">
      <c r="A88" s="327">
        <v>165</v>
      </c>
      <c r="B88" s="328" t="s">
        <v>2185</v>
      </c>
      <c r="C88" s="328" t="s">
        <v>2186</v>
      </c>
      <c r="D88" s="329" t="s">
        <v>2196</v>
      </c>
      <c r="E88" s="97"/>
      <c r="F88" s="97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39" customHeight="1">
      <c r="A89" s="327">
        <v>166</v>
      </c>
      <c r="B89" s="329" t="s">
        <v>2187</v>
      </c>
      <c r="C89" s="329" t="s">
        <v>2188</v>
      </c>
      <c r="D89" s="329" t="s">
        <v>2197</v>
      </c>
      <c r="E89" s="97"/>
      <c r="F89" s="97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39" customHeight="1">
      <c r="A90" s="330">
        <v>167</v>
      </c>
      <c r="B90" s="331" t="s">
        <v>2189</v>
      </c>
      <c r="C90" s="331" t="s">
        <v>2190</v>
      </c>
      <c r="D90" s="331" t="s">
        <v>2198</v>
      </c>
      <c r="E90" s="323"/>
      <c r="F90" s="323"/>
      <c r="G90" s="324"/>
      <c r="H90" s="324"/>
      <c r="I90" s="324"/>
      <c r="J90" s="324"/>
      <c r="K90" s="324"/>
      <c r="L90" s="324"/>
      <c r="M90" s="324"/>
      <c r="N90" s="324"/>
      <c r="O90" s="324"/>
      <c r="P90" s="324"/>
      <c r="Q90" s="324"/>
      <c r="R90" s="324"/>
      <c r="S90" s="324"/>
      <c r="T90" s="324"/>
      <c r="U90" s="324"/>
      <c r="V90" s="324"/>
      <c r="W90" s="324"/>
      <c r="X90" s="324"/>
      <c r="Y90" s="324"/>
      <c r="Z90" s="324"/>
    </row>
    <row r="91" spans="1:26" ht="39" customHeight="1">
      <c r="A91" s="330">
        <v>168</v>
      </c>
      <c r="B91" s="331" t="s">
        <v>2191</v>
      </c>
      <c r="C91" s="331" t="s">
        <v>2192</v>
      </c>
      <c r="D91" s="331" t="s">
        <v>2199</v>
      </c>
      <c r="E91" s="323"/>
      <c r="F91" s="323"/>
      <c r="G91" s="324"/>
      <c r="H91" s="324"/>
      <c r="I91" s="324"/>
      <c r="J91" s="324"/>
      <c r="K91" s="324"/>
      <c r="L91" s="324"/>
      <c r="M91" s="324"/>
      <c r="N91" s="324"/>
      <c r="O91" s="324"/>
      <c r="P91" s="324"/>
      <c r="Q91" s="324"/>
      <c r="R91" s="324"/>
      <c r="S91" s="324"/>
      <c r="T91" s="324"/>
      <c r="U91" s="324"/>
      <c r="V91" s="324"/>
      <c r="W91" s="324"/>
      <c r="X91" s="324"/>
      <c r="Y91" s="324"/>
      <c r="Z91" s="324"/>
    </row>
    <row r="92" spans="1:26" ht="15.75" customHeight="1">
      <c r="A92" s="122" t="s">
        <v>526</v>
      </c>
      <c r="B92" s="123" t="s">
        <v>527</v>
      </c>
      <c r="C92" s="124" t="s">
        <v>529</v>
      </c>
      <c r="D92" s="125" t="s">
        <v>530</v>
      </c>
      <c r="E92" s="343" t="s">
        <v>531</v>
      </c>
      <c r="F92" s="343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12.75" customHeight="1">
      <c r="A93" s="126"/>
      <c r="B93" s="123" t="s">
        <v>537</v>
      </c>
      <c r="C93" s="125" t="s">
        <v>539</v>
      </c>
      <c r="D93" s="127" t="s">
        <v>541</v>
      </c>
      <c r="E93" s="344"/>
      <c r="F93" s="344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.75" customHeight="1">
      <c r="A94" s="128"/>
      <c r="B94" s="129" t="s">
        <v>545</v>
      </c>
      <c r="C94" s="130" t="s">
        <v>546</v>
      </c>
      <c r="D94" s="131"/>
      <c r="E94" s="345"/>
      <c r="F94" s="345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12.75" customHeight="1">
      <c r="A95" s="133"/>
      <c r="B95" s="16"/>
      <c r="C95" s="16"/>
      <c r="D95" s="103"/>
      <c r="E95" s="16"/>
      <c r="F95" s="102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12.75" customHeight="1">
      <c r="A96" s="133"/>
      <c r="B96" s="16"/>
      <c r="C96" s="16"/>
      <c r="D96" s="103"/>
      <c r="E96" s="16"/>
      <c r="F96" s="102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12.75" customHeight="1">
      <c r="A97" s="134" t="s">
        <v>558</v>
      </c>
      <c r="B97" s="16"/>
      <c r="C97" s="16"/>
      <c r="D97" s="103"/>
      <c r="E97" s="16"/>
      <c r="F97" s="102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12.75" customHeight="1">
      <c r="A98" s="135" t="s">
        <v>563</v>
      </c>
      <c r="B98" s="16"/>
      <c r="C98" s="16"/>
      <c r="D98" s="103"/>
      <c r="E98" s="16"/>
      <c r="F98" s="102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12.75" customHeight="1">
      <c r="A99" s="136" t="s">
        <v>566</v>
      </c>
      <c r="B99" s="16"/>
      <c r="C99" s="16"/>
      <c r="D99" s="103"/>
      <c r="E99" s="16"/>
      <c r="F99" s="102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12.75" customHeight="1">
      <c r="A100" s="137" t="s">
        <v>571</v>
      </c>
      <c r="B100" s="16"/>
      <c r="C100" s="16"/>
      <c r="D100" s="103"/>
      <c r="E100" s="16"/>
      <c r="F100" s="102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12.75" customHeight="1">
      <c r="A101" s="138" t="s">
        <v>576</v>
      </c>
      <c r="B101" s="16"/>
      <c r="C101" s="16"/>
      <c r="D101" s="103"/>
      <c r="E101" s="16"/>
      <c r="F101" s="102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12.75" customHeight="1">
      <c r="A102" s="139" t="s">
        <v>580</v>
      </c>
      <c r="B102" s="16"/>
      <c r="C102" s="16"/>
      <c r="D102" s="103"/>
      <c r="E102" s="16"/>
      <c r="F102" s="102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12.75" customHeight="1">
      <c r="A103" s="140" t="s">
        <v>585</v>
      </c>
      <c r="B103" s="16"/>
      <c r="C103" s="16"/>
      <c r="D103" s="103"/>
      <c r="E103" s="16"/>
      <c r="F103" s="102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12.75" customHeight="1">
      <c r="A104" s="141" t="s">
        <v>589</v>
      </c>
      <c r="B104" s="16"/>
      <c r="C104" s="16"/>
      <c r="D104" s="103"/>
      <c r="E104" s="16"/>
      <c r="F104" s="102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12.75" customHeight="1">
      <c r="A105" s="142" t="s">
        <v>592</v>
      </c>
      <c r="B105" s="16"/>
      <c r="C105" s="16"/>
      <c r="D105" s="103"/>
      <c r="E105" s="16"/>
      <c r="F105" s="102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5.5" customHeight="1">
      <c r="A106" s="133"/>
      <c r="B106" s="16"/>
      <c r="C106" s="143" t="s">
        <v>594</v>
      </c>
      <c r="D106" s="103"/>
      <c r="E106" s="16"/>
      <c r="F106" s="102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12.75" customHeight="1">
      <c r="A107" s="133"/>
      <c r="B107" s="16"/>
      <c r="C107" s="16"/>
      <c r="D107" s="103"/>
      <c r="E107" s="16"/>
      <c r="F107" s="102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12.75" customHeight="1">
      <c r="A108" s="133"/>
      <c r="B108" s="16"/>
      <c r="C108" s="16"/>
      <c r="D108" s="103"/>
      <c r="E108" s="16"/>
      <c r="F108" s="102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12.75" customHeight="1">
      <c r="A109" s="133"/>
      <c r="B109" s="16"/>
      <c r="C109" s="16"/>
      <c r="D109" s="103"/>
      <c r="E109" s="16"/>
      <c r="F109" s="102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12.75" customHeight="1">
      <c r="A110" s="133"/>
      <c r="B110" s="16"/>
      <c r="C110" s="16"/>
      <c r="D110" s="103"/>
      <c r="E110" s="16"/>
      <c r="F110" s="102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12.75" customHeight="1">
      <c r="A111" s="133"/>
      <c r="B111" s="16"/>
      <c r="C111" s="16"/>
      <c r="D111" s="103"/>
      <c r="E111" s="16"/>
      <c r="F111" s="102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12.75" customHeight="1">
      <c r="A112" s="133"/>
      <c r="B112" s="16"/>
      <c r="C112" s="16"/>
      <c r="D112" s="103"/>
      <c r="E112" s="16"/>
      <c r="F112" s="102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12.75" customHeight="1">
      <c r="A113" s="133"/>
      <c r="B113" s="16"/>
      <c r="C113" s="16"/>
      <c r="D113" s="103"/>
      <c r="E113" s="16"/>
      <c r="F113" s="102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12.75" customHeight="1">
      <c r="A114" s="133"/>
      <c r="B114" s="16"/>
      <c r="C114" s="16"/>
      <c r="D114" s="103"/>
      <c r="E114" s="16"/>
      <c r="F114" s="102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12.75" customHeight="1">
      <c r="A115" s="133"/>
      <c r="B115" s="16"/>
      <c r="C115" s="16"/>
      <c r="D115" s="103"/>
      <c r="E115" s="16"/>
      <c r="F115" s="102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12.75" customHeight="1">
      <c r="A116" s="133"/>
      <c r="B116" s="16"/>
      <c r="C116" s="16"/>
      <c r="D116" s="103"/>
      <c r="E116" s="16"/>
      <c r="F116" s="102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12.75" customHeight="1">
      <c r="A117" s="133"/>
      <c r="B117" s="16"/>
      <c r="C117" s="16"/>
      <c r="D117" s="103"/>
      <c r="E117" s="16"/>
      <c r="F117" s="102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12.75" customHeight="1">
      <c r="A118" s="133"/>
      <c r="B118" s="16"/>
      <c r="C118" s="16"/>
      <c r="D118" s="103"/>
      <c r="E118" s="16"/>
      <c r="F118" s="102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12.75" customHeight="1">
      <c r="A119" s="133"/>
      <c r="B119" s="16"/>
      <c r="C119" s="16"/>
      <c r="D119" s="103"/>
      <c r="E119" s="16"/>
      <c r="F119" s="102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12.75" customHeight="1">
      <c r="A120" s="133"/>
      <c r="B120" s="16"/>
      <c r="C120" s="16"/>
      <c r="D120" s="103"/>
      <c r="E120" s="16"/>
      <c r="F120" s="102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12.75" customHeight="1">
      <c r="A121" s="133"/>
      <c r="B121" s="16"/>
      <c r="C121" s="16"/>
      <c r="D121" s="103"/>
      <c r="E121" s="16"/>
      <c r="F121" s="102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12.75" customHeight="1">
      <c r="A122" s="133"/>
      <c r="B122" s="16"/>
      <c r="C122" s="16"/>
      <c r="D122" s="103"/>
      <c r="E122" s="16"/>
      <c r="F122" s="102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12.75" customHeight="1">
      <c r="A123" s="133"/>
      <c r="B123" s="16"/>
      <c r="C123" s="16"/>
      <c r="D123" s="103"/>
      <c r="E123" s="16"/>
      <c r="F123" s="102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12.75" customHeight="1">
      <c r="A124" s="133"/>
      <c r="B124" s="16"/>
      <c r="C124" s="16"/>
      <c r="D124" s="103"/>
      <c r="E124" s="16"/>
      <c r="F124" s="102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12.75" customHeight="1">
      <c r="A125" s="133"/>
      <c r="B125" s="16"/>
      <c r="C125" s="16"/>
      <c r="D125" s="103"/>
      <c r="E125" s="16"/>
      <c r="F125" s="102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12.75" customHeight="1">
      <c r="A126" s="133"/>
      <c r="B126" s="16"/>
      <c r="C126" s="16"/>
      <c r="D126" s="103"/>
      <c r="E126" s="16"/>
      <c r="F126" s="102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12.75" customHeight="1">
      <c r="A127" s="133"/>
      <c r="B127" s="16"/>
      <c r="C127" s="16"/>
      <c r="D127" s="103"/>
      <c r="E127" s="16"/>
      <c r="F127" s="102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12.75" customHeight="1">
      <c r="A128" s="133"/>
      <c r="B128" s="16"/>
      <c r="C128" s="16"/>
      <c r="D128" s="103"/>
      <c r="E128" s="16"/>
      <c r="F128" s="102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12.75" customHeight="1">
      <c r="A129" s="133"/>
      <c r="B129" s="16"/>
      <c r="C129" s="16"/>
      <c r="D129" s="103"/>
      <c r="E129" s="16"/>
      <c r="F129" s="102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12.75" customHeight="1">
      <c r="A130" s="133"/>
      <c r="B130" s="16"/>
      <c r="C130" s="16"/>
      <c r="D130" s="103"/>
      <c r="E130" s="16"/>
      <c r="F130" s="102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12.75" customHeight="1">
      <c r="A131" s="133"/>
      <c r="B131" s="16"/>
      <c r="C131" s="16"/>
      <c r="D131" s="103"/>
      <c r="E131" s="16"/>
      <c r="F131" s="102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12.75" customHeight="1">
      <c r="A132" s="133"/>
      <c r="B132" s="16"/>
      <c r="C132" s="16"/>
      <c r="D132" s="103"/>
      <c r="E132" s="16"/>
      <c r="F132" s="102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12.75" customHeight="1">
      <c r="A133" s="133"/>
      <c r="B133" s="16"/>
      <c r="C133" s="16"/>
      <c r="D133" s="103"/>
      <c r="E133" s="16"/>
      <c r="F133" s="102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12.75" customHeight="1">
      <c r="A134" s="133"/>
      <c r="B134" s="16"/>
      <c r="C134" s="16"/>
      <c r="D134" s="103"/>
      <c r="E134" s="16"/>
      <c r="F134" s="102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12.75" customHeight="1">
      <c r="A135" s="133"/>
      <c r="B135" s="16"/>
      <c r="C135" s="16"/>
      <c r="D135" s="103"/>
      <c r="E135" s="16"/>
      <c r="F135" s="102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12.75" customHeight="1">
      <c r="A136" s="133"/>
      <c r="B136" s="16"/>
      <c r="C136" s="16"/>
      <c r="D136" s="103"/>
      <c r="E136" s="16"/>
      <c r="F136" s="102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12.75" customHeight="1">
      <c r="A137" s="133"/>
      <c r="B137" s="16"/>
      <c r="C137" s="16"/>
      <c r="D137" s="103"/>
      <c r="E137" s="16"/>
      <c r="F137" s="102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12.75" customHeight="1">
      <c r="A138" s="133"/>
      <c r="B138" s="16"/>
      <c r="C138" s="16"/>
      <c r="D138" s="103"/>
      <c r="E138" s="16"/>
      <c r="F138" s="102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12.75" customHeight="1">
      <c r="A139" s="133"/>
      <c r="B139" s="16"/>
      <c r="C139" s="16"/>
      <c r="D139" s="103"/>
      <c r="E139" s="16"/>
      <c r="F139" s="102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12.75" customHeight="1">
      <c r="A140" s="133"/>
      <c r="B140" s="16"/>
      <c r="C140" s="16"/>
      <c r="D140" s="103"/>
      <c r="E140" s="16"/>
      <c r="F140" s="102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12.75" customHeight="1">
      <c r="A141" s="133"/>
      <c r="B141" s="16"/>
      <c r="C141" s="16"/>
      <c r="D141" s="103"/>
      <c r="E141" s="16"/>
      <c r="F141" s="102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12.75" customHeight="1">
      <c r="A142" s="133"/>
      <c r="B142" s="16"/>
      <c r="C142" s="16"/>
      <c r="D142" s="103"/>
      <c r="E142" s="16"/>
      <c r="F142" s="102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12.75" customHeight="1">
      <c r="A143" s="133"/>
      <c r="B143" s="16"/>
      <c r="C143" s="16"/>
      <c r="D143" s="103"/>
      <c r="E143" s="16"/>
      <c r="F143" s="102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12.75" customHeight="1">
      <c r="A144" s="133"/>
      <c r="B144" s="16"/>
      <c r="C144" s="16"/>
      <c r="D144" s="103"/>
      <c r="E144" s="16"/>
      <c r="F144" s="102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12.75" customHeight="1">
      <c r="A145" s="133"/>
      <c r="B145" s="16"/>
      <c r="C145" s="16"/>
      <c r="D145" s="103"/>
      <c r="E145" s="16"/>
      <c r="F145" s="102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12.75" customHeight="1">
      <c r="A146" s="133"/>
      <c r="B146" s="16"/>
      <c r="C146" s="16"/>
      <c r="D146" s="103"/>
      <c r="E146" s="16"/>
      <c r="F146" s="102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12.75" customHeight="1">
      <c r="A147" s="133"/>
      <c r="B147" s="16"/>
      <c r="C147" s="16"/>
      <c r="D147" s="103"/>
      <c r="E147" s="16"/>
      <c r="F147" s="102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12.75" customHeight="1">
      <c r="A148" s="133"/>
      <c r="B148" s="16"/>
      <c r="C148" s="16"/>
      <c r="D148" s="103"/>
      <c r="E148" s="16"/>
      <c r="F148" s="102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12.75" customHeight="1">
      <c r="A149" s="133"/>
      <c r="B149" s="16"/>
      <c r="C149" s="16"/>
      <c r="D149" s="103"/>
      <c r="E149" s="16"/>
      <c r="F149" s="102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12.75" customHeight="1">
      <c r="A150" s="133"/>
      <c r="B150" s="16"/>
      <c r="C150" s="16"/>
      <c r="D150" s="103"/>
      <c r="E150" s="16"/>
      <c r="F150" s="102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12.75" customHeight="1">
      <c r="A151" s="133"/>
      <c r="B151" s="16"/>
      <c r="C151" s="16"/>
      <c r="D151" s="103"/>
      <c r="E151" s="16"/>
      <c r="F151" s="102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12.75" customHeight="1">
      <c r="A152" s="133"/>
      <c r="B152" s="16"/>
      <c r="C152" s="16"/>
      <c r="D152" s="103"/>
      <c r="E152" s="16"/>
      <c r="F152" s="102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12.75" customHeight="1">
      <c r="A153" s="133"/>
      <c r="B153" s="16"/>
      <c r="C153" s="16"/>
      <c r="D153" s="103"/>
      <c r="E153" s="16"/>
      <c r="F153" s="102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12.75" customHeight="1">
      <c r="A154" s="133"/>
      <c r="B154" s="16"/>
      <c r="C154" s="16"/>
      <c r="D154" s="103"/>
      <c r="E154" s="16"/>
      <c r="F154" s="102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12.75" customHeight="1">
      <c r="A155" s="133"/>
      <c r="B155" s="16"/>
      <c r="C155" s="16"/>
      <c r="D155" s="103"/>
      <c r="E155" s="16"/>
      <c r="F155" s="102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12.75" customHeight="1">
      <c r="A156" s="133"/>
      <c r="B156" s="16"/>
      <c r="C156" s="16"/>
      <c r="D156" s="103"/>
      <c r="E156" s="16"/>
      <c r="F156" s="102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12.75" customHeight="1">
      <c r="A157" s="133"/>
      <c r="B157" s="16"/>
      <c r="C157" s="16"/>
      <c r="D157" s="103"/>
      <c r="E157" s="16"/>
      <c r="F157" s="102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12.75" customHeight="1">
      <c r="A158" s="133"/>
      <c r="B158" s="16"/>
      <c r="C158" s="16"/>
      <c r="D158" s="103"/>
      <c r="E158" s="16"/>
      <c r="F158" s="102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12.75" customHeight="1">
      <c r="A159" s="133"/>
      <c r="B159" s="16"/>
      <c r="C159" s="16"/>
      <c r="D159" s="103"/>
      <c r="E159" s="16"/>
      <c r="F159" s="102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12.75" customHeight="1">
      <c r="A160" s="133"/>
      <c r="B160" s="16"/>
      <c r="C160" s="16"/>
      <c r="D160" s="103"/>
      <c r="E160" s="16"/>
      <c r="F160" s="102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12.75" customHeight="1">
      <c r="A161" s="133"/>
      <c r="B161" s="16"/>
      <c r="C161" s="16"/>
      <c r="D161" s="103"/>
      <c r="E161" s="16"/>
      <c r="F161" s="102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12.75" customHeight="1">
      <c r="A162" s="133"/>
      <c r="B162" s="16"/>
      <c r="C162" s="16"/>
      <c r="D162" s="103"/>
      <c r="E162" s="16"/>
      <c r="F162" s="102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12.75" customHeight="1">
      <c r="A163" s="133"/>
      <c r="B163" s="16"/>
      <c r="C163" s="16"/>
      <c r="D163" s="103"/>
      <c r="E163" s="16"/>
      <c r="F163" s="102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12.75" customHeight="1">
      <c r="A164" s="133"/>
      <c r="B164" s="16"/>
      <c r="C164" s="16"/>
      <c r="D164" s="103"/>
      <c r="E164" s="16"/>
      <c r="F164" s="102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12.75" customHeight="1">
      <c r="A165" s="133"/>
      <c r="B165" s="16"/>
      <c r="C165" s="16"/>
      <c r="D165" s="103"/>
      <c r="E165" s="16"/>
      <c r="F165" s="102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12.75" customHeight="1">
      <c r="A166" s="133"/>
      <c r="B166" s="16"/>
      <c r="C166" s="16"/>
      <c r="D166" s="103"/>
      <c r="E166" s="16"/>
      <c r="F166" s="102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12.75" customHeight="1">
      <c r="A167" s="133"/>
      <c r="B167" s="16"/>
      <c r="C167" s="16"/>
      <c r="D167" s="103"/>
      <c r="E167" s="16"/>
      <c r="F167" s="102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12.75" customHeight="1">
      <c r="A168" s="133"/>
      <c r="B168" s="16"/>
      <c r="C168" s="16"/>
      <c r="D168" s="103"/>
      <c r="E168" s="16"/>
      <c r="F168" s="102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12.75" customHeight="1">
      <c r="A169" s="133"/>
      <c r="B169" s="16"/>
      <c r="C169" s="16"/>
      <c r="D169" s="103"/>
      <c r="E169" s="16"/>
      <c r="F169" s="102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12.75" customHeight="1">
      <c r="A170" s="133"/>
      <c r="B170" s="16"/>
      <c r="C170" s="16"/>
      <c r="D170" s="103"/>
      <c r="E170" s="16"/>
      <c r="F170" s="102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12.75" customHeight="1">
      <c r="A171" s="133"/>
      <c r="B171" s="16"/>
      <c r="C171" s="16"/>
      <c r="D171" s="103"/>
      <c r="E171" s="16"/>
      <c r="F171" s="102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12.75" customHeight="1">
      <c r="A172" s="133"/>
      <c r="B172" s="16"/>
      <c r="C172" s="16"/>
      <c r="D172" s="103"/>
      <c r="E172" s="16"/>
      <c r="F172" s="102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12.75" customHeight="1">
      <c r="A173" s="133"/>
      <c r="B173" s="16"/>
      <c r="C173" s="16"/>
      <c r="D173" s="103"/>
      <c r="E173" s="16"/>
      <c r="F173" s="102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12.75" customHeight="1">
      <c r="A174" s="133"/>
      <c r="B174" s="16"/>
      <c r="C174" s="16"/>
      <c r="D174" s="103"/>
      <c r="E174" s="16"/>
      <c r="F174" s="102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12.75" customHeight="1">
      <c r="A175" s="133"/>
      <c r="B175" s="16"/>
      <c r="C175" s="16"/>
      <c r="D175" s="103"/>
      <c r="E175" s="16"/>
      <c r="F175" s="102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12.75" customHeight="1">
      <c r="A176" s="133"/>
      <c r="B176" s="16"/>
      <c r="C176" s="16"/>
      <c r="D176" s="103"/>
      <c r="E176" s="16"/>
      <c r="F176" s="102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12.75" customHeight="1">
      <c r="A177" s="133"/>
      <c r="B177" s="16"/>
      <c r="C177" s="16"/>
      <c r="D177" s="103"/>
      <c r="E177" s="16"/>
      <c r="F177" s="102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12.75" customHeight="1">
      <c r="A178" s="133"/>
      <c r="B178" s="16"/>
      <c r="C178" s="16"/>
      <c r="D178" s="103"/>
      <c r="E178" s="16"/>
      <c r="F178" s="102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12.75" customHeight="1">
      <c r="A179" s="133"/>
      <c r="B179" s="16"/>
      <c r="C179" s="16"/>
      <c r="D179" s="103"/>
      <c r="E179" s="16"/>
      <c r="F179" s="102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12.75" customHeight="1">
      <c r="A180" s="133"/>
      <c r="B180" s="16"/>
      <c r="C180" s="16"/>
      <c r="D180" s="103"/>
      <c r="E180" s="16"/>
      <c r="F180" s="102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12.75" customHeight="1">
      <c r="A181" s="133"/>
      <c r="B181" s="16"/>
      <c r="C181" s="16"/>
      <c r="D181" s="103"/>
      <c r="E181" s="16"/>
      <c r="F181" s="102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12.75" customHeight="1">
      <c r="A182" s="133"/>
      <c r="B182" s="16"/>
      <c r="C182" s="16"/>
      <c r="D182" s="103"/>
      <c r="E182" s="16"/>
      <c r="F182" s="102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12.75" customHeight="1">
      <c r="A183" s="133"/>
      <c r="B183" s="16"/>
      <c r="C183" s="16"/>
      <c r="D183" s="103"/>
      <c r="E183" s="16"/>
      <c r="F183" s="102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12.75" customHeight="1">
      <c r="A184" s="133"/>
      <c r="B184" s="16"/>
      <c r="C184" s="16"/>
      <c r="D184" s="103"/>
      <c r="E184" s="16"/>
      <c r="F184" s="102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12.75" customHeight="1">
      <c r="A185" s="133"/>
      <c r="B185" s="16"/>
      <c r="C185" s="16"/>
      <c r="D185" s="103"/>
      <c r="E185" s="16"/>
      <c r="F185" s="102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12.75" customHeight="1">
      <c r="A186" s="133"/>
      <c r="B186" s="16"/>
      <c r="C186" s="16"/>
      <c r="D186" s="103"/>
      <c r="E186" s="16"/>
      <c r="F186" s="102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12.75" customHeight="1">
      <c r="A187" s="133"/>
      <c r="B187" s="16"/>
      <c r="C187" s="16"/>
      <c r="D187" s="103"/>
      <c r="E187" s="16"/>
      <c r="F187" s="102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12.75" customHeight="1">
      <c r="A188" s="133"/>
      <c r="B188" s="16"/>
      <c r="C188" s="16"/>
      <c r="D188" s="103"/>
      <c r="E188" s="16"/>
      <c r="F188" s="102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12.75" customHeight="1">
      <c r="A189" s="133"/>
      <c r="B189" s="16"/>
      <c r="C189" s="16"/>
      <c r="D189" s="103"/>
      <c r="E189" s="16"/>
      <c r="F189" s="102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12.75" customHeight="1">
      <c r="A190" s="133"/>
      <c r="B190" s="16"/>
      <c r="C190" s="16"/>
      <c r="D190" s="103"/>
      <c r="E190" s="16"/>
      <c r="F190" s="102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12.75" customHeight="1">
      <c r="A191" s="133"/>
      <c r="B191" s="16"/>
      <c r="C191" s="16"/>
      <c r="D191" s="103"/>
      <c r="E191" s="16"/>
      <c r="F191" s="102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12.75" customHeight="1">
      <c r="A192" s="133"/>
      <c r="B192" s="16"/>
      <c r="C192" s="16"/>
      <c r="D192" s="103"/>
      <c r="E192" s="16"/>
      <c r="F192" s="102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12.75" customHeight="1">
      <c r="A193" s="133"/>
      <c r="B193" s="16"/>
      <c r="C193" s="16"/>
      <c r="D193" s="103"/>
      <c r="E193" s="16"/>
      <c r="F193" s="102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12.75" customHeight="1">
      <c r="A194" s="133"/>
      <c r="B194" s="16"/>
      <c r="C194" s="16"/>
      <c r="D194" s="103"/>
      <c r="E194" s="16"/>
      <c r="F194" s="102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12.75" customHeight="1">
      <c r="A195" s="133"/>
      <c r="B195" s="16"/>
      <c r="C195" s="16"/>
      <c r="D195" s="103"/>
      <c r="E195" s="16"/>
      <c r="F195" s="102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12.75" customHeight="1">
      <c r="A196" s="133"/>
      <c r="B196" s="16"/>
      <c r="C196" s="16"/>
      <c r="D196" s="103"/>
      <c r="E196" s="16"/>
      <c r="F196" s="102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12.75" customHeight="1">
      <c r="A197" s="133"/>
      <c r="B197" s="16"/>
      <c r="C197" s="16"/>
      <c r="D197" s="103"/>
      <c r="E197" s="16"/>
      <c r="F197" s="102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12.75" customHeight="1">
      <c r="A198" s="133"/>
      <c r="B198" s="16"/>
      <c r="C198" s="16"/>
      <c r="D198" s="103"/>
      <c r="E198" s="16"/>
      <c r="F198" s="102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12.75" customHeight="1">
      <c r="A199" s="133"/>
      <c r="B199" s="16"/>
      <c r="C199" s="16"/>
      <c r="D199" s="103"/>
      <c r="E199" s="16"/>
      <c r="F199" s="102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12.75" customHeight="1">
      <c r="A200" s="133"/>
      <c r="B200" s="16"/>
      <c r="C200" s="16"/>
      <c r="D200" s="103"/>
      <c r="E200" s="16"/>
      <c r="F200" s="102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2.75" customHeight="1">
      <c r="A201" s="133"/>
      <c r="B201" s="16"/>
      <c r="C201" s="16"/>
      <c r="D201" s="103"/>
      <c r="E201" s="16"/>
      <c r="F201" s="102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2.75" customHeight="1">
      <c r="A202" s="133"/>
      <c r="B202" s="16"/>
      <c r="C202" s="16"/>
      <c r="D202" s="103"/>
      <c r="E202" s="16"/>
      <c r="F202" s="102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2.75" customHeight="1">
      <c r="A203" s="133"/>
      <c r="B203" s="16"/>
      <c r="C203" s="16"/>
      <c r="D203" s="103"/>
      <c r="E203" s="16"/>
      <c r="F203" s="102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2.75" customHeight="1">
      <c r="A204" s="133"/>
      <c r="B204" s="16"/>
      <c r="C204" s="16"/>
      <c r="D204" s="103"/>
      <c r="E204" s="16"/>
      <c r="F204" s="102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2.75" customHeight="1">
      <c r="A205" s="133"/>
      <c r="B205" s="16"/>
      <c r="C205" s="16"/>
      <c r="D205" s="103"/>
      <c r="E205" s="16"/>
      <c r="F205" s="102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2.75" customHeight="1">
      <c r="A206" s="133"/>
      <c r="B206" s="16"/>
      <c r="C206" s="16"/>
      <c r="D206" s="103"/>
      <c r="E206" s="16"/>
      <c r="F206" s="102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2.75" customHeight="1">
      <c r="A207" s="133"/>
      <c r="B207" s="16"/>
      <c r="C207" s="16"/>
      <c r="D207" s="103"/>
      <c r="E207" s="16"/>
      <c r="F207" s="102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2.75" customHeight="1">
      <c r="A208" s="133"/>
      <c r="B208" s="16"/>
      <c r="C208" s="16"/>
      <c r="D208" s="103"/>
      <c r="E208" s="16"/>
      <c r="F208" s="102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2.75" customHeight="1">
      <c r="A209" s="133"/>
      <c r="B209" s="16"/>
      <c r="C209" s="16"/>
      <c r="D209" s="103"/>
      <c r="E209" s="16"/>
      <c r="F209" s="102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12.75" customHeight="1">
      <c r="A210" s="133"/>
      <c r="B210" s="16"/>
      <c r="C210" s="16"/>
      <c r="D210" s="103"/>
      <c r="E210" s="16"/>
      <c r="F210" s="102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12.75" customHeight="1">
      <c r="A211" s="133"/>
      <c r="B211" s="16"/>
      <c r="C211" s="16"/>
      <c r="D211" s="103"/>
      <c r="E211" s="16"/>
      <c r="F211" s="102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12.75" customHeight="1">
      <c r="A212" s="133"/>
      <c r="B212" s="16"/>
      <c r="C212" s="16"/>
      <c r="D212" s="103"/>
      <c r="E212" s="16"/>
      <c r="F212" s="102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12.75" customHeight="1">
      <c r="A213" s="133"/>
      <c r="B213" s="16"/>
      <c r="C213" s="16"/>
      <c r="D213" s="103"/>
      <c r="E213" s="16"/>
      <c r="F213" s="102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12.75" customHeight="1">
      <c r="A214" s="133"/>
      <c r="B214" s="16"/>
      <c r="C214" s="16"/>
      <c r="D214" s="103"/>
      <c r="E214" s="16"/>
      <c r="F214" s="102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12.75" customHeight="1">
      <c r="A215" s="133"/>
      <c r="B215" s="16"/>
      <c r="C215" s="16"/>
      <c r="D215" s="103"/>
      <c r="E215" s="16"/>
      <c r="F215" s="102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12.75" customHeight="1">
      <c r="A216" s="133"/>
      <c r="B216" s="16"/>
      <c r="C216" s="16"/>
      <c r="D216" s="103"/>
      <c r="E216" s="16"/>
      <c r="F216" s="102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12.75" customHeight="1">
      <c r="A217" s="133"/>
      <c r="B217" s="16"/>
      <c r="C217" s="16"/>
      <c r="D217" s="103"/>
      <c r="E217" s="16"/>
      <c r="F217" s="102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12.75" customHeight="1">
      <c r="A218" s="133"/>
      <c r="B218" s="16"/>
      <c r="C218" s="16"/>
      <c r="D218" s="103"/>
      <c r="E218" s="16"/>
      <c r="F218" s="102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12.75" customHeight="1">
      <c r="A219" s="133"/>
      <c r="B219" s="16"/>
      <c r="C219" s="16"/>
      <c r="D219" s="103"/>
      <c r="E219" s="16"/>
      <c r="F219" s="102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12.75" customHeight="1">
      <c r="A220" s="133"/>
      <c r="B220" s="16"/>
      <c r="C220" s="16"/>
      <c r="D220" s="103"/>
      <c r="E220" s="16"/>
      <c r="F220" s="102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12.75" customHeight="1">
      <c r="A221" s="133"/>
      <c r="B221" s="16"/>
      <c r="C221" s="16"/>
      <c r="D221" s="103"/>
      <c r="E221" s="16"/>
      <c r="F221" s="102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2.75" customHeight="1">
      <c r="A222" s="133"/>
      <c r="B222" s="16"/>
      <c r="C222" s="16"/>
      <c r="D222" s="103"/>
      <c r="E222" s="16"/>
      <c r="F222" s="102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2.75" customHeight="1">
      <c r="A223" s="133"/>
      <c r="B223" s="16"/>
      <c r="C223" s="16"/>
      <c r="D223" s="103"/>
      <c r="E223" s="16"/>
      <c r="F223" s="102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2.75" customHeight="1">
      <c r="A224" s="133"/>
      <c r="B224" s="16"/>
      <c r="C224" s="16"/>
      <c r="D224" s="103"/>
      <c r="E224" s="16"/>
      <c r="F224" s="102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2.75" customHeight="1">
      <c r="A225" s="133"/>
      <c r="B225" s="16"/>
      <c r="C225" s="16"/>
      <c r="D225" s="103"/>
      <c r="E225" s="16"/>
      <c r="F225" s="102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2.75" customHeight="1">
      <c r="A226" s="133"/>
      <c r="B226" s="16"/>
      <c r="C226" s="16"/>
      <c r="D226" s="103"/>
      <c r="E226" s="16"/>
      <c r="F226" s="102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2.75" customHeight="1">
      <c r="A227" s="133"/>
      <c r="B227" s="16"/>
      <c r="C227" s="16"/>
      <c r="D227" s="103"/>
      <c r="E227" s="16"/>
      <c r="F227" s="102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2.75" customHeight="1">
      <c r="A228" s="133"/>
      <c r="B228" s="16"/>
      <c r="C228" s="16"/>
      <c r="D228" s="103"/>
      <c r="E228" s="16"/>
      <c r="F228" s="102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2.75" customHeight="1">
      <c r="A229" s="133"/>
      <c r="B229" s="16"/>
      <c r="C229" s="16"/>
      <c r="D229" s="103"/>
      <c r="E229" s="16"/>
      <c r="F229" s="102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2.75" customHeight="1">
      <c r="A230" s="133"/>
      <c r="B230" s="16"/>
      <c r="C230" s="16"/>
      <c r="D230" s="103"/>
      <c r="E230" s="16"/>
      <c r="F230" s="102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2.75" customHeight="1">
      <c r="A231" s="133"/>
      <c r="B231" s="16"/>
      <c r="C231" s="16"/>
      <c r="D231" s="103"/>
      <c r="E231" s="16"/>
      <c r="F231" s="102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2.75" customHeight="1">
      <c r="A232" s="133"/>
      <c r="B232" s="16"/>
      <c r="C232" s="16"/>
      <c r="D232" s="103"/>
      <c r="E232" s="16"/>
      <c r="F232" s="102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2.75" customHeight="1">
      <c r="A233" s="133"/>
      <c r="B233" s="16"/>
      <c r="C233" s="16"/>
      <c r="D233" s="103"/>
      <c r="E233" s="16"/>
      <c r="F233" s="102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2.75" customHeight="1">
      <c r="A234" s="133"/>
      <c r="B234" s="16"/>
      <c r="C234" s="16"/>
      <c r="D234" s="103"/>
      <c r="E234" s="16"/>
      <c r="F234" s="102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2.75" customHeight="1">
      <c r="A235" s="133"/>
      <c r="B235" s="16"/>
      <c r="C235" s="16"/>
      <c r="D235" s="103"/>
      <c r="E235" s="16"/>
      <c r="F235" s="102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2.75" customHeight="1">
      <c r="A236" s="133"/>
      <c r="B236" s="16"/>
      <c r="C236" s="16"/>
      <c r="D236" s="103"/>
      <c r="E236" s="16"/>
      <c r="F236" s="102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2.75" customHeight="1">
      <c r="A237" s="133"/>
      <c r="B237" s="16"/>
      <c r="C237" s="16"/>
      <c r="D237" s="103"/>
      <c r="E237" s="16"/>
      <c r="F237" s="102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2.75" customHeight="1">
      <c r="A238" s="133"/>
      <c r="B238" s="16"/>
      <c r="C238" s="16"/>
      <c r="D238" s="103"/>
      <c r="E238" s="16"/>
      <c r="F238" s="102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2.75" customHeight="1">
      <c r="A239" s="133"/>
      <c r="B239" s="16"/>
      <c r="C239" s="16"/>
      <c r="D239" s="103"/>
      <c r="E239" s="16"/>
      <c r="F239" s="102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2.75" customHeight="1">
      <c r="A240" s="133"/>
      <c r="B240" s="16"/>
      <c r="C240" s="16"/>
      <c r="D240" s="103"/>
      <c r="E240" s="16"/>
      <c r="F240" s="102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2.75" customHeight="1">
      <c r="A241" s="133"/>
      <c r="B241" s="16"/>
      <c r="C241" s="16"/>
      <c r="D241" s="103"/>
      <c r="E241" s="16"/>
      <c r="F241" s="102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2.75" customHeight="1">
      <c r="A242" s="133"/>
      <c r="B242" s="16"/>
      <c r="C242" s="16"/>
      <c r="D242" s="103"/>
      <c r="E242" s="16"/>
      <c r="F242" s="102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2.75" customHeight="1">
      <c r="A243" s="133"/>
      <c r="B243" s="16"/>
      <c r="C243" s="16"/>
      <c r="D243" s="103"/>
      <c r="E243" s="16"/>
      <c r="F243" s="102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2.75" customHeight="1">
      <c r="A244" s="133"/>
      <c r="B244" s="16"/>
      <c r="C244" s="16"/>
      <c r="D244" s="103"/>
      <c r="E244" s="16"/>
      <c r="F244" s="102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2.75" customHeight="1">
      <c r="A245" s="133"/>
      <c r="B245" s="16"/>
      <c r="C245" s="16"/>
      <c r="D245" s="103"/>
      <c r="E245" s="16"/>
      <c r="F245" s="102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2.75" customHeight="1">
      <c r="A246" s="133"/>
      <c r="B246" s="16"/>
      <c r="C246" s="16"/>
      <c r="D246" s="103"/>
      <c r="E246" s="16"/>
      <c r="F246" s="102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2.75" customHeight="1">
      <c r="A247" s="133"/>
      <c r="B247" s="16"/>
      <c r="C247" s="16"/>
      <c r="D247" s="103"/>
      <c r="E247" s="16"/>
      <c r="F247" s="102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2.75" customHeight="1">
      <c r="A248" s="133"/>
      <c r="B248" s="16"/>
      <c r="C248" s="16"/>
      <c r="D248" s="103"/>
      <c r="E248" s="16"/>
      <c r="F248" s="102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2.75" customHeight="1">
      <c r="A249" s="133"/>
      <c r="B249" s="16"/>
      <c r="C249" s="16"/>
      <c r="D249" s="103"/>
      <c r="E249" s="16"/>
      <c r="F249" s="102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2.75" customHeight="1">
      <c r="A250" s="133"/>
      <c r="B250" s="16"/>
      <c r="C250" s="16"/>
      <c r="D250" s="103"/>
      <c r="E250" s="16"/>
      <c r="F250" s="102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2.75" customHeight="1">
      <c r="A251" s="133"/>
      <c r="B251" s="16"/>
      <c r="C251" s="16"/>
      <c r="D251" s="103"/>
      <c r="E251" s="16"/>
      <c r="F251" s="102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2.75" customHeight="1">
      <c r="A252" s="133"/>
      <c r="B252" s="16"/>
      <c r="C252" s="16"/>
      <c r="D252" s="103"/>
      <c r="E252" s="16"/>
      <c r="F252" s="102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2.75" customHeight="1">
      <c r="A253" s="133"/>
      <c r="B253" s="16"/>
      <c r="C253" s="16"/>
      <c r="D253" s="103"/>
      <c r="E253" s="16"/>
      <c r="F253" s="102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2.75" customHeight="1">
      <c r="A254" s="133"/>
      <c r="B254" s="16"/>
      <c r="C254" s="16"/>
      <c r="D254" s="103"/>
      <c r="E254" s="16"/>
      <c r="F254" s="102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2.75" customHeight="1">
      <c r="A255" s="133"/>
      <c r="B255" s="16"/>
      <c r="C255" s="16"/>
      <c r="D255" s="103"/>
      <c r="E255" s="16"/>
      <c r="F255" s="102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2.75" customHeight="1">
      <c r="A256" s="133"/>
      <c r="B256" s="16"/>
      <c r="C256" s="16"/>
      <c r="D256" s="103"/>
      <c r="E256" s="16"/>
      <c r="F256" s="102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2.75" customHeight="1">
      <c r="A257" s="133"/>
      <c r="B257" s="16"/>
      <c r="C257" s="16"/>
      <c r="D257" s="103"/>
      <c r="E257" s="16"/>
      <c r="F257" s="102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2.75" customHeight="1">
      <c r="A258" s="133"/>
      <c r="B258" s="16"/>
      <c r="C258" s="16"/>
      <c r="D258" s="103"/>
      <c r="E258" s="16"/>
      <c r="F258" s="102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2.75" customHeight="1">
      <c r="A259" s="133"/>
      <c r="B259" s="16"/>
      <c r="C259" s="16"/>
      <c r="D259" s="103"/>
      <c r="E259" s="16"/>
      <c r="F259" s="102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2.75" customHeight="1">
      <c r="A260" s="133"/>
      <c r="B260" s="16"/>
      <c r="C260" s="16"/>
      <c r="D260" s="103"/>
      <c r="E260" s="16"/>
      <c r="F260" s="102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2.75" customHeight="1">
      <c r="A261" s="133"/>
      <c r="B261" s="16"/>
      <c r="C261" s="16"/>
      <c r="D261" s="103"/>
      <c r="E261" s="16"/>
      <c r="F261" s="102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2.75" customHeight="1">
      <c r="A262" s="133"/>
      <c r="B262" s="16"/>
      <c r="C262" s="16"/>
      <c r="D262" s="103"/>
      <c r="E262" s="16"/>
      <c r="F262" s="102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2.75" customHeight="1">
      <c r="A263" s="133"/>
      <c r="B263" s="16"/>
      <c r="C263" s="16"/>
      <c r="D263" s="103"/>
      <c r="E263" s="16"/>
      <c r="F263" s="102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2.75" customHeight="1">
      <c r="A264" s="133"/>
      <c r="B264" s="16"/>
      <c r="C264" s="16"/>
      <c r="D264" s="103"/>
      <c r="E264" s="16"/>
      <c r="F264" s="102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2.75" customHeight="1">
      <c r="A265" s="133"/>
      <c r="B265" s="16"/>
      <c r="C265" s="16"/>
      <c r="D265" s="103"/>
      <c r="E265" s="16"/>
      <c r="F265" s="102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2.75" customHeight="1">
      <c r="A266" s="133"/>
      <c r="B266" s="16"/>
      <c r="C266" s="16"/>
      <c r="D266" s="103"/>
      <c r="E266" s="16"/>
      <c r="F266" s="102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2.75" customHeight="1">
      <c r="A267" s="133"/>
      <c r="B267" s="16"/>
      <c r="C267" s="16"/>
      <c r="D267" s="103"/>
      <c r="E267" s="16"/>
      <c r="F267" s="102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2.75" customHeight="1">
      <c r="A268" s="133"/>
      <c r="B268" s="16"/>
      <c r="C268" s="16"/>
      <c r="D268" s="103"/>
      <c r="E268" s="16"/>
      <c r="F268" s="102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2.75" customHeight="1">
      <c r="A269" s="133"/>
      <c r="B269" s="16"/>
      <c r="C269" s="16"/>
      <c r="D269" s="103"/>
      <c r="E269" s="16"/>
      <c r="F269" s="102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2.75" customHeight="1">
      <c r="A270" s="133"/>
      <c r="B270" s="16"/>
      <c r="C270" s="16"/>
      <c r="D270" s="103"/>
      <c r="E270" s="16"/>
      <c r="F270" s="102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2.75" customHeight="1">
      <c r="A271" s="133"/>
      <c r="B271" s="16"/>
      <c r="C271" s="16"/>
      <c r="D271" s="103"/>
      <c r="E271" s="16"/>
      <c r="F271" s="102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2.75" customHeight="1">
      <c r="A272" s="133"/>
      <c r="B272" s="16"/>
      <c r="C272" s="16"/>
      <c r="D272" s="103"/>
      <c r="E272" s="16"/>
      <c r="F272" s="102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2.75" customHeight="1">
      <c r="A273" s="133"/>
      <c r="B273" s="16"/>
      <c r="C273" s="16"/>
      <c r="D273" s="103"/>
      <c r="E273" s="16"/>
      <c r="F273" s="102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2.75" customHeight="1">
      <c r="A274" s="133"/>
      <c r="B274" s="16"/>
      <c r="C274" s="16"/>
      <c r="D274" s="103"/>
      <c r="E274" s="16"/>
      <c r="F274" s="102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2.75" customHeight="1">
      <c r="A275" s="133"/>
      <c r="B275" s="16"/>
      <c r="C275" s="16"/>
      <c r="D275" s="103"/>
      <c r="E275" s="16"/>
      <c r="F275" s="102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2.75" customHeight="1">
      <c r="A276" s="133"/>
      <c r="B276" s="16"/>
      <c r="C276" s="16"/>
      <c r="D276" s="103"/>
      <c r="E276" s="16"/>
      <c r="F276" s="102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2.75" customHeight="1">
      <c r="A277" s="133"/>
      <c r="B277" s="16"/>
      <c r="C277" s="16"/>
      <c r="D277" s="103"/>
      <c r="E277" s="16"/>
      <c r="F277" s="102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2.75" customHeight="1">
      <c r="A278" s="133"/>
      <c r="B278" s="16"/>
      <c r="C278" s="16"/>
      <c r="D278" s="103"/>
      <c r="E278" s="16"/>
      <c r="F278" s="102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2.75" customHeight="1">
      <c r="A279" s="133"/>
      <c r="B279" s="16"/>
      <c r="C279" s="16"/>
      <c r="D279" s="103"/>
      <c r="E279" s="16"/>
      <c r="F279" s="102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2.75" customHeight="1">
      <c r="A280" s="133"/>
      <c r="B280" s="16"/>
      <c r="C280" s="16"/>
      <c r="D280" s="103"/>
      <c r="E280" s="16"/>
      <c r="F280" s="102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2.75" customHeight="1">
      <c r="A281" s="133"/>
      <c r="B281" s="16"/>
      <c r="C281" s="16"/>
      <c r="D281" s="103"/>
      <c r="E281" s="16"/>
      <c r="F281" s="102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2.75" customHeight="1">
      <c r="A282" s="133"/>
      <c r="B282" s="16"/>
      <c r="C282" s="16"/>
      <c r="D282" s="103"/>
      <c r="E282" s="16"/>
      <c r="F282" s="102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2.75" customHeight="1">
      <c r="A283" s="133"/>
      <c r="B283" s="16"/>
      <c r="C283" s="16"/>
      <c r="D283" s="103"/>
      <c r="E283" s="16"/>
      <c r="F283" s="102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2.75" customHeight="1">
      <c r="A284" s="133"/>
      <c r="B284" s="16"/>
      <c r="C284" s="16"/>
      <c r="D284" s="103"/>
      <c r="E284" s="16"/>
      <c r="F284" s="102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2.75" customHeight="1">
      <c r="A285" s="133"/>
      <c r="B285" s="16"/>
      <c r="C285" s="16"/>
      <c r="D285" s="103"/>
      <c r="E285" s="16"/>
      <c r="F285" s="102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2.75" customHeight="1">
      <c r="A286" s="133"/>
      <c r="B286" s="16"/>
      <c r="C286" s="16"/>
      <c r="D286" s="103"/>
      <c r="E286" s="16"/>
      <c r="F286" s="102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2.75" customHeight="1">
      <c r="A287" s="133"/>
      <c r="B287" s="16"/>
      <c r="C287" s="16"/>
      <c r="D287" s="103"/>
      <c r="E287" s="16"/>
      <c r="F287" s="102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2.75" customHeight="1">
      <c r="A288" s="133"/>
      <c r="B288" s="16"/>
      <c r="C288" s="16"/>
      <c r="D288" s="103"/>
      <c r="E288" s="16"/>
      <c r="F288" s="102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2.75" customHeight="1">
      <c r="A289" s="133"/>
      <c r="B289" s="16"/>
      <c r="C289" s="16"/>
      <c r="D289" s="103"/>
      <c r="E289" s="16"/>
      <c r="F289" s="102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2.75" customHeight="1">
      <c r="A290" s="133"/>
      <c r="B290" s="16"/>
      <c r="C290" s="16"/>
      <c r="D290" s="103"/>
      <c r="E290" s="16"/>
      <c r="F290" s="102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2.75" customHeight="1">
      <c r="A291" s="133"/>
      <c r="B291" s="16"/>
      <c r="C291" s="16"/>
      <c r="D291" s="103"/>
      <c r="E291" s="16"/>
      <c r="F291" s="102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2.75" customHeight="1">
      <c r="A292" s="133"/>
      <c r="B292" s="16"/>
      <c r="C292" s="16"/>
      <c r="D292" s="103"/>
      <c r="E292" s="16"/>
      <c r="F292" s="102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2.75" customHeight="1">
      <c r="A293" s="133"/>
      <c r="B293" s="16"/>
      <c r="C293" s="16"/>
      <c r="D293" s="103"/>
      <c r="E293" s="16"/>
      <c r="F293" s="102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2.75" customHeight="1">
      <c r="A294" s="133"/>
      <c r="B294" s="16"/>
      <c r="C294" s="16"/>
      <c r="D294" s="103"/>
      <c r="E294" s="16"/>
      <c r="F294" s="102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2.75" customHeight="1">
      <c r="A295" s="133"/>
      <c r="B295" s="16"/>
      <c r="C295" s="16"/>
      <c r="D295" s="103"/>
      <c r="E295" s="16"/>
      <c r="F295" s="102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2.75" customHeight="1">
      <c r="A296" s="133"/>
      <c r="B296" s="16"/>
      <c r="C296" s="16"/>
      <c r="D296" s="103"/>
      <c r="E296" s="16"/>
      <c r="F296" s="102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2.75" customHeight="1">
      <c r="A297" s="133"/>
      <c r="B297" s="16"/>
      <c r="C297" s="16"/>
      <c r="D297" s="103"/>
      <c r="E297" s="16"/>
      <c r="F297" s="102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2.75" customHeight="1">
      <c r="A298" s="133"/>
      <c r="B298" s="16"/>
      <c r="C298" s="16"/>
      <c r="D298" s="103"/>
      <c r="E298" s="16"/>
      <c r="F298" s="102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2.75" customHeight="1">
      <c r="A299" s="133"/>
      <c r="B299" s="16"/>
      <c r="C299" s="16"/>
      <c r="D299" s="103"/>
      <c r="E299" s="16"/>
      <c r="F299" s="102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2.75" customHeight="1">
      <c r="A300" s="133"/>
      <c r="B300" s="16"/>
      <c r="C300" s="16"/>
      <c r="D300" s="103"/>
      <c r="E300" s="16"/>
      <c r="F300" s="102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2.75" customHeight="1">
      <c r="A301" s="133"/>
      <c r="B301" s="16"/>
      <c r="C301" s="16"/>
      <c r="D301" s="103"/>
      <c r="E301" s="16"/>
      <c r="F301" s="102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2.75" customHeight="1">
      <c r="A302" s="133"/>
      <c r="B302" s="16"/>
      <c r="C302" s="16"/>
      <c r="D302" s="103"/>
      <c r="E302" s="16"/>
      <c r="F302" s="102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2.75" customHeight="1">
      <c r="A303" s="133"/>
      <c r="B303" s="16"/>
      <c r="C303" s="16"/>
      <c r="D303" s="103"/>
      <c r="E303" s="16"/>
      <c r="F303" s="102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2.75" customHeight="1">
      <c r="A304" s="133"/>
      <c r="B304" s="16"/>
      <c r="C304" s="16"/>
      <c r="D304" s="103"/>
      <c r="E304" s="16"/>
      <c r="F304" s="102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2.75" customHeight="1">
      <c r="A305" s="133"/>
      <c r="B305" s="16"/>
      <c r="C305" s="16"/>
      <c r="D305" s="103"/>
      <c r="E305" s="16"/>
      <c r="F305" s="102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2.75" customHeight="1">
      <c r="A306" s="133"/>
      <c r="B306" s="16"/>
      <c r="C306" s="16"/>
      <c r="D306" s="103"/>
      <c r="E306" s="16"/>
      <c r="F306" s="102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2.75" customHeight="1">
      <c r="A307" s="133"/>
      <c r="B307" s="16"/>
      <c r="C307" s="16"/>
      <c r="D307" s="103"/>
      <c r="E307" s="16"/>
      <c r="F307" s="102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2.75" customHeight="1">
      <c r="A308" s="133"/>
      <c r="B308" s="16"/>
      <c r="C308" s="16"/>
      <c r="D308" s="103"/>
      <c r="E308" s="16"/>
      <c r="F308" s="102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2.75" customHeight="1">
      <c r="A309" s="133"/>
      <c r="B309" s="16"/>
      <c r="C309" s="16"/>
      <c r="D309" s="103"/>
      <c r="E309" s="16"/>
      <c r="F309" s="102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2.75" customHeight="1">
      <c r="A310" s="133"/>
      <c r="B310" s="16"/>
      <c r="C310" s="16"/>
      <c r="D310" s="103"/>
      <c r="E310" s="16"/>
      <c r="F310" s="102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2.75" customHeight="1">
      <c r="A311" s="133"/>
      <c r="B311" s="16"/>
      <c r="C311" s="16"/>
      <c r="D311" s="103"/>
      <c r="E311" s="16"/>
      <c r="F311" s="102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2.75" customHeight="1">
      <c r="A312" s="133"/>
      <c r="B312" s="16"/>
      <c r="C312" s="16"/>
      <c r="D312" s="103"/>
      <c r="E312" s="16"/>
      <c r="F312" s="102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2.75" customHeight="1">
      <c r="A313" s="133"/>
      <c r="B313" s="16"/>
      <c r="C313" s="16"/>
      <c r="D313" s="103"/>
      <c r="E313" s="16"/>
      <c r="F313" s="102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2.75" customHeight="1">
      <c r="A314" s="133"/>
      <c r="B314" s="16"/>
      <c r="C314" s="16"/>
      <c r="D314" s="103"/>
      <c r="E314" s="16"/>
      <c r="F314" s="102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2.75" customHeight="1">
      <c r="A315" s="133"/>
      <c r="B315" s="16"/>
      <c r="C315" s="16"/>
      <c r="D315" s="103"/>
      <c r="E315" s="16"/>
      <c r="F315" s="102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2.75" customHeight="1">
      <c r="A316" s="133"/>
      <c r="B316" s="16"/>
      <c r="C316" s="16"/>
      <c r="D316" s="103"/>
      <c r="E316" s="16"/>
      <c r="F316" s="102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2.75" customHeight="1">
      <c r="A317" s="133"/>
      <c r="B317" s="16"/>
      <c r="C317" s="16"/>
      <c r="D317" s="103"/>
      <c r="E317" s="16"/>
      <c r="F317" s="102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2.75" customHeight="1">
      <c r="A318" s="133"/>
      <c r="B318" s="16"/>
      <c r="C318" s="16"/>
      <c r="D318" s="103"/>
      <c r="E318" s="16"/>
      <c r="F318" s="102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2.75" customHeight="1">
      <c r="A319" s="133"/>
      <c r="B319" s="16"/>
      <c r="C319" s="16"/>
      <c r="D319" s="103"/>
      <c r="E319" s="16"/>
      <c r="F319" s="102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2.75" customHeight="1">
      <c r="A320" s="133"/>
      <c r="B320" s="16"/>
      <c r="C320" s="16"/>
      <c r="D320" s="103"/>
      <c r="E320" s="16"/>
      <c r="F320" s="102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2.75" customHeight="1">
      <c r="A321" s="133"/>
      <c r="B321" s="16"/>
      <c r="C321" s="16"/>
      <c r="D321" s="103"/>
      <c r="E321" s="16"/>
      <c r="F321" s="102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2.75" customHeight="1">
      <c r="A322" s="133"/>
      <c r="B322" s="16"/>
      <c r="C322" s="16"/>
      <c r="D322" s="103"/>
      <c r="E322" s="16"/>
      <c r="F322" s="102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2.75" customHeight="1">
      <c r="A323" s="133"/>
      <c r="B323" s="16"/>
      <c r="C323" s="16"/>
      <c r="D323" s="103"/>
      <c r="E323" s="16"/>
      <c r="F323" s="102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2.75" customHeight="1">
      <c r="A324" s="133"/>
      <c r="B324" s="16"/>
      <c r="C324" s="16"/>
      <c r="D324" s="103"/>
      <c r="E324" s="16"/>
      <c r="F324" s="102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2.75" customHeight="1">
      <c r="A325" s="133"/>
      <c r="B325" s="16"/>
      <c r="C325" s="16"/>
      <c r="D325" s="103"/>
      <c r="E325" s="16"/>
      <c r="F325" s="102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2.75" customHeight="1">
      <c r="A326" s="133"/>
      <c r="B326" s="16"/>
      <c r="C326" s="16"/>
      <c r="D326" s="103"/>
      <c r="E326" s="16"/>
      <c r="F326" s="102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2.75" customHeight="1">
      <c r="A327" s="133"/>
      <c r="B327" s="16"/>
      <c r="C327" s="16"/>
      <c r="D327" s="103"/>
      <c r="E327" s="16"/>
      <c r="F327" s="102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2.75" customHeight="1">
      <c r="A328" s="133"/>
      <c r="B328" s="16"/>
      <c r="C328" s="16"/>
      <c r="D328" s="103"/>
      <c r="E328" s="16"/>
      <c r="F328" s="102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2.75" customHeight="1">
      <c r="A329" s="133"/>
      <c r="B329" s="16"/>
      <c r="C329" s="16"/>
      <c r="D329" s="103"/>
      <c r="E329" s="16"/>
      <c r="F329" s="102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2.75" customHeight="1">
      <c r="A330" s="133"/>
      <c r="B330" s="16"/>
      <c r="C330" s="16"/>
      <c r="D330" s="103"/>
      <c r="E330" s="16"/>
      <c r="F330" s="102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2.75" customHeight="1">
      <c r="A331" s="133"/>
      <c r="B331" s="16"/>
      <c r="C331" s="16"/>
      <c r="D331" s="103"/>
      <c r="E331" s="16"/>
      <c r="F331" s="102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2.75" customHeight="1">
      <c r="A332" s="133"/>
      <c r="B332" s="16"/>
      <c r="C332" s="16"/>
      <c r="D332" s="103"/>
      <c r="E332" s="16"/>
      <c r="F332" s="102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2.75" customHeight="1">
      <c r="A333" s="133"/>
      <c r="B333" s="16"/>
      <c r="C333" s="16"/>
      <c r="D333" s="103"/>
      <c r="E333" s="16"/>
      <c r="F333" s="102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2.75" customHeight="1">
      <c r="A334" s="133"/>
      <c r="B334" s="16"/>
      <c r="C334" s="16"/>
      <c r="D334" s="103"/>
      <c r="E334" s="16"/>
      <c r="F334" s="102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2.75" customHeight="1">
      <c r="A335" s="133"/>
      <c r="B335" s="16"/>
      <c r="C335" s="16"/>
      <c r="D335" s="103"/>
      <c r="E335" s="16"/>
      <c r="F335" s="102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2.75" customHeight="1">
      <c r="A336" s="133"/>
      <c r="B336" s="16"/>
      <c r="C336" s="16"/>
      <c r="D336" s="103"/>
      <c r="E336" s="16"/>
      <c r="F336" s="102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2.75" customHeight="1">
      <c r="A337" s="133"/>
      <c r="B337" s="16"/>
      <c r="C337" s="16"/>
      <c r="D337" s="103"/>
      <c r="E337" s="16"/>
      <c r="F337" s="102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2.75" customHeight="1">
      <c r="A338" s="133"/>
      <c r="B338" s="16"/>
      <c r="C338" s="16"/>
      <c r="D338" s="103"/>
      <c r="E338" s="16"/>
      <c r="F338" s="102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2.75" customHeight="1">
      <c r="A339" s="133"/>
      <c r="B339" s="16"/>
      <c r="C339" s="16"/>
      <c r="D339" s="103"/>
      <c r="E339" s="16"/>
      <c r="F339" s="102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2.75" customHeight="1">
      <c r="A340" s="133"/>
      <c r="B340" s="16"/>
      <c r="C340" s="16"/>
      <c r="D340" s="103"/>
      <c r="E340" s="16"/>
      <c r="F340" s="102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2.75" customHeight="1">
      <c r="A341" s="133"/>
      <c r="B341" s="16"/>
      <c r="C341" s="16"/>
      <c r="D341" s="103"/>
      <c r="E341" s="16"/>
      <c r="F341" s="102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2.75" customHeight="1">
      <c r="A342" s="133"/>
      <c r="B342" s="16"/>
      <c r="C342" s="16"/>
      <c r="D342" s="103"/>
      <c r="E342" s="16"/>
      <c r="F342" s="102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2.75" customHeight="1">
      <c r="A343" s="133"/>
      <c r="B343" s="16"/>
      <c r="C343" s="16"/>
      <c r="D343" s="103"/>
      <c r="E343" s="16"/>
      <c r="F343" s="102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2.75" customHeight="1">
      <c r="A344" s="133"/>
      <c r="B344" s="16"/>
      <c r="C344" s="16"/>
      <c r="D344" s="103"/>
      <c r="E344" s="16"/>
      <c r="F344" s="102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2.75" customHeight="1">
      <c r="A345" s="133"/>
      <c r="B345" s="16"/>
      <c r="C345" s="16"/>
      <c r="D345" s="103"/>
      <c r="E345" s="16"/>
      <c r="F345" s="102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2.75" customHeight="1">
      <c r="A346" s="133"/>
      <c r="B346" s="16"/>
      <c r="C346" s="16"/>
      <c r="D346" s="103"/>
      <c r="E346" s="16"/>
      <c r="F346" s="102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2.75" customHeight="1">
      <c r="A347" s="133"/>
      <c r="B347" s="16"/>
      <c r="C347" s="16"/>
      <c r="D347" s="103"/>
      <c r="E347" s="16"/>
      <c r="F347" s="102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2.75" customHeight="1">
      <c r="A348" s="133"/>
      <c r="B348" s="16"/>
      <c r="C348" s="16"/>
      <c r="D348" s="103"/>
      <c r="E348" s="16"/>
      <c r="F348" s="102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2.75" customHeight="1">
      <c r="A349" s="133"/>
      <c r="B349" s="16"/>
      <c r="C349" s="16"/>
      <c r="D349" s="103"/>
      <c r="E349" s="16"/>
      <c r="F349" s="102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2.75" customHeight="1">
      <c r="A350" s="133"/>
      <c r="B350" s="16"/>
      <c r="C350" s="16"/>
      <c r="D350" s="103"/>
      <c r="E350" s="16"/>
      <c r="F350" s="102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2.75" customHeight="1">
      <c r="A351" s="133"/>
      <c r="B351" s="16"/>
      <c r="C351" s="16"/>
      <c r="D351" s="103"/>
      <c r="E351" s="16"/>
      <c r="F351" s="102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2.75" customHeight="1">
      <c r="A352" s="133"/>
      <c r="B352" s="16"/>
      <c r="C352" s="16"/>
      <c r="D352" s="103"/>
      <c r="E352" s="16"/>
      <c r="F352" s="102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2.75" customHeight="1">
      <c r="A353" s="133"/>
      <c r="B353" s="16"/>
      <c r="C353" s="16"/>
      <c r="D353" s="103"/>
      <c r="E353" s="16"/>
      <c r="F353" s="102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2.75" customHeight="1">
      <c r="A354" s="133"/>
      <c r="B354" s="16"/>
      <c r="C354" s="16"/>
      <c r="D354" s="103"/>
      <c r="E354" s="16"/>
      <c r="F354" s="102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2.75" customHeight="1">
      <c r="A355" s="133"/>
      <c r="B355" s="16"/>
      <c r="C355" s="16"/>
      <c r="D355" s="103"/>
      <c r="E355" s="16"/>
      <c r="F355" s="102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2.75" customHeight="1">
      <c r="A356" s="133"/>
      <c r="B356" s="16"/>
      <c r="C356" s="16"/>
      <c r="D356" s="103"/>
      <c r="E356" s="16"/>
      <c r="F356" s="102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2.75" customHeight="1">
      <c r="A357" s="133"/>
      <c r="B357" s="16"/>
      <c r="C357" s="16"/>
      <c r="D357" s="103"/>
      <c r="E357" s="16"/>
      <c r="F357" s="102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2.75" customHeight="1">
      <c r="A358" s="133"/>
      <c r="B358" s="16"/>
      <c r="C358" s="16"/>
      <c r="D358" s="103"/>
      <c r="E358" s="16"/>
      <c r="F358" s="102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2.75" customHeight="1">
      <c r="A359" s="133"/>
      <c r="B359" s="16"/>
      <c r="C359" s="16"/>
      <c r="D359" s="103"/>
      <c r="E359" s="16"/>
      <c r="F359" s="102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2.75" customHeight="1">
      <c r="A360" s="133"/>
      <c r="B360" s="16"/>
      <c r="C360" s="16"/>
      <c r="D360" s="103"/>
      <c r="E360" s="16"/>
      <c r="F360" s="102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2.75" customHeight="1">
      <c r="A361" s="133"/>
      <c r="B361" s="16"/>
      <c r="C361" s="16"/>
      <c r="D361" s="103"/>
      <c r="E361" s="16"/>
      <c r="F361" s="102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2.75" customHeight="1">
      <c r="A362" s="133"/>
      <c r="B362" s="16"/>
      <c r="C362" s="16"/>
      <c r="D362" s="103"/>
      <c r="E362" s="16"/>
      <c r="F362" s="102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2.75" customHeight="1">
      <c r="A363" s="133"/>
      <c r="B363" s="16"/>
      <c r="C363" s="16"/>
      <c r="D363" s="103"/>
      <c r="E363" s="16"/>
      <c r="F363" s="102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2.75" customHeight="1">
      <c r="A364" s="133"/>
      <c r="B364" s="16"/>
      <c r="C364" s="16"/>
      <c r="D364" s="103"/>
      <c r="E364" s="16"/>
      <c r="F364" s="102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2.75" customHeight="1">
      <c r="A365" s="133"/>
      <c r="B365" s="16"/>
      <c r="C365" s="16"/>
      <c r="D365" s="103"/>
      <c r="E365" s="16"/>
      <c r="F365" s="102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2.75" customHeight="1">
      <c r="A366" s="133"/>
      <c r="B366" s="16"/>
      <c r="C366" s="16"/>
      <c r="D366" s="103"/>
      <c r="E366" s="16"/>
      <c r="F366" s="102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2.75" customHeight="1">
      <c r="A367" s="133"/>
      <c r="B367" s="16"/>
      <c r="C367" s="16"/>
      <c r="D367" s="103"/>
      <c r="E367" s="16"/>
      <c r="F367" s="102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2.75" customHeight="1">
      <c r="A368" s="133"/>
      <c r="B368" s="16"/>
      <c r="C368" s="16"/>
      <c r="D368" s="103"/>
      <c r="E368" s="16"/>
      <c r="F368" s="102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2.75" customHeight="1">
      <c r="A369" s="133"/>
      <c r="B369" s="16"/>
      <c r="C369" s="16"/>
      <c r="D369" s="103"/>
      <c r="E369" s="16"/>
      <c r="F369" s="102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2.75" customHeight="1">
      <c r="A370" s="133"/>
      <c r="B370" s="16"/>
      <c r="C370" s="16"/>
      <c r="D370" s="103"/>
      <c r="E370" s="16"/>
      <c r="F370" s="102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2.75" customHeight="1">
      <c r="A371" s="133"/>
      <c r="B371" s="16"/>
      <c r="C371" s="16"/>
      <c r="D371" s="103"/>
      <c r="E371" s="16"/>
      <c r="F371" s="102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2.75" customHeight="1">
      <c r="A372" s="133"/>
      <c r="B372" s="16"/>
      <c r="C372" s="16"/>
      <c r="D372" s="103"/>
      <c r="E372" s="16"/>
      <c r="F372" s="102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2.75" customHeight="1">
      <c r="A373" s="133"/>
      <c r="B373" s="16"/>
      <c r="C373" s="16"/>
      <c r="D373" s="103"/>
      <c r="E373" s="16"/>
      <c r="F373" s="102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2.75" customHeight="1">
      <c r="A374" s="133"/>
      <c r="B374" s="16"/>
      <c r="C374" s="16"/>
      <c r="D374" s="103"/>
      <c r="E374" s="16"/>
      <c r="F374" s="102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2.75" customHeight="1">
      <c r="A375" s="133"/>
      <c r="B375" s="16"/>
      <c r="C375" s="16"/>
      <c r="D375" s="103"/>
      <c r="E375" s="16"/>
      <c r="F375" s="102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2.75" customHeight="1">
      <c r="A376" s="133"/>
      <c r="B376" s="16"/>
      <c r="C376" s="16"/>
      <c r="D376" s="103"/>
      <c r="E376" s="16"/>
      <c r="F376" s="102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2.75" customHeight="1">
      <c r="A377" s="133"/>
      <c r="B377" s="16"/>
      <c r="C377" s="16"/>
      <c r="D377" s="103"/>
      <c r="E377" s="16"/>
      <c r="F377" s="102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2.75" customHeight="1">
      <c r="A378" s="133"/>
      <c r="B378" s="16"/>
      <c r="C378" s="16"/>
      <c r="D378" s="103"/>
      <c r="E378" s="16"/>
      <c r="F378" s="102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2.75" customHeight="1">
      <c r="A379" s="133"/>
      <c r="B379" s="16"/>
      <c r="C379" s="16"/>
      <c r="D379" s="103"/>
      <c r="E379" s="16"/>
      <c r="F379" s="102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2.75" customHeight="1">
      <c r="A380" s="133"/>
      <c r="B380" s="16"/>
      <c r="C380" s="16"/>
      <c r="D380" s="103"/>
      <c r="E380" s="16"/>
      <c r="F380" s="102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2.75" customHeight="1">
      <c r="A381" s="133"/>
      <c r="B381" s="16"/>
      <c r="C381" s="16"/>
      <c r="D381" s="103"/>
      <c r="E381" s="16"/>
      <c r="F381" s="102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2.75" customHeight="1">
      <c r="A382" s="133"/>
      <c r="B382" s="16"/>
      <c r="C382" s="16"/>
      <c r="D382" s="103"/>
      <c r="E382" s="16"/>
      <c r="F382" s="102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2.75" customHeight="1">
      <c r="A383" s="133"/>
      <c r="B383" s="16"/>
      <c r="C383" s="16"/>
      <c r="D383" s="103"/>
      <c r="E383" s="16"/>
      <c r="F383" s="102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2.75" customHeight="1">
      <c r="A384" s="133"/>
      <c r="B384" s="16"/>
      <c r="C384" s="16"/>
      <c r="D384" s="103"/>
      <c r="E384" s="16"/>
      <c r="F384" s="102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2.75" customHeight="1">
      <c r="A385" s="133"/>
      <c r="B385" s="16"/>
      <c r="C385" s="16"/>
      <c r="D385" s="103"/>
      <c r="E385" s="16"/>
      <c r="F385" s="102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2.75" customHeight="1">
      <c r="A386" s="133"/>
      <c r="B386" s="16"/>
      <c r="C386" s="16"/>
      <c r="D386" s="103"/>
      <c r="E386" s="16"/>
      <c r="F386" s="102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2.75" customHeight="1">
      <c r="A387" s="133"/>
      <c r="B387" s="16"/>
      <c r="C387" s="16"/>
      <c r="D387" s="103"/>
      <c r="E387" s="16"/>
      <c r="F387" s="102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2.75" customHeight="1">
      <c r="A388" s="133"/>
      <c r="B388" s="16"/>
      <c r="C388" s="16"/>
      <c r="D388" s="103"/>
      <c r="E388" s="16"/>
      <c r="F388" s="102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2.75" customHeight="1">
      <c r="A389" s="133"/>
      <c r="B389" s="16"/>
      <c r="C389" s="16"/>
      <c r="D389" s="103"/>
      <c r="E389" s="16"/>
      <c r="F389" s="102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2.75" customHeight="1">
      <c r="A390" s="133"/>
      <c r="B390" s="16"/>
      <c r="C390" s="16"/>
      <c r="D390" s="103"/>
      <c r="E390" s="16"/>
      <c r="F390" s="102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2.75" customHeight="1">
      <c r="A391" s="133"/>
      <c r="B391" s="16"/>
      <c r="C391" s="16"/>
      <c r="D391" s="103"/>
      <c r="E391" s="16"/>
      <c r="F391" s="102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2.75" customHeight="1">
      <c r="A392" s="133"/>
      <c r="B392" s="16"/>
      <c r="C392" s="16"/>
      <c r="D392" s="103"/>
      <c r="E392" s="16"/>
      <c r="F392" s="102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2.75" customHeight="1">
      <c r="A393" s="133"/>
      <c r="B393" s="16"/>
      <c r="C393" s="16"/>
      <c r="D393" s="103"/>
      <c r="E393" s="16"/>
      <c r="F393" s="102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2.75" customHeight="1">
      <c r="A394" s="133"/>
      <c r="B394" s="16"/>
      <c r="C394" s="16"/>
      <c r="D394" s="103"/>
      <c r="E394" s="16"/>
      <c r="F394" s="102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2.75" customHeight="1">
      <c r="A395" s="133"/>
      <c r="B395" s="16"/>
      <c r="C395" s="16"/>
      <c r="D395" s="103"/>
      <c r="E395" s="16"/>
      <c r="F395" s="102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2.75" customHeight="1">
      <c r="A396" s="133"/>
      <c r="B396" s="16"/>
      <c r="C396" s="16"/>
      <c r="D396" s="103"/>
      <c r="E396" s="16"/>
      <c r="F396" s="102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2.75" customHeight="1">
      <c r="A397" s="133"/>
      <c r="B397" s="16"/>
      <c r="C397" s="16"/>
      <c r="D397" s="103"/>
      <c r="E397" s="16"/>
      <c r="F397" s="102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2.75" customHeight="1">
      <c r="A398" s="133"/>
      <c r="B398" s="16"/>
      <c r="C398" s="16"/>
      <c r="D398" s="103"/>
      <c r="E398" s="16"/>
      <c r="F398" s="102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2.75" customHeight="1">
      <c r="A399" s="133"/>
      <c r="B399" s="16"/>
      <c r="C399" s="16"/>
      <c r="D399" s="103"/>
      <c r="E399" s="16"/>
      <c r="F399" s="102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2.75" customHeight="1">
      <c r="A400" s="133"/>
      <c r="B400" s="16"/>
      <c r="C400" s="16"/>
      <c r="D400" s="103"/>
      <c r="E400" s="16"/>
      <c r="F400" s="102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2.75" customHeight="1">
      <c r="A401" s="133"/>
      <c r="B401" s="16"/>
      <c r="C401" s="16"/>
      <c r="D401" s="103"/>
      <c r="E401" s="16"/>
      <c r="F401" s="102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2.75" customHeight="1">
      <c r="A402" s="133"/>
      <c r="B402" s="16"/>
      <c r="C402" s="16"/>
      <c r="D402" s="103"/>
      <c r="E402" s="16"/>
      <c r="F402" s="102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2.75" customHeight="1">
      <c r="A403" s="133"/>
      <c r="B403" s="16"/>
      <c r="C403" s="16"/>
      <c r="D403" s="103"/>
      <c r="E403" s="16"/>
      <c r="F403" s="102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2.75" customHeight="1">
      <c r="A404" s="133"/>
      <c r="B404" s="16"/>
      <c r="C404" s="16"/>
      <c r="D404" s="103"/>
      <c r="E404" s="16"/>
      <c r="F404" s="102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2.75" customHeight="1">
      <c r="A405" s="133"/>
      <c r="B405" s="16"/>
      <c r="C405" s="16"/>
      <c r="D405" s="103"/>
      <c r="E405" s="16"/>
      <c r="F405" s="102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2.75" customHeight="1">
      <c r="A406" s="133"/>
      <c r="B406" s="16"/>
      <c r="C406" s="16"/>
      <c r="D406" s="103"/>
      <c r="E406" s="16"/>
      <c r="F406" s="102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2.75" customHeight="1">
      <c r="A407" s="133"/>
      <c r="B407" s="16"/>
      <c r="C407" s="16"/>
      <c r="D407" s="103"/>
      <c r="E407" s="16"/>
      <c r="F407" s="102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2.75" customHeight="1">
      <c r="A408" s="133"/>
      <c r="B408" s="16"/>
      <c r="C408" s="16"/>
      <c r="D408" s="103"/>
      <c r="E408" s="16"/>
      <c r="F408" s="102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2.75" customHeight="1">
      <c r="A409" s="133"/>
      <c r="B409" s="16"/>
      <c r="C409" s="16"/>
      <c r="D409" s="103"/>
      <c r="E409" s="16"/>
      <c r="F409" s="102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2.75" customHeight="1">
      <c r="A410" s="133"/>
      <c r="B410" s="16"/>
      <c r="C410" s="16"/>
      <c r="D410" s="103"/>
      <c r="E410" s="16"/>
      <c r="F410" s="102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2.75" customHeight="1">
      <c r="A411" s="133"/>
      <c r="B411" s="16"/>
      <c r="C411" s="16"/>
      <c r="D411" s="103"/>
      <c r="E411" s="16"/>
      <c r="F411" s="102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2.75" customHeight="1">
      <c r="A412" s="133"/>
      <c r="B412" s="16"/>
      <c r="C412" s="16"/>
      <c r="D412" s="103"/>
      <c r="E412" s="16"/>
      <c r="F412" s="102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2.75" customHeight="1">
      <c r="A413" s="133"/>
      <c r="B413" s="16"/>
      <c r="C413" s="16"/>
      <c r="D413" s="103"/>
      <c r="E413" s="16"/>
      <c r="F413" s="102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2.75" customHeight="1">
      <c r="A414" s="133"/>
      <c r="B414" s="16"/>
      <c r="C414" s="16"/>
      <c r="D414" s="103"/>
      <c r="E414" s="16"/>
      <c r="F414" s="102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2.75" customHeight="1">
      <c r="A415" s="133"/>
      <c r="B415" s="16"/>
      <c r="C415" s="16"/>
      <c r="D415" s="103"/>
      <c r="E415" s="16"/>
      <c r="F415" s="102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2.75" customHeight="1">
      <c r="A416" s="133"/>
      <c r="B416" s="16"/>
      <c r="C416" s="16"/>
      <c r="D416" s="103"/>
      <c r="E416" s="16"/>
      <c r="F416" s="102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2.75" customHeight="1">
      <c r="A417" s="133"/>
      <c r="B417" s="16"/>
      <c r="C417" s="16"/>
      <c r="D417" s="103"/>
      <c r="E417" s="16"/>
      <c r="F417" s="102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2.75" customHeight="1">
      <c r="A418" s="133"/>
      <c r="B418" s="16"/>
      <c r="C418" s="16"/>
      <c r="D418" s="103"/>
      <c r="E418" s="16"/>
      <c r="F418" s="102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2.75" customHeight="1">
      <c r="A419" s="133"/>
      <c r="B419" s="16"/>
      <c r="C419" s="16"/>
      <c r="D419" s="103"/>
      <c r="E419" s="16"/>
      <c r="F419" s="102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2.75" customHeight="1">
      <c r="A420" s="133"/>
      <c r="B420" s="16"/>
      <c r="C420" s="16"/>
      <c r="D420" s="103"/>
      <c r="E420" s="16"/>
      <c r="F420" s="102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2.75" customHeight="1">
      <c r="A421" s="133"/>
      <c r="B421" s="16"/>
      <c r="C421" s="16"/>
      <c r="D421" s="103"/>
      <c r="E421" s="16"/>
      <c r="F421" s="102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2.75" customHeight="1">
      <c r="A422" s="133"/>
      <c r="B422" s="16"/>
      <c r="C422" s="16"/>
      <c r="D422" s="103"/>
      <c r="E422" s="16"/>
      <c r="F422" s="102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2.75" customHeight="1">
      <c r="A423" s="133"/>
      <c r="B423" s="16"/>
      <c r="C423" s="16"/>
      <c r="D423" s="103"/>
      <c r="E423" s="16"/>
      <c r="F423" s="102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2.75" customHeight="1">
      <c r="A424" s="133"/>
      <c r="B424" s="16"/>
      <c r="C424" s="16"/>
      <c r="D424" s="103"/>
      <c r="E424" s="16"/>
      <c r="F424" s="102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2.75" customHeight="1">
      <c r="A425" s="133"/>
      <c r="B425" s="16"/>
      <c r="C425" s="16"/>
      <c r="D425" s="103"/>
      <c r="E425" s="16"/>
      <c r="F425" s="102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2.75" customHeight="1">
      <c r="A426" s="133"/>
      <c r="B426" s="16"/>
      <c r="C426" s="16"/>
      <c r="D426" s="103"/>
      <c r="E426" s="16"/>
      <c r="F426" s="102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2.75" customHeight="1">
      <c r="A427" s="133"/>
      <c r="B427" s="16"/>
      <c r="C427" s="16"/>
      <c r="D427" s="103"/>
      <c r="E427" s="16"/>
      <c r="F427" s="102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2.75" customHeight="1">
      <c r="A428" s="133"/>
      <c r="B428" s="16"/>
      <c r="C428" s="16"/>
      <c r="D428" s="103"/>
      <c r="E428" s="16"/>
      <c r="F428" s="102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2.75" customHeight="1">
      <c r="A429" s="133"/>
      <c r="B429" s="16"/>
      <c r="C429" s="16"/>
      <c r="D429" s="103"/>
      <c r="E429" s="16"/>
      <c r="F429" s="102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2.75" customHeight="1">
      <c r="A430" s="133"/>
      <c r="B430" s="16"/>
      <c r="C430" s="16"/>
      <c r="D430" s="103"/>
      <c r="E430" s="16"/>
      <c r="F430" s="102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2.75" customHeight="1">
      <c r="A431" s="133"/>
      <c r="B431" s="16"/>
      <c r="C431" s="16"/>
      <c r="D431" s="103"/>
      <c r="E431" s="16"/>
      <c r="F431" s="102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2.75" customHeight="1">
      <c r="A432" s="133"/>
      <c r="B432" s="16"/>
      <c r="C432" s="16"/>
      <c r="D432" s="103"/>
      <c r="E432" s="16"/>
      <c r="F432" s="102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2.75" customHeight="1">
      <c r="A433" s="133"/>
      <c r="B433" s="16"/>
      <c r="C433" s="16"/>
      <c r="D433" s="103"/>
      <c r="E433" s="16"/>
      <c r="F433" s="102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2.75" customHeight="1">
      <c r="A434" s="133"/>
      <c r="B434" s="16"/>
      <c r="C434" s="16"/>
      <c r="D434" s="103"/>
      <c r="E434" s="16"/>
      <c r="F434" s="102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2.75" customHeight="1">
      <c r="A435" s="133"/>
      <c r="B435" s="16"/>
      <c r="C435" s="16"/>
      <c r="D435" s="103"/>
      <c r="E435" s="16"/>
      <c r="F435" s="102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2.75" customHeight="1">
      <c r="A436" s="133"/>
      <c r="B436" s="16"/>
      <c r="C436" s="16"/>
      <c r="D436" s="103"/>
      <c r="E436" s="16"/>
      <c r="F436" s="102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2.75" customHeight="1">
      <c r="A437" s="133"/>
      <c r="B437" s="16"/>
      <c r="C437" s="16"/>
      <c r="D437" s="103"/>
      <c r="E437" s="16"/>
      <c r="F437" s="102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2.75" customHeight="1">
      <c r="A438" s="133"/>
      <c r="B438" s="16"/>
      <c r="C438" s="16"/>
      <c r="D438" s="103"/>
      <c r="E438" s="16"/>
      <c r="F438" s="102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2.75" customHeight="1">
      <c r="A439" s="133"/>
      <c r="B439" s="16"/>
      <c r="C439" s="16"/>
      <c r="D439" s="103"/>
      <c r="E439" s="16"/>
      <c r="F439" s="102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2.75" customHeight="1">
      <c r="A440" s="133"/>
      <c r="B440" s="16"/>
      <c r="C440" s="16"/>
      <c r="D440" s="103"/>
      <c r="E440" s="16"/>
      <c r="F440" s="102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2.75" customHeight="1">
      <c r="A441" s="133"/>
      <c r="B441" s="16"/>
      <c r="C441" s="16"/>
      <c r="D441" s="103"/>
      <c r="E441" s="16"/>
      <c r="F441" s="102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2.75" customHeight="1">
      <c r="A442" s="133"/>
      <c r="B442" s="16"/>
      <c r="C442" s="16"/>
      <c r="D442" s="103"/>
      <c r="E442" s="16"/>
      <c r="F442" s="102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2.75" customHeight="1">
      <c r="A443" s="133"/>
      <c r="B443" s="16"/>
      <c r="C443" s="16"/>
      <c r="D443" s="103"/>
      <c r="E443" s="16"/>
      <c r="F443" s="102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2.75" customHeight="1">
      <c r="A444" s="133"/>
      <c r="B444" s="16"/>
      <c r="C444" s="16"/>
      <c r="D444" s="103"/>
      <c r="E444" s="16"/>
      <c r="F444" s="102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2.75" customHeight="1">
      <c r="A445" s="133"/>
      <c r="B445" s="16"/>
      <c r="C445" s="16"/>
      <c r="D445" s="103"/>
      <c r="E445" s="16"/>
      <c r="F445" s="102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2.75" customHeight="1">
      <c r="A446" s="133"/>
      <c r="B446" s="16"/>
      <c r="C446" s="16"/>
      <c r="D446" s="103"/>
      <c r="E446" s="16"/>
      <c r="F446" s="102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2.75" customHeight="1">
      <c r="A447" s="133"/>
      <c r="B447" s="16"/>
      <c r="C447" s="16"/>
      <c r="D447" s="103"/>
      <c r="E447" s="16"/>
      <c r="F447" s="102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2.75" customHeight="1">
      <c r="A448" s="133"/>
      <c r="B448" s="16"/>
      <c r="C448" s="16"/>
      <c r="D448" s="103"/>
      <c r="E448" s="16"/>
      <c r="F448" s="102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2.75" customHeight="1">
      <c r="A449" s="133"/>
      <c r="B449" s="16"/>
      <c r="C449" s="16"/>
      <c r="D449" s="103"/>
      <c r="E449" s="16"/>
      <c r="F449" s="102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2.75" customHeight="1">
      <c r="A450" s="133"/>
      <c r="B450" s="16"/>
      <c r="C450" s="16"/>
      <c r="D450" s="103"/>
      <c r="E450" s="16"/>
      <c r="F450" s="102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2.75" customHeight="1">
      <c r="A451" s="133"/>
      <c r="B451" s="16"/>
      <c r="C451" s="16"/>
      <c r="D451" s="103"/>
      <c r="E451" s="16"/>
      <c r="F451" s="102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2.75" customHeight="1">
      <c r="A452" s="133"/>
      <c r="B452" s="16"/>
      <c r="C452" s="16"/>
      <c r="D452" s="103"/>
      <c r="E452" s="16"/>
      <c r="F452" s="102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2.75" customHeight="1">
      <c r="A453" s="133"/>
      <c r="B453" s="16"/>
      <c r="C453" s="16"/>
      <c r="D453" s="103"/>
      <c r="E453" s="16"/>
      <c r="F453" s="102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2.75" customHeight="1">
      <c r="A454" s="133"/>
      <c r="B454" s="16"/>
      <c r="C454" s="16"/>
      <c r="D454" s="103"/>
      <c r="E454" s="16"/>
      <c r="F454" s="102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2.75" customHeight="1">
      <c r="A455" s="133"/>
      <c r="B455" s="16"/>
      <c r="C455" s="16"/>
      <c r="D455" s="103"/>
      <c r="E455" s="16"/>
      <c r="F455" s="102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2.75" customHeight="1">
      <c r="A456" s="133"/>
      <c r="B456" s="16"/>
      <c r="C456" s="16"/>
      <c r="D456" s="103"/>
      <c r="E456" s="16"/>
      <c r="F456" s="102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2.75" customHeight="1">
      <c r="A457" s="133"/>
      <c r="B457" s="16"/>
      <c r="C457" s="16"/>
      <c r="D457" s="103"/>
      <c r="E457" s="16"/>
      <c r="F457" s="102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2.75" customHeight="1">
      <c r="A458" s="133"/>
      <c r="B458" s="16"/>
      <c r="C458" s="16"/>
      <c r="D458" s="103"/>
      <c r="E458" s="16"/>
      <c r="F458" s="102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2.75" customHeight="1">
      <c r="A459" s="133"/>
      <c r="B459" s="16"/>
      <c r="C459" s="16"/>
      <c r="D459" s="103"/>
      <c r="E459" s="16"/>
      <c r="F459" s="102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2.75" customHeight="1">
      <c r="A460" s="133"/>
      <c r="B460" s="16"/>
      <c r="C460" s="16"/>
      <c r="D460" s="103"/>
      <c r="E460" s="16"/>
      <c r="F460" s="102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2.75" customHeight="1">
      <c r="A461" s="133"/>
      <c r="B461" s="16"/>
      <c r="C461" s="16"/>
      <c r="D461" s="103"/>
      <c r="E461" s="16"/>
      <c r="F461" s="102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2.75" customHeight="1">
      <c r="A462" s="133"/>
      <c r="B462" s="16"/>
      <c r="C462" s="16"/>
      <c r="D462" s="103"/>
      <c r="E462" s="16"/>
      <c r="F462" s="102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2.75" customHeight="1">
      <c r="A463" s="133"/>
      <c r="B463" s="16"/>
      <c r="C463" s="16"/>
      <c r="D463" s="103"/>
      <c r="E463" s="16"/>
      <c r="F463" s="102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2.75" customHeight="1">
      <c r="A464" s="133"/>
      <c r="B464" s="16"/>
      <c r="C464" s="16"/>
      <c r="D464" s="103"/>
      <c r="E464" s="16"/>
      <c r="F464" s="102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2.75" customHeight="1">
      <c r="A465" s="133"/>
      <c r="B465" s="16"/>
      <c r="C465" s="16"/>
      <c r="D465" s="103"/>
      <c r="E465" s="16"/>
      <c r="F465" s="102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2.75" customHeight="1">
      <c r="A466" s="133"/>
      <c r="B466" s="16"/>
      <c r="C466" s="16"/>
      <c r="D466" s="103"/>
      <c r="E466" s="16"/>
      <c r="F466" s="102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2.75" customHeight="1">
      <c r="A467" s="133"/>
      <c r="B467" s="16"/>
      <c r="C467" s="16"/>
      <c r="D467" s="103"/>
      <c r="E467" s="16"/>
      <c r="F467" s="102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2.75" customHeight="1">
      <c r="A468" s="133"/>
      <c r="B468" s="16"/>
      <c r="C468" s="16"/>
      <c r="D468" s="103"/>
      <c r="E468" s="16"/>
      <c r="F468" s="102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2.75" customHeight="1">
      <c r="A469" s="133"/>
      <c r="B469" s="16"/>
      <c r="C469" s="16"/>
      <c r="D469" s="103"/>
      <c r="E469" s="16"/>
      <c r="F469" s="102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2.75" customHeight="1">
      <c r="A470" s="133"/>
      <c r="B470" s="16"/>
      <c r="C470" s="16"/>
      <c r="D470" s="103"/>
      <c r="E470" s="16"/>
      <c r="F470" s="102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2.75" customHeight="1">
      <c r="A471" s="133"/>
      <c r="B471" s="16"/>
      <c r="C471" s="16"/>
      <c r="D471" s="103"/>
      <c r="E471" s="16"/>
      <c r="F471" s="102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2.75" customHeight="1">
      <c r="A472" s="133"/>
      <c r="B472" s="16"/>
      <c r="C472" s="16"/>
      <c r="D472" s="103"/>
      <c r="E472" s="16"/>
      <c r="F472" s="102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2.75" customHeight="1">
      <c r="A473" s="133"/>
      <c r="B473" s="16"/>
      <c r="C473" s="16"/>
      <c r="D473" s="103"/>
      <c r="E473" s="16"/>
      <c r="F473" s="102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2.75" customHeight="1">
      <c r="A474" s="133"/>
      <c r="B474" s="16"/>
      <c r="C474" s="16"/>
      <c r="D474" s="103"/>
      <c r="E474" s="16"/>
      <c r="F474" s="102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2.75" customHeight="1">
      <c r="A475" s="133"/>
      <c r="B475" s="16"/>
      <c r="C475" s="16"/>
      <c r="D475" s="103"/>
      <c r="E475" s="16"/>
      <c r="F475" s="102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2.75" customHeight="1">
      <c r="A476" s="133"/>
      <c r="B476" s="16"/>
      <c r="C476" s="16"/>
      <c r="D476" s="103"/>
      <c r="E476" s="16"/>
      <c r="F476" s="102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2.75" customHeight="1">
      <c r="A477" s="133"/>
      <c r="B477" s="16"/>
      <c r="C477" s="16"/>
      <c r="D477" s="103"/>
      <c r="E477" s="16"/>
      <c r="F477" s="102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2.75" customHeight="1">
      <c r="A478" s="133"/>
      <c r="B478" s="16"/>
      <c r="C478" s="16"/>
      <c r="D478" s="103"/>
      <c r="E478" s="16"/>
      <c r="F478" s="102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2.75" customHeight="1">
      <c r="A479" s="133"/>
      <c r="B479" s="16"/>
      <c r="C479" s="16"/>
      <c r="D479" s="103"/>
      <c r="E479" s="16"/>
      <c r="F479" s="102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2.75" customHeight="1">
      <c r="A480" s="133"/>
      <c r="B480" s="16"/>
      <c r="C480" s="16"/>
      <c r="D480" s="103"/>
      <c r="E480" s="16"/>
      <c r="F480" s="102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2.75" customHeight="1">
      <c r="A481" s="133"/>
      <c r="B481" s="16"/>
      <c r="C481" s="16"/>
      <c r="D481" s="103"/>
      <c r="E481" s="16"/>
      <c r="F481" s="102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2.75" customHeight="1">
      <c r="A482" s="133"/>
      <c r="B482" s="16"/>
      <c r="C482" s="16"/>
      <c r="D482" s="103"/>
      <c r="E482" s="16"/>
      <c r="F482" s="102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2.75" customHeight="1">
      <c r="A483" s="133"/>
      <c r="B483" s="16"/>
      <c r="C483" s="16"/>
      <c r="D483" s="103"/>
      <c r="E483" s="16"/>
      <c r="F483" s="102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2.75" customHeight="1">
      <c r="A484" s="133"/>
      <c r="B484" s="16"/>
      <c r="C484" s="16"/>
      <c r="D484" s="103"/>
      <c r="E484" s="16"/>
      <c r="F484" s="102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2.75" customHeight="1">
      <c r="A485" s="133"/>
      <c r="B485" s="16"/>
      <c r="C485" s="16"/>
      <c r="D485" s="103"/>
      <c r="E485" s="16"/>
      <c r="F485" s="102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2.75" customHeight="1">
      <c r="A486" s="133"/>
      <c r="B486" s="16"/>
      <c r="C486" s="16"/>
      <c r="D486" s="103"/>
      <c r="E486" s="16"/>
      <c r="F486" s="102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2.75" customHeight="1">
      <c r="A487" s="133"/>
      <c r="B487" s="16"/>
      <c r="C487" s="16"/>
      <c r="D487" s="103"/>
      <c r="E487" s="16"/>
      <c r="F487" s="102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2.75" customHeight="1">
      <c r="A488" s="133"/>
      <c r="B488" s="16"/>
      <c r="C488" s="16"/>
      <c r="D488" s="103"/>
      <c r="E488" s="16"/>
      <c r="F488" s="102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2.75" customHeight="1">
      <c r="A489" s="133"/>
      <c r="B489" s="16"/>
      <c r="C489" s="16"/>
      <c r="D489" s="103"/>
      <c r="E489" s="16"/>
      <c r="F489" s="102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2.75" customHeight="1">
      <c r="A490" s="133"/>
      <c r="B490" s="16"/>
      <c r="C490" s="16"/>
      <c r="D490" s="103"/>
      <c r="E490" s="16"/>
      <c r="F490" s="102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2.75" customHeight="1">
      <c r="A491" s="133"/>
      <c r="B491" s="16"/>
      <c r="C491" s="16"/>
      <c r="D491" s="103"/>
      <c r="E491" s="16"/>
      <c r="F491" s="102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2.75" customHeight="1">
      <c r="A492" s="133"/>
      <c r="B492" s="16"/>
      <c r="C492" s="16"/>
      <c r="D492" s="103"/>
      <c r="E492" s="16"/>
      <c r="F492" s="102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2.75" customHeight="1">
      <c r="A493" s="133"/>
      <c r="B493" s="16"/>
      <c r="C493" s="16"/>
      <c r="D493" s="103"/>
      <c r="E493" s="16"/>
      <c r="F493" s="102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2.75" customHeight="1">
      <c r="A494" s="133"/>
      <c r="B494" s="16"/>
      <c r="C494" s="16"/>
      <c r="D494" s="103"/>
      <c r="E494" s="16"/>
      <c r="F494" s="102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2.75" customHeight="1">
      <c r="A495" s="133"/>
      <c r="B495" s="16"/>
      <c r="C495" s="16"/>
      <c r="D495" s="103"/>
      <c r="E495" s="16"/>
      <c r="F495" s="102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2.75" customHeight="1">
      <c r="A496" s="133"/>
      <c r="B496" s="16"/>
      <c r="C496" s="16"/>
      <c r="D496" s="103"/>
      <c r="E496" s="16"/>
      <c r="F496" s="102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2.75" customHeight="1">
      <c r="A497" s="133"/>
      <c r="B497" s="16"/>
      <c r="C497" s="16"/>
      <c r="D497" s="103"/>
      <c r="E497" s="16"/>
      <c r="F497" s="102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2.75" customHeight="1">
      <c r="A498" s="133"/>
      <c r="B498" s="16"/>
      <c r="C498" s="16"/>
      <c r="D498" s="103"/>
      <c r="E498" s="16"/>
      <c r="F498" s="102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2.75" customHeight="1">
      <c r="A499" s="133"/>
      <c r="B499" s="16"/>
      <c r="C499" s="16"/>
      <c r="D499" s="103"/>
      <c r="E499" s="16"/>
      <c r="F499" s="102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2.75" customHeight="1">
      <c r="A500" s="133"/>
      <c r="B500" s="16"/>
      <c r="C500" s="16"/>
      <c r="D500" s="103"/>
      <c r="E500" s="16"/>
      <c r="F500" s="102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2.75" customHeight="1">
      <c r="A501" s="133"/>
      <c r="B501" s="16"/>
      <c r="C501" s="16"/>
      <c r="D501" s="103"/>
      <c r="E501" s="16"/>
      <c r="F501" s="102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2.75" customHeight="1">
      <c r="A502" s="133"/>
      <c r="B502" s="16"/>
      <c r="C502" s="16"/>
      <c r="D502" s="103"/>
      <c r="E502" s="16"/>
      <c r="F502" s="102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2.75" customHeight="1">
      <c r="A503" s="133"/>
      <c r="B503" s="16"/>
      <c r="C503" s="16"/>
      <c r="D503" s="103"/>
      <c r="E503" s="16"/>
      <c r="F503" s="102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2.75" customHeight="1">
      <c r="A504" s="133"/>
      <c r="B504" s="16"/>
      <c r="C504" s="16"/>
      <c r="D504" s="103"/>
      <c r="E504" s="16"/>
      <c r="F504" s="102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2.75" customHeight="1">
      <c r="A505" s="133"/>
      <c r="B505" s="16"/>
      <c r="C505" s="16"/>
      <c r="D505" s="103"/>
      <c r="E505" s="16"/>
      <c r="F505" s="102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2.75" customHeight="1">
      <c r="A506" s="133"/>
      <c r="B506" s="16"/>
      <c r="C506" s="16"/>
      <c r="D506" s="103"/>
      <c r="E506" s="16"/>
      <c r="F506" s="102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2.75" customHeight="1">
      <c r="A507" s="133"/>
      <c r="B507" s="16"/>
      <c r="C507" s="16"/>
      <c r="D507" s="103"/>
      <c r="E507" s="16"/>
      <c r="F507" s="102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2.75" customHeight="1">
      <c r="A508" s="133"/>
      <c r="B508" s="16"/>
      <c r="C508" s="16"/>
      <c r="D508" s="103"/>
      <c r="E508" s="16"/>
      <c r="F508" s="102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2.75" customHeight="1">
      <c r="A509" s="133"/>
      <c r="B509" s="16"/>
      <c r="C509" s="16"/>
      <c r="D509" s="103"/>
      <c r="E509" s="16"/>
      <c r="F509" s="102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2.75" customHeight="1">
      <c r="A510" s="133"/>
      <c r="B510" s="16"/>
      <c r="C510" s="16"/>
      <c r="D510" s="103"/>
      <c r="E510" s="16"/>
      <c r="F510" s="102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2.75" customHeight="1">
      <c r="A511" s="133"/>
      <c r="B511" s="16"/>
      <c r="C511" s="16"/>
      <c r="D511" s="103"/>
      <c r="E511" s="16"/>
      <c r="F511" s="102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2.75" customHeight="1">
      <c r="A512" s="133"/>
      <c r="B512" s="16"/>
      <c r="C512" s="16"/>
      <c r="D512" s="103"/>
      <c r="E512" s="16"/>
      <c r="F512" s="102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2.75" customHeight="1">
      <c r="A513" s="133"/>
      <c r="B513" s="16"/>
      <c r="C513" s="16"/>
      <c r="D513" s="103"/>
      <c r="E513" s="16"/>
      <c r="F513" s="102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2.75" customHeight="1">
      <c r="A514" s="133"/>
      <c r="B514" s="16"/>
      <c r="C514" s="16"/>
      <c r="D514" s="103"/>
      <c r="E514" s="16"/>
      <c r="F514" s="102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2.75" customHeight="1">
      <c r="A515" s="133"/>
      <c r="B515" s="16"/>
      <c r="C515" s="16"/>
      <c r="D515" s="103"/>
      <c r="E515" s="16"/>
      <c r="F515" s="102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2.75" customHeight="1">
      <c r="A516" s="133"/>
      <c r="B516" s="16"/>
      <c r="C516" s="16"/>
      <c r="D516" s="103"/>
      <c r="E516" s="16"/>
      <c r="F516" s="102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2.75" customHeight="1">
      <c r="A517" s="133"/>
      <c r="B517" s="16"/>
      <c r="C517" s="16"/>
      <c r="D517" s="103"/>
      <c r="E517" s="16"/>
      <c r="F517" s="102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2.75" customHeight="1">
      <c r="A518" s="133"/>
      <c r="B518" s="16"/>
      <c r="C518" s="16"/>
      <c r="D518" s="103"/>
      <c r="E518" s="16"/>
      <c r="F518" s="102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2.75" customHeight="1">
      <c r="A519" s="133"/>
      <c r="B519" s="16"/>
      <c r="C519" s="16"/>
      <c r="D519" s="103"/>
      <c r="E519" s="16"/>
      <c r="F519" s="102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2.75" customHeight="1">
      <c r="A520" s="133"/>
      <c r="B520" s="16"/>
      <c r="C520" s="16"/>
      <c r="D520" s="103"/>
      <c r="E520" s="16"/>
      <c r="F520" s="102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2.75" customHeight="1">
      <c r="A521" s="133"/>
      <c r="B521" s="16"/>
      <c r="C521" s="16"/>
      <c r="D521" s="103"/>
      <c r="E521" s="16"/>
      <c r="F521" s="102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2.75" customHeight="1">
      <c r="A522" s="133"/>
      <c r="B522" s="16"/>
      <c r="C522" s="16"/>
      <c r="D522" s="103"/>
      <c r="E522" s="16"/>
      <c r="F522" s="102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2.75" customHeight="1">
      <c r="A523" s="133"/>
      <c r="B523" s="16"/>
      <c r="C523" s="16"/>
      <c r="D523" s="103"/>
      <c r="E523" s="16"/>
      <c r="F523" s="102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2.75" customHeight="1">
      <c r="A524" s="133"/>
      <c r="B524" s="16"/>
      <c r="C524" s="16"/>
      <c r="D524" s="103"/>
      <c r="E524" s="16"/>
      <c r="F524" s="102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2.75" customHeight="1">
      <c r="A525" s="133"/>
      <c r="B525" s="16"/>
      <c r="C525" s="16"/>
      <c r="D525" s="103"/>
      <c r="E525" s="16"/>
      <c r="F525" s="102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2.75" customHeight="1">
      <c r="A526" s="133"/>
      <c r="B526" s="16"/>
      <c r="C526" s="16"/>
      <c r="D526" s="103"/>
      <c r="E526" s="16"/>
      <c r="F526" s="102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2.75" customHeight="1">
      <c r="A527" s="133"/>
      <c r="B527" s="16"/>
      <c r="C527" s="16"/>
      <c r="D527" s="103"/>
      <c r="E527" s="16"/>
      <c r="F527" s="102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2.75" customHeight="1">
      <c r="A528" s="133"/>
      <c r="B528" s="16"/>
      <c r="C528" s="16"/>
      <c r="D528" s="103"/>
      <c r="E528" s="16"/>
      <c r="F528" s="102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2.75" customHeight="1">
      <c r="A529" s="133"/>
      <c r="B529" s="16"/>
      <c r="C529" s="16"/>
      <c r="D529" s="103"/>
      <c r="E529" s="16"/>
      <c r="F529" s="102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2.75" customHeight="1">
      <c r="A530" s="133"/>
      <c r="B530" s="16"/>
      <c r="C530" s="16"/>
      <c r="D530" s="103"/>
      <c r="E530" s="16"/>
      <c r="F530" s="102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2.75" customHeight="1">
      <c r="A531" s="133"/>
      <c r="B531" s="16"/>
      <c r="C531" s="16"/>
      <c r="D531" s="103"/>
      <c r="E531" s="16"/>
      <c r="F531" s="102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2.75" customHeight="1">
      <c r="A532" s="133"/>
      <c r="B532" s="16"/>
      <c r="C532" s="16"/>
      <c r="D532" s="103"/>
      <c r="E532" s="16"/>
      <c r="F532" s="102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2.75" customHeight="1">
      <c r="A533" s="133"/>
      <c r="B533" s="16"/>
      <c r="C533" s="16"/>
      <c r="D533" s="103"/>
      <c r="E533" s="16"/>
      <c r="F533" s="102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2.75" customHeight="1">
      <c r="A534" s="133"/>
      <c r="B534" s="16"/>
      <c r="C534" s="16"/>
      <c r="D534" s="103"/>
      <c r="E534" s="16"/>
      <c r="F534" s="102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2.75" customHeight="1">
      <c r="A535" s="133"/>
      <c r="B535" s="16"/>
      <c r="C535" s="16"/>
      <c r="D535" s="103"/>
      <c r="E535" s="16"/>
      <c r="F535" s="102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2.75" customHeight="1">
      <c r="A536" s="133"/>
      <c r="B536" s="16"/>
      <c r="C536" s="16"/>
      <c r="D536" s="103"/>
      <c r="E536" s="16"/>
      <c r="F536" s="102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2.75" customHeight="1">
      <c r="A537" s="133"/>
      <c r="B537" s="16"/>
      <c r="C537" s="16"/>
      <c r="D537" s="103"/>
      <c r="E537" s="16"/>
      <c r="F537" s="102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2.75" customHeight="1">
      <c r="A538" s="133"/>
      <c r="B538" s="16"/>
      <c r="C538" s="16"/>
      <c r="D538" s="103"/>
      <c r="E538" s="16"/>
      <c r="F538" s="102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2.75" customHeight="1">
      <c r="A539" s="133"/>
      <c r="B539" s="16"/>
      <c r="C539" s="16"/>
      <c r="D539" s="103"/>
      <c r="E539" s="16"/>
      <c r="F539" s="102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2.75" customHeight="1">
      <c r="A540" s="133"/>
      <c r="B540" s="16"/>
      <c r="C540" s="16"/>
      <c r="D540" s="103"/>
      <c r="E540" s="16"/>
      <c r="F540" s="102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2.75" customHeight="1">
      <c r="A541" s="133"/>
      <c r="B541" s="16"/>
      <c r="C541" s="16"/>
      <c r="D541" s="103"/>
      <c r="E541" s="16"/>
      <c r="F541" s="102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2.75" customHeight="1">
      <c r="A542" s="133"/>
      <c r="B542" s="16"/>
      <c r="C542" s="16"/>
      <c r="D542" s="103"/>
      <c r="E542" s="16"/>
      <c r="F542" s="102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2.75" customHeight="1">
      <c r="A543" s="133"/>
      <c r="B543" s="16"/>
      <c r="C543" s="16"/>
      <c r="D543" s="103"/>
      <c r="E543" s="16"/>
      <c r="F543" s="102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2.75" customHeight="1">
      <c r="A544" s="133"/>
      <c r="B544" s="16"/>
      <c r="C544" s="16"/>
      <c r="D544" s="103"/>
      <c r="E544" s="16"/>
      <c r="F544" s="102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2.75" customHeight="1">
      <c r="A545" s="133"/>
      <c r="B545" s="16"/>
      <c r="C545" s="16"/>
      <c r="D545" s="103"/>
      <c r="E545" s="16"/>
      <c r="F545" s="102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2.75" customHeight="1">
      <c r="A546" s="133"/>
      <c r="B546" s="16"/>
      <c r="C546" s="16"/>
      <c r="D546" s="103"/>
      <c r="E546" s="16"/>
      <c r="F546" s="102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2.75" customHeight="1">
      <c r="A547" s="133"/>
      <c r="B547" s="16"/>
      <c r="C547" s="16"/>
      <c r="D547" s="103"/>
      <c r="E547" s="16"/>
      <c r="F547" s="102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2.75" customHeight="1">
      <c r="A548" s="133"/>
      <c r="B548" s="16"/>
      <c r="C548" s="16"/>
      <c r="D548" s="103"/>
      <c r="E548" s="16"/>
      <c r="F548" s="102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2.75" customHeight="1">
      <c r="A549" s="133"/>
      <c r="B549" s="16"/>
      <c r="C549" s="16"/>
      <c r="D549" s="103"/>
      <c r="E549" s="16"/>
      <c r="F549" s="102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2.75" customHeight="1">
      <c r="A550" s="133"/>
      <c r="B550" s="16"/>
      <c r="C550" s="16"/>
      <c r="D550" s="103"/>
      <c r="E550" s="16"/>
      <c r="F550" s="102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2.75" customHeight="1">
      <c r="A551" s="133"/>
      <c r="B551" s="16"/>
      <c r="C551" s="16"/>
      <c r="D551" s="103"/>
      <c r="E551" s="16"/>
      <c r="F551" s="102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2.75" customHeight="1">
      <c r="A552" s="133"/>
      <c r="B552" s="16"/>
      <c r="C552" s="16"/>
      <c r="D552" s="103"/>
      <c r="E552" s="16"/>
      <c r="F552" s="102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2.75" customHeight="1">
      <c r="A553" s="133"/>
      <c r="B553" s="16"/>
      <c r="C553" s="16"/>
      <c r="D553" s="103"/>
      <c r="E553" s="16"/>
      <c r="F553" s="102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2.75" customHeight="1">
      <c r="A554" s="133"/>
      <c r="B554" s="16"/>
      <c r="C554" s="16"/>
      <c r="D554" s="103"/>
      <c r="E554" s="16"/>
      <c r="F554" s="102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2.75" customHeight="1">
      <c r="A555" s="133"/>
      <c r="B555" s="16"/>
      <c r="C555" s="16"/>
      <c r="D555" s="103"/>
      <c r="E555" s="16"/>
      <c r="F555" s="102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2.75" customHeight="1">
      <c r="A556" s="133"/>
      <c r="B556" s="16"/>
      <c r="C556" s="16"/>
      <c r="D556" s="103"/>
      <c r="E556" s="16"/>
      <c r="F556" s="102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2.75" customHeight="1">
      <c r="A557" s="133"/>
      <c r="B557" s="16"/>
      <c r="C557" s="16"/>
      <c r="D557" s="103"/>
      <c r="E557" s="16"/>
      <c r="F557" s="102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2.75" customHeight="1">
      <c r="A558" s="133"/>
      <c r="B558" s="16"/>
      <c r="C558" s="16"/>
      <c r="D558" s="103"/>
      <c r="E558" s="16"/>
      <c r="F558" s="102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2.75" customHeight="1">
      <c r="A559" s="133"/>
      <c r="B559" s="16"/>
      <c r="C559" s="16"/>
      <c r="D559" s="103"/>
      <c r="E559" s="16"/>
      <c r="F559" s="102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2.75" customHeight="1">
      <c r="A560" s="133"/>
      <c r="B560" s="16"/>
      <c r="C560" s="16"/>
      <c r="D560" s="103"/>
      <c r="E560" s="16"/>
      <c r="F560" s="102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2.75" customHeight="1">
      <c r="A561" s="133"/>
      <c r="B561" s="16"/>
      <c r="C561" s="16"/>
      <c r="D561" s="103"/>
      <c r="E561" s="16"/>
      <c r="F561" s="102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2.75" customHeight="1">
      <c r="A562" s="133"/>
      <c r="B562" s="16"/>
      <c r="C562" s="16"/>
      <c r="D562" s="103"/>
      <c r="E562" s="16"/>
      <c r="F562" s="102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2.75" customHeight="1">
      <c r="A563" s="133"/>
      <c r="B563" s="16"/>
      <c r="C563" s="16"/>
      <c r="D563" s="103"/>
      <c r="E563" s="16"/>
      <c r="F563" s="102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2.75" customHeight="1">
      <c r="A564" s="133"/>
      <c r="B564" s="16"/>
      <c r="C564" s="16"/>
      <c r="D564" s="103"/>
      <c r="E564" s="16"/>
      <c r="F564" s="102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2.75" customHeight="1">
      <c r="A565" s="133"/>
      <c r="B565" s="16"/>
      <c r="C565" s="16"/>
      <c r="D565" s="103"/>
      <c r="E565" s="16"/>
      <c r="F565" s="102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2.75" customHeight="1">
      <c r="A566" s="133"/>
      <c r="B566" s="16"/>
      <c r="C566" s="16"/>
      <c r="D566" s="103"/>
      <c r="E566" s="16"/>
      <c r="F566" s="102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2.75" customHeight="1">
      <c r="A567" s="133"/>
      <c r="B567" s="16"/>
      <c r="C567" s="16"/>
      <c r="D567" s="103"/>
      <c r="E567" s="16"/>
      <c r="F567" s="102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2.75" customHeight="1">
      <c r="A568" s="133"/>
      <c r="B568" s="16"/>
      <c r="C568" s="16"/>
      <c r="D568" s="103"/>
      <c r="E568" s="16"/>
      <c r="F568" s="102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2.75" customHeight="1">
      <c r="A569" s="133"/>
      <c r="B569" s="16"/>
      <c r="C569" s="16"/>
      <c r="D569" s="103"/>
      <c r="E569" s="16"/>
      <c r="F569" s="102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2.75" customHeight="1">
      <c r="A570" s="133"/>
      <c r="B570" s="16"/>
      <c r="C570" s="16"/>
      <c r="D570" s="103"/>
      <c r="E570" s="16"/>
      <c r="F570" s="102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2.75" customHeight="1">
      <c r="A571" s="133"/>
      <c r="B571" s="16"/>
      <c r="C571" s="16"/>
      <c r="D571" s="103"/>
      <c r="E571" s="16"/>
      <c r="F571" s="102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2.75" customHeight="1">
      <c r="A572" s="133"/>
      <c r="B572" s="16"/>
      <c r="C572" s="16"/>
      <c r="D572" s="103"/>
      <c r="E572" s="16"/>
      <c r="F572" s="102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2.75" customHeight="1">
      <c r="A573" s="133"/>
      <c r="B573" s="16"/>
      <c r="C573" s="16"/>
      <c r="D573" s="103"/>
      <c r="E573" s="16"/>
      <c r="F573" s="102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2.75" customHeight="1">
      <c r="A574" s="133"/>
      <c r="B574" s="16"/>
      <c r="C574" s="16"/>
      <c r="D574" s="103"/>
      <c r="E574" s="16"/>
      <c r="F574" s="102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2.75" customHeight="1">
      <c r="A575" s="133"/>
      <c r="B575" s="16"/>
      <c r="C575" s="16"/>
      <c r="D575" s="103"/>
      <c r="E575" s="16"/>
      <c r="F575" s="102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2.75" customHeight="1">
      <c r="A576" s="133"/>
      <c r="B576" s="16"/>
      <c r="C576" s="16"/>
      <c r="D576" s="103"/>
      <c r="E576" s="16"/>
      <c r="F576" s="102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2.75" customHeight="1">
      <c r="A577" s="133"/>
      <c r="B577" s="16"/>
      <c r="C577" s="16"/>
      <c r="D577" s="103"/>
      <c r="E577" s="16"/>
      <c r="F577" s="102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2.75" customHeight="1">
      <c r="A578" s="133"/>
      <c r="B578" s="16"/>
      <c r="C578" s="16"/>
      <c r="D578" s="103"/>
      <c r="E578" s="16"/>
      <c r="F578" s="102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2.75" customHeight="1">
      <c r="A579" s="133"/>
      <c r="B579" s="16"/>
      <c r="C579" s="16"/>
      <c r="D579" s="103"/>
      <c r="E579" s="16"/>
      <c r="F579" s="102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2.75" customHeight="1">
      <c r="A580" s="133"/>
      <c r="B580" s="16"/>
      <c r="C580" s="16"/>
      <c r="D580" s="103"/>
      <c r="E580" s="16"/>
      <c r="F580" s="102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2.75" customHeight="1">
      <c r="A581" s="133"/>
      <c r="B581" s="16"/>
      <c r="C581" s="16"/>
      <c r="D581" s="103"/>
      <c r="E581" s="16"/>
      <c r="F581" s="102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2.75" customHeight="1">
      <c r="A582" s="133"/>
      <c r="B582" s="16"/>
      <c r="C582" s="16"/>
      <c r="D582" s="103"/>
      <c r="E582" s="16"/>
      <c r="F582" s="102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2.75" customHeight="1">
      <c r="A583" s="133"/>
      <c r="B583" s="16"/>
      <c r="C583" s="16"/>
      <c r="D583" s="103"/>
      <c r="E583" s="16"/>
      <c r="F583" s="102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2.75" customHeight="1">
      <c r="A584" s="133"/>
      <c r="B584" s="16"/>
      <c r="C584" s="16"/>
      <c r="D584" s="103"/>
      <c r="E584" s="16"/>
      <c r="F584" s="102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2.75" customHeight="1">
      <c r="A585" s="133"/>
      <c r="B585" s="16"/>
      <c r="C585" s="16"/>
      <c r="D585" s="103"/>
      <c r="E585" s="16"/>
      <c r="F585" s="102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2.75" customHeight="1">
      <c r="A586" s="133"/>
      <c r="B586" s="16"/>
      <c r="C586" s="16"/>
      <c r="D586" s="103"/>
      <c r="E586" s="16"/>
      <c r="F586" s="102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2.75" customHeight="1">
      <c r="A587" s="133"/>
      <c r="B587" s="16"/>
      <c r="C587" s="16"/>
      <c r="D587" s="103"/>
      <c r="E587" s="16"/>
      <c r="F587" s="102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2.75" customHeight="1">
      <c r="A588" s="133"/>
      <c r="B588" s="16"/>
      <c r="C588" s="16"/>
      <c r="D588" s="103"/>
      <c r="E588" s="16"/>
      <c r="F588" s="102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2.75" customHeight="1">
      <c r="A589" s="133"/>
      <c r="B589" s="16"/>
      <c r="C589" s="16"/>
      <c r="D589" s="103"/>
      <c r="E589" s="16"/>
      <c r="F589" s="102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2.75" customHeight="1">
      <c r="A590" s="133"/>
      <c r="B590" s="16"/>
      <c r="C590" s="16"/>
      <c r="D590" s="103"/>
      <c r="E590" s="16"/>
      <c r="F590" s="102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2.75" customHeight="1">
      <c r="A591" s="133"/>
      <c r="B591" s="16"/>
      <c r="C591" s="16"/>
      <c r="D591" s="103"/>
      <c r="E591" s="16"/>
      <c r="F591" s="102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2.75" customHeight="1">
      <c r="A592" s="133"/>
      <c r="B592" s="16"/>
      <c r="C592" s="16"/>
      <c r="D592" s="103"/>
      <c r="E592" s="16"/>
      <c r="F592" s="102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2.75" customHeight="1">
      <c r="A593" s="133"/>
      <c r="B593" s="16"/>
      <c r="C593" s="16"/>
      <c r="D593" s="103"/>
      <c r="E593" s="16"/>
      <c r="F593" s="102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2.75" customHeight="1">
      <c r="A594" s="133"/>
      <c r="B594" s="16"/>
      <c r="C594" s="16"/>
      <c r="D594" s="103"/>
      <c r="E594" s="16"/>
      <c r="F594" s="102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2.75" customHeight="1">
      <c r="A595" s="133"/>
      <c r="B595" s="16"/>
      <c r="C595" s="16"/>
      <c r="D595" s="103"/>
      <c r="E595" s="16"/>
      <c r="F595" s="102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2.75" customHeight="1">
      <c r="A596" s="133"/>
      <c r="B596" s="16"/>
      <c r="C596" s="16"/>
      <c r="D596" s="103"/>
      <c r="E596" s="16"/>
      <c r="F596" s="102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2.75" customHeight="1">
      <c r="A597" s="133"/>
      <c r="B597" s="16"/>
      <c r="C597" s="16"/>
      <c r="D597" s="103"/>
      <c r="E597" s="16"/>
      <c r="F597" s="102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2.75" customHeight="1">
      <c r="A598" s="133"/>
      <c r="B598" s="16"/>
      <c r="C598" s="16"/>
      <c r="D598" s="103"/>
      <c r="E598" s="16"/>
      <c r="F598" s="102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2.75" customHeight="1">
      <c r="A599" s="133"/>
      <c r="B599" s="16"/>
      <c r="C599" s="16"/>
      <c r="D599" s="103"/>
      <c r="E599" s="16"/>
      <c r="F599" s="102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2.75" customHeight="1">
      <c r="A600" s="133"/>
      <c r="B600" s="16"/>
      <c r="C600" s="16"/>
      <c r="D600" s="103"/>
      <c r="E600" s="16"/>
      <c r="F600" s="102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2.75" customHeight="1">
      <c r="A601" s="133"/>
      <c r="B601" s="16"/>
      <c r="C601" s="16"/>
      <c r="D601" s="103"/>
      <c r="E601" s="16"/>
      <c r="F601" s="102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2.75" customHeight="1">
      <c r="A602" s="133"/>
      <c r="B602" s="16"/>
      <c r="C602" s="16"/>
      <c r="D602" s="103"/>
      <c r="E602" s="16"/>
      <c r="F602" s="102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2.75" customHeight="1">
      <c r="A603" s="133"/>
      <c r="B603" s="16"/>
      <c r="C603" s="16"/>
      <c r="D603" s="103"/>
      <c r="E603" s="16"/>
      <c r="F603" s="102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2.75" customHeight="1">
      <c r="A604" s="133"/>
      <c r="B604" s="16"/>
      <c r="C604" s="16"/>
      <c r="D604" s="103"/>
      <c r="E604" s="16"/>
      <c r="F604" s="102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2.75" customHeight="1">
      <c r="A605" s="133"/>
      <c r="B605" s="16"/>
      <c r="C605" s="16"/>
      <c r="D605" s="103"/>
      <c r="E605" s="16"/>
      <c r="F605" s="102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2.75" customHeight="1">
      <c r="A606" s="133"/>
      <c r="B606" s="16"/>
      <c r="C606" s="16"/>
      <c r="D606" s="103"/>
      <c r="E606" s="16"/>
      <c r="F606" s="102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2.75" customHeight="1">
      <c r="A607" s="133"/>
      <c r="B607" s="16"/>
      <c r="C607" s="16"/>
      <c r="D607" s="103"/>
      <c r="E607" s="16"/>
      <c r="F607" s="102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2.75" customHeight="1">
      <c r="A608" s="133"/>
      <c r="B608" s="16"/>
      <c r="C608" s="16"/>
      <c r="D608" s="103"/>
      <c r="E608" s="16"/>
      <c r="F608" s="102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2.75" customHeight="1">
      <c r="A609" s="133"/>
      <c r="B609" s="16"/>
      <c r="C609" s="16"/>
      <c r="D609" s="103"/>
      <c r="E609" s="16"/>
      <c r="F609" s="102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2.75" customHeight="1">
      <c r="A610" s="133"/>
      <c r="B610" s="16"/>
      <c r="C610" s="16"/>
      <c r="D610" s="103"/>
      <c r="E610" s="16"/>
      <c r="F610" s="102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2.75" customHeight="1">
      <c r="A611" s="133"/>
      <c r="B611" s="16"/>
      <c r="C611" s="16"/>
      <c r="D611" s="103"/>
      <c r="E611" s="16"/>
      <c r="F611" s="102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2.75" customHeight="1">
      <c r="A612" s="133"/>
      <c r="B612" s="16"/>
      <c r="C612" s="16"/>
      <c r="D612" s="103"/>
      <c r="E612" s="16"/>
      <c r="F612" s="102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2.75" customHeight="1">
      <c r="A613" s="133"/>
      <c r="B613" s="16"/>
      <c r="C613" s="16"/>
      <c r="D613" s="103"/>
      <c r="E613" s="16"/>
      <c r="F613" s="102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2.75" customHeight="1">
      <c r="A614" s="133"/>
      <c r="B614" s="16"/>
      <c r="C614" s="16"/>
      <c r="D614" s="103"/>
      <c r="E614" s="16"/>
      <c r="F614" s="102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2.75" customHeight="1">
      <c r="A615" s="133"/>
      <c r="B615" s="16"/>
      <c r="C615" s="16"/>
      <c r="D615" s="103"/>
      <c r="E615" s="16"/>
      <c r="F615" s="102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2.75" customHeight="1">
      <c r="A616" s="133"/>
      <c r="B616" s="16"/>
      <c r="C616" s="16"/>
      <c r="D616" s="103"/>
      <c r="E616" s="16"/>
      <c r="F616" s="102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2.75" customHeight="1">
      <c r="A617" s="133"/>
      <c r="B617" s="16"/>
      <c r="C617" s="16"/>
      <c r="D617" s="103"/>
      <c r="E617" s="16"/>
      <c r="F617" s="102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2.75" customHeight="1">
      <c r="A618" s="133"/>
      <c r="B618" s="16"/>
      <c r="C618" s="16"/>
      <c r="D618" s="103"/>
      <c r="E618" s="16"/>
      <c r="F618" s="102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2.75" customHeight="1">
      <c r="A619" s="133"/>
      <c r="B619" s="16"/>
      <c r="C619" s="16"/>
      <c r="D619" s="103"/>
      <c r="E619" s="16"/>
      <c r="F619" s="102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2.75" customHeight="1">
      <c r="A620" s="133"/>
      <c r="B620" s="16"/>
      <c r="C620" s="16"/>
      <c r="D620" s="103"/>
      <c r="E620" s="16"/>
      <c r="F620" s="102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2.75" customHeight="1">
      <c r="A621" s="133"/>
      <c r="B621" s="16"/>
      <c r="C621" s="16"/>
      <c r="D621" s="103"/>
      <c r="E621" s="16"/>
      <c r="F621" s="102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2.75" customHeight="1">
      <c r="A622" s="133"/>
      <c r="B622" s="16"/>
      <c r="C622" s="16"/>
      <c r="D622" s="103"/>
      <c r="E622" s="16"/>
      <c r="F622" s="102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2.75" customHeight="1">
      <c r="A623" s="133"/>
      <c r="B623" s="16"/>
      <c r="C623" s="16"/>
      <c r="D623" s="103"/>
      <c r="E623" s="16"/>
      <c r="F623" s="102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2.75" customHeight="1">
      <c r="A624" s="133"/>
      <c r="B624" s="16"/>
      <c r="C624" s="16"/>
      <c r="D624" s="103"/>
      <c r="E624" s="16"/>
      <c r="F624" s="102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2.75" customHeight="1">
      <c r="A625" s="133"/>
      <c r="B625" s="16"/>
      <c r="C625" s="16"/>
      <c r="D625" s="103"/>
      <c r="E625" s="16"/>
      <c r="F625" s="102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2.75" customHeight="1">
      <c r="A626" s="133"/>
      <c r="B626" s="16"/>
      <c r="C626" s="16"/>
      <c r="D626" s="103"/>
      <c r="E626" s="16"/>
      <c r="F626" s="102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2.75" customHeight="1">
      <c r="A627" s="133"/>
      <c r="B627" s="16"/>
      <c r="C627" s="16"/>
      <c r="D627" s="103"/>
      <c r="E627" s="16"/>
      <c r="F627" s="102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2.75" customHeight="1">
      <c r="A628" s="133"/>
      <c r="B628" s="16"/>
      <c r="C628" s="16"/>
      <c r="D628" s="103"/>
      <c r="E628" s="16"/>
      <c r="F628" s="102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2.75" customHeight="1">
      <c r="A629" s="133"/>
      <c r="B629" s="16"/>
      <c r="C629" s="16"/>
      <c r="D629" s="103"/>
      <c r="E629" s="16"/>
      <c r="F629" s="102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2.75" customHeight="1">
      <c r="A630" s="133"/>
      <c r="B630" s="16"/>
      <c r="C630" s="16"/>
      <c r="D630" s="103"/>
      <c r="E630" s="16"/>
      <c r="F630" s="102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2.75" customHeight="1">
      <c r="A631" s="133"/>
      <c r="B631" s="16"/>
      <c r="C631" s="16"/>
      <c r="D631" s="103"/>
      <c r="E631" s="16"/>
      <c r="F631" s="102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2.75" customHeight="1">
      <c r="A632" s="133"/>
      <c r="B632" s="16"/>
      <c r="C632" s="16"/>
      <c r="D632" s="103"/>
      <c r="E632" s="16"/>
      <c r="F632" s="102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2.75" customHeight="1">
      <c r="A633" s="133"/>
      <c r="B633" s="16"/>
      <c r="C633" s="16"/>
      <c r="D633" s="103"/>
      <c r="E633" s="16"/>
      <c r="F633" s="102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2.75" customHeight="1">
      <c r="A634" s="133"/>
      <c r="B634" s="16"/>
      <c r="C634" s="16"/>
      <c r="D634" s="103"/>
      <c r="E634" s="16"/>
      <c r="F634" s="102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2.75" customHeight="1">
      <c r="A635" s="133"/>
      <c r="B635" s="16"/>
      <c r="C635" s="16"/>
      <c r="D635" s="103"/>
      <c r="E635" s="16"/>
      <c r="F635" s="102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2.75" customHeight="1">
      <c r="A636" s="133"/>
      <c r="B636" s="16"/>
      <c r="C636" s="16"/>
      <c r="D636" s="103"/>
      <c r="E636" s="16"/>
      <c r="F636" s="102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2.75" customHeight="1">
      <c r="A637" s="133"/>
      <c r="B637" s="16"/>
      <c r="C637" s="16"/>
      <c r="D637" s="103"/>
      <c r="E637" s="16"/>
      <c r="F637" s="102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2.75" customHeight="1">
      <c r="A638" s="133"/>
      <c r="B638" s="16"/>
      <c r="C638" s="16"/>
      <c r="D638" s="103"/>
      <c r="E638" s="16"/>
      <c r="F638" s="102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2.75" customHeight="1">
      <c r="A639" s="133"/>
      <c r="B639" s="16"/>
      <c r="C639" s="16"/>
      <c r="D639" s="103"/>
      <c r="E639" s="16"/>
      <c r="F639" s="102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2.75" customHeight="1">
      <c r="A640" s="133"/>
      <c r="B640" s="16"/>
      <c r="C640" s="16"/>
      <c r="D640" s="103"/>
      <c r="E640" s="16"/>
      <c r="F640" s="102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2.75" customHeight="1">
      <c r="A641" s="133"/>
      <c r="B641" s="16"/>
      <c r="C641" s="16"/>
      <c r="D641" s="103"/>
      <c r="E641" s="16"/>
      <c r="F641" s="102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2.75" customHeight="1">
      <c r="A642" s="133"/>
      <c r="B642" s="16"/>
      <c r="C642" s="16"/>
      <c r="D642" s="103"/>
      <c r="E642" s="16"/>
      <c r="F642" s="102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2.75" customHeight="1">
      <c r="A643" s="133"/>
      <c r="B643" s="16"/>
      <c r="C643" s="16"/>
      <c r="D643" s="103"/>
      <c r="E643" s="16"/>
      <c r="F643" s="102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2.75" customHeight="1">
      <c r="A644" s="133"/>
      <c r="B644" s="16"/>
      <c r="C644" s="16"/>
      <c r="D644" s="103"/>
      <c r="E644" s="16"/>
      <c r="F644" s="102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2.75" customHeight="1">
      <c r="A645" s="133"/>
      <c r="B645" s="16"/>
      <c r="C645" s="16"/>
      <c r="D645" s="103"/>
      <c r="E645" s="16"/>
      <c r="F645" s="102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2.75" customHeight="1">
      <c r="A646" s="133"/>
      <c r="B646" s="16"/>
      <c r="C646" s="16"/>
      <c r="D646" s="103"/>
      <c r="E646" s="16"/>
      <c r="F646" s="102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2.75" customHeight="1">
      <c r="A647" s="133"/>
      <c r="B647" s="16"/>
      <c r="C647" s="16"/>
      <c r="D647" s="103"/>
      <c r="E647" s="16"/>
      <c r="F647" s="102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2.75" customHeight="1">
      <c r="A648" s="133"/>
      <c r="B648" s="16"/>
      <c r="C648" s="16"/>
      <c r="D648" s="103"/>
      <c r="E648" s="16"/>
      <c r="F648" s="102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2.75" customHeight="1">
      <c r="A649" s="133"/>
      <c r="B649" s="16"/>
      <c r="C649" s="16"/>
      <c r="D649" s="103"/>
      <c r="E649" s="16"/>
      <c r="F649" s="102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2.75" customHeight="1">
      <c r="A650" s="133"/>
      <c r="B650" s="16"/>
      <c r="C650" s="16"/>
      <c r="D650" s="103"/>
      <c r="E650" s="16"/>
      <c r="F650" s="102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2.75" customHeight="1">
      <c r="A651" s="133"/>
      <c r="B651" s="16"/>
      <c r="C651" s="16"/>
      <c r="D651" s="103"/>
      <c r="E651" s="16"/>
      <c r="F651" s="102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2.75" customHeight="1">
      <c r="A652" s="133"/>
      <c r="B652" s="16"/>
      <c r="C652" s="16"/>
      <c r="D652" s="103"/>
      <c r="E652" s="16"/>
      <c r="F652" s="102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2.75" customHeight="1">
      <c r="A653" s="133"/>
      <c r="B653" s="16"/>
      <c r="C653" s="16"/>
      <c r="D653" s="103"/>
      <c r="E653" s="16"/>
      <c r="F653" s="102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2.75" customHeight="1">
      <c r="A654" s="133"/>
      <c r="B654" s="16"/>
      <c r="C654" s="16"/>
      <c r="D654" s="103"/>
      <c r="E654" s="16"/>
      <c r="F654" s="102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2.75" customHeight="1">
      <c r="A655" s="133"/>
      <c r="B655" s="16"/>
      <c r="C655" s="16"/>
      <c r="D655" s="103"/>
      <c r="E655" s="16"/>
      <c r="F655" s="102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2.75" customHeight="1">
      <c r="A656" s="133"/>
      <c r="B656" s="16"/>
      <c r="C656" s="16"/>
      <c r="D656" s="103"/>
      <c r="E656" s="16"/>
      <c r="F656" s="102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2.75" customHeight="1">
      <c r="A657" s="133"/>
      <c r="B657" s="16"/>
      <c r="C657" s="16"/>
      <c r="D657" s="103"/>
      <c r="E657" s="16"/>
      <c r="F657" s="102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2.75" customHeight="1">
      <c r="A658" s="133"/>
      <c r="B658" s="16"/>
      <c r="C658" s="16"/>
      <c r="D658" s="103"/>
      <c r="E658" s="16"/>
      <c r="F658" s="102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2.75" customHeight="1">
      <c r="A659" s="133"/>
      <c r="B659" s="16"/>
      <c r="C659" s="16"/>
      <c r="D659" s="103"/>
      <c r="E659" s="16"/>
      <c r="F659" s="102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2.75" customHeight="1">
      <c r="A660" s="133"/>
      <c r="B660" s="16"/>
      <c r="C660" s="16"/>
      <c r="D660" s="103"/>
      <c r="E660" s="16"/>
      <c r="F660" s="102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2.75" customHeight="1">
      <c r="A661" s="133"/>
      <c r="B661" s="16"/>
      <c r="C661" s="16"/>
      <c r="D661" s="103"/>
      <c r="E661" s="16"/>
      <c r="F661" s="102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2.75" customHeight="1">
      <c r="A662" s="133"/>
      <c r="B662" s="16"/>
      <c r="C662" s="16"/>
      <c r="D662" s="103"/>
      <c r="E662" s="16"/>
      <c r="F662" s="102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2.75" customHeight="1">
      <c r="A663" s="133"/>
      <c r="B663" s="16"/>
      <c r="C663" s="16"/>
      <c r="D663" s="103"/>
      <c r="E663" s="16"/>
      <c r="F663" s="102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2.75" customHeight="1">
      <c r="A664" s="133"/>
      <c r="B664" s="16"/>
      <c r="C664" s="16"/>
      <c r="D664" s="103"/>
      <c r="E664" s="16"/>
      <c r="F664" s="102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2.75" customHeight="1">
      <c r="A665" s="133"/>
      <c r="B665" s="16"/>
      <c r="C665" s="16"/>
      <c r="D665" s="103"/>
      <c r="E665" s="16"/>
      <c r="F665" s="102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2.75" customHeight="1">
      <c r="A666" s="133"/>
      <c r="B666" s="16"/>
      <c r="C666" s="16"/>
      <c r="D666" s="103"/>
      <c r="E666" s="16"/>
      <c r="F666" s="102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2.75" customHeight="1">
      <c r="A667" s="133"/>
      <c r="B667" s="16"/>
      <c r="C667" s="16"/>
      <c r="D667" s="103"/>
      <c r="E667" s="16"/>
      <c r="F667" s="102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2.75" customHeight="1">
      <c r="A668" s="133"/>
      <c r="B668" s="16"/>
      <c r="C668" s="16"/>
      <c r="D668" s="103"/>
      <c r="E668" s="16"/>
      <c r="F668" s="102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2.75" customHeight="1">
      <c r="A669" s="133"/>
      <c r="B669" s="16"/>
      <c r="C669" s="16"/>
      <c r="D669" s="103"/>
      <c r="E669" s="16"/>
      <c r="F669" s="102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2.75" customHeight="1">
      <c r="A670" s="133"/>
      <c r="B670" s="16"/>
      <c r="C670" s="16"/>
      <c r="D670" s="103"/>
      <c r="E670" s="16"/>
      <c r="F670" s="102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2.75" customHeight="1">
      <c r="A671" s="133"/>
      <c r="B671" s="16"/>
      <c r="C671" s="16"/>
      <c r="D671" s="103"/>
      <c r="E671" s="16"/>
      <c r="F671" s="102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2.75" customHeight="1">
      <c r="A672" s="133"/>
      <c r="B672" s="16"/>
      <c r="C672" s="16"/>
      <c r="D672" s="103"/>
      <c r="E672" s="16"/>
      <c r="F672" s="102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2.75" customHeight="1">
      <c r="A673" s="133"/>
      <c r="B673" s="16"/>
      <c r="C673" s="16"/>
      <c r="D673" s="103"/>
      <c r="E673" s="16"/>
      <c r="F673" s="102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2.75" customHeight="1">
      <c r="A674" s="133"/>
      <c r="B674" s="16"/>
      <c r="C674" s="16"/>
      <c r="D674" s="103"/>
      <c r="E674" s="16"/>
      <c r="F674" s="102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2.75" customHeight="1">
      <c r="A675" s="133"/>
      <c r="B675" s="16"/>
      <c r="C675" s="16"/>
      <c r="D675" s="103"/>
      <c r="E675" s="16"/>
      <c r="F675" s="102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2.75" customHeight="1">
      <c r="A676" s="133"/>
      <c r="B676" s="16"/>
      <c r="C676" s="16"/>
      <c r="D676" s="103"/>
      <c r="E676" s="16"/>
      <c r="F676" s="102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2.75" customHeight="1">
      <c r="A677" s="133"/>
      <c r="B677" s="16"/>
      <c r="C677" s="16"/>
      <c r="D677" s="103"/>
      <c r="E677" s="16"/>
      <c r="F677" s="102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2.75" customHeight="1">
      <c r="A678" s="133"/>
      <c r="B678" s="16"/>
      <c r="C678" s="16"/>
      <c r="D678" s="103"/>
      <c r="E678" s="16"/>
      <c r="F678" s="102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2.75" customHeight="1">
      <c r="A679" s="133"/>
      <c r="B679" s="16"/>
      <c r="C679" s="16"/>
      <c r="D679" s="103"/>
      <c r="E679" s="16"/>
      <c r="F679" s="102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2.75" customHeight="1">
      <c r="A680" s="133"/>
      <c r="B680" s="16"/>
      <c r="C680" s="16"/>
      <c r="D680" s="103"/>
      <c r="E680" s="16"/>
      <c r="F680" s="102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2.75" customHeight="1">
      <c r="A681" s="133"/>
      <c r="B681" s="16"/>
      <c r="C681" s="16"/>
      <c r="D681" s="103"/>
      <c r="E681" s="16"/>
      <c r="F681" s="102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2.75" customHeight="1">
      <c r="A682" s="133"/>
      <c r="B682" s="16"/>
      <c r="C682" s="16"/>
      <c r="D682" s="103"/>
      <c r="E682" s="16"/>
      <c r="F682" s="102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2.75" customHeight="1">
      <c r="A683" s="133"/>
      <c r="B683" s="16"/>
      <c r="C683" s="16"/>
      <c r="D683" s="103"/>
      <c r="E683" s="16"/>
      <c r="F683" s="102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2.75" customHeight="1">
      <c r="A684" s="133"/>
      <c r="B684" s="16"/>
      <c r="C684" s="16"/>
      <c r="D684" s="103"/>
      <c r="E684" s="16"/>
      <c r="F684" s="102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2.75" customHeight="1">
      <c r="A685" s="133"/>
      <c r="B685" s="16"/>
      <c r="C685" s="16"/>
      <c r="D685" s="103"/>
      <c r="E685" s="16"/>
      <c r="F685" s="102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2.75" customHeight="1">
      <c r="A686" s="133"/>
      <c r="B686" s="16"/>
      <c r="C686" s="16"/>
      <c r="D686" s="103"/>
      <c r="E686" s="16"/>
      <c r="F686" s="102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2.75" customHeight="1">
      <c r="A687" s="133"/>
      <c r="B687" s="16"/>
      <c r="C687" s="16"/>
      <c r="D687" s="103"/>
      <c r="E687" s="16"/>
      <c r="F687" s="102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2.75" customHeight="1">
      <c r="A688" s="133"/>
      <c r="B688" s="16"/>
      <c r="C688" s="16"/>
      <c r="D688" s="103"/>
      <c r="E688" s="16"/>
      <c r="F688" s="102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2.75" customHeight="1">
      <c r="A689" s="133"/>
      <c r="B689" s="16"/>
      <c r="C689" s="16"/>
      <c r="D689" s="103"/>
      <c r="E689" s="16"/>
      <c r="F689" s="102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2.75" customHeight="1">
      <c r="A690" s="133"/>
      <c r="B690" s="16"/>
      <c r="C690" s="16"/>
      <c r="D690" s="103"/>
      <c r="E690" s="16"/>
      <c r="F690" s="102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2.75" customHeight="1">
      <c r="A691" s="133"/>
      <c r="B691" s="16"/>
      <c r="C691" s="16"/>
      <c r="D691" s="103"/>
      <c r="E691" s="16"/>
      <c r="F691" s="102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2.75" customHeight="1">
      <c r="A692" s="133"/>
      <c r="B692" s="16"/>
      <c r="C692" s="16"/>
      <c r="D692" s="103"/>
      <c r="E692" s="16"/>
      <c r="F692" s="102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2.75" customHeight="1">
      <c r="A693" s="133"/>
      <c r="B693" s="16"/>
      <c r="C693" s="16"/>
      <c r="D693" s="103"/>
      <c r="E693" s="16"/>
      <c r="F693" s="102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2.75" customHeight="1">
      <c r="A694" s="133"/>
      <c r="B694" s="16"/>
      <c r="C694" s="16"/>
      <c r="D694" s="103"/>
      <c r="E694" s="16"/>
      <c r="F694" s="102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2.75" customHeight="1">
      <c r="A695" s="133"/>
      <c r="B695" s="16"/>
      <c r="C695" s="16"/>
      <c r="D695" s="103"/>
      <c r="E695" s="16"/>
      <c r="F695" s="102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2.75" customHeight="1">
      <c r="A696" s="133"/>
      <c r="B696" s="16"/>
      <c r="C696" s="16"/>
      <c r="D696" s="103"/>
      <c r="E696" s="16"/>
      <c r="F696" s="102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2.75" customHeight="1">
      <c r="A697" s="133"/>
      <c r="B697" s="16"/>
      <c r="C697" s="16"/>
      <c r="D697" s="103"/>
      <c r="E697" s="16"/>
      <c r="F697" s="102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2.75" customHeight="1">
      <c r="A698" s="133"/>
      <c r="B698" s="16"/>
      <c r="C698" s="16"/>
      <c r="D698" s="103"/>
      <c r="E698" s="16"/>
      <c r="F698" s="102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2.75" customHeight="1">
      <c r="A699" s="133"/>
      <c r="B699" s="16"/>
      <c r="C699" s="16"/>
      <c r="D699" s="103"/>
      <c r="E699" s="16"/>
      <c r="F699" s="102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2.75" customHeight="1">
      <c r="A700" s="133"/>
      <c r="B700" s="16"/>
      <c r="C700" s="16"/>
      <c r="D700" s="103"/>
      <c r="E700" s="16"/>
      <c r="F700" s="102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2.75" customHeight="1">
      <c r="A701" s="133"/>
      <c r="B701" s="16"/>
      <c r="C701" s="16"/>
      <c r="D701" s="103"/>
      <c r="E701" s="16"/>
      <c r="F701" s="102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2.75" customHeight="1">
      <c r="A702" s="133"/>
      <c r="B702" s="16"/>
      <c r="C702" s="16"/>
      <c r="D702" s="103"/>
      <c r="E702" s="16"/>
      <c r="F702" s="102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2.75" customHeight="1">
      <c r="A703" s="133"/>
      <c r="B703" s="16"/>
      <c r="C703" s="16"/>
      <c r="D703" s="103"/>
      <c r="E703" s="16"/>
      <c r="F703" s="102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2.75" customHeight="1">
      <c r="A704" s="133"/>
      <c r="B704" s="16"/>
      <c r="C704" s="16"/>
      <c r="D704" s="103"/>
      <c r="E704" s="16"/>
      <c r="F704" s="102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2.75" customHeight="1">
      <c r="A705" s="133"/>
      <c r="B705" s="16"/>
      <c r="C705" s="16"/>
      <c r="D705" s="103"/>
      <c r="E705" s="16"/>
      <c r="F705" s="102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2.75" customHeight="1">
      <c r="A706" s="133"/>
      <c r="B706" s="16"/>
      <c r="C706" s="16"/>
      <c r="D706" s="103"/>
      <c r="E706" s="16"/>
      <c r="F706" s="102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2.75" customHeight="1">
      <c r="A707" s="133"/>
      <c r="B707" s="16"/>
      <c r="C707" s="16"/>
      <c r="D707" s="103"/>
      <c r="E707" s="16"/>
      <c r="F707" s="102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2.75" customHeight="1">
      <c r="A708" s="133"/>
      <c r="B708" s="16"/>
      <c r="C708" s="16"/>
      <c r="D708" s="103"/>
      <c r="E708" s="16"/>
      <c r="F708" s="102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2.75" customHeight="1">
      <c r="A709" s="133"/>
      <c r="B709" s="16"/>
      <c r="C709" s="16"/>
      <c r="D709" s="103"/>
      <c r="E709" s="16"/>
      <c r="F709" s="102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2.75" customHeight="1">
      <c r="A710" s="133"/>
      <c r="B710" s="16"/>
      <c r="C710" s="16"/>
      <c r="D710" s="103"/>
      <c r="E710" s="16"/>
      <c r="F710" s="102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2.75" customHeight="1">
      <c r="A711" s="133"/>
      <c r="B711" s="16"/>
      <c r="C711" s="16"/>
      <c r="D711" s="103"/>
      <c r="E711" s="16"/>
      <c r="F711" s="102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2.75" customHeight="1">
      <c r="A712" s="133"/>
      <c r="B712" s="16"/>
      <c r="C712" s="16"/>
      <c r="D712" s="103"/>
      <c r="E712" s="16"/>
      <c r="F712" s="102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2.75" customHeight="1">
      <c r="A713" s="133"/>
      <c r="B713" s="16"/>
      <c r="C713" s="16"/>
      <c r="D713" s="103"/>
      <c r="E713" s="16"/>
      <c r="F713" s="102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2.75" customHeight="1">
      <c r="A714" s="133"/>
      <c r="B714" s="16"/>
      <c r="C714" s="16"/>
      <c r="D714" s="103"/>
      <c r="E714" s="16"/>
      <c r="F714" s="102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2.75" customHeight="1">
      <c r="A715" s="133"/>
      <c r="B715" s="16"/>
      <c r="C715" s="16"/>
      <c r="D715" s="103"/>
      <c r="E715" s="16"/>
      <c r="F715" s="102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2.75" customHeight="1">
      <c r="A716" s="133"/>
      <c r="B716" s="16"/>
      <c r="C716" s="16"/>
      <c r="D716" s="103"/>
      <c r="E716" s="16"/>
      <c r="F716" s="102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2.75" customHeight="1">
      <c r="A717" s="133"/>
      <c r="B717" s="16"/>
      <c r="C717" s="16"/>
      <c r="D717" s="103"/>
      <c r="E717" s="16"/>
      <c r="F717" s="102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2.75" customHeight="1">
      <c r="A718" s="133"/>
      <c r="B718" s="16"/>
      <c r="C718" s="16"/>
      <c r="D718" s="103"/>
      <c r="E718" s="16"/>
      <c r="F718" s="102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2.75" customHeight="1">
      <c r="A719" s="133"/>
      <c r="B719" s="16"/>
      <c r="C719" s="16"/>
      <c r="D719" s="103"/>
      <c r="E719" s="16"/>
      <c r="F719" s="102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2.75" customHeight="1">
      <c r="A720" s="133"/>
      <c r="B720" s="16"/>
      <c r="C720" s="16"/>
      <c r="D720" s="103"/>
      <c r="E720" s="16"/>
      <c r="F720" s="102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2.75" customHeight="1">
      <c r="A721" s="133"/>
      <c r="B721" s="16"/>
      <c r="C721" s="16"/>
      <c r="D721" s="103"/>
      <c r="E721" s="16"/>
      <c r="F721" s="102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2.75" customHeight="1">
      <c r="A722" s="133"/>
      <c r="B722" s="16"/>
      <c r="C722" s="16"/>
      <c r="D722" s="103"/>
      <c r="E722" s="16"/>
      <c r="F722" s="102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2.75" customHeight="1">
      <c r="A723" s="133"/>
      <c r="B723" s="16"/>
      <c r="C723" s="16"/>
      <c r="D723" s="103"/>
      <c r="E723" s="16"/>
      <c r="F723" s="102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2.75" customHeight="1">
      <c r="A724" s="133"/>
      <c r="B724" s="16"/>
      <c r="C724" s="16"/>
      <c r="D724" s="103"/>
      <c r="E724" s="16"/>
      <c r="F724" s="102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2.75" customHeight="1">
      <c r="A725" s="133"/>
      <c r="B725" s="16"/>
      <c r="C725" s="16"/>
      <c r="D725" s="103"/>
      <c r="E725" s="16"/>
      <c r="F725" s="102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2.75" customHeight="1">
      <c r="A726" s="133"/>
      <c r="B726" s="16"/>
      <c r="C726" s="16"/>
      <c r="D726" s="103"/>
      <c r="E726" s="16"/>
      <c r="F726" s="102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2.75" customHeight="1">
      <c r="A727" s="133"/>
      <c r="B727" s="16"/>
      <c r="C727" s="16"/>
      <c r="D727" s="103"/>
      <c r="E727" s="16"/>
      <c r="F727" s="102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2.75" customHeight="1">
      <c r="A728" s="133"/>
      <c r="B728" s="16"/>
      <c r="C728" s="16"/>
      <c r="D728" s="103"/>
      <c r="E728" s="16"/>
      <c r="F728" s="102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2.75" customHeight="1">
      <c r="A729" s="133"/>
      <c r="B729" s="16"/>
      <c r="C729" s="16"/>
      <c r="D729" s="103"/>
      <c r="E729" s="16"/>
      <c r="F729" s="102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2.75" customHeight="1">
      <c r="A730" s="133"/>
      <c r="B730" s="16"/>
      <c r="C730" s="16"/>
      <c r="D730" s="103"/>
      <c r="E730" s="16"/>
      <c r="F730" s="102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2.75" customHeight="1">
      <c r="A731" s="133"/>
      <c r="B731" s="16"/>
      <c r="C731" s="16"/>
      <c r="D731" s="103"/>
      <c r="E731" s="16"/>
      <c r="F731" s="102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2.75" customHeight="1">
      <c r="A732" s="133"/>
      <c r="B732" s="16"/>
      <c r="C732" s="16"/>
      <c r="D732" s="103"/>
      <c r="E732" s="16"/>
      <c r="F732" s="102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2.75" customHeight="1">
      <c r="A733" s="133"/>
      <c r="B733" s="16"/>
      <c r="C733" s="16"/>
      <c r="D733" s="103"/>
      <c r="E733" s="16"/>
      <c r="F733" s="102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2.75" customHeight="1">
      <c r="A734" s="133"/>
      <c r="B734" s="16"/>
      <c r="C734" s="16"/>
      <c r="D734" s="103"/>
      <c r="E734" s="16"/>
      <c r="F734" s="102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2.75" customHeight="1">
      <c r="A735" s="133"/>
      <c r="B735" s="16"/>
      <c r="C735" s="16"/>
      <c r="D735" s="103"/>
      <c r="E735" s="16"/>
      <c r="F735" s="102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2.75" customHeight="1">
      <c r="A736" s="133"/>
      <c r="B736" s="16"/>
      <c r="C736" s="16"/>
      <c r="D736" s="103"/>
      <c r="E736" s="16"/>
      <c r="F736" s="102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2.75" customHeight="1">
      <c r="A737" s="133"/>
      <c r="B737" s="16"/>
      <c r="C737" s="16"/>
      <c r="D737" s="103"/>
      <c r="E737" s="16"/>
      <c r="F737" s="102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2.75" customHeight="1">
      <c r="A738" s="133"/>
      <c r="B738" s="16"/>
      <c r="C738" s="16"/>
      <c r="D738" s="103"/>
      <c r="E738" s="16"/>
      <c r="F738" s="102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2.75" customHeight="1">
      <c r="A739" s="133"/>
      <c r="B739" s="16"/>
      <c r="C739" s="16"/>
      <c r="D739" s="103"/>
      <c r="E739" s="16"/>
      <c r="F739" s="102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2.75" customHeight="1">
      <c r="A740" s="133"/>
      <c r="B740" s="16"/>
      <c r="C740" s="16"/>
      <c r="D740" s="103"/>
      <c r="E740" s="16"/>
      <c r="F740" s="102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2.75" customHeight="1">
      <c r="A741" s="133"/>
      <c r="B741" s="16"/>
      <c r="C741" s="16"/>
      <c r="D741" s="103"/>
      <c r="E741" s="16"/>
      <c r="F741" s="102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2.75" customHeight="1">
      <c r="A742" s="133"/>
      <c r="B742" s="16"/>
      <c r="C742" s="16"/>
      <c r="D742" s="103"/>
      <c r="E742" s="16"/>
      <c r="F742" s="102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2.75" customHeight="1">
      <c r="A743" s="133"/>
      <c r="B743" s="16"/>
      <c r="C743" s="16"/>
      <c r="D743" s="103"/>
      <c r="E743" s="16"/>
      <c r="F743" s="102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2.75" customHeight="1">
      <c r="A744" s="133"/>
      <c r="B744" s="16"/>
      <c r="C744" s="16"/>
      <c r="D744" s="103"/>
      <c r="E744" s="16"/>
      <c r="F744" s="102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2.75" customHeight="1">
      <c r="A745" s="133"/>
      <c r="B745" s="16"/>
      <c r="C745" s="16"/>
      <c r="D745" s="103"/>
      <c r="E745" s="16"/>
      <c r="F745" s="102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2.75" customHeight="1">
      <c r="A746" s="133"/>
      <c r="B746" s="16"/>
      <c r="C746" s="16"/>
      <c r="D746" s="103"/>
      <c r="E746" s="16"/>
      <c r="F746" s="102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2.75" customHeight="1">
      <c r="A747" s="133"/>
      <c r="B747" s="16"/>
      <c r="C747" s="16"/>
      <c r="D747" s="103"/>
      <c r="E747" s="16"/>
      <c r="F747" s="102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2.75" customHeight="1">
      <c r="A748" s="133"/>
      <c r="B748" s="16"/>
      <c r="C748" s="16"/>
      <c r="D748" s="103"/>
      <c r="E748" s="16"/>
      <c r="F748" s="102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2.75" customHeight="1">
      <c r="A749" s="133"/>
      <c r="B749" s="16"/>
      <c r="C749" s="16"/>
      <c r="D749" s="103"/>
      <c r="E749" s="16"/>
      <c r="F749" s="102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2.75" customHeight="1">
      <c r="A750" s="133"/>
      <c r="B750" s="16"/>
      <c r="C750" s="16"/>
      <c r="D750" s="103"/>
      <c r="E750" s="16"/>
      <c r="F750" s="102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2.75" customHeight="1">
      <c r="A751" s="133"/>
      <c r="B751" s="16"/>
      <c r="C751" s="16"/>
      <c r="D751" s="103"/>
      <c r="E751" s="16"/>
      <c r="F751" s="102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2.75" customHeight="1">
      <c r="A752" s="133"/>
      <c r="B752" s="16"/>
      <c r="C752" s="16"/>
      <c r="D752" s="103"/>
      <c r="E752" s="16"/>
      <c r="F752" s="102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2.75" customHeight="1">
      <c r="A753" s="133"/>
      <c r="B753" s="16"/>
      <c r="C753" s="16"/>
      <c r="D753" s="103"/>
      <c r="E753" s="16"/>
      <c r="F753" s="102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2.75" customHeight="1">
      <c r="A754" s="133"/>
      <c r="B754" s="16"/>
      <c r="C754" s="16"/>
      <c r="D754" s="103"/>
      <c r="E754" s="16"/>
      <c r="F754" s="102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2.75" customHeight="1">
      <c r="A755" s="133"/>
      <c r="B755" s="16"/>
      <c r="C755" s="16"/>
      <c r="D755" s="103"/>
      <c r="E755" s="16"/>
      <c r="F755" s="102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2.75" customHeight="1">
      <c r="A756" s="133"/>
      <c r="B756" s="16"/>
      <c r="C756" s="16"/>
      <c r="D756" s="103"/>
      <c r="E756" s="16"/>
      <c r="F756" s="102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2.75" customHeight="1">
      <c r="A757" s="133"/>
      <c r="B757" s="16"/>
      <c r="C757" s="16"/>
      <c r="D757" s="103"/>
      <c r="E757" s="16"/>
      <c r="F757" s="102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2.75" customHeight="1">
      <c r="A758" s="133"/>
      <c r="B758" s="16"/>
      <c r="C758" s="16"/>
      <c r="D758" s="103"/>
      <c r="E758" s="16"/>
      <c r="F758" s="102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2.75" customHeight="1">
      <c r="A759" s="133"/>
      <c r="B759" s="16"/>
      <c r="C759" s="16"/>
      <c r="D759" s="103"/>
      <c r="E759" s="16"/>
      <c r="F759" s="102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2.75" customHeight="1">
      <c r="A760" s="133"/>
      <c r="B760" s="16"/>
      <c r="C760" s="16"/>
      <c r="D760" s="103"/>
      <c r="E760" s="16"/>
      <c r="F760" s="102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2.75" customHeight="1">
      <c r="A761" s="133"/>
      <c r="B761" s="16"/>
      <c r="C761" s="16"/>
      <c r="D761" s="103"/>
      <c r="E761" s="16"/>
      <c r="F761" s="102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2.75" customHeight="1">
      <c r="A762" s="133"/>
      <c r="B762" s="16"/>
      <c r="C762" s="16"/>
      <c r="D762" s="103"/>
      <c r="E762" s="16"/>
      <c r="F762" s="102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2.75" customHeight="1">
      <c r="A763" s="133"/>
      <c r="B763" s="16"/>
      <c r="C763" s="16"/>
      <c r="D763" s="103"/>
      <c r="E763" s="16"/>
      <c r="F763" s="102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2.75" customHeight="1">
      <c r="A764" s="133"/>
      <c r="B764" s="16"/>
      <c r="C764" s="16"/>
      <c r="D764" s="103"/>
      <c r="E764" s="16"/>
      <c r="F764" s="102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2.75" customHeight="1">
      <c r="A765" s="133"/>
      <c r="B765" s="16"/>
      <c r="C765" s="16"/>
      <c r="D765" s="103"/>
      <c r="E765" s="16"/>
      <c r="F765" s="102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2.75" customHeight="1">
      <c r="A766" s="133"/>
      <c r="B766" s="16"/>
      <c r="C766" s="16"/>
      <c r="D766" s="103"/>
      <c r="E766" s="16"/>
      <c r="F766" s="102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2.75" customHeight="1">
      <c r="A767" s="133"/>
      <c r="B767" s="16"/>
      <c r="C767" s="16"/>
      <c r="D767" s="103"/>
      <c r="E767" s="16"/>
      <c r="F767" s="102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2.75" customHeight="1">
      <c r="A768" s="133"/>
      <c r="B768" s="16"/>
      <c r="C768" s="16"/>
      <c r="D768" s="103"/>
      <c r="E768" s="16"/>
      <c r="F768" s="102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2.75" customHeight="1">
      <c r="A769" s="133"/>
      <c r="B769" s="16"/>
      <c r="C769" s="16"/>
      <c r="D769" s="103"/>
      <c r="E769" s="16"/>
      <c r="F769" s="102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2.75" customHeight="1">
      <c r="A770" s="133"/>
      <c r="B770" s="16"/>
      <c r="C770" s="16"/>
      <c r="D770" s="103"/>
      <c r="E770" s="16"/>
      <c r="F770" s="102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2.75" customHeight="1">
      <c r="A771" s="133"/>
      <c r="B771" s="16"/>
      <c r="C771" s="16"/>
      <c r="D771" s="103"/>
      <c r="E771" s="16"/>
      <c r="F771" s="102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2.75" customHeight="1">
      <c r="A772" s="133"/>
      <c r="B772" s="16"/>
      <c r="C772" s="16"/>
      <c r="D772" s="103"/>
      <c r="E772" s="16"/>
      <c r="F772" s="102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2.75" customHeight="1">
      <c r="A773" s="133"/>
      <c r="B773" s="16"/>
      <c r="C773" s="16"/>
      <c r="D773" s="103"/>
      <c r="E773" s="16"/>
      <c r="F773" s="102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2.75" customHeight="1">
      <c r="A774" s="133"/>
      <c r="B774" s="16"/>
      <c r="C774" s="16"/>
      <c r="D774" s="103"/>
      <c r="E774" s="16"/>
      <c r="F774" s="102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2.75" customHeight="1">
      <c r="A775" s="133"/>
      <c r="B775" s="16"/>
      <c r="C775" s="16"/>
      <c r="D775" s="103"/>
      <c r="E775" s="16"/>
      <c r="F775" s="102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2.75" customHeight="1">
      <c r="A776" s="133"/>
      <c r="B776" s="16"/>
      <c r="C776" s="16"/>
      <c r="D776" s="103"/>
      <c r="E776" s="16"/>
      <c r="F776" s="102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2.75" customHeight="1">
      <c r="A777" s="133"/>
      <c r="B777" s="16"/>
      <c r="C777" s="16"/>
      <c r="D777" s="103"/>
      <c r="E777" s="16"/>
      <c r="F777" s="102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2.75" customHeight="1">
      <c r="A778" s="133"/>
      <c r="B778" s="16"/>
      <c r="C778" s="16"/>
      <c r="D778" s="103"/>
      <c r="E778" s="16"/>
      <c r="F778" s="102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2.75" customHeight="1">
      <c r="A779" s="133"/>
      <c r="B779" s="16"/>
      <c r="C779" s="16"/>
      <c r="D779" s="103"/>
      <c r="E779" s="16"/>
      <c r="F779" s="102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2.75" customHeight="1">
      <c r="A780" s="133"/>
      <c r="B780" s="16"/>
      <c r="C780" s="16"/>
      <c r="D780" s="103"/>
      <c r="E780" s="16"/>
      <c r="F780" s="102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2.75" customHeight="1">
      <c r="A781" s="133"/>
      <c r="B781" s="16"/>
      <c r="C781" s="16"/>
      <c r="D781" s="103"/>
      <c r="E781" s="16"/>
      <c r="F781" s="102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2.75" customHeight="1">
      <c r="A782" s="133"/>
      <c r="B782" s="16"/>
      <c r="C782" s="16"/>
      <c r="D782" s="103"/>
      <c r="E782" s="16"/>
      <c r="F782" s="102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2.75" customHeight="1">
      <c r="A783" s="133"/>
      <c r="B783" s="16"/>
      <c r="C783" s="16"/>
      <c r="D783" s="103"/>
      <c r="E783" s="16"/>
      <c r="F783" s="102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2.75" customHeight="1">
      <c r="A784" s="133"/>
      <c r="B784" s="16"/>
      <c r="C784" s="16"/>
      <c r="D784" s="103"/>
      <c r="E784" s="16"/>
      <c r="F784" s="102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2.75" customHeight="1">
      <c r="A785" s="133"/>
      <c r="B785" s="16"/>
      <c r="C785" s="16"/>
      <c r="D785" s="103"/>
      <c r="E785" s="16"/>
      <c r="F785" s="102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2.75" customHeight="1">
      <c r="A786" s="133"/>
      <c r="B786" s="16"/>
      <c r="C786" s="16"/>
      <c r="D786" s="103"/>
      <c r="E786" s="16"/>
      <c r="F786" s="102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2.75" customHeight="1">
      <c r="A787" s="133"/>
      <c r="B787" s="16"/>
      <c r="C787" s="16"/>
      <c r="D787" s="103"/>
      <c r="E787" s="16"/>
      <c r="F787" s="102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2.75" customHeight="1">
      <c r="A788" s="133"/>
      <c r="B788" s="16"/>
      <c r="C788" s="16"/>
      <c r="D788" s="103"/>
      <c r="E788" s="16"/>
      <c r="F788" s="102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2.75" customHeight="1">
      <c r="A789" s="133"/>
      <c r="B789" s="16"/>
      <c r="C789" s="16"/>
      <c r="D789" s="103"/>
      <c r="E789" s="16"/>
      <c r="F789" s="102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2.75" customHeight="1">
      <c r="A790" s="133"/>
      <c r="B790" s="16"/>
      <c r="C790" s="16"/>
      <c r="D790" s="103"/>
      <c r="E790" s="16"/>
      <c r="F790" s="102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2.75" customHeight="1">
      <c r="A791" s="133"/>
      <c r="B791" s="16"/>
      <c r="C791" s="16"/>
      <c r="D791" s="103"/>
      <c r="E791" s="16"/>
      <c r="F791" s="102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2.75" customHeight="1">
      <c r="A792" s="133"/>
      <c r="B792" s="16"/>
      <c r="C792" s="16"/>
      <c r="D792" s="103"/>
      <c r="E792" s="16"/>
      <c r="F792" s="102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2.75" customHeight="1">
      <c r="A793" s="133"/>
      <c r="B793" s="16"/>
      <c r="C793" s="16"/>
      <c r="D793" s="103"/>
      <c r="E793" s="16"/>
      <c r="F793" s="102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2.75" customHeight="1">
      <c r="A794" s="133"/>
      <c r="B794" s="16"/>
      <c r="C794" s="16"/>
      <c r="D794" s="103"/>
      <c r="E794" s="16"/>
      <c r="F794" s="102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2.75" customHeight="1">
      <c r="A795" s="133"/>
      <c r="B795" s="16"/>
      <c r="C795" s="16"/>
      <c r="D795" s="103"/>
      <c r="E795" s="16"/>
      <c r="F795" s="102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2.75" customHeight="1">
      <c r="A796" s="133"/>
      <c r="B796" s="16"/>
      <c r="C796" s="16"/>
      <c r="D796" s="103"/>
      <c r="E796" s="16"/>
      <c r="F796" s="102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2.75" customHeight="1">
      <c r="A797" s="133"/>
      <c r="B797" s="16"/>
      <c r="C797" s="16"/>
      <c r="D797" s="103"/>
      <c r="E797" s="16"/>
      <c r="F797" s="102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2.75" customHeight="1">
      <c r="A798" s="133"/>
      <c r="B798" s="16"/>
      <c r="C798" s="16"/>
      <c r="D798" s="103"/>
      <c r="E798" s="16"/>
      <c r="F798" s="102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2.75" customHeight="1">
      <c r="A799" s="133"/>
      <c r="B799" s="16"/>
      <c r="C799" s="16"/>
      <c r="D799" s="103"/>
      <c r="E799" s="16"/>
      <c r="F799" s="102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2.75" customHeight="1">
      <c r="A800" s="133"/>
      <c r="B800" s="16"/>
      <c r="C800" s="16"/>
      <c r="D800" s="103"/>
      <c r="E800" s="16"/>
      <c r="F800" s="102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2.75" customHeight="1">
      <c r="A801" s="133"/>
      <c r="B801" s="16"/>
      <c r="C801" s="16"/>
      <c r="D801" s="103"/>
      <c r="E801" s="16"/>
      <c r="F801" s="102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2.75" customHeight="1">
      <c r="A802" s="133"/>
      <c r="B802" s="16"/>
      <c r="C802" s="16"/>
      <c r="D802" s="103"/>
      <c r="E802" s="16"/>
      <c r="F802" s="102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2.75" customHeight="1">
      <c r="A803" s="133"/>
      <c r="B803" s="16"/>
      <c r="C803" s="16"/>
      <c r="D803" s="103"/>
      <c r="E803" s="16"/>
      <c r="F803" s="102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2.75" customHeight="1">
      <c r="A804" s="133"/>
      <c r="B804" s="16"/>
      <c r="C804" s="16"/>
      <c r="D804" s="103"/>
      <c r="E804" s="16"/>
      <c r="F804" s="102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2.75" customHeight="1">
      <c r="A805" s="133"/>
      <c r="B805" s="16"/>
      <c r="C805" s="16"/>
      <c r="D805" s="103"/>
      <c r="E805" s="16"/>
      <c r="F805" s="102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2.75" customHeight="1">
      <c r="A806" s="133"/>
      <c r="B806" s="16"/>
      <c r="C806" s="16"/>
      <c r="D806" s="103"/>
      <c r="E806" s="16"/>
      <c r="F806" s="102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2.75" customHeight="1">
      <c r="A807" s="133"/>
      <c r="B807" s="16"/>
      <c r="C807" s="16"/>
      <c r="D807" s="103"/>
      <c r="E807" s="16"/>
      <c r="F807" s="102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2.75" customHeight="1">
      <c r="A808" s="133"/>
      <c r="B808" s="16"/>
      <c r="C808" s="16"/>
      <c r="D808" s="103"/>
      <c r="E808" s="16"/>
      <c r="F808" s="102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2.75" customHeight="1">
      <c r="A809" s="133"/>
      <c r="B809" s="16"/>
      <c r="C809" s="16"/>
      <c r="D809" s="103"/>
      <c r="E809" s="16"/>
      <c r="F809" s="102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2.75" customHeight="1">
      <c r="A810" s="133"/>
      <c r="B810" s="16"/>
      <c r="C810" s="16"/>
      <c r="D810" s="103"/>
      <c r="E810" s="16"/>
      <c r="F810" s="102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2.75" customHeight="1">
      <c r="A811" s="133"/>
      <c r="B811" s="16"/>
      <c r="C811" s="16"/>
      <c r="D811" s="103"/>
      <c r="E811" s="16"/>
      <c r="F811" s="102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2.75" customHeight="1">
      <c r="A812" s="133"/>
      <c r="B812" s="16"/>
      <c r="C812" s="16"/>
      <c r="D812" s="103"/>
      <c r="E812" s="16"/>
      <c r="F812" s="102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2.75" customHeight="1">
      <c r="A813" s="133"/>
      <c r="B813" s="16"/>
      <c r="C813" s="16"/>
      <c r="D813" s="103"/>
      <c r="E813" s="16"/>
      <c r="F813" s="102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2.75" customHeight="1">
      <c r="A814" s="133"/>
      <c r="B814" s="16"/>
      <c r="C814" s="16"/>
      <c r="D814" s="103"/>
      <c r="E814" s="16"/>
      <c r="F814" s="102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2.75" customHeight="1">
      <c r="A815" s="133"/>
      <c r="B815" s="16"/>
      <c r="C815" s="16"/>
      <c r="D815" s="103"/>
      <c r="E815" s="16"/>
      <c r="F815" s="102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2.75" customHeight="1">
      <c r="A816" s="133"/>
      <c r="B816" s="16"/>
      <c r="C816" s="16"/>
      <c r="D816" s="103"/>
      <c r="E816" s="16"/>
      <c r="F816" s="102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2.75" customHeight="1">
      <c r="A817" s="133"/>
      <c r="B817" s="16"/>
      <c r="C817" s="16"/>
      <c r="D817" s="103"/>
      <c r="E817" s="16"/>
      <c r="F817" s="102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2.75" customHeight="1">
      <c r="A818" s="133"/>
      <c r="B818" s="16"/>
      <c r="C818" s="16"/>
      <c r="D818" s="103"/>
      <c r="E818" s="16"/>
      <c r="F818" s="102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2.75" customHeight="1">
      <c r="A819" s="133"/>
      <c r="B819" s="16"/>
      <c r="C819" s="16"/>
      <c r="D819" s="103"/>
      <c r="E819" s="16"/>
      <c r="F819" s="102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2.75" customHeight="1">
      <c r="A820" s="133"/>
      <c r="B820" s="16"/>
      <c r="C820" s="16"/>
      <c r="D820" s="103"/>
      <c r="E820" s="16"/>
      <c r="F820" s="102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2.75" customHeight="1">
      <c r="A821" s="133"/>
      <c r="B821" s="16"/>
      <c r="C821" s="16"/>
      <c r="D821" s="103"/>
      <c r="E821" s="16"/>
      <c r="F821" s="102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2.75" customHeight="1">
      <c r="A822" s="133"/>
      <c r="B822" s="16"/>
      <c r="C822" s="16"/>
      <c r="D822" s="103"/>
      <c r="E822" s="16"/>
      <c r="F822" s="102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2.75" customHeight="1">
      <c r="A823" s="133"/>
      <c r="B823" s="16"/>
      <c r="C823" s="16"/>
      <c r="D823" s="103"/>
      <c r="E823" s="16"/>
      <c r="F823" s="102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2.75" customHeight="1">
      <c r="A824" s="133"/>
      <c r="B824" s="16"/>
      <c r="C824" s="16"/>
      <c r="D824" s="103"/>
      <c r="E824" s="16"/>
      <c r="F824" s="102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2.75" customHeight="1">
      <c r="A825" s="133"/>
      <c r="B825" s="16"/>
      <c r="C825" s="16"/>
      <c r="D825" s="103"/>
      <c r="E825" s="16"/>
      <c r="F825" s="102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2.75" customHeight="1">
      <c r="A826" s="133"/>
      <c r="B826" s="16"/>
      <c r="C826" s="16"/>
      <c r="D826" s="103"/>
      <c r="E826" s="16"/>
      <c r="F826" s="102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2.75" customHeight="1">
      <c r="A827" s="133"/>
      <c r="B827" s="16"/>
      <c r="C827" s="16"/>
      <c r="D827" s="103"/>
      <c r="E827" s="16"/>
      <c r="F827" s="102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2.75" customHeight="1">
      <c r="A828" s="133"/>
      <c r="B828" s="16"/>
      <c r="C828" s="16"/>
      <c r="D828" s="103"/>
      <c r="E828" s="16"/>
      <c r="F828" s="102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2.75" customHeight="1">
      <c r="A829" s="133"/>
      <c r="B829" s="16"/>
      <c r="C829" s="16"/>
      <c r="D829" s="103"/>
      <c r="E829" s="16"/>
      <c r="F829" s="102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2.75" customHeight="1">
      <c r="A830" s="133"/>
      <c r="B830" s="16"/>
      <c r="C830" s="16"/>
      <c r="D830" s="103"/>
      <c r="E830" s="16"/>
      <c r="F830" s="102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2.75" customHeight="1">
      <c r="A831" s="133"/>
      <c r="B831" s="16"/>
      <c r="C831" s="16"/>
      <c r="D831" s="103"/>
      <c r="E831" s="16"/>
      <c r="F831" s="102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2.75" customHeight="1">
      <c r="A832" s="133"/>
      <c r="B832" s="16"/>
      <c r="C832" s="16"/>
      <c r="D832" s="103"/>
      <c r="E832" s="16"/>
      <c r="F832" s="102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2.75" customHeight="1">
      <c r="A833" s="133"/>
      <c r="B833" s="16"/>
      <c r="C833" s="16"/>
      <c r="D833" s="103"/>
      <c r="E833" s="16"/>
      <c r="F833" s="102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2.75" customHeight="1">
      <c r="A834" s="133"/>
      <c r="B834" s="16"/>
      <c r="C834" s="16"/>
      <c r="D834" s="103"/>
      <c r="E834" s="16"/>
      <c r="F834" s="102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2.75" customHeight="1">
      <c r="A835" s="133"/>
      <c r="B835" s="16"/>
      <c r="C835" s="16"/>
      <c r="D835" s="103"/>
      <c r="E835" s="16"/>
      <c r="F835" s="102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2.75" customHeight="1">
      <c r="A836" s="133"/>
      <c r="B836" s="16"/>
      <c r="C836" s="16"/>
      <c r="D836" s="103"/>
      <c r="E836" s="16"/>
      <c r="F836" s="102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2.75" customHeight="1">
      <c r="A837" s="133"/>
      <c r="B837" s="16"/>
      <c r="C837" s="16"/>
      <c r="D837" s="103"/>
      <c r="E837" s="16"/>
      <c r="F837" s="102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2.75" customHeight="1">
      <c r="A838" s="133"/>
      <c r="B838" s="16"/>
      <c r="C838" s="16"/>
      <c r="D838" s="103"/>
      <c r="E838" s="16"/>
      <c r="F838" s="102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2.75" customHeight="1">
      <c r="A839" s="133"/>
      <c r="B839" s="16"/>
      <c r="C839" s="16"/>
      <c r="D839" s="103"/>
      <c r="E839" s="16"/>
      <c r="F839" s="102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2.75" customHeight="1">
      <c r="A840" s="133"/>
      <c r="B840" s="16"/>
      <c r="C840" s="16"/>
      <c r="D840" s="103"/>
      <c r="E840" s="16"/>
      <c r="F840" s="102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2.75" customHeight="1">
      <c r="A841" s="133"/>
      <c r="B841" s="16"/>
      <c r="C841" s="16"/>
      <c r="D841" s="103"/>
      <c r="E841" s="16"/>
      <c r="F841" s="102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2.75" customHeight="1">
      <c r="A842" s="133"/>
      <c r="B842" s="16"/>
      <c r="C842" s="16"/>
      <c r="D842" s="103"/>
      <c r="E842" s="16"/>
      <c r="F842" s="102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2.75" customHeight="1">
      <c r="A843" s="133"/>
      <c r="B843" s="16"/>
      <c r="C843" s="16"/>
      <c r="D843" s="103"/>
      <c r="E843" s="16"/>
      <c r="F843" s="102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2.75" customHeight="1">
      <c r="A844" s="133"/>
      <c r="B844" s="16"/>
      <c r="C844" s="16"/>
      <c r="D844" s="103"/>
      <c r="E844" s="16"/>
      <c r="F844" s="102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2.75" customHeight="1">
      <c r="A845" s="133"/>
      <c r="B845" s="16"/>
      <c r="C845" s="16"/>
      <c r="D845" s="103"/>
      <c r="E845" s="16"/>
      <c r="F845" s="102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2.75" customHeight="1">
      <c r="A846" s="133"/>
      <c r="B846" s="16"/>
      <c r="C846" s="16"/>
      <c r="D846" s="103"/>
      <c r="E846" s="16"/>
      <c r="F846" s="102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2.75" customHeight="1">
      <c r="A847" s="133"/>
      <c r="B847" s="16"/>
      <c r="C847" s="16"/>
      <c r="D847" s="103"/>
      <c r="E847" s="16"/>
      <c r="F847" s="102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2.75" customHeight="1">
      <c r="A848" s="133"/>
      <c r="B848" s="16"/>
      <c r="C848" s="16"/>
      <c r="D848" s="103"/>
      <c r="E848" s="16"/>
      <c r="F848" s="102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2.75" customHeight="1">
      <c r="A849" s="133"/>
      <c r="B849" s="16"/>
      <c r="C849" s="16"/>
      <c r="D849" s="103"/>
      <c r="E849" s="16"/>
      <c r="F849" s="102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2.75" customHeight="1">
      <c r="A850" s="133"/>
      <c r="B850" s="16"/>
      <c r="C850" s="16"/>
      <c r="D850" s="103"/>
      <c r="E850" s="16"/>
      <c r="F850" s="102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2.75" customHeight="1">
      <c r="A851" s="133"/>
      <c r="B851" s="16"/>
      <c r="C851" s="16"/>
      <c r="D851" s="103"/>
      <c r="E851" s="16"/>
      <c r="F851" s="102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2.75" customHeight="1">
      <c r="A852" s="133"/>
      <c r="B852" s="16"/>
      <c r="C852" s="16"/>
      <c r="D852" s="103"/>
      <c r="E852" s="16"/>
      <c r="F852" s="102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2.75" customHeight="1">
      <c r="A853" s="133"/>
      <c r="B853" s="16"/>
      <c r="C853" s="16"/>
      <c r="D853" s="103"/>
      <c r="E853" s="16"/>
      <c r="F853" s="102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2.75" customHeight="1">
      <c r="A854" s="133"/>
      <c r="B854" s="16"/>
      <c r="C854" s="16"/>
      <c r="D854" s="103"/>
      <c r="E854" s="16"/>
      <c r="F854" s="102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2.75" customHeight="1">
      <c r="A855" s="133"/>
      <c r="B855" s="16"/>
      <c r="C855" s="16"/>
      <c r="D855" s="103"/>
      <c r="E855" s="16"/>
      <c r="F855" s="102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2.75" customHeight="1">
      <c r="A856" s="133"/>
      <c r="B856" s="16"/>
      <c r="C856" s="16"/>
      <c r="D856" s="103"/>
      <c r="E856" s="16"/>
      <c r="F856" s="102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2.75" customHeight="1">
      <c r="A857" s="133"/>
      <c r="B857" s="16"/>
      <c r="C857" s="16"/>
      <c r="D857" s="103"/>
      <c r="E857" s="16"/>
      <c r="F857" s="102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2.75" customHeight="1">
      <c r="A858" s="133"/>
      <c r="B858" s="16"/>
      <c r="C858" s="16"/>
      <c r="D858" s="103"/>
      <c r="E858" s="16"/>
      <c r="F858" s="102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2.75" customHeight="1">
      <c r="A859" s="133"/>
      <c r="B859" s="16"/>
      <c r="C859" s="16"/>
      <c r="D859" s="103"/>
      <c r="E859" s="16"/>
      <c r="F859" s="102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2.75" customHeight="1">
      <c r="A860" s="133"/>
      <c r="B860" s="16"/>
      <c r="C860" s="16"/>
      <c r="D860" s="103"/>
      <c r="E860" s="16"/>
      <c r="F860" s="102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2.75" customHeight="1">
      <c r="A861" s="133"/>
      <c r="B861" s="16"/>
      <c r="C861" s="16"/>
      <c r="D861" s="103"/>
      <c r="E861" s="16"/>
      <c r="F861" s="102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2.75" customHeight="1">
      <c r="A862" s="133"/>
      <c r="B862" s="16"/>
      <c r="C862" s="16"/>
      <c r="D862" s="103"/>
      <c r="E862" s="16"/>
      <c r="F862" s="102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2.75" customHeight="1">
      <c r="A863" s="133"/>
      <c r="B863" s="16"/>
      <c r="C863" s="16"/>
      <c r="D863" s="103"/>
      <c r="E863" s="16"/>
      <c r="F863" s="102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2.75" customHeight="1">
      <c r="A864" s="133"/>
      <c r="B864" s="16"/>
      <c r="C864" s="16"/>
      <c r="D864" s="103"/>
      <c r="E864" s="16"/>
      <c r="F864" s="102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2.75" customHeight="1">
      <c r="A865" s="133"/>
      <c r="B865" s="16"/>
      <c r="C865" s="16"/>
      <c r="D865" s="103"/>
      <c r="E865" s="16"/>
      <c r="F865" s="102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2.75" customHeight="1">
      <c r="A866" s="133"/>
      <c r="B866" s="16"/>
      <c r="C866" s="16"/>
      <c r="D866" s="103"/>
      <c r="E866" s="16"/>
      <c r="F866" s="102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2.75" customHeight="1">
      <c r="A867" s="133"/>
      <c r="B867" s="16"/>
      <c r="C867" s="16"/>
      <c r="D867" s="103"/>
      <c r="E867" s="16"/>
      <c r="F867" s="102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2.75" customHeight="1">
      <c r="A868" s="133"/>
      <c r="B868" s="16"/>
      <c r="C868" s="16"/>
      <c r="D868" s="103"/>
      <c r="E868" s="16"/>
      <c r="F868" s="102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2.75" customHeight="1">
      <c r="A869" s="133"/>
      <c r="B869" s="16"/>
      <c r="C869" s="16"/>
      <c r="D869" s="103"/>
      <c r="E869" s="16"/>
      <c r="F869" s="102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2.75" customHeight="1">
      <c r="A870" s="133"/>
      <c r="B870" s="16"/>
      <c r="C870" s="16"/>
      <c r="D870" s="103"/>
      <c r="E870" s="16"/>
      <c r="F870" s="102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2.75" customHeight="1">
      <c r="A871" s="133"/>
      <c r="B871" s="16"/>
      <c r="C871" s="16"/>
      <c r="D871" s="103"/>
      <c r="E871" s="16"/>
      <c r="F871" s="102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2.75" customHeight="1">
      <c r="A872" s="133"/>
      <c r="B872" s="16"/>
      <c r="C872" s="16"/>
      <c r="D872" s="103"/>
      <c r="E872" s="16"/>
      <c r="F872" s="102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2.75" customHeight="1">
      <c r="A873" s="133"/>
      <c r="B873" s="16"/>
      <c r="C873" s="16"/>
      <c r="D873" s="103"/>
      <c r="E873" s="16"/>
      <c r="F873" s="102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2.75" customHeight="1">
      <c r="A874" s="133"/>
      <c r="B874" s="16"/>
      <c r="C874" s="16"/>
      <c r="D874" s="103"/>
      <c r="E874" s="16"/>
      <c r="F874" s="102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2.75" customHeight="1">
      <c r="A875" s="133"/>
      <c r="B875" s="16"/>
      <c r="C875" s="16"/>
      <c r="D875" s="103"/>
      <c r="E875" s="16"/>
      <c r="F875" s="102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2.75" customHeight="1">
      <c r="A876" s="133"/>
      <c r="B876" s="16"/>
      <c r="C876" s="16"/>
      <c r="D876" s="103"/>
      <c r="E876" s="16"/>
      <c r="F876" s="102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2.75" customHeight="1">
      <c r="A877" s="133"/>
      <c r="B877" s="16"/>
      <c r="C877" s="16"/>
      <c r="D877" s="103"/>
      <c r="E877" s="16"/>
      <c r="F877" s="102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2.75" customHeight="1">
      <c r="A878" s="133"/>
      <c r="B878" s="16"/>
      <c r="C878" s="16"/>
      <c r="D878" s="103"/>
      <c r="E878" s="16"/>
      <c r="F878" s="102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2.75" customHeight="1">
      <c r="A879" s="133"/>
      <c r="B879" s="16"/>
      <c r="C879" s="16"/>
      <c r="D879" s="103"/>
      <c r="E879" s="16"/>
      <c r="F879" s="102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2.75" customHeight="1">
      <c r="A880" s="133"/>
      <c r="B880" s="16"/>
      <c r="C880" s="16"/>
      <c r="D880" s="103"/>
      <c r="E880" s="16"/>
      <c r="F880" s="102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2.75" customHeight="1">
      <c r="A881" s="133"/>
      <c r="B881" s="16"/>
      <c r="C881" s="16"/>
      <c r="D881" s="103"/>
      <c r="E881" s="16"/>
      <c r="F881" s="102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2.75" customHeight="1">
      <c r="A882" s="133"/>
      <c r="B882" s="16"/>
      <c r="C882" s="16"/>
      <c r="D882" s="103"/>
      <c r="E882" s="16"/>
      <c r="F882" s="102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2.75" customHeight="1">
      <c r="A883" s="133"/>
      <c r="B883" s="16"/>
      <c r="C883" s="16"/>
      <c r="D883" s="103"/>
      <c r="E883" s="16"/>
      <c r="F883" s="102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2.75" customHeight="1">
      <c r="A884" s="133"/>
      <c r="B884" s="16"/>
      <c r="C884" s="16"/>
      <c r="D884" s="103"/>
      <c r="E884" s="16"/>
      <c r="F884" s="102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2.75" customHeight="1">
      <c r="A885" s="133"/>
      <c r="B885" s="16"/>
      <c r="C885" s="16"/>
      <c r="D885" s="103"/>
      <c r="E885" s="16"/>
      <c r="F885" s="102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2.75" customHeight="1">
      <c r="A886" s="133"/>
      <c r="B886" s="16"/>
      <c r="C886" s="16"/>
      <c r="D886" s="103"/>
      <c r="E886" s="16"/>
      <c r="F886" s="102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2.75" customHeight="1">
      <c r="A887" s="133"/>
      <c r="B887" s="16"/>
      <c r="C887" s="16"/>
      <c r="D887" s="103"/>
      <c r="E887" s="16"/>
      <c r="F887" s="102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2.75" customHeight="1">
      <c r="A888" s="133"/>
      <c r="B888" s="16"/>
      <c r="C888" s="16"/>
      <c r="D888" s="103"/>
      <c r="E888" s="16"/>
      <c r="F888" s="102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2.75" customHeight="1">
      <c r="A889" s="133"/>
      <c r="B889" s="16"/>
      <c r="C889" s="16"/>
      <c r="D889" s="103"/>
      <c r="E889" s="16"/>
      <c r="F889" s="102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2.75" customHeight="1">
      <c r="A890" s="133"/>
      <c r="B890" s="16"/>
      <c r="C890" s="16"/>
      <c r="D890" s="103"/>
      <c r="E890" s="16"/>
      <c r="F890" s="102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2.75" customHeight="1">
      <c r="A891" s="133"/>
      <c r="B891" s="16"/>
      <c r="C891" s="16"/>
      <c r="D891" s="103"/>
      <c r="E891" s="16"/>
      <c r="F891" s="102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2.75" customHeight="1">
      <c r="A892" s="133"/>
      <c r="B892" s="16"/>
      <c r="C892" s="16"/>
      <c r="D892" s="103"/>
      <c r="E892" s="16"/>
      <c r="F892" s="102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2.75" customHeight="1">
      <c r="A893" s="133"/>
      <c r="B893" s="16"/>
      <c r="C893" s="16"/>
      <c r="D893" s="103"/>
      <c r="E893" s="16"/>
      <c r="F893" s="102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2.75" customHeight="1">
      <c r="A894" s="133"/>
      <c r="B894" s="16"/>
      <c r="C894" s="16"/>
      <c r="D894" s="103"/>
      <c r="E894" s="16"/>
      <c r="F894" s="102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2.75" customHeight="1">
      <c r="A895" s="133"/>
      <c r="B895" s="16"/>
      <c r="C895" s="16"/>
      <c r="D895" s="103"/>
      <c r="E895" s="16"/>
      <c r="F895" s="102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2.75" customHeight="1">
      <c r="A896" s="133"/>
      <c r="B896" s="16"/>
      <c r="C896" s="16"/>
      <c r="D896" s="103"/>
      <c r="E896" s="16"/>
      <c r="F896" s="102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2.75" customHeight="1">
      <c r="A897" s="133"/>
      <c r="B897" s="16"/>
      <c r="C897" s="16"/>
      <c r="D897" s="103"/>
      <c r="E897" s="16"/>
      <c r="F897" s="102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2.75" customHeight="1">
      <c r="A898" s="133"/>
      <c r="B898" s="16"/>
      <c r="C898" s="16"/>
      <c r="D898" s="103"/>
      <c r="E898" s="16"/>
      <c r="F898" s="102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2.75" customHeight="1">
      <c r="A899" s="133"/>
      <c r="B899" s="16"/>
      <c r="C899" s="16"/>
      <c r="D899" s="103"/>
      <c r="E899" s="16"/>
      <c r="F899" s="102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2.75" customHeight="1">
      <c r="A900" s="133"/>
      <c r="B900" s="16"/>
      <c r="C900" s="16"/>
      <c r="D900" s="103"/>
      <c r="E900" s="16"/>
      <c r="F900" s="102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2.75" customHeight="1">
      <c r="A901" s="133"/>
      <c r="B901" s="16"/>
      <c r="C901" s="16"/>
      <c r="D901" s="103"/>
      <c r="E901" s="16"/>
      <c r="F901" s="102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2.75" customHeight="1">
      <c r="A902" s="133"/>
      <c r="B902" s="16"/>
      <c r="C902" s="16"/>
      <c r="D902" s="103"/>
      <c r="E902" s="16"/>
      <c r="F902" s="102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2.75" customHeight="1">
      <c r="A903" s="133"/>
      <c r="B903" s="16"/>
      <c r="C903" s="16"/>
      <c r="D903" s="103"/>
      <c r="E903" s="16"/>
      <c r="F903" s="102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2.75" customHeight="1">
      <c r="A904" s="133"/>
      <c r="B904" s="16"/>
      <c r="C904" s="16"/>
      <c r="D904" s="103"/>
      <c r="E904" s="16"/>
      <c r="F904" s="102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2.75" customHeight="1">
      <c r="A905" s="133"/>
      <c r="B905" s="16"/>
      <c r="C905" s="16"/>
      <c r="D905" s="103"/>
      <c r="E905" s="16"/>
      <c r="F905" s="102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2.75" customHeight="1">
      <c r="A906" s="133"/>
      <c r="B906" s="16"/>
      <c r="C906" s="16"/>
      <c r="D906" s="103"/>
      <c r="E906" s="16"/>
      <c r="F906" s="102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2.75" customHeight="1">
      <c r="A907" s="133"/>
      <c r="B907" s="16"/>
      <c r="C907" s="16"/>
      <c r="D907" s="103"/>
      <c r="E907" s="16"/>
      <c r="F907" s="102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2.75" customHeight="1">
      <c r="A908" s="133"/>
      <c r="B908" s="16"/>
      <c r="C908" s="16"/>
      <c r="D908" s="103"/>
      <c r="E908" s="16"/>
      <c r="F908" s="102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2.75" customHeight="1">
      <c r="A909" s="133"/>
      <c r="B909" s="16"/>
      <c r="C909" s="16"/>
      <c r="D909" s="103"/>
      <c r="E909" s="16"/>
      <c r="F909" s="102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2.75" customHeight="1">
      <c r="A910" s="133"/>
      <c r="B910" s="16"/>
      <c r="C910" s="16"/>
      <c r="D910" s="103"/>
      <c r="E910" s="16"/>
      <c r="F910" s="102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2.75" customHeight="1">
      <c r="A911" s="133"/>
      <c r="B911" s="16"/>
      <c r="C911" s="16"/>
      <c r="D911" s="103"/>
      <c r="E911" s="16"/>
      <c r="F911" s="102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2.75" customHeight="1">
      <c r="A912" s="133"/>
      <c r="B912" s="16"/>
      <c r="C912" s="16"/>
      <c r="D912" s="103"/>
      <c r="E912" s="16"/>
      <c r="F912" s="102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2.75" customHeight="1">
      <c r="A913" s="133"/>
      <c r="B913" s="16"/>
      <c r="C913" s="16"/>
      <c r="D913" s="103"/>
      <c r="E913" s="16"/>
      <c r="F913" s="102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2.75" customHeight="1">
      <c r="A914" s="133"/>
      <c r="B914" s="16"/>
      <c r="C914" s="16"/>
      <c r="D914" s="103"/>
      <c r="E914" s="16"/>
      <c r="F914" s="102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2.75" customHeight="1">
      <c r="A915" s="133"/>
      <c r="B915" s="16"/>
      <c r="C915" s="16"/>
      <c r="D915" s="103"/>
      <c r="E915" s="16"/>
      <c r="F915" s="102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2.75" customHeight="1">
      <c r="A916" s="133"/>
      <c r="B916" s="16"/>
      <c r="C916" s="16"/>
      <c r="D916" s="103"/>
      <c r="E916" s="16"/>
      <c r="F916" s="102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2.75" customHeight="1">
      <c r="A917" s="133"/>
      <c r="B917" s="16"/>
      <c r="C917" s="16"/>
      <c r="D917" s="103"/>
      <c r="E917" s="16"/>
      <c r="F917" s="102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2.75" customHeight="1">
      <c r="A918" s="133"/>
      <c r="B918" s="16"/>
      <c r="C918" s="16"/>
      <c r="D918" s="103"/>
      <c r="E918" s="16"/>
      <c r="F918" s="102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2.75" customHeight="1">
      <c r="A919" s="133"/>
      <c r="B919" s="16"/>
      <c r="C919" s="16"/>
      <c r="D919" s="103"/>
      <c r="E919" s="16"/>
      <c r="F919" s="102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2.75" customHeight="1">
      <c r="A920" s="133"/>
      <c r="B920" s="16"/>
      <c r="C920" s="16"/>
      <c r="D920" s="103"/>
      <c r="E920" s="16"/>
      <c r="F920" s="102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2.75" customHeight="1">
      <c r="A921" s="133"/>
      <c r="B921" s="16"/>
      <c r="C921" s="16"/>
      <c r="D921" s="103"/>
      <c r="E921" s="16"/>
      <c r="F921" s="102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2.75" customHeight="1">
      <c r="A922" s="133"/>
      <c r="B922" s="16"/>
      <c r="C922" s="16"/>
      <c r="D922" s="103"/>
      <c r="E922" s="16"/>
      <c r="F922" s="102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2.75" customHeight="1">
      <c r="A923" s="133"/>
      <c r="B923" s="16"/>
      <c r="C923" s="16"/>
      <c r="D923" s="103"/>
      <c r="E923" s="16"/>
      <c r="F923" s="102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2.75" customHeight="1">
      <c r="A924" s="133"/>
      <c r="B924" s="16"/>
      <c r="C924" s="16"/>
      <c r="D924" s="103"/>
      <c r="E924" s="16"/>
      <c r="F924" s="102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2.75" customHeight="1">
      <c r="A925" s="133"/>
      <c r="B925" s="16"/>
      <c r="C925" s="16"/>
      <c r="D925" s="103"/>
      <c r="E925" s="16"/>
      <c r="F925" s="102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2.75" customHeight="1">
      <c r="A926" s="133"/>
      <c r="B926" s="16"/>
      <c r="C926" s="16"/>
      <c r="D926" s="103"/>
      <c r="E926" s="16"/>
      <c r="F926" s="102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2.75" customHeight="1">
      <c r="A927" s="133"/>
      <c r="B927" s="16"/>
      <c r="C927" s="16"/>
      <c r="D927" s="103"/>
      <c r="E927" s="16"/>
      <c r="F927" s="102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2.75" customHeight="1">
      <c r="A928" s="133"/>
      <c r="B928" s="16"/>
      <c r="C928" s="16"/>
      <c r="D928" s="103"/>
      <c r="E928" s="16"/>
      <c r="F928" s="102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2.75" customHeight="1">
      <c r="A929" s="133"/>
      <c r="B929" s="16"/>
      <c r="C929" s="16"/>
      <c r="D929" s="103"/>
      <c r="E929" s="16"/>
      <c r="F929" s="102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2.75" customHeight="1">
      <c r="A930" s="133"/>
      <c r="B930" s="16"/>
      <c r="C930" s="16"/>
      <c r="D930" s="103"/>
      <c r="E930" s="16"/>
      <c r="F930" s="102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2.75" customHeight="1">
      <c r="A931" s="133"/>
      <c r="B931" s="16"/>
      <c r="C931" s="16"/>
      <c r="D931" s="103"/>
      <c r="E931" s="16"/>
      <c r="F931" s="102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2.75" customHeight="1">
      <c r="A932" s="133"/>
      <c r="B932" s="16"/>
      <c r="C932" s="16"/>
      <c r="D932" s="103"/>
      <c r="E932" s="16"/>
      <c r="F932" s="102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2.75" customHeight="1">
      <c r="A933" s="133"/>
      <c r="B933" s="16"/>
      <c r="C933" s="16"/>
      <c r="D933" s="103"/>
      <c r="E933" s="16"/>
      <c r="F933" s="102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2.75" customHeight="1">
      <c r="A934" s="133"/>
      <c r="B934" s="16"/>
      <c r="C934" s="16"/>
      <c r="D934" s="103"/>
      <c r="E934" s="16"/>
      <c r="F934" s="102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2.75" customHeight="1">
      <c r="A935" s="133"/>
      <c r="B935" s="16"/>
      <c r="C935" s="16"/>
      <c r="D935" s="103"/>
      <c r="E935" s="16"/>
      <c r="F935" s="102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2.75" customHeight="1">
      <c r="A936" s="133"/>
      <c r="B936" s="16"/>
      <c r="C936" s="16"/>
      <c r="D936" s="103"/>
      <c r="E936" s="16"/>
      <c r="F936" s="102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2.75" customHeight="1">
      <c r="A937" s="133"/>
      <c r="B937" s="16"/>
      <c r="C937" s="16"/>
      <c r="D937" s="103"/>
      <c r="E937" s="16"/>
      <c r="F937" s="102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2.75" customHeight="1">
      <c r="A938" s="133"/>
      <c r="B938" s="16"/>
      <c r="C938" s="16"/>
      <c r="D938" s="103"/>
      <c r="E938" s="16"/>
      <c r="F938" s="102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2.75" customHeight="1">
      <c r="A939" s="133"/>
      <c r="B939" s="16"/>
      <c r="C939" s="16"/>
      <c r="D939" s="103"/>
      <c r="E939" s="16"/>
      <c r="F939" s="102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2.75" customHeight="1">
      <c r="A940" s="133"/>
      <c r="B940" s="16"/>
      <c r="C940" s="16"/>
      <c r="D940" s="103"/>
      <c r="E940" s="16"/>
      <c r="F940" s="102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2.75" customHeight="1">
      <c r="A941" s="133"/>
      <c r="B941" s="16"/>
      <c r="C941" s="16"/>
      <c r="D941" s="103"/>
      <c r="E941" s="16"/>
      <c r="F941" s="102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2.75" customHeight="1">
      <c r="A942" s="133"/>
      <c r="B942" s="16"/>
      <c r="C942" s="16"/>
      <c r="D942" s="103"/>
      <c r="E942" s="16"/>
      <c r="F942" s="102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2.75" customHeight="1">
      <c r="A943" s="133"/>
      <c r="B943" s="16"/>
      <c r="C943" s="16"/>
      <c r="D943" s="103"/>
      <c r="E943" s="16"/>
      <c r="F943" s="102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2.75" customHeight="1">
      <c r="A944" s="133"/>
      <c r="B944" s="16"/>
      <c r="C944" s="16"/>
      <c r="D944" s="103"/>
      <c r="E944" s="16"/>
      <c r="F944" s="102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2.75" customHeight="1">
      <c r="A945" s="133"/>
      <c r="B945" s="16"/>
      <c r="C945" s="16"/>
      <c r="D945" s="103"/>
      <c r="E945" s="16"/>
      <c r="F945" s="102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2.75" customHeight="1">
      <c r="A946" s="133"/>
      <c r="B946" s="16"/>
      <c r="C946" s="16"/>
      <c r="D946" s="103"/>
      <c r="E946" s="16"/>
      <c r="F946" s="102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2.75" customHeight="1">
      <c r="A947" s="133"/>
      <c r="B947" s="16"/>
      <c r="C947" s="16"/>
      <c r="D947" s="103"/>
      <c r="E947" s="16"/>
      <c r="F947" s="102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2.75" customHeight="1">
      <c r="A948" s="133"/>
      <c r="B948" s="16"/>
      <c r="C948" s="16"/>
      <c r="D948" s="103"/>
      <c r="E948" s="16"/>
      <c r="F948" s="102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2.75" customHeight="1">
      <c r="A949" s="133"/>
      <c r="B949" s="16"/>
      <c r="C949" s="16"/>
      <c r="D949" s="103"/>
      <c r="E949" s="16"/>
      <c r="F949" s="102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2.75" customHeight="1">
      <c r="A950" s="133"/>
      <c r="B950" s="16"/>
      <c r="C950" s="16"/>
      <c r="D950" s="103"/>
      <c r="E950" s="16"/>
      <c r="F950" s="102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2.75" customHeight="1">
      <c r="A951" s="133"/>
      <c r="B951" s="16"/>
      <c r="C951" s="16"/>
      <c r="D951" s="103"/>
      <c r="E951" s="16"/>
      <c r="F951" s="102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2.75" customHeight="1">
      <c r="A952" s="133"/>
      <c r="B952" s="16"/>
      <c r="C952" s="16"/>
      <c r="D952" s="103"/>
      <c r="E952" s="16"/>
      <c r="F952" s="102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2.75" customHeight="1">
      <c r="A953" s="133"/>
      <c r="B953" s="16"/>
      <c r="C953" s="16"/>
      <c r="D953" s="103"/>
      <c r="E953" s="16"/>
      <c r="F953" s="102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2.75" customHeight="1">
      <c r="A954" s="133"/>
      <c r="B954" s="16"/>
      <c r="C954" s="16"/>
      <c r="D954" s="103"/>
      <c r="E954" s="16"/>
      <c r="F954" s="102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2.75" customHeight="1">
      <c r="A955" s="133"/>
      <c r="B955" s="16"/>
      <c r="C955" s="16"/>
      <c r="D955" s="103"/>
      <c r="E955" s="16"/>
      <c r="F955" s="102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2.75" customHeight="1">
      <c r="A956" s="133"/>
      <c r="B956" s="16"/>
      <c r="C956" s="16"/>
      <c r="D956" s="103"/>
      <c r="E956" s="16"/>
      <c r="F956" s="102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2.75" customHeight="1">
      <c r="A957" s="133"/>
      <c r="B957" s="16"/>
      <c r="C957" s="16"/>
      <c r="D957" s="103"/>
      <c r="E957" s="16"/>
      <c r="F957" s="102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2.75" customHeight="1">
      <c r="A958" s="133"/>
      <c r="B958" s="16"/>
      <c r="C958" s="16"/>
      <c r="D958" s="103"/>
      <c r="E958" s="16"/>
      <c r="F958" s="102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2.75" customHeight="1">
      <c r="A959" s="133"/>
      <c r="B959" s="16"/>
      <c r="C959" s="16"/>
      <c r="D959" s="103"/>
      <c r="E959" s="16"/>
      <c r="F959" s="102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2.75" customHeight="1">
      <c r="A960" s="133"/>
      <c r="B960" s="16"/>
      <c r="C960" s="16"/>
      <c r="D960" s="103"/>
      <c r="E960" s="16"/>
      <c r="F960" s="102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2.75" customHeight="1">
      <c r="A961" s="133"/>
      <c r="B961" s="16"/>
      <c r="C961" s="16"/>
      <c r="D961" s="103"/>
      <c r="E961" s="16"/>
      <c r="F961" s="102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2.75" customHeight="1">
      <c r="A962" s="133"/>
      <c r="B962" s="16"/>
      <c r="C962" s="16"/>
      <c r="D962" s="103"/>
      <c r="E962" s="16"/>
      <c r="F962" s="102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2.75" customHeight="1">
      <c r="A963" s="133"/>
      <c r="B963" s="16"/>
      <c r="C963" s="16"/>
      <c r="D963" s="103"/>
      <c r="E963" s="16"/>
      <c r="F963" s="102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2.75" customHeight="1">
      <c r="A964" s="133"/>
      <c r="B964" s="16"/>
      <c r="C964" s="16"/>
      <c r="D964" s="103"/>
      <c r="E964" s="16"/>
      <c r="F964" s="102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2.75" customHeight="1">
      <c r="A965" s="133"/>
      <c r="B965" s="16"/>
      <c r="C965" s="16"/>
      <c r="D965" s="103"/>
      <c r="E965" s="16"/>
      <c r="F965" s="102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2.75" customHeight="1">
      <c r="A966" s="133"/>
      <c r="B966" s="16"/>
      <c r="C966" s="16"/>
      <c r="D966" s="103"/>
      <c r="E966" s="16"/>
      <c r="F966" s="102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2.75" customHeight="1">
      <c r="A967" s="133"/>
      <c r="B967" s="16"/>
      <c r="C967" s="16"/>
      <c r="D967" s="103"/>
      <c r="E967" s="16"/>
      <c r="F967" s="102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2.75" customHeight="1">
      <c r="A968" s="133"/>
      <c r="B968" s="16"/>
      <c r="C968" s="16"/>
      <c r="D968" s="103"/>
      <c r="E968" s="16"/>
      <c r="F968" s="102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2.75" customHeight="1">
      <c r="A969" s="133"/>
      <c r="B969" s="16"/>
      <c r="C969" s="16"/>
      <c r="D969" s="103"/>
      <c r="E969" s="16"/>
      <c r="F969" s="102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2.75" customHeight="1">
      <c r="A970" s="133"/>
      <c r="B970" s="16"/>
      <c r="C970" s="16"/>
      <c r="D970" s="103"/>
      <c r="E970" s="16"/>
      <c r="F970" s="102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2.75" customHeight="1">
      <c r="A971" s="133"/>
      <c r="B971" s="16"/>
      <c r="C971" s="16"/>
      <c r="D971" s="103"/>
      <c r="E971" s="16"/>
      <c r="F971" s="102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2.75" customHeight="1">
      <c r="A972" s="133"/>
      <c r="B972" s="16"/>
      <c r="C972" s="16"/>
      <c r="D972" s="103"/>
      <c r="E972" s="16"/>
      <c r="F972" s="102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2.75" customHeight="1">
      <c r="A973" s="133"/>
      <c r="B973" s="16"/>
      <c r="C973" s="16"/>
      <c r="D973" s="103"/>
      <c r="E973" s="16"/>
      <c r="F973" s="102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2.75" customHeight="1">
      <c r="A974" s="133"/>
      <c r="B974" s="16"/>
      <c r="C974" s="16"/>
      <c r="D974" s="103"/>
      <c r="E974" s="16"/>
      <c r="F974" s="102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2.75" customHeight="1">
      <c r="A975" s="133"/>
      <c r="B975" s="16"/>
      <c r="C975" s="16"/>
      <c r="D975" s="103"/>
      <c r="E975" s="16"/>
      <c r="F975" s="102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2.75" customHeight="1">
      <c r="A976" s="133"/>
      <c r="B976" s="16"/>
      <c r="C976" s="16"/>
      <c r="D976" s="103"/>
      <c r="E976" s="16"/>
      <c r="F976" s="102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2.75" customHeight="1">
      <c r="A977" s="133"/>
      <c r="B977" s="16"/>
      <c r="C977" s="16"/>
      <c r="D977" s="103"/>
      <c r="E977" s="16"/>
      <c r="F977" s="102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2.75" customHeight="1">
      <c r="A978" s="133"/>
      <c r="B978" s="16"/>
      <c r="C978" s="16"/>
      <c r="D978" s="103"/>
      <c r="E978" s="16"/>
      <c r="F978" s="102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2.75" customHeight="1">
      <c r="A979" s="133"/>
      <c r="B979" s="16"/>
      <c r="C979" s="16"/>
      <c r="D979" s="103"/>
      <c r="E979" s="16"/>
      <c r="F979" s="102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2.75" customHeight="1">
      <c r="A980" s="133"/>
      <c r="B980" s="16"/>
      <c r="C980" s="16"/>
      <c r="D980" s="103"/>
      <c r="E980" s="16"/>
      <c r="F980" s="102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2.75" customHeight="1">
      <c r="A981" s="133"/>
      <c r="B981" s="16"/>
      <c r="C981" s="16"/>
      <c r="D981" s="103"/>
      <c r="E981" s="16"/>
      <c r="F981" s="102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2.75" customHeight="1">
      <c r="A982" s="133"/>
      <c r="B982" s="16"/>
      <c r="C982" s="16"/>
      <c r="D982" s="103"/>
      <c r="E982" s="16"/>
      <c r="F982" s="102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2.75" customHeight="1">
      <c r="A983" s="133"/>
      <c r="B983" s="16"/>
      <c r="C983" s="16"/>
      <c r="D983" s="103"/>
      <c r="E983" s="16"/>
      <c r="F983" s="102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2.75" customHeight="1">
      <c r="A984" s="133"/>
      <c r="B984" s="16"/>
      <c r="C984" s="16"/>
      <c r="D984" s="103"/>
      <c r="E984" s="16"/>
      <c r="F984" s="102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2.75" customHeight="1">
      <c r="A985" s="133"/>
      <c r="B985" s="16"/>
      <c r="C985" s="16"/>
      <c r="D985" s="103"/>
      <c r="E985" s="16"/>
      <c r="F985" s="102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2.75" customHeight="1">
      <c r="A986" s="133"/>
      <c r="B986" s="16"/>
      <c r="C986" s="16"/>
      <c r="D986" s="103"/>
      <c r="E986" s="16"/>
      <c r="F986" s="102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2.75" customHeight="1">
      <c r="A987" s="133"/>
      <c r="B987" s="16"/>
      <c r="C987" s="16"/>
      <c r="D987" s="103"/>
      <c r="E987" s="16"/>
      <c r="F987" s="102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2.75" customHeight="1">
      <c r="A988" s="133"/>
      <c r="B988" s="16"/>
      <c r="C988" s="16"/>
      <c r="D988" s="103"/>
      <c r="E988" s="16"/>
      <c r="F988" s="102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2.75" customHeight="1">
      <c r="A989" s="133"/>
      <c r="B989" s="16"/>
      <c r="C989" s="16"/>
      <c r="D989" s="103"/>
      <c r="E989" s="16"/>
      <c r="F989" s="102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2.75" customHeight="1">
      <c r="A990" s="133"/>
      <c r="B990" s="16"/>
      <c r="C990" s="16"/>
      <c r="D990" s="103"/>
      <c r="E990" s="16"/>
      <c r="F990" s="102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2.75" customHeight="1">
      <c r="A991" s="133"/>
      <c r="B991" s="16"/>
      <c r="C991" s="16"/>
      <c r="D991" s="103"/>
      <c r="E991" s="16"/>
      <c r="F991" s="102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2.75" customHeight="1">
      <c r="A992" s="133"/>
      <c r="B992" s="16"/>
      <c r="C992" s="16"/>
      <c r="D992" s="103"/>
      <c r="E992" s="16"/>
      <c r="F992" s="102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2.75" customHeight="1">
      <c r="A993" s="133"/>
      <c r="B993" s="16"/>
      <c r="C993" s="16"/>
      <c r="D993" s="103"/>
      <c r="E993" s="16"/>
      <c r="F993" s="102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2.75" customHeight="1">
      <c r="A994" s="133"/>
      <c r="B994" s="16"/>
      <c r="C994" s="16"/>
      <c r="D994" s="103"/>
      <c r="E994" s="16"/>
      <c r="F994" s="102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2.75" customHeight="1">
      <c r="A995" s="133"/>
      <c r="B995" s="16"/>
      <c r="C995" s="16"/>
      <c r="D995" s="103"/>
      <c r="E995" s="16"/>
      <c r="F995" s="102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12.75" customHeight="1">
      <c r="A996" s="133"/>
      <c r="B996" s="16"/>
      <c r="C996" s="16"/>
      <c r="D996" s="103"/>
      <c r="E996" s="16"/>
      <c r="F996" s="102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12.75" customHeight="1">
      <c r="A997" s="133"/>
      <c r="B997" s="16"/>
      <c r="C997" s="16"/>
      <c r="D997" s="103"/>
      <c r="E997" s="16"/>
      <c r="F997" s="102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12.75" customHeight="1">
      <c r="A998" s="133"/>
      <c r="B998" s="16"/>
      <c r="C998" s="16"/>
      <c r="D998" s="103"/>
      <c r="E998" s="16"/>
      <c r="F998" s="102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12.75" customHeight="1">
      <c r="A999" s="133"/>
      <c r="B999" s="16"/>
      <c r="C999" s="16"/>
      <c r="D999" s="103"/>
      <c r="E999" s="16"/>
      <c r="F999" s="102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12.75" customHeight="1">
      <c r="A1000" s="133"/>
      <c r="B1000" s="16"/>
      <c r="C1000" s="16"/>
      <c r="D1000" s="103"/>
      <c r="E1000" s="16"/>
      <c r="F1000" s="102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 spans="1:26" ht="12.75" customHeight="1">
      <c r="A1001" s="133"/>
      <c r="B1001" s="16"/>
      <c r="C1001" s="16"/>
      <c r="D1001" s="103"/>
      <c r="E1001" s="16"/>
      <c r="F1001" s="102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  <row r="1002" spans="1:26" ht="12.75" customHeight="1">
      <c r="A1002" s="133"/>
      <c r="B1002" s="16"/>
      <c r="C1002" s="16"/>
      <c r="D1002" s="103"/>
      <c r="E1002" s="16"/>
      <c r="F1002" s="102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</row>
  </sheetData>
  <mergeCells count="4">
    <mergeCell ref="E75:E77"/>
    <mergeCell ref="E80:E82"/>
    <mergeCell ref="E92:E94"/>
    <mergeCell ref="F92:F94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FF"/>
  </sheetPr>
  <dimension ref="A1:AG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30.42578125" customWidth="1"/>
    <col min="2" max="2" width="9.5703125" customWidth="1"/>
    <col min="3" max="4" width="7.7109375" customWidth="1"/>
    <col min="5" max="5" width="9" customWidth="1"/>
    <col min="6" max="7" width="7.7109375" customWidth="1"/>
    <col min="8" max="8" width="22.42578125" customWidth="1"/>
    <col min="9" max="9" width="20.5703125" customWidth="1"/>
    <col min="10" max="10" width="18.140625" customWidth="1"/>
    <col min="11" max="11" width="14.85546875" customWidth="1"/>
    <col min="12" max="12" width="8.28515625" customWidth="1"/>
    <col min="13" max="13" width="12.28515625" customWidth="1"/>
    <col min="14" max="17" width="8.42578125" customWidth="1"/>
    <col min="18" max="19" width="8.85546875" customWidth="1"/>
    <col min="20" max="20" width="8.42578125" customWidth="1"/>
    <col min="21" max="21" width="8.7109375" customWidth="1"/>
    <col min="22" max="22" width="8.42578125" customWidth="1"/>
    <col min="23" max="23" width="10.85546875" customWidth="1"/>
    <col min="24" max="27" width="8.7109375" customWidth="1"/>
    <col min="28" max="28" width="9" customWidth="1"/>
    <col min="29" max="29" width="7.85546875" customWidth="1"/>
    <col min="30" max="30" width="9.42578125" customWidth="1"/>
    <col min="31" max="31" width="9.7109375" customWidth="1"/>
    <col min="32" max="32" width="8.140625" customWidth="1"/>
    <col min="33" max="33" width="10.140625" customWidth="1"/>
  </cols>
  <sheetData>
    <row r="1" spans="1:33" ht="15.75" customHeight="1">
      <c r="A1" s="5" t="s">
        <v>5</v>
      </c>
      <c r="B1" s="7" t="s">
        <v>7</v>
      </c>
      <c r="C1" s="7" t="s">
        <v>9</v>
      </c>
      <c r="D1" s="9" t="s">
        <v>10</v>
      </c>
      <c r="E1" s="9" t="s">
        <v>11</v>
      </c>
      <c r="F1" s="9" t="s">
        <v>12</v>
      </c>
      <c r="G1" s="9" t="s">
        <v>13</v>
      </c>
      <c r="H1" s="19" t="s">
        <v>14</v>
      </c>
      <c r="I1" s="19" t="s">
        <v>20</v>
      </c>
      <c r="J1" s="21" t="s">
        <v>21</v>
      </c>
      <c r="K1" s="23" t="s">
        <v>24</v>
      </c>
      <c r="L1" s="25" t="s">
        <v>25</v>
      </c>
      <c r="M1" s="25" t="s">
        <v>27</v>
      </c>
      <c r="N1" s="27" t="s">
        <v>29</v>
      </c>
      <c r="O1" s="27" t="s">
        <v>38</v>
      </c>
      <c r="P1" s="27" t="s">
        <v>39</v>
      </c>
      <c r="Q1" s="27" t="s">
        <v>40</v>
      </c>
      <c r="R1" s="27" t="s">
        <v>41</v>
      </c>
      <c r="S1" s="29" t="s">
        <v>42</v>
      </c>
      <c r="T1" s="349" t="s">
        <v>48</v>
      </c>
      <c r="U1" s="350"/>
      <c r="V1" s="350"/>
      <c r="W1" s="350"/>
      <c r="X1" s="350"/>
      <c r="Y1" s="350"/>
      <c r="Z1" s="350"/>
      <c r="AA1" s="350"/>
      <c r="AB1" s="350"/>
      <c r="AC1" s="350"/>
      <c r="AD1" s="350"/>
      <c r="AE1" s="350"/>
      <c r="AF1" s="350"/>
      <c r="AG1" s="351"/>
    </row>
    <row r="2" spans="1:33" ht="12.75" customHeight="1">
      <c r="A2" s="352" t="s">
        <v>64</v>
      </c>
      <c r="B2" s="351"/>
      <c r="C2" s="37" t="s">
        <v>72</v>
      </c>
      <c r="D2" s="37" t="s">
        <v>74</v>
      </c>
      <c r="E2" s="37" t="s">
        <v>75</v>
      </c>
      <c r="F2" s="37" t="s">
        <v>76</v>
      </c>
      <c r="G2" s="37" t="s">
        <v>78</v>
      </c>
      <c r="H2" s="37" t="s">
        <v>80</v>
      </c>
      <c r="I2" s="37" t="s">
        <v>82</v>
      </c>
      <c r="J2" s="37" t="s">
        <v>84</v>
      </c>
      <c r="K2" s="37" t="s">
        <v>85</v>
      </c>
      <c r="L2" s="37" t="s">
        <v>88</v>
      </c>
      <c r="M2" s="37" t="s">
        <v>90</v>
      </c>
      <c r="N2" s="37" t="s">
        <v>91</v>
      </c>
      <c r="O2" s="37" t="s">
        <v>92</v>
      </c>
      <c r="P2" s="37" t="s">
        <v>93</v>
      </c>
      <c r="Q2" s="37" t="s">
        <v>94</v>
      </c>
      <c r="R2" s="37" t="s">
        <v>95</v>
      </c>
      <c r="S2" s="37" t="s">
        <v>96</v>
      </c>
      <c r="T2" s="37" t="s">
        <v>97</v>
      </c>
      <c r="U2" s="37" t="s">
        <v>98</v>
      </c>
      <c r="V2" s="37" t="s">
        <v>99</v>
      </c>
      <c r="W2" s="37" t="s">
        <v>100</v>
      </c>
      <c r="X2" s="37" t="s">
        <v>101</v>
      </c>
      <c r="Y2" s="37" t="s">
        <v>103</v>
      </c>
      <c r="Z2" s="37" t="s">
        <v>104</v>
      </c>
      <c r="AA2" s="37" t="s">
        <v>106</v>
      </c>
      <c r="AB2" s="37" t="s">
        <v>107</v>
      </c>
      <c r="AC2" s="37" t="s">
        <v>108</v>
      </c>
      <c r="AD2" s="37" t="s">
        <v>110</v>
      </c>
      <c r="AE2" s="37" t="s">
        <v>111</v>
      </c>
      <c r="AF2" s="37" t="s">
        <v>112</v>
      </c>
      <c r="AG2" s="37" t="s">
        <v>114</v>
      </c>
    </row>
    <row r="3" spans="1:3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t="12.75" customHeight="1">
      <c r="A4" s="3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2.75" customHeight="1">
      <c r="A6" s="45" t="s">
        <v>127</v>
      </c>
      <c r="B6" s="47"/>
      <c r="C6" s="47"/>
      <c r="D6" s="47"/>
      <c r="E6" s="47"/>
      <c r="F6" s="47"/>
      <c r="G6" s="47"/>
      <c r="H6" s="47"/>
      <c r="I6" s="47"/>
      <c r="J6" s="47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2.75" customHeight="1">
      <c r="A7" s="36" t="s">
        <v>144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2.75" customHeight="1">
      <c r="A8" s="36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2.75" customHeight="1">
      <c r="A9" s="36" t="s">
        <v>152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2.75" customHeight="1">
      <c r="A10" s="36" t="s">
        <v>159</v>
      </c>
      <c r="B10" s="353" t="s">
        <v>162</v>
      </c>
      <c r="C10" s="337"/>
      <c r="D10" s="337"/>
      <c r="E10" s="337"/>
      <c r="F10" s="337"/>
      <c r="G10" s="337"/>
      <c r="H10" s="337"/>
      <c r="I10" s="337"/>
      <c r="J10" s="338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2.75" customHeight="1">
      <c r="A11" s="36" t="s">
        <v>180</v>
      </c>
      <c r="B11" s="346" t="s">
        <v>182</v>
      </c>
      <c r="C11" s="347"/>
      <c r="D11" s="347"/>
      <c r="E11" s="347"/>
      <c r="F11" s="347"/>
      <c r="G11" s="347"/>
      <c r="H11" s="347"/>
      <c r="I11" s="347"/>
      <c r="J11" s="348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2.75" customHeight="1">
      <c r="A12" s="36" t="s">
        <v>199</v>
      </c>
      <c r="B12" s="346" t="s">
        <v>200</v>
      </c>
      <c r="C12" s="347"/>
      <c r="D12" s="347"/>
      <c r="E12" s="347"/>
      <c r="F12" s="347"/>
      <c r="G12" s="347"/>
      <c r="H12" s="347"/>
      <c r="I12" s="347"/>
      <c r="J12" s="348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2.75" customHeight="1">
      <c r="A13" s="36" t="s">
        <v>222</v>
      </c>
      <c r="B13" s="346" t="s">
        <v>223</v>
      </c>
      <c r="C13" s="347"/>
      <c r="D13" s="347"/>
      <c r="E13" s="347"/>
      <c r="F13" s="347"/>
      <c r="G13" s="347"/>
      <c r="H13" s="347"/>
      <c r="I13" s="347"/>
      <c r="J13" s="348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2.75" customHeight="1">
      <c r="A14" s="36" t="s">
        <v>234</v>
      </c>
      <c r="B14" s="346" t="s">
        <v>236</v>
      </c>
      <c r="C14" s="347"/>
      <c r="D14" s="347"/>
      <c r="E14" s="347"/>
      <c r="F14" s="347"/>
      <c r="G14" s="347"/>
      <c r="H14" s="347"/>
      <c r="I14" s="347"/>
      <c r="J14" s="348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2.75" customHeight="1">
      <c r="A15" s="36" t="s">
        <v>248</v>
      </c>
      <c r="B15" s="346" t="s">
        <v>251</v>
      </c>
      <c r="C15" s="347"/>
      <c r="D15" s="347"/>
      <c r="E15" s="347"/>
      <c r="F15" s="347"/>
      <c r="G15" s="347"/>
      <c r="H15" s="347"/>
      <c r="I15" s="347"/>
      <c r="J15" s="348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2.75" customHeight="1">
      <c r="A18" s="61" t="s">
        <v>271</v>
      </c>
      <c r="B18" s="61"/>
      <c r="C18" s="61"/>
      <c r="D18" s="61"/>
      <c r="E18" s="61"/>
      <c r="F18" s="61"/>
      <c r="G18" s="61"/>
      <c r="H18" s="61"/>
      <c r="I18" s="61"/>
      <c r="J18" s="6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2.75" customHeight="1">
      <c r="A19" s="36" t="s">
        <v>144</v>
      </c>
      <c r="B19" s="64"/>
      <c r="C19" s="64"/>
      <c r="D19" s="64"/>
      <c r="E19" s="64"/>
      <c r="F19" s="64"/>
      <c r="G19" s="64"/>
      <c r="H19" s="64"/>
      <c r="I19" s="64"/>
      <c r="J19" s="64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2.75" customHeight="1">
      <c r="A20" s="36" t="s">
        <v>290</v>
      </c>
      <c r="B20" s="36"/>
      <c r="C20" s="36"/>
      <c r="D20" s="36"/>
      <c r="E20" s="36"/>
      <c r="F20" s="36"/>
      <c r="G20" s="36"/>
      <c r="H20" s="36"/>
      <c r="I20" s="36"/>
      <c r="J20" s="36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2.75" customHeight="1">
      <c r="A21" s="36" t="s">
        <v>296</v>
      </c>
      <c r="B21" s="36"/>
      <c r="C21" s="36"/>
      <c r="D21" s="36"/>
      <c r="E21" s="36"/>
      <c r="F21" s="36"/>
      <c r="G21" s="36"/>
      <c r="H21" s="36"/>
      <c r="I21" s="36"/>
      <c r="J21" s="36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2.75" customHeight="1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2.75" customHeight="1">
      <c r="A23" s="36" t="s">
        <v>311</v>
      </c>
      <c r="B23" s="353" t="s">
        <v>312</v>
      </c>
      <c r="C23" s="337"/>
      <c r="D23" s="337"/>
      <c r="E23" s="337"/>
      <c r="F23" s="337"/>
      <c r="G23" s="337"/>
      <c r="H23" s="337"/>
      <c r="I23" s="337"/>
      <c r="J23" s="338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2.75" customHeight="1">
      <c r="A24" s="36" t="s">
        <v>336</v>
      </c>
      <c r="B24" s="346" t="s">
        <v>337</v>
      </c>
      <c r="C24" s="347"/>
      <c r="D24" s="347"/>
      <c r="E24" s="347"/>
      <c r="F24" s="347"/>
      <c r="G24" s="347"/>
      <c r="H24" s="347"/>
      <c r="I24" s="347"/>
      <c r="J24" s="348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2.75" customHeight="1">
      <c r="A25" s="36" t="s">
        <v>354</v>
      </c>
      <c r="B25" s="346" t="s">
        <v>358</v>
      </c>
      <c r="C25" s="347"/>
      <c r="D25" s="347"/>
      <c r="E25" s="347"/>
      <c r="F25" s="347"/>
      <c r="G25" s="347"/>
      <c r="H25" s="347"/>
      <c r="I25" s="347"/>
      <c r="J25" s="348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2.75" customHeight="1">
      <c r="A26" s="36" t="s">
        <v>365</v>
      </c>
      <c r="B26" s="346" t="s">
        <v>368</v>
      </c>
      <c r="C26" s="347"/>
      <c r="D26" s="347"/>
      <c r="E26" s="347"/>
      <c r="F26" s="347"/>
      <c r="G26" s="347"/>
      <c r="H26" s="347"/>
      <c r="I26" s="347"/>
      <c r="J26" s="348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2.75" customHeight="1">
      <c r="A27" s="36" t="s">
        <v>370</v>
      </c>
      <c r="B27" s="346" t="s">
        <v>337</v>
      </c>
      <c r="C27" s="347"/>
      <c r="D27" s="347"/>
      <c r="E27" s="347"/>
      <c r="F27" s="347"/>
      <c r="G27" s="347"/>
      <c r="H27" s="347"/>
      <c r="I27" s="347"/>
      <c r="J27" s="348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2.75" customHeight="1">
      <c r="A28" s="36" t="s">
        <v>375</v>
      </c>
      <c r="B28" s="346" t="s">
        <v>376</v>
      </c>
      <c r="C28" s="347"/>
      <c r="D28" s="347"/>
      <c r="E28" s="347"/>
      <c r="F28" s="347"/>
      <c r="G28" s="347"/>
      <c r="H28" s="347"/>
      <c r="I28" s="347"/>
      <c r="J28" s="34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2.75" customHeight="1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2.75" customHeight="1">
      <c r="A31" s="354" t="s">
        <v>388</v>
      </c>
      <c r="B31" s="355"/>
      <c r="C31" s="355"/>
      <c r="D31" s="355"/>
      <c r="E31" s="355"/>
      <c r="F31" s="355"/>
      <c r="G31" s="355"/>
      <c r="H31" s="355"/>
      <c r="I31" s="355"/>
      <c r="J31" s="356"/>
      <c r="K31" s="357" t="s">
        <v>409</v>
      </c>
      <c r="L31" s="338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2.75" customHeight="1">
      <c r="A32" s="36" t="s">
        <v>419</v>
      </c>
      <c r="B32" s="1"/>
      <c r="C32" s="1"/>
      <c r="D32" s="1"/>
      <c r="E32" s="1"/>
      <c r="F32" s="1"/>
      <c r="G32" s="1"/>
      <c r="H32" s="1"/>
      <c r="I32" s="1"/>
      <c r="J32" s="1"/>
      <c r="K32" s="357" t="s">
        <v>420</v>
      </c>
      <c r="L32" s="337"/>
      <c r="M32" s="338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2.75" customHeight="1">
      <c r="A33" s="36" t="s">
        <v>424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2.75" customHeight="1">
      <c r="A34" s="36" t="s">
        <v>429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2.75" customHeight="1">
      <c r="A35" s="36" t="s">
        <v>433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2.75" customHeight="1">
      <c r="A36" s="36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2.75" customHeight="1">
      <c r="A38" s="94" t="s">
        <v>446</v>
      </c>
      <c r="B38" s="95"/>
      <c r="C38" s="95"/>
      <c r="D38" s="95"/>
      <c r="E38" s="95"/>
      <c r="F38" s="96"/>
      <c r="G38" s="96"/>
      <c r="H38" s="96"/>
      <c r="I38" s="96"/>
      <c r="J38" s="96"/>
      <c r="K38" s="1"/>
      <c r="L38" s="1"/>
      <c r="M38" s="36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97"/>
      <c r="AC38" s="97"/>
      <c r="AD38" s="97"/>
      <c r="AE38" s="97"/>
      <c r="AF38" s="97"/>
      <c r="AG38" s="97"/>
    </row>
    <row r="39" spans="1:33" ht="12.75" customHeight="1">
      <c r="A39" s="36" t="s">
        <v>464</v>
      </c>
      <c r="B39" s="36"/>
      <c r="C39" s="36" t="s">
        <v>466</v>
      </c>
      <c r="D39" s="36"/>
      <c r="E39" s="36"/>
      <c r="F39" s="97"/>
      <c r="G39" s="36"/>
      <c r="H39" s="36"/>
      <c r="I39" s="36"/>
      <c r="J39" s="36"/>
      <c r="K39" s="36"/>
      <c r="L39" s="1"/>
      <c r="M39" s="36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97"/>
      <c r="AC39" s="97"/>
      <c r="AD39" s="97"/>
      <c r="AE39" s="97"/>
      <c r="AF39" s="97"/>
      <c r="AG39" s="97"/>
    </row>
    <row r="40" spans="1:33" ht="12.75" customHeight="1">
      <c r="A40" s="36" t="s">
        <v>475</v>
      </c>
      <c r="B40" s="36"/>
      <c r="C40" s="36" t="s">
        <v>477</v>
      </c>
      <c r="D40" s="36"/>
      <c r="E40" s="36"/>
      <c r="F40" s="36"/>
      <c r="G40" s="36"/>
      <c r="H40" s="36"/>
      <c r="I40" s="36"/>
      <c r="J40" s="36"/>
      <c r="K40" s="36"/>
      <c r="L40" s="1"/>
      <c r="M40" s="36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97"/>
      <c r="AC40" s="97"/>
      <c r="AD40" s="97"/>
      <c r="AE40" s="97"/>
      <c r="AF40" s="97"/>
      <c r="AG40" s="97"/>
    </row>
    <row r="41" spans="1:33" ht="12.75" customHeight="1">
      <c r="A41" s="36" t="s">
        <v>478</v>
      </c>
      <c r="B41" s="36"/>
      <c r="C41" s="36" t="s">
        <v>479</v>
      </c>
      <c r="D41" s="36"/>
      <c r="E41" s="36"/>
      <c r="F41" s="36"/>
      <c r="G41" s="36"/>
      <c r="H41" s="36"/>
      <c r="I41" s="36"/>
      <c r="J41" s="36"/>
      <c r="K41" s="36"/>
      <c r="L41" s="1"/>
      <c r="M41" s="36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97"/>
      <c r="AC41" s="97"/>
      <c r="AD41" s="97"/>
      <c r="AE41" s="97"/>
      <c r="AF41" s="97"/>
      <c r="AG41" s="97"/>
    </row>
    <row r="42" spans="1:33" ht="15.75" customHeight="1">
      <c r="A42" s="36" t="s">
        <v>480</v>
      </c>
      <c r="B42" s="36"/>
      <c r="C42" s="36" t="s">
        <v>482</v>
      </c>
      <c r="D42" s="36"/>
      <c r="E42" s="36"/>
      <c r="F42" s="36"/>
      <c r="G42" s="36"/>
      <c r="H42" s="36"/>
      <c r="I42" s="36"/>
      <c r="J42" s="36"/>
      <c r="K42" s="36"/>
      <c r="L42" s="1"/>
      <c r="M42" s="36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97"/>
      <c r="AC42" s="97"/>
      <c r="AD42" s="97"/>
      <c r="AE42" s="97"/>
      <c r="AF42" s="97"/>
      <c r="AG42" s="97"/>
    </row>
    <row r="43" spans="1:33" ht="15.75" customHeight="1">
      <c r="A43" s="36" t="s">
        <v>488</v>
      </c>
      <c r="B43" s="36"/>
      <c r="C43" s="36" t="s">
        <v>489</v>
      </c>
      <c r="D43" s="36"/>
      <c r="E43" s="36"/>
      <c r="F43" s="36"/>
      <c r="G43" s="36"/>
      <c r="H43" s="36"/>
      <c r="I43" s="359" t="s">
        <v>492</v>
      </c>
      <c r="J43" s="338"/>
      <c r="K43" s="36"/>
      <c r="L43" s="1"/>
      <c r="M43" s="36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97"/>
      <c r="AC43" s="97"/>
      <c r="AD43" s="97"/>
      <c r="AE43" s="97"/>
      <c r="AF43" s="97"/>
      <c r="AG43" s="97"/>
    </row>
    <row r="44" spans="1:33" ht="12.75" customHeight="1">
      <c r="A44" s="36" t="s">
        <v>496</v>
      </c>
      <c r="B44" s="36"/>
      <c r="C44" s="97" t="s">
        <v>497</v>
      </c>
      <c r="D44" s="97"/>
      <c r="E44" s="97"/>
      <c r="F44" s="1"/>
      <c r="G44" s="1"/>
      <c r="H44" s="1"/>
      <c r="I44" s="1"/>
      <c r="J44" s="1"/>
      <c r="K44" s="1"/>
      <c r="L44" s="1"/>
      <c r="M44" s="36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97"/>
      <c r="AC44" s="97"/>
      <c r="AD44" s="97"/>
      <c r="AE44" s="97"/>
      <c r="AF44" s="97"/>
      <c r="AG44" s="97"/>
    </row>
    <row r="45" spans="1:33" ht="12.75" customHeight="1">
      <c r="A45" s="36" t="s">
        <v>498</v>
      </c>
      <c r="B45" s="36"/>
      <c r="C45" s="97" t="s">
        <v>499</v>
      </c>
      <c r="D45" s="97"/>
      <c r="E45" s="97"/>
      <c r="F45" s="1"/>
      <c r="G45" s="1"/>
      <c r="H45" s="1"/>
      <c r="I45" s="1"/>
      <c r="J45" s="1"/>
      <c r="K45" s="1"/>
      <c r="L45" s="1"/>
      <c r="M45" s="36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97"/>
      <c r="AC45" s="97"/>
      <c r="AD45" s="97"/>
      <c r="AE45" s="97"/>
      <c r="AF45" s="97"/>
      <c r="AG45" s="97"/>
    </row>
    <row r="46" spans="1:33" ht="12.75" customHeight="1">
      <c r="A46" s="36"/>
      <c r="B46" s="36"/>
      <c r="C46" s="97"/>
      <c r="D46" s="97"/>
      <c r="E46" s="97"/>
      <c r="F46" s="1"/>
      <c r="G46" s="1"/>
      <c r="H46" s="1"/>
      <c r="I46" s="1"/>
      <c r="J46" s="1"/>
      <c r="K46" s="1"/>
      <c r="L46" s="1"/>
      <c r="M46" s="36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97"/>
      <c r="AC46" s="97"/>
      <c r="AD46" s="97"/>
      <c r="AE46" s="97"/>
      <c r="AF46" s="97"/>
      <c r="AG46" s="97"/>
    </row>
    <row r="47" spans="1:33" ht="12.75" customHeight="1">
      <c r="A47" s="108" t="s">
        <v>506</v>
      </c>
      <c r="B47" s="110"/>
      <c r="C47" s="112"/>
      <c r="D47" s="112"/>
      <c r="E47" s="112"/>
      <c r="F47" s="114"/>
      <c r="G47" s="114"/>
      <c r="H47" s="114"/>
      <c r="I47" s="114"/>
      <c r="J47" s="114"/>
      <c r="K47" s="1"/>
      <c r="L47" s="1"/>
      <c r="M47" s="36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97"/>
      <c r="AC47" s="97"/>
      <c r="AD47" s="97"/>
      <c r="AE47" s="97"/>
      <c r="AF47" s="97"/>
      <c r="AG47" s="97"/>
    </row>
    <row r="48" spans="1:33" ht="12.75" customHeight="1">
      <c r="A48" s="36" t="s">
        <v>518</v>
      </c>
      <c r="B48" s="36"/>
      <c r="C48" s="36"/>
      <c r="D48" s="36"/>
      <c r="E48" s="36"/>
      <c r="F48" s="36"/>
      <c r="G48" s="36" t="s">
        <v>519</v>
      </c>
      <c r="H48" s="1"/>
      <c r="I48" s="1"/>
      <c r="J48" s="1"/>
      <c r="K48" s="1"/>
      <c r="L48" s="1"/>
      <c r="M48" s="36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97"/>
      <c r="AC48" s="97"/>
      <c r="AD48" s="97"/>
      <c r="AE48" s="97"/>
      <c r="AF48" s="97"/>
      <c r="AG48" s="97"/>
    </row>
    <row r="49" spans="1:33" ht="12.75" customHeight="1">
      <c r="A49" s="36" t="s">
        <v>520</v>
      </c>
      <c r="B49" s="36"/>
      <c r="C49" s="36"/>
      <c r="D49" s="36"/>
      <c r="E49" s="36"/>
      <c r="F49" s="36"/>
      <c r="G49" s="36" t="s">
        <v>522</v>
      </c>
      <c r="H49" s="1"/>
      <c r="I49" s="1"/>
      <c r="J49" s="1"/>
      <c r="K49" s="1"/>
      <c r="L49" s="1"/>
      <c r="M49" s="36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97"/>
      <c r="AC49" s="97"/>
      <c r="AD49" s="97"/>
      <c r="AE49" s="97"/>
      <c r="AF49" s="97"/>
      <c r="AG49" s="97"/>
    </row>
    <row r="50" spans="1:33" ht="12.75" customHeight="1">
      <c r="A50" s="36"/>
      <c r="B50" s="36"/>
      <c r="C50" s="36"/>
      <c r="D50" s="36"/>
      <c r="E50" s="36"/>
      <c r="F50" s="36"/>
      <c r="G50" s="1"/>
      <c r="H50" s="1"/>
      <c r="I50" s="1"/>
      <c r="J50" s="1"/>
      <c r="K50" s="1"/>
      <c r="L50" s="1"/>
      <c r="M50" s="36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97"/>
      <c r="AC50" s="97"/>
      <c r="AD50" s="97"/>
      <c r="AE50" s="97"/>
      <c r="AF50" s="97"/>
      <c r="AG50" s="97"/>
    </row>
    <row r="51" spans="1:33" ht="12.75" customHeight="1">
      <c r="A51" s="36"/>
      <c r="B51" s="36"/>
      <c r="C51" s="36"/>
      <c r="D51" s="36"/>
      <c r="E51" s="36"/>
      <c r="F51" s="36"/>
      <c r="G51" s="1"/>
      <c r="H51" s="1"/>
      <c r="I51" s="1"/>
      <c r="J51" s="1"/>
      <c r="K51" s="1"/>
      <c r="L51" s="1"/>
      <c r="M51" s="36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97"/>
      <c r="AC51" s="97"/>
      <c r="AD51" s="97"/>
      <c r="AE51" s="97"/>
      <c r="AF51" s="97"/>
      <c r="AG51" s="97"/>
    </row>
    <row r="52" spans="1:33" ht="12.75" customHeight="1">
      <c r="A52" s="358" t="s">
        <v>523</v>
      </c>
      <c r="B52" s="355"/>
      <c r="C52" s="355"/>
      <c r="D52" s="355"/>
      <c r="E52" s="355"/>
      <c r="F52" s="355"/>
      <c r="G52" s="355"/>
      <c r="H52" s="355"/>
      <c r="I52" s="355"/>
      <c r="J52" s="356"/>
      <c r="K52" s="1"/>
      <c r="L52" s="1"/>
      <c r="M52" s="36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97"/>
      <c r="AC52" s="97"/>
      <c r="AD52" s="97"/>
      <c r="AE52" s="97"/>
      <c r="AF52" s="97"/>
      <c r="AG52" s="97"/>
    </row>
    <row r="53" spans="1:33" ht="12.75" customHeight="1">
      <c r="A53" s="36" t="s">
        <v>528</v>
      </c>
      <c r="B53" s="36"/>
      <c r="C53" s="97"/>
      <c r="D53" s="97"/>
      <c r="E53" s="97"/>
      <c r="F53" s="1"/>
      <c r="G53" s="1"/>
      <c r="H53" s="1"/>
      <c r="I53" s="1"/>
      <c r="J53" s="1"/>
      <c r="K53" s="1"/>
      <c r="L53" s="1"/>
      <c r="M53" s="36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97"/>
      <c r="AC53" s="97"/>
      <c r="AD53" s="97"/>
      <c r="AE53" s="97"/>
      <c r="AF53" s="97"/>
      <c r="AG53" s="97"/>
    </row>
    <row r="54" spans="1:33" ht="12.75" customHeight="1">
      <c r="A54" s="1"/>
      <c r="B54" s="36"/>
      <c r="C54" s="97"/>
      <c r="D54" s="97"/>
      <c r="E54" s="97"/>
      <c r="F54" s="1"/>
      <c r="G54" s="1"/>
      <c r="H54" s="1"/>
      <c r="I54" s="1"/>
      <c r="J54" s="1"/>
      <c r="K54" s="1"/>
      <c r="L54" s="1"/>
      <c r="M54" s="36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97"/>
      <c r="AC54" s="97"/>
      <c r="AD54" s="97"/>
      <c r="AE54" s="97"/>
      <c r="AF54" s="97"/>
      <c r="AG54" s="97"/>
    </row>
    <row r="55" spans="1:33" ht="12.75" customHeight="1">
      <c r="A55" s="1"/>
      <c r="B55" s="36"/>
      <c r="C55" s="97"/>
      <c r="D55" s="97"/>
      <c r="E55" s="97"/>
      <c r="F55" s="1"/>
      <c r="G55" s="1"/>
      <c r="H55" s="1"/>
      <c r="I55" s="1"/>
      <c r="J55" s="1"/>
      <c r="K55" s="1"/>
      <c r="L55" s="1"/>
      <c r="M55" s="36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97"/>
      <c r="AC55" s="97"/>
      <c r="AD55" s="97"/>
      <c r="AE55" s="97"/>
      <c r="AF55" s="97"/>
      <c r="AG55" s="97"/>
    </row>
    <row r="56" spans="1:33" ht="12.75" customHeight="1">
      <c r="A56" s="358" t="s">
        <v>533</v>
      </c>
      <c r="B56" s="355"/>
      <c r="C56" s="355"/>
      <c r="D56" s="355"/>
      <c r="E56" s="355"/>
      <c r="F56" s="355"/>
      <c r="G56" s="355"/>
      <c r="H56" s="355"/>
      <c r="I56" s="355"/>
      <c r="J56" s="356"/>
      <c r="K56" s="1"/>
      <c r="L56" s="1"/>
      <c r="M56" s="36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97"/>
      <c r="AC56" s="97"/>
      <c r="AD56" s="97"/>
      <c r="AE56" s="97"/>
      <c r="AF56" s="97"/>
      <c r="AG56" s="97"/>
    </row>
    <row r="57" spans="1:33" ht="12.75" customHeight="1">
      <c r="A57" s="346" t="s">
        <v>540</v>
      </c>
      <c r="B57" s="347"/>
      <c r="C57" s="347"/>
      <c r="D57" s="347"/>
      <c r="E57" s="347"/>
      <c r="F57" s="347"/>
      <c r="G57" s="347"/>
      <c r="H57" s="347"/>
      <c r="I57" s="347"/>
      <c r="J57" s="348"/>
      <c r="K57" s="1"/>
      <c r="L57" s="1"/>
      <c r="M57" s="36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97"/>
      <c r="AC57" s="97"/>
      <c r="AD57" s="97"/>
      <c r="AE57" s="97"/>
      <c r="AF57" s="97"/>
      <c r="AG57" s="97"/>
    </row>
    <row r="58" spans="1:33" ht="12.75" customHeight="1">
      <c r="A58" s="36" t="s">
        <v>152</v>
      </c>
      <c r="B58" s="36"/>
      <c r="C58" s="97"/>
      <c r="D58" s="97"/>
      <c r="E58" s="97"/>
      <c r="F58" s="1"/>
      <c r="G58" s="1"/>
      <c r="H58" s="1"/>
      <c r="I58" s="1"/>
      <c r="J58" s="1"/>
      <c r="K58" s="1"/>
      <c r="L58" s="1"/>
      <c r="M58" s="36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97"/>
      <c r="AC58" s="97"/>
      <c r="AD58" s="97"/>
      <c r="AE58" s="97"/>
      <c r="AF58" s="97"/>
      <c r="AG58" s="97"/>
    </row>
    <row r="59" spans="1:33" ht="12.75" customHeight="1">
      <c r="A59" s="36" t="s">
        <v>548</v>
      </c>
      <c r="B59" s="36"/>
      <c r="C59" s="97"/>
      <c r="D59" s="97"/>
      <c r="E59" s="97"/>
      <c r="F59" s="1"/>
      <c r="G59" s="1"/>
      <c r="H59" s="1"/>
      <c r="I59" s="1"/>
      <c r="J59" s="1"/>
      <c r="K59" s="1"/>
      <c r="L59" s="1"/>
      <c r="M59" s="36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97"/>
      <c r="AC59" s="97"/>
      <c r="AD59" s="97"/>
      <c r="AE59" s="97"/>
      <c r="AF59" s="97"/>
      <c r="AG59" s="97"/>
    </row>
    <row r="60" spans="1:33" ht="12.75" customHeight="1">
      <c r="A60" s="353" t="s">
        <v>551</v>
      </c>
      <c r="B60" s="337"/>
      <c r="C60" s="337"/>
      <c r="D60" s="337"/>
      <c r="E60" s="337"/>
      <c r="F60" s="337"/>
      <c r="G60" s="337"/>
      <c r="H60" s="337"/>
      <c r="I60" s="337"/>
      <c r="J60" s="338"/>
      <c r="K60" s="1"/>
      <c r="L60" s="1"/>
      <c r="M60" s="36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97"/>
      <c r="AC60" s="97"/>
      <c r="AD60" s="97"/>
      <c r="AE60" s="97"/>
      <c r="AF60" s="97"/>
      <c r="AG60" s="97"/>
    </row>
    <row r="61" spans="1:33" ht="12.75" customHeight="1">
      <c r="A61" s="353" t="s">
        <v>557</v>
      </c>
      <c r="B61" s="337"/>
      <c r="C61" s="337"/>
      <c r="D61" s="337"/>
      <c r="E61" s="337"/>
      <c r="F61" s="337"/>
      <c r="G61" s="337"/>
      <c r="H61" s="337"/>
      <c r="I61" s="337"/>
      <c r="J61" s="338"/>
      <c r="K61" s="1"/>
      <c r="L61" s="1"/>
      <c r="M61" s="36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97"/>
      <c r="AC61" s="97"/>
      <c r="AD61" s="97"/>
      <c r="AE61" s="97"/>
      <c r="AF61" s="97"/>
      <c r="AG61" s="97"/>
    </row>
    <row r="62" spans="1:33" ht="12.75" customHeight="1">
      <c r="A62" s="1"/>
      <c r="B62" s="36"/>
      <c r="C62" s="97"/>
      <c r="D62" s="97"/>
      <c r="E62" s="97"/>
      <c r="F62" s="1"/>
      <c r="G62" s="1"/>
      <c r="H62" s="1"/>
      <c r="I62" s="1"/>
      <c r="J62" s="1"/>
      <c r="K62" s="1"/>
      <c r="L62" s="1"/>
      <c r="M62" s="36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97"/>
      <c r="AC62" s="97"/>
      <c r="AD62" s="97"/>
      <c r="AE62" s="97"/>
      <c r="AF62" s="97"/>
      <c r="AG62" s="97"/>
    </row>
    <row r="63" spans="1:33" ht="12.75" customHeight="1">
      <c r="A63" s="1"/>
      <c r="B63" s="36"/>
      <c r="C63" s="97"/>
      <c r="D63" s="97"/>
      <c r="E63" s="97"/>
      <c r="F63" s="1"/>
      <c r="G63" s="1"/>
      <c r="H63" s="1"/>
      <c r="I63" s="1"/>
      <c r="J63" s="1"/>
      <c r="K63" s="1"/>
      <c r="L63" s="1"/>
      <c r="M63" s="36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97"/>
      <c r="AC63" s="97"/>
      <c r="AD63" s="97"/>
      <c r="AE63" s="97"/>
      <c r="AF63" s="97"/>
      <c r="AG63" s="97"/>
    </row>
    <row r="64" spans="1:33" ht="12.75" customHeight="1">
      <c r="A64" s="361" t="s">
        <v>569</v>
      </c>
      <c r="B64" s="355"/>
      <c r="C64" s="355"/>
      <c r="D64" s="355"/>
      <c r="E64" s="355"/>
      <c r="F64" s="355"/>
      <c r="G64" s="355"/>
      <c r="H64" s="355"/>
      <c r="I64" s="355"/>
      <c r="J64" s="356"/>
      <c r="K64" s="1"/>
      <c r="L64" s="1"/>
      <c r="M64" s="36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97"/>
      <c r="AC64" s="97"/>
      <c r="AD64" s="97"/>
      <c r="AE64" s="97"/>
      <c r="AF64" s="97"/>
      <c r="AG64" s="97"/>
    </row>
    <row r="65" spans="1:33" ht="12.75" customHeight="1">
      <c r="A65" s="36" t="s">
        <v>581</v>
      </c>
      <c r="B65" s="36"/>
      <c r="C65" s="97"/>
      <c r="D65" s="97"/>
      <c r="E65" s="97"/>
      <c r="F65" s="1"/>
      <c r="G65" s="1"/>
      <c r="H65" s="1"/>
      <c r="I65" s="1"/>
      <c r="J65" s="1"/>
      <c r="K65" s="1"/>
      <c r="L65" s="1"/>
      <c r="M65" s="36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97"/>
      <c r="AC65" s="97"/>
      <c r="AD65" s="97"/>
      <c r="AE65" s="97"/>
      <c r="AF65" s="97"/>
      <c r="AG65" s="97"/>
    </row>
    <row r="66" spans="1:33" ht="12.75" customHeight="1">
      <c r="A66" s="36" t="s">
        <v>152</v>
      </c>
      <c r="B66" s="36"/>
      <c r="C66" s="97"/>
      <c r="D66" s="97"/>
      <c r="E66" s="97"/>
      <c r="F66" s="1"/>
      <c r="G66" s="1"/>
      <c r="H66" s="1"/>
      <c r="I66" s="1"/>
      <c r="J66" s="1"/>
      <c r="K66" s="1"/>
      <c r="L66" s="1"/>
      <c r="M66" s="36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97"/>
      <c r="AC66" s="97"/>
      <c r="AD66" s="97"/>
      <c r="AE66" s="97"/>
      <c r="AF66" s="97"/>
      <c r="AG66" s="97"/>
    </row>
    <row r="67" spans="1:33" ht="12.75" customHeight="1">
      <c r="A67" s="36" t="s">
        <v>586</v>
      </c>
      <c r="B67" s="36"/>
      <c r="C67" s="97"/>
      <c r="D67" s="97"/>
      <c r="E67" s="97"/>
      <c r="F67" s="1"/>
      <c r="G67" s="1"/>
      <c r="H67" s="1"/>
      <c r="I67" s="1"/>
      <c r="J67" s="1"/>
      <c r="K67" s="1"/>
      <c r="L67" s="1"/>
      <c r="M67" s="36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97"/>
      <c r="AC67" s="97"/>
      <c r="AD67" s="97"/>
      <c r="AE67" s="97"/>
      <c r="AF67" s="97"/>
      <c r="AG67" s="97"/>
    </row>
    <row r="68" spans="1:33" ht="12.75" customHeight="1">
      <c r="A68" s="36" t="s">
        <v>590</v>
      </c>
      <c r="B68" s="36"/>
      <c r="C68" s="97"/>
      <c r="D68" s="97"/>
      <c r="E68" s="97"/>
      <c r="F68" s="1"/>
      <c r="G68" s="1"/>
      <c r="H68" s="1"/>
      <c r="I68" s="1"/>
      <c r="J68" s="1"/>
      <c r="K68" s="1"/>
      <c r="L68" s="1"/>
      <c r="M68" s="36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97"/>
      <c r="AC68" s="97"/>
      <c r="AD68" s="97"/>
      <c r="AE68" s="97"/>
      <c r="AF68" s="97"/>
      <c r="AG68" s="97"/>
    </row>
    <row r="69" spans="1:33" ht="12.75" customHeight="1">
      <c r="A69" s="36" t="s">
        <v>591</v>
      </c>
      <c r="B69" s="36"/>
      <c r="C69" s="97"/>
      <c r="D69" s="97"/>
      <c r="E69" s="97"/>
      <c r="F69" s="1"/>
      <c r="G69" s="1"/>
      <c r="H69" s="1"/>
      <c r="I69" s="1"/>
      <c r="J69" s="1"/>
      <c r="K69" s="1"/>
      <c r="L69" s="1"/>
      <c r="M69" s="36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97"/>
      <c r="AC69" s="97"/>
      <c r="AD69" s="97"/>
      <c r="AE69" s="97"/>
      <c r="AF69" s="97"/>
      <c r="AG69" s="97"/>
    </row>
    <row r="70" spans="1:33" ht="12.75" customHeight="1">
      <c r="A70" s="1"/>
      <c r="B70" s="36"/>
      <c r="C70" s="97"/>
      <c r="D70" s="97"/>
      <c r="E70" s="97"/>
      <c r="F70" s="1"/>
      <c r="G70" s="1"/>
      <c r="H70" s="1"/>
      <c r="I70" s="1"/>
      <c r="J70" s="1"/>
      <c r="K70" s="1"/>
      <c r="L70" s="1"/>
      <c r="M70" s="36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97"/>
      <c r="AC70" s="97"/>
      <c r="AD70" s="97"/>
      <c r="AE70" s="97"/>
      <c r="AF70" s="97"/>
      <c r="AG70" s="97"/>
    </row>
    <row r="71" spans="1:33" ht="12.75" customHeight="1">
      <c r="A71" s="360" t="s">
        <v>597</v>
      </c>
      <c r="B71" s="337"/>
      <c r="C71" s="337"/>
      <c r="D71" s="337"/>
      <c r="E71" s="337"/>
      <c r="F71" s="337"/>
      <c r="G71" s="337"/>
      <c r="H71" s="337"/>
      <c r="I71" s="337"/>
      <c r="J71" s="338"/>
      <c r="K71" s="1"/>
      <c r="L71" s="1"/>
      <c r="M71" s="36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97"/>
      <c r="AC71" s="97"/>
      <c r="AD71" s="97"/>
      <c r="AE71" s="97"/>
      <c r="AF71" s="97"/>
      <c r="AG71" s="97"/>
    </row>
    <row r="72" spans="1:33" ht="12.75" customHeight="1">
      <c r="A72" s="353" t="s">
        <v>604</v>
      </c>
      <c r="B72" s="337"/>
      <c r="C72" s="337"/>
      <c r="D72" s="337"/>
      <c r="E72" s="337"/>
      <c r="F72" s="337"/>
      <c r="G72" s="337"/>
      <c r="H72" s="337"/>
      <c r="I72" s="337"/>
      <c r="J72" s="338"/>
      <c r="K72" s="1"/>
      <c r="L72" s="1"/>
      <c r="M72" s="36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97"/>
      <c r="AC72" s="97"/>
      <c r="AD72" s="97"/>
      <c r="AE72" s="97"/>
      <c r="AF72" s="97"/>
      <c r="AG72" s="97"/>
    </row>
    <row r="73" spans="1:33" ht="12.75" customHeight="1">
      <c r="A73" s="36" t="s">
        <v>609</v>
      </c>
      <c r="B73" s="36"/>
      <c r="C73" s="97"/>
      <c r="D73" s="97"/>
      <c r="E73" s="97"/>
      <c r="F73" s="1"/>
      <c r="G73" s="1"/>
      <c r="H73" s="1"/>
      <c r="I73" s="1"/>
      <c r="J73" s="1"/>
      <c r="K73" s="1"/>
      <c r="L73" s="1"/>
      <c r="M73" s="36"/>
      <c r="N73" s="36"/>
      <c r="O73" s="36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97"/>
      <c r="AC73" s="97"/>
      <c r="AD73" s="97"/>
      <c r="AE73" s="97"/>
      <c r="AF73" s="97"/>
      <c r="AG73" s="97"/>
    </row>
    <row r="74" spans="1:33" ht="12.75" customHeight="1">
      <c r="A74" s="36" t="s">
        <v>614</v>
      </c>
      <c r="B74" s="36"/>
      <c r="C74" s="97"/>
      <c r="D74" s="97"/>
      <c r="E74" s="97"/>
      <c r="F74" s="1"/>
      <c r="G74" s="1"/>
      <c r="H74" s="1"/>
      <c r="I74" s="1"/>
      <c r="J74" s="1"/>
      <c r="K74" s="1"/>
      <c r="L74" s="1"/>
      <c r="M74" s="36"/>
      <c r="N74" s="36"/>
      <c r="O74" s="36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97"/>
      <c r="AC74" s="97"/>
      <c r="AD74" s="97"/>
      <c r="AE74" s="97"/>
      <c r="AF74" s="97"/>
      <c r="AG74" s="97"/>
    </row>
    <row r="75" spans="1:33" ht="12.75" customHeight="1">
      <c r="A75" s="1"/>
      <c r="B75" s="36"/>
      <c r="C75" s="97"/>
      <c r="D75" s="97"/>
      <c r="E75" s="97"/>
      <c r="F75" s="1"/>
      <c r="G75" s="1"/>
      <c r="H75" s="1"/>
      <c r="I75" s="1"/>
      <c r="J75" s="1"/>
      <c r="K75" s="1"/>
      <c r="L75" s="1"/>
      <c r="M75" s="36"/>
      <c r="N75" s="36"/>
      <c r="O75" s="36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97"/>
      <c r="AC75" s="97"/>
      <c r="AD75" s="97"/>
      <c r="AE75" s="97"/>
      <c r="AF75" s="97"/>
      <c r="AG75" s="97"/>
    </row>
    <row r="76" spans="1:33" ht="12.75" customHeight="1">
      <c r="A76" s="97"/>
      <c r="B76" s="97"/>
      <c r="C76" s="97"/>
      <c r="D76" s="97"/>
      <c r="E76" s="97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97"/>
      <c r="AC76" s="97"/>
      <c r="AD76" s="97"/>
      <c r="AE76" s="97"/>
      <c r="AF76" s="97"/>
      <c r="AG76" s="97"/>
    </row>
    <row r="77" spans="1:33" ht="12.75" customHeight="1">
      <c r="A77" s="97"/>
      <c r="B77" s="97"/>
      <c r="C77" s="97"/>
      <c r="D77" s="97"/>
      <c r="E77" s="97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97"/>
      <c r="AC77" s="97"/>
      <c r="AD77" s="97"/>
      <c r="AE77" s="97"/>
      <c r="AF77" s="97"/>
      <c r="AG77" s="97"/>
    </row>
    <row r="78" spans="1:33" ht="12.75" customHeight="1">
      <c r="A78" s="97"/>
      <c r="B78" s="97"/>
      <c r="C78" s="97"/>
      <c r="D78" s="97"/>
      <c r="E78" s="97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97"/>
      <c r="AC78" s="97"/>
      <c r="AD78" s="97"/>
      <c r="AE78" s="97"/>
      <c r="AF78" s="97"/>
      <c r="AG78" s="97"/>
    </row>
    <row r="79" spans="1:33" ht="12.75" customHeight="1">
      <c r="A79" s="97"/>
      <c r="B79" s="97"/>
      <c r="C79" s="97"/>
      <c r="D79" s="97"/>
      <c r="E79" s="97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97"/>
      <c r="AC79" s="97"/>
      <c r="AD79" s="97"/>
      <c r="AE79" s="97"/>
      <c r="AF79" s="97"/>
      <c r="AG79" s="97"/>
    </row>
    <row r="80" spans="1:33" ht="12.75" customHeight="1">
      <c r="A80" s="97"/>
      <c r="B80" s="97"/>
      <c r="C80" s="97"/>
      <c r="D80" s="97"/>
      <c r="E80" s="97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97"/>
      <c r="AC80" s="97"/>
      <c r="AD80" s="97"/>
      <c r="AE80" s="97"/>
      <c r="AF80" s="97"/>
      <c r="AG80" s="97"/>
    </row>
    <row r="81" spans="1:33" ht="12.75" customHeight="1">
      <c r="A81" s="97"/>
      <c r="B81" s="97"/>
      <c r="C81" s="97"/>
      <c r="D81" s="97"/>
      <c r="E81" s="97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97"/>
      <c r="AC81" s="97"/>
      <c r="AD81" s="97"/>
      <c r="AE81" s="97"/>
      <c r="AF81" s="97"/>
      <c r="AG81" s="97"/>
    </row>
    <row r="82" spans="1:33" ht="12.75" customHeight="1">
      <c r="A82" s="97"/>
      <c r="B82" s="97"/>
      <c r="C82" s="97"/>
      <c r="D82" s="97"/>
      <c r="E82" s="97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97"/>
      <c r="AC82" s="97"/>
      <c r="AD82" s="97"/>
      <c r="AE82" s="97"/>
      <c r="AF82" s="97"/>
      <c r="AG82" s="97"/>
    </row>
    <row r="83" spans="1:33" ht="12.75" customHeight="1">
      <c r="A83" s="97"/>
      <c r="B83" s="97"/>
      <c r="C83" s="97"/>
      <c r="D83" s="97"/>
      <c r="E83" s="97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97"/>
      <c r="AC83" s="97"/>
      <c r="AD83" s="97"/>
      <c r="AE83" s="97"/>
      <c r="AF83" s="97"/>
      <c r="AG83" s="97"/>
    </row>
    <row r="84" spans="1:33" ht="12.75" customHeight="1">
      <c r="A84" s="134" t="s">
        <v>558</v>
      </c>
      <c r="B84" s="97"/>
      <c r="C84" s="97"/>
      <c r="D84" s="97"/>
      <c r="E84" s="97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97"/>
      <c r="AC84" s="97"/>
      <c r="AD84" s="97"/>
      <c r="AE84" s="97"/>
      <c r="AF84" s="97"/>
      <c r="AG84" s="97"/>
    </row>
    <row r="85" spans="1:33" ht="12.75" customHeight="1">
      <c r="A85" s="135" t="s">
        <v>563</v>
      </c>
      <c r="B85" s="97"/>
      <c r="C85" s="97"/>
      <c r="D85" s="97"/>
      <c r="E85" s="97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97"/>
      <c r="AC85" s="97"/>
      <c r="AD85" s="97"/>
      <c r="AE85" s="97"/>
      <c r="AF85" s="97"/>
      <c r="AG85" s="97"/>
    </row>
    <row r="86" spans="1:33" ht="12.75" customHeight="1">
      <c r="A86" s="136" t="s">
        <v>566</v>
      </c>
      <c r="B86" s="97"/>
      <c r="C86" s="97"/>
      <c r="D86" s="97"/>
      <c r="E86" s="97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97"/>
      <c r="AC86" s="97"/>
      <c r="AD86" s="97"/>
      <c r="AE86" s="97"/>
      <c r="AF86" s="97"/>
      <c r="AG86" s="97"/>
    </row>
    <row r="87" spans="1:33" ht="12.75" customHeight="1">
      <c r="A87" s="137" t="s">
        <v>571</v>
      </c>
      <c r="B87" s="97"/>
      <c r="C87" s="97"/>
      <c r="D87" s="97"/>
      <c r="E87" s="97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97"/>
      <c r="AC87" s="97"/>
      <c r="AD87" s="97"/>
      <c r="AE87" s="97"/>
      <c r="AF87" s="97"/>
      <c r="AG87" s="97"/>
    </row>
    <row r="88" spans="1:33" ht="12.75" customHeight="1">
      <c r="A88" s="138" t="s">
        <v>576</v>
      </c>
      <c r="B88" s="36"/>
      <c r="C88" s="97"/>
      <c r="D88" s="97"/>
      <c r="E88" s="97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97"/>
      <c r="AC88" s="97"/>
      <c r="AD88" s="97"/>
      <c r="AE88" s="97"/>
      <c r="AF88" s="97"/>
      <c r="AG88" s="97"/>
    </row>
    <row r="89" spans="1:33" ht="12.75" customHeight="1">
      <c r="A89" s="139" t="s">
        <v>580</v>
      </c>
      <c r="B89" s="36"/>
      <c r="C89" s="97"/>
      <c r="D89" s="97"/>
      <c r="E89" s="97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97"/>
      <c r="AC89" s="97"/>
      <c r="AD89" s="97"/>
      <c r="AE89" s="97"/>
      <c r="AF89" s="97"/>
      <c r="AG89" s="97"/>
    </row>
    <row r="90" spans="1:33" ht="12.75" customHeight="1">
      <c r="A90" s="140" t="s">
        <v>585</v>
      </c>
      <c r="B90" s="36"/>
      <c r="C90" s="97"/>
      <c r="D90" s="97"/>
      <c r="E90" s="97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97"/>
      <c r="AC90" s="97"/>
      <c r="AD90" s="97"/>
      <c r="AE90" s="97"/>
      <c r="AF90" s="97"/>
      <c r="AG90" s="97"/>
    </row>
    <row r="91" spans="1:33" ht="12.75" customHeight="1">
      <c r="A91" s="141" t="s">
        <v>589</v>
      </c>
      <c r="B91" s="36"/>
      <c r="C91" s="97"/>
      <c r="D91" s="97"/>
      <c r="E91" s="97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97"/>
      <c r="AC91" s="97"/>
      <c r="AD91" s="97"/>
      <c r="AE91" s="97"/>
      <c r="AF91" s="97"/>
      <c r="AG91" s="97"/>
    </row>
    <row r="92" spans="1:33" ht="12.75" customHeight="1">
      <c r="A92" s="1"/>
      <c r="B92" s="36"/>
      <c r="C92" s="97"/>
      <c r="D92" s="97"/>
      <c r="E92" s="97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97"/>
      <c r="AC92" s="97"/>
      <c r="AD92" s="97"/>
      <c r="AE92" s="97"/>
      <c r="AF92" s="97"/>
      <c r="AG92" s="97"/>
    </row>
    <row r="93" spans="1:33" ht="12.75" customHeight="1">
      <c r="A93" s="1"/>
      <c r="B93" s="36"/>
      <c r="C93" s="97"/>
      <c r="D93" s="97"/>
      <c r="E93" s="97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97"/>
      <c r="AC93" s="97"/>
      <c r="AD93" s="97"/>
      <c r="AE93" s="97"/>
      <c r="AF93" s="97"/>
      <c r="AG93" s="97"/>
    </row>
    <row r="94" spans="1:33" ht="12.75" customHeight="1">
      <c r="A94" s="1"/>
      <c r="B94" s="36"/>
      <c r="C94" s="97"/>
      <c r="D94" s="97"/>
      <c r="E94" s="97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97"/>
      <c r="AC94" s="97"/>
      <c r="AD94" s="97"/>
      <c r="AE94" s="97"/>
      <c r="AF94" s="97"/>
      <c r="AG94" s="97"/>
    </row>
    <row r="95" spans="1:33" ht="12.75" customHeight="1">
      <c r="A95" s="1"/>
      <c r="B95" s="36"/>
      <c r="C95" s="97"/>
      <c r="D95" s="97"/>
      <c r="E95" s="97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97"/>
      <c r="AC95" s="97"/>
      <c r="AD95" s="97"/>
      <c r="AE95" s="97"/>
      <c r="AF95" s="97"/>
      <c r="AG95" s="97"/>
    </row>
    <row r="96" spans="1:33" ht="12.75" customHeight="1">
      <c r="A96" s="1"/>
      <c r="B96" s="36"/>
      <c r="C96" s="97"/>
      <c r="D96" s="97"/>
      <c r="E96" s="97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97"/>
      <c r="AC96" s="97"/>
      <c r="AD96" s="97"/>
      <c r="AE96" s="97"/>
      <c r="AF96" s="97"/>
      <c r="AG96" s="97"/>
    </row>
    <row r="97" spans="1:33" ht="12.75" customHeight="1">
      <c r="A97" s="1"/>
      <c r="B97" s="36"/>
      <c r="C97" s="97"/>
      <c r="D97" s="97"/>
      <c r="E97" s="97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97"/>
      <c r="AC97" s="97"/>
      <c r="AD97" s="97"/>
      <c r="AE97" s="97"/>
      <c r="AF97" s="97"/>
      <c r="AG97" s="97"/>
    </row>
    <row r="98" spans="1:33" ht="12.75" customHeight="1">
      <c r="A98" s="1"/>
      <c r="B98" s="36"/>
      <c r="C98" s="97"/>
      <c r="D98" s="97"/>
      <c r="E98" s="97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97"/>
      <c r="AC98" s="97"/>
      <c r="AD98" s="97"/>
      <c r="AE98" s="97"/>
      <c r="AF98" s="97"/>
      <c r="AG98" s="97"/>
    </row>
    <row r="99" spans="1:33" ht="12.75" customHeight="1">
      <c r="A99" s="1"/>
      <c r="B99" s="36"/>
      <c r="C99" s="97"/>
      <c r="D99" s="97"/>
      <c r="E99" s="97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97"/>
      <c r="AC99" s="97"/>
      <c r="AD99" s="97"/>
      <c r="AE99" s="97"/>
      <c r="AF99" s="97"/>
      <c r="AG99" s="97"/>
    </row>
    <row r="100" spans="1:33" ht="12.75" customHeight="1">
      <c r="A100" s="1"/>
      <c r="B100" s="36"/>
      <c r="C100" s="97"/>
      <c r="D100" s="97"/>
      <c r="E100" s="97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97"/>
      <c r="AC100" s="97"/>
      <c r="AD100" s="97"/>
      <c r="AE100" s="97"/>
      <c r="AF100" s="97"/>
      <c r="AG100" s="97"/>
    </row>
    <row r="101" spans="1:33" ht="12.75" customHeight="1">
      <c r="A101" s="1"/>
      <c r="B101" s="36"/>
      <c r="C101" s="97"/>
      <c r="D101" s="97"/>
      <c r="E101" s="97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97"/>
      <c r="AC101" s="97"/>
      <c r="AD101" s="97"/>
      <c r="AE101" s="97"/>
      <c r="AF101" s="97"/>
      <c r="AG101" s="97"/>
    </row>
    <row r="102" spans="1:33" ht="12.75" customHeight="1">
      <c r="A102" s="1"/>
      <c r="B102" s="36"/>
      <c r="C102" s="97"/>
      <c r="D102" s="97"/>
      <c r="E102" s="97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97"/>
      <c r="AC102" s="97"/>
      <c r="AD102" s="97"/>
      <c r="AE102" s="97"/>
      <c r="AF102" s="97"/>
      <c r="AG102" s="97"/>
    </row>
    <row r="103" spans="1:33" ht="12.75" customHeight="1">
      <c r="A103" s="1"/>
      <c r="B103" s="36"/>
      <c r="C103" s="97"/>
      <c r="D103" s="97"/>
      <c r="E103" s="97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97"/>
      <c r="AC103" s="97"/>
      <c r="AD103" s="97"/>
      <c r="AE103" s="97"/>
      <c r="AF103" s="97"/>
      <c r="AG103" s="97"/>
    </row>
    <row r="104" spans="1:33" ht="12.75" customHeight="1">
      <c r="A104" s="1"/>
      <c r="B104" s="36"/>
      <c r="C104" s="97"/>
      <c r="D104" s="97"/>
      <c r="E104" s="97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97"/>
      <c r="AC104" s="97"/>
      <c r="AD104" s="97"/>
      <c r="AE104" s="97"/>
      <c r="AF104" s="97"/>
      <c r="AG104" s="97"/>
    </row>
    <row r="105" spans="1:33" ht="12.75" customHeight="1">
      <c r="A105" s="1"/>
      <c r="B105" s="36"/>
      <c r="C105" s="97"/>
      <c r="D105" s="97"/>
      <c r="E105" s="97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97"/>
      <c r="AC105" s="97"/>
      <c r="AD105" s="97"/>
      <c r="AE105" s="97"/>
      <c r="AF105" s="97"/>
      <c r="AG105" s="97"/>
    </row>
    <row r="106" spans="1:33" ht="12.75" customHeight="1">
      <c r="A106" s="1"/>
      <c r="B106" s="36"/>
      <c r="C106" s="97"/>
      <c r="D106" s="97"/>
      <c r="E106" s="97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97"/>
      <c r="AC106" s="97"/>
      <c r="AD106" s="97"/>
      <c r="AE106" s="97"/>
      <c r="AF106" s="97"/>
      <c r="AG106" s="97"/>
    </row>
    <row r="107" spans="1:33" ht="12.75" customHeight="1">
      <c r="A107" s="1"/>
      <c r="B107" s="36"/>
      <c r="C107" s="97"/>
      <c r="D107" s="97"/>
      <c r="E107" s="97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97"/>
      <c r="AC107" s="97"/>
      <c r="AD107" s="97"/>
      <c r="AE107" s="97"/>
      <c r="AF107" s="97"/>
      <c r="AG107" s="97"/>
    </row>
    <row r="108" spans="1:33" ht="12.75" customHeight="1">
      <c r="A108" s="1"/>
      <c r="B108" s="36"/>
      <c r="C108" s="97"/>
      <c r="D108" s="97"/>
      <c r="E108" s="97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97"/>
      <c r="AC108" s="97"/>
      <c r="AD108" s="97"/>
      <c r="AE108" s="97"/>
      <c r="AF108" s="97"/>
      <c r="AG108" s="97"/>
    </row>
    <row r="109" spans="1:33" ht="12.75" customHeight="1">
      <c r="A109" s="1"/>
      <c r="B109" s="36"/>
      <c r="C109" s="97"/>
      <c r="D109" s="97"/>
      <c r="E109" s="97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97"/>
      <c r="AC109" s="97"/>
      <c r="AD109" s="97"/>
      <c r="AE109" s="97"/>
      <c r="AF109" s="97"/>
      <c r="AG109" s="97"/>
    </row>
    <row r="110" spans="1:33" ht="12.75" customHeight="1">
      <c r="A110" s="1"/>
      <c r="B110" s="36"/>
      <c r="C110" s="97"/>
      <c r="D110" s="97"/>
      <c r="E110" s="97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97"/>
      <c r="AC110" s="97"/>
      <c r="AD110" s="97"/>
      <c r="AE110" s="97"/>
      <c r="AF110" s="97"/>
      <c r="AG110" s="97"/>
    </row>
    <row r="111" spans="1:33" ht="12.75" customHeight="1">
      <c r="A111" s="1"/>
      <c r="B111" s="36"/>
      <c r="C111" s="97"/>
      <c r="D111" s="97"/>
      <c r="E111" s="97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97"/>
      <c r="AC111" s="97"/>
      <c r="AD111" s="97"/>
      <c r="AE111" s="97"/>
      <c r="AF111" s="97"/>
      <c r="AG111" s="97"/>
    </row>
    <row r="112" spans="1:33" ht="12.75" customHeight="1">
      <c r="A112" s="1"/>
      <c r="B112" s="36"/>
      <c r="C112" s="97"/>
      <c r="D112" s="97"/>
      <c r="E112" s="97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97"/>
      <c r="AC112" s="97"/>
      <c r="AD112" s="97"/>
      <c r="AE112" s="97"/>
      <c r="AF112" s="97"/>
      <c r="AG112" s="97"/>
    </row>
    <row r="113" spans="1:33" ht="12.75" customHeight="1">
      <c r="A113" s="1"/>
      <c r="B113" s="36"/>
      <c r="C113" s="97"/>
      <c r="D113" s="97"/>
      <c r="E113" s="97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97"/>
      <c r="AC113" s="97"/>
      <c r="AD113" s="97"/>
      <c r="AE113" s="97"/>
      <c r="AF113" s="97"/>
      <c r="AG113" s="97"/>
    </row>
    <row r="114" spans="1:33" ht="12.75" customHeight="1">
      <c r="A114" s="1"/>
      <c r="B114" s="36"/>
      <c r="C114" s="97"/>
      <c r="D114" s="97"/>
      <c r="E114" s="97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97"/>
      <c r="AC114" s="97"/>
      <c r="AD114" s="97"/>
      <c r="AE114" s="97"/>
      <c r="AF114" s="97"/>
      <c r="AG114" s="97"/>
    </row>
    <row r="115" spans="1:33" ht="12.75" customHeight="1">
      <c r="A115" s="1"/>
      <c r="B115" s="36"/>
      <c r="C115" s="97"/>
      <c r="D115" s="97"/>
      <c r="E115" s="97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97"/>
      <c r="AC115" s="97"/>
      <c r="AD115" s="97"/>
      <c r="AE115" s="97"/>
      <c r="AF115" s="97"/>
      <c r="AG115" s="97"/>
    </row>
    <row r="116" spans="1:33" ht="12.75" customHeight="1">
      <c r="A116" s="1"/>
      <c r="B116" s="36"/>
      <c r="C116" s="97"/>
      <c r="D116" s="97"/>
      <c r="E116" s="97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97"/>
      <c r="AC116" s="97"/>
      <c r="AD116" s="97"/>
      <c r="AE116" s="97"/>
      <c r="AF116" s="97"/>
      <c r="AG116" s="97"/>
    </row>
    <row r="117" spans="1:33" ht="26.25" customHeight="1">
      <c r="A117" s="1"/>
      <c r="B117" s="36"/>
      <c r="C117" s="97"/>
      <c r="D117" s="97"/>
      <c r="E117" s="97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97"/>
      <c r="AC117" s="97"/>
      <c r="AD117" s="97"/>
      <c r="AE117" s="97"/>
      <c r="AF117" s="97"/>
      <c r="AG117" s="97"/>
    </row>
    <row r="118" spans="1:33" ht="26.25" customHeight="1">
      <c r="A118" s="1"/>
      <c r="B118" s="36"/>
      <c r="C118" s="97"/>
      <c r="D118" s="97"/>
      <c r="E118" s="97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97"/>
      <c r="AC118" s="97"/>
      <c r="AD118" s="97"/>
      <c r="AE118" s="97"/>
      <c r="AF118" s="97"/>
      <c r="AG118" s="97"/>
    </row>
    <row r="119" spans="1:33" ht="12.75" customHeight="1">
      <c r="A119" s="1"/>
      <c r="B119" s="36"/>
      <c r="C119" s="97"/>
      <c r="D119" s="97"/>
      <c r="E119" s="97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97"/>
      <c r="AC119" s="97"/>
      <c r="AD119" s="97"/>
      <c r="AE119" s="97"/>
      <c r="AF119" s="97"/>
      <c r="AG119" s="97"/>
    </row>
    <row r="120" spans="1:33" ht="12.75" customHeight="1">
      <c r="A120" s="1"/>
      <c r="B120" s="36"/>
      <c r="C120" s="97"/>
      <c r="D120" s="97"/>
      <c r="E120" s="97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97"/>
      <c r="AC120" s="97"/>
      <c r="AD120" s="97"/>
      <c r="AE120" s="97"/>
      <c r="AF120" s="97"/>
      <c r="AG120" s="97"/>
    </row>
    <row r="121" spans="1:33" ht="12.75" customHeight="1">
      <c r="A121" s="1"/>
      <c r="B121" s="36"/>
      <c r="C121" s="97"/>
      <c r="D121" s="97"/>
      <c r="E121" s="97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97"/>
      <c r="AC121" s="97"/>
      <c r="AD121" s="97"/>
      <c r="AE121" s="97"/>
      <c r="AF121" s="97"/>
      <c r="AG121" s="97"/>
    </row>
    <row r="122" spans="1:33" ht="12.75" customHeight="1">
      <c r="A122" s="1"/>
      <c r="B122" s="36"/>
      <c r="C122" s="97"/>
      <c r="D122" s="97"/>
      <c r="E122" s="97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97"/>
      <c r="AC122" s="97"/>
      <c r="AD122" s="97"/>
      <c r="AE122" s="97"/>
      <c r="AF122" s="97"/>
      <c r="AG122" s="97"/>
    </row>
    <row r="123" spans="1:33" ht="12.75" customHeight="1">
      <c r="A123" s="1"/>
      <c r="B123" s="36"/>
      <c r="C123" s="97"/>
      <c r="D123" s="97"/>
      <c r="E123" s="97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97"/>
      <c r="AC123" s="97"/>
      <c r="AD123" s="97"/>
      <c r="AE123" s="97"/>
      <c r="AF123" s="97"/>
      <c r="AG123" s="97"/>
    </row>
    <row r="124" spans="1:33" ht="12.75" customHeight="1">
      <c r="A124" s="1"/>
      <c r="B124" s="36"/>
      <c r="C124" s="97"/>
      <c r="D124" s="97"/>
      <c r="E124" s="97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97"/>
      <c r="AC124" s="97"/>
      <c r="AD124" s="97"/>
      <c r="AE124" s="97"/>
      <c r="AF124" s="97"/>
      <c r="AG124" s="97"/>
    </row>
    <row r="125" spans="1:33" ht="12.75" customHeight="1">
      <c r="A125" s="1"/>
      <c r="B125" s="36"/>
      <c r="C125" s="97"/>
      <c r="D125" s="97"/>
      <c r="E125" s="97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97"/>
      <c r="AC125" s="97"/>
      <c r="AD125" s="97"/>
      <c r="AE125" s="97"/>
      <c r="AF125" s="97"/>
      <c r="AG125" s="97"/>
    </row>
    <row r="126" spans="1:33" ht="12.75" customHeight="1">
      <c r="A126" s="1"/>
      <c r="B126" s="36"/>
      <c r="C126" s="97"/>
      <c r="D126" s="97"/>
      <c r="E126" s="97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97"/>
      <c r="AC126" s="97"/>
      <c r="AD126" s="97"/>
      <c r="AE126" s="97"/>
      <c r="AF126" s="97"/>
      <c r="AG126" s="97"/>
    </row>
    <row r="127" spans="1:33" ht="12.75" customHeight="1">
      <c r="A127" s="1"/>
      <c r="B127" s="36"/>
      <c r="C127" s="97"/>
      <c r="D127" s="97"/>
      <c r="E127" s="97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97"/>
      <c r="AC127" s="97"/>
      <c r="AD127" s="97"/>
      <c r="AE127" s="97"/>
      <c r="AF127" s="97"/>
      <c r="AG127" s="97"/>
    </row>
    <row r="128" spans="1:33" ht="12.75" customHeight="1">
      <c r="A128" s="1"/>
      <c r="B128" s="36"/>
      <c r="C128" s="97"/>
      <c r="D128" s="97"/>
      <c r="E128" s="97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97"/>
      <c r="AC128" s="97"/>
      <c r="AD128" s="97"/>
      <c r="AE128" s="97"/>
      <c r="AF128" s="97"/>
      <c r="AG128" s="97"/>
    </row>
    <row r="129" spans="1:33" ht="12.75" customHeight="1">
      <c r="A129" s="1"/>
      <c r="B129" s="36"/>
      <c r="C129" s="97"/>
      <c r="D129" s="97"/>
      <c r="E129" s="97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97"/>
      <c r="AC129" s="97"/>
      <c r="AD129" s="97"/>
      <c r="AE129" s="97"/>
      <c r="AF129" s="97"/>
      <c r="AG129" s="97"/>
    </row>
    <row r="130" spans="1:33" ht="12.75" customHeight="1">
      <c r="A130" s="1"/>
      <c r="B130" s="36"/>
      <c r="C130" s="97"/>
      <c r="D130" s="97"/>
      <c r="E130" s="97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97"/>
      <c r="AC130" s="97"/>
      <c r="AD130" s="97"/>
      <c r="AE130" s="97"/>
      <c r="AF130" s="97"/>
      <c r="AG130" s="97"/>
    </row>
    <row r="131" spans="1:33" ht="12.75" customHeight="1">
      <c r="A131" s="1"/>
      <c r="B131" s="36"/>
      <c r="C131" s="97"/>
      <c r="D131" s="97"/>
      <c r="E131" s="97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97"/>
      <c r="AC131" s="97"/>
      <c r="AD131" s="97"/>
      <c r="AE131" s="97"/>
      <c r="AF131" s="97"/>
      <c r="AG131" s="97"/>
    </row>
    <row r="132" spans="1:33" ht="12.75" customHeight="1">
      <c r="A132" s="1"/>
      <c r="B132" s="36"/>
      <c r="C132" s="97"/>
      <c r="D132" s="97"/>
      <c r="E132" s="97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97"/>
      <c r="AC132" s="97"/>
      <c r="AD132" s="97"/>
      <c r="AE132" s="97"/>
      <c r="AF132" s="97"/>
      <c r="AG132" s="97"/>
    </row>
    <row r="133" spans="1:33" ht="12.75" customHeight="1">
      <c r="A133" s="1"/>
      <c r="B133" s="36"/>
      <c r="C133" s="97"/>
      <c r="D133" s="97"/>
      <c r="E133" s="97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97"/>
      <c r="AC133" s="97"/>
      <c r="AD133" s="97"/>
      <c r="AE133" s="97"/>
      <c r="AF133" s="97"/>
      <c r="AG133" s="97"/>
    </row>
    <row r="134" spans="1:33" ht="12.75" customHeight="1">
      <c r="A134" s="1"/>
      <c r="B134" s="36"/>
      <c r="C134" s="97"/>
      <c r="D134" s="97"/>
      <c r="E134" s="97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97"/>
      <c r="AC134" s="97"/>
      <c r="AD134" s="97"/>
      <c r="AE134" s="97"/>
      <c r="AF134" s="97"/>
      <c r="AG134" s="97"/>
    </row>
    <row r="135" spans="1:33" ht="12.75" customHeight="1">
      <c r="A135" s="1"/>
      <c r="B135" s="36"/>
      <c r="C135" s="97"/>
      <c r="D135" s="97"/>
      <c r="E135" s="97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97"/>
      <c r="AC135" s="97"/>
      <c r="AD135" s="97"/>
      <c r="AE135" s="97"/>
      <c r="AF135" s="97"/>
      <c r="AG135" s="97"/>
    </row>
    <row r="136" spans="1:33" ht="12.75" customHeight="1">
      <c r="A136" s="1"/>
      <c r="B136" s="36"/>
      <c r="C136" s="97"/>
      <c r="D136" s="97"/>
      <c r="E136" s="97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97"/>
      <c r="AC136" s="97"/>
      <c r="AD136" s="97"/>
      <c r="AE136" s="97"/>
      <c r="AF136" s="97"/>
      <c r="AG136" s="97"/>
    </row>
    <row r="137" spans="1:33" ht="12.75" customHeight="1">
      <c r="A137" s="1"/>
      <c r="B137" s="36"/>
      <c r="C137" s="97"/>
      <c r="D137" s="97"/>
      <c r="E137" s="97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97"/>
      <c r="AC137" s="97"/>
      <c r="AD137" s="97"/>
      <c r="AE137" s="97"/>
      <c r="AF137" s="97"/>
      <c r="AG137" s="97"/>
    </row>
    <row r="138" spans="1:33" ht="12.75" customHeight="1">
      <c r="A138" s="1"/>
      <c r="B138" s="36"/>
      <c r="C138" s="97"/>
      <c r="D138" s="97"/>
      <c r="E138" s="97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97"/>
      <c r="AC138" s="97"/>
      <c r="AD138" s="97"/>
      <c r="AE138" s="97"/>
      <c r="AF138" s="97"/>
      <c r="AG138" s="97"/>
    </row>
    <row r="139" spans="1:33" ht="12.75" customHeight="1">
      <c r="A139" s="1"/>
      <c r="B139" s="36"/>
      <c r="C139" s="97"/>
      <c r="D139" s="97"/>
      <c r="E139" s="97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97"/>
      <c r="AC139" s="97"/>
      <c r="AD139" s="97"/>
      <c r="AE139" s="97"/>
      <c r="AF139" s="97"/>
      <c r="AG139" s="97"/>
    </row>
    <row r="140" spans="1:33" ht="12.75" customHeight="1">
      <c r="A140" s="1"/>
      <c r="B140" s="36"/>
      <c r="C140" s="97"/>
      <c r="D140" s="97"/>
      <c r="E140" s="97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97"/>
      <c r="AC140" s="97"/>
      <c r="AD140" s="97"/>
      <c r="AE140" s="97"/>
      <c r="AF140" s="97"/>
      <c r="AG140" s="97"/>
    </row>
    <row r="141" spans="1:33" ht="12.75" customHeight="1">
      <c r="A141" s="1"/>
      <c r="B141" s="36"/>
      <c r="C141" s="97"/>
      <c r="D141" s="97"/>
      <c r="E141" s="97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97"/>
      <c r="AC141" s="97"/>
      <c r="AD141" s="97"/>
      <c r="AE141" s="97"/>
      <c r="AF141" s="97"/>
      <c r="AG141" s="97"/>
    </row>
    <row r="142" spans="1:33" ht="12.75" customHeight="1">
      <c r="A142" s="1"/>
      <c r="B142" s="36"/>
      <c r="C142" s="97"/>
      <c r="D142" s="97"/>
      <c r="E142" s="97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97"/>
      <c r="AC142" s="97"/>
      <c r="AD142" s="97"/>
      <c r="AE142" s="97"/>
      <c r="AF142" s="97"/>
      <c r="AG142" s="97"/>
    </row>
    <row r="143" spans="1:33" ht="12.75" customHeight="1">
      <c r="A143" s="1"/>
      <c r="B143" s="36"/>
      <c r="C143" s="97"/>
      <c r="D143" s="97"/>
      <c r="E143" s="97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97"/>
      <c r="AC143" s="97"/>
      <c r="AD143" s="97"/>
      <c r="AE143" s="97"/>
      <c r="AF143" s="97"/>
      <c r="AG143" s="97"/>
    </row>
    <row r="144" spans="1:33" ht="12.75" customHeight="1">
      <c r="A144" s="1"/>
      <c r="B144" s="36"/>
      <c r="C144" s="97"/>
      <c r="D144" s="97"/>
      <c r="E144" s="97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97"/>
      <c r="AC144" s="97"/>
      <c r="AD144" s="97"/>
      <c r="AE144" s="97"/>
      <c r="AF144" s="97"/>
      <c r="AG144" s="97"/>
    </row>
    <row r="145" spans="1:33" ht="12.75" customHeight="1">
      <c r="A145" s="1"/>
      <c r="B145" s="36"/>
      <c r="C145" s="97"/>
      <c r="D145" s="97"/>
      <c r="E145" s="97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97"/>
      <c r="AC145" s="97"/>
      <c r="AD145" s="97"/>
      <c r="AE145" s="97"/>
      <c r="AF145" s="97"/>
      <c r="AG145" s="97"/>
    </row>
    <row r="146" spans="1:33" ht="12.75" customHeight="1">
      <c r="A146" s="1"/>
      <c r="B146" s="36"/>
      <c r="C146" s="97"/>
      <c r="D146" s="97"/>
      <c r="E146" s="97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97"/>
      <c r="AC146" s="97"/>
      <c r="AD146" s="97"/>
      <c r="AE146" s="97"/>
      <c r="AF146" s="97"/>
      <c r="AG146" s="97"/>
    </row>
    <row r="147" spans="1:33" ht="12.75" customHeight="1">
      <c r="A147" s="1"/>
      <c r="B147" s="36"/>
      <c r="C147" s="97"/>
      <c r="D147" s="97"/>
      <c r="E147" s="97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97"/>
      <c r="AC147" s="97"/>
      <c r="AD147" s="97"/>
      <c r="AE147" s="97"/>
      <c r="AF147" s="97"/>
      <c r="AG147" s="97"/>
    </row>
    <row r="148" spans="1:33" ht="12.75" customHeight="1">
      <c r="A148" s="1"/>
      <c r="B148" s="36"/>
      <c r="C148" s="97"/>
      <c r="D148" s="97"/>
      <c r="E148" s="97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97"/>
      <c r="AC148" s="97"/>
      <c r="AD148" s="97"/>
      <c r="AE148" s="97"/>
      <c r="AF148" s="97"/>
      <c r="AG148" s="97"/>
    </row>
    <row r="149" spans="1:33" ht="12.75" customHeight="1">
      <c r="A149" s="1"/>
      <c r="B149" s="36"/>
      <c r="C149" s="97"/>
      <c r="D149" s="97"/>
      <c r="E149" s="97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97"/>
      <c r="AC149" s="97"/>
      <c r="AD149" s="97"/>
      <c r="AE149" s="97"/>
      <c r="AF149" s="97"/>
      <c r="AG149" s="97"/>
    </row>
    <row r="150" spans="1:33" ht="12.75" customHeight="1">
      <c r="A150" s="1"/>
      <c r="B150" s="36"/>
      <c r="C150" s="97"/>
      <c r="D150" s="97"/>
      <c r="E150" s="97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97"/>
      <c r="AC150" s="97"/>
      <c r="AD150" s="97"/>
      <c r="AE150" s="97"/>
      <c r="AF150" s="97"/>
      <c r="AG150" s="97"/>
    </row>
    <row r="151" spans="1:33" ht="12.75" customHeight="1">
      <c r="A151" s="1"/>
      <c r="B151" s="36"/>
      <c r="C151" s="97"/>
      <c r="D151" s="97"/>
      <c r="E151" s="97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97"/>
      <c r="AC151" s="97"/>
      <c r="AD151" s="97"/>
      <c r="AE151" s="97"/>
      <c r="AF151" s="97"/>
      <c r="AG151" s="97"/>
    </row>
    <row r="152" spans="1:33" ht="12.75" customHeight="1">
      <c r="A152" s="1"/>
      <c r="B152" s="36"/>
      <c r="C152" s="97"/>
      <c r="D152" s="97"/>
      <c r="E152" s="97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97"/>
      <c r="AC152" s="97"/>
      <c r="AD152" s="97"/>
      <c r="AE152" s="97"/>
      <c r="AF152" s="97"/>
      <c r="AG152" s="97"/>
    </row>
    <row r="153" spans="1:33" ht="12.75" customHeight="1">
      <c r="A153" s="1"/>
      <c r="B153" s="36"/>
      <c r="C153" s="97"/>
      <c r="D153" s="97"/>
      <c r="E153" s="97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97"/>
      <c r="AC153" s="97"/>
      <c r="AD153" s="97"/>
      <c r="AE153" s="97"/>
      <c r="AF153" s="97"/>
      <c r="AG153" s="97"/>
    </row>
    <row r="154" spans="1:33" ht="12.75" customHeight="1">
      <c r="A154" s="1"/>
      <c r="B154" s="36"/>
      <c r="C154" s="97"/>
      <c r="D154" s="97"/>
      <c r="E154" s="97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97"/>
      <c r="AC154" s="97"/>
      <c r="AD154" s="97"/>
      <c r="AE154" s="97"/>
      <c r="AF154" s="97"/>
      <c r="AG154" s="97"/>
    </row>
    <row r="155" spans="1:33" ht="12.75" customHeight="1">
      <c r="A155" s="1"/>
      <c r="B155" s="36"/>
      <c r="C155" s="97"/>
      <c r="D155" s="97"/>
      <c r="E155" s="97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97"/>
      <c r="AC155" s="97"/>
      <c r="AD155" s="97"/>
      <c r="AE155" s="97"/>
      <c r="AF155" s="97"/>
      <c r="AG155" s="97"/>
    </row>
    <row r="156" spans="1:33" ht="12.75" customHeight="1">
      <c r="A156" s="1"/>
      <c r="B156" s="36"/>
      <c r="C156" s="97"/>
      <c r="D156" s="97"/>
      <c r="E156" s="97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97"/>
      <c r="AC156" s="97"/>
      <c r="AD156" s="97"/>
      <c r="AE156" s="97"/>
      <c r="AF156" s="97"/>
      <c r="AG156" s="97"/>
    </row>
    <row r="157" spans="1:33" ht="12.75" customHeight="1">
      <c r="A157" s="1"/>
      <c r="B157" s="36"/>
      <c r="C157" s="97"/>
      <c r="D157" s="97"/>
      <c r="E157" s="97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97"/>
      <c r="AC157" s="97"/>
      <c r="AD157" s="97"/>
      <c r="AE157" s="97"/>
      <c r="AF157" s="97"/>
      <c r="AG157" s="97"/>
    </row>
    <row r="158" spans="1:33" ht="12.75" customHeight="1">
      <c r="A158" s="1"/>
      <c r="B158" s="36"/>
      <c r="C158" s="97"/>
      <c r="D158" s="97"/>
      <c r="E158" s="97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97"/>
      <c r="AC158" s="97"/>
      <c r="AD158" s="97"/>
      <c r="AE158" s="97"/>
      <c r="AF158" s="97"/>
      <c r="AG158" s="97"/>
    </row>
    <row r="159" spans="1:33" ht="12.75" customHeight="1">
      <c r="A159" s="1"/>
      <c r="B159" s="36"/>
      <c r="C159" s="97"/>
      <c r="D159" s="97"/>
      <c r="E159" s="97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97"/>
      <c r="AC159" s="97"/>
      <c r="AD159" s="97"/>
      <c r="AE159" s="97"/>
      <c r="AF159" s="97"/>
      <c r="AG159" s="97"/>
    </row>
    <row r="160" spans="1:33" ht="12.75" customHeight="1">
      <c r="A160" s="1"/>
      <c r="B160" s="36"/>
      <c r="C160" s="97"/>
      <c r="D160" s="97"/>
      <c r="E160" s="97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97"/>
      <c r="AC160" s="97"/>
      <c r="AD160" s="97"/>
      <c r="AE160" s="97"/>
      <c r="AF160" s="97"/>
      <c r="AG160" s="97"/>
    </row>
    <row r="161" spans="1:33" ht="12.75" customHeight="1">
      <c r="A161" s="1"/>
      <c r="B161" s="36"/>
      <c r="C161" s="97"/>
      <c r="D161" s="97"/>
      <c r="E161" s="97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97"/>
      <c r="AC161" s="97"/>
      <c r="AD161" s="97"/>
      <c r="AE161" s="97"/>
      <c r="AF161" s="97"/>
      <c r="AG161" s="97"/>
    </row>
    <row r="162" spans="1:33" ht="12.75" customHeight="1">
      <c r="A162" s="1"/>
      <c r="B162" s="36"/>
      <c r="C162" s="97"/>
      <c r="D162" s="97"/>
      <c r="E162" s="97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97"/>
      <c r="AC162" s="97"/>
      <c r="AD162" s="97"/>
      <c r="AE162" s="97"/>
      <c r="AF162" s="97"/>
      <c r="AG162" s="97"/>
    </row>
    <row r="163" spans="1:33" ht="12.75" customHeight="1">
      <c r="A163" s="1"/>
      <c r="B163" s="36"/>
      <c r="C163" s="97"/>
      <c r="D163" s="97"/>
      <c r="E163" s="97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97"/>
      <c r="AC163" s="97"/>
      <c r="AD163" s="97"/>
      <c r="AE163" s="97"/>
      <c r="AF163" s="97"/>
      <c r="AG163" s="97"/>
    </row>
    <row r="164" spans="1:33" ht="12.75" customHeight="1">
      <c r="A164" s="1"/>
      <c r="B164" s="36"/>
      <c r="C164" s="97"/>
      <c r="D164" s="97"/>
      <c r="E164" s="97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97"/>
      <c r="AC164" s="97"/>
      <c r="AD164" s="97"/>
      <c r="AE164" s="97"/>
      <c r="AF164" s="97"/>
      <c r="AG164" s="97"/>
    </row>
    <row r="165" spans="1:33" ht="12.75" customHeight="1">
      <c r="A165" s="1"/>
      <c r="B165" s="36"/>
      <c r="C165" s="97"/>
      <c r="D165" s="97"/>
      <c r="E165" s="97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97"/>
      <c r="AC165" s="97"/>
      <c r="AD165" s="97"/>
      <c r="AE165" s="97"/>
      <c r="AF165" s="97"/>
      <c r="AG165" s="97"/>
    </row>
    <row r="166" spans="1:33" ht="12.75" customHeight="1">
      <c r="A166" s="1"/>
      <c r="B166" s="36"/>
      <c r="C166" s="97"/>
      <c r="D166" s="97"/>
      <c r="E166" s="97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97"/>
      <c r="AC166" s="97"/>
      <c r="AD166" s="97"/>
      <c r="AE166" s="97"/>
      <c r="AF166" s="97"/>
      <c r="AG166" s="97"/>
    </row>
    <row r="167" spans="1:33" ht="12.75" customHeight="1">
      <c r="A167" s="1"/>
      <c r="B167" s="36"/>
      <c r="C167" s="97"/>
      <c r="D167" s="97"/>
      <c r="E167" s="97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97"/>
      <c r="AC167" s="97"/>
      <c r="AD167" s="97"/>
      <c r="AE167" s="97"/>
      <c r="AF167" s="97"/>
      <c r="AG167" s="97"/>
    </row>
    <row r="168" spans="1:33" ht="12.75" customHeight="1">
      <c r="A168" s="1"/>
      <c r="B168" s="36"/>
      <c r="C168" s="97"/>
      <c r="D168" s="97"/>
      <c r="E168" s="97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97"/>
      <c r="AC168" s="97"/>
      <c r="AD168" s="97"/>
      <c r="AE168" s="97"/>
      <c r="AF168" s="97"/>
      <c r="AG168" s="97"/>
    </row>
    <row r="169" spans="1:33" ht="12.75" customHeight="1">
      <c r="A169" s="1"/>
      <c r="B169" s="36"/>
      <c r="C169" s="97"/>
      <c r="D169" s="97"/>
      <c r="E169" s="97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97"/>
      <c r="AC169" s="97"/>
      <c r="AD169" s="97"/>
      <c r="AE169" s="97"/>
      <c r="AF169" s="97"/>
      <c r="AG169" s="97"/>
    </row>
    <row r="170" spans="1:33" ht="12.75" customHeight="1">
      <c r="A170" s="1"/>
      <c r="B170" s="36"/>
      <c r="C170" s="97"/>
      <c r="D170" s="97"/>
      <c r="E170" s="97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97"/>
      <c r="AC170" s="97"/>
      <c r="AD170" s="97"/>
      <c r="AE170" s="97"/>
      <c r="AF170" s="97"/>
      <c r="AG170" s="97"/>
    </row>
    <row r="171" spans="1:33" ht="12.75" customHeight="1">
      <c r="A171" s="1"/>
      <c r="B171" s="36"/>
      <c r="C171" s="97"/>
      <c r="D171" s="97"/>
      <c r="E171" s="97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97"/>
      <c r="AC171" s="97"/>
      <c r="AD171" s="97"/>
      <c r="AE171" s="97"/>
      <c r="AF171" s="97"/>
      <c r="AG171" s="97"/>
    </row>
    <row r="172" spans="1:33" ht="12.75" customHeight="1">
      <c r="A172" s="1"/>
      <c r="B172" s="36"/>
      <c r="C172" s="97"/>
      <c r="D172" s="97"/>
      <c r="E172" s="97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97"/>
      <c r="AC172" s="97"/>
      <c r="AD172" s="97"/>
      <c r="AE172" s="97"/>
      <c r="AF172" s="97"/>
      <c r="AG172" s="97"/>
    </row>
    <row r="173" spans="1:33" ht="12.75" customHeight="1">
      <c r="A173" s="1"/>
      <c r="B173" s="36"/>
      <c r="C173" s="97"/>
      <c r="D173" s="97"/>
      <c r="E173" s="97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97"/>
      <c r="AC173" s="97"/>
      <c r="AD173" s="97"/>
      <c r="AE173" s="97"/>
      <c r="AF173" s="97"/>
      <c r="AG173" s="97"/>
    </row>
    <row r="174" spans="1:33" ht="12.75" customHeight="1">
      <c r="A174" s="1"/>
      <c r="B174" s="36"/>
      <c r="C174" s="97"/>
      <c r="D174" s="97"/>
      <c r="E174" s="97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97"/>
      <c r="AC174" s="97"/>
      <c r="AD174" s="97"/>
      <c r="AE174" s="97"/>
      <c r="AF174" s="97"/>
      <c r="AG174" s="97"/>
    </row>
    <row r="175" spans="1:33" ht="12.75" customHeight="1">
      <c r="A175" s="1"/>
      <c r="B175" s="36"/>
      <c r="C175" s="97"/>
      <c r="D175" s="97"/>
      <c r="E175" s="97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97"/>
      <c r="AC175" s="97"/>
      <c r="AD175" s="97"/>
      <c r="AE175" s="97"/>
      <c r="AF175" s="97"/>
      <c r="AG175" s="97"/>
    </row>
    <row r="176" spans="1:33" ht="12.75" customHeight="1">
      <c r="A176" s="1"/>
      <c r="B176" s="36"/>
      <c r="C176" s="97"/>
      <c r="D176" s="97"/>
      <c r="E176" s="97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97"/>
      <c r="AC176" s="97"/>
      <c r="AD176" s="97"/>
      <c r="AE176" s="97"/>
      <c r="AF176" s="97"/>
      <c r="AG176" s="97"/>
    </row>
    <row r="177" spans="1:33" ht="12.75" customHeight="1">
      <c r="A177" s="1"/>
      <c r="B177" s="36"/>
      <c r="C177" s="97"/>
      <c r="D177" s="97"/>
      <c r="E177" s="97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97"/>
      <c r="AC177" s="97"/>
      <c r="AD177" s="97"/>
      <c r="AE177" s="97"/>
      <c r="AF177" s="97"/>
      <c r="AG177" s="97"/>
    </row>
    <row r="178" spans="1:33" ht="12.75" customHeight="1">
      <c r="A178" s="1"/>
      <c r="B178" s="36"/>
      <c r="C178" s="97"/>
      <c r="D178" s="97"/>
      <c r="E178" s="97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97"/>
      <c r="AC178" s="97"/>
      <c r="AD178" s="97"/>
      <c r="AE178" s="97"/>
      <c r="AF178" s="97"/>
      <c r="AG178" s="97"/>
    </row>
    <row r="179" spans="1:33" ht="12.75" customHeight="1">
      <c r="A179" s="1"/>
      <c r="B179" s="36"/>
      <c r="C179" s="97"/>
      <c r="D179" s="97"/>
      <c r="E179" s="97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97"/>
      <c r="AC179" s="97"/>
      <c r="AD179" s="97"/>
      <c r="AE179" s="97"/>
      <c r="AF179" s="97"/>
      <c r="AG179" s="97"/>
    </row>
    <row r="180" spans="1:33" ht="12.75" customHeight="1">
      <c r="A180" s="1"/>
      <c r="B180" s="36"/>
      <c r="C180" s="97"/>
      <c r="D180" s="97"/>
      <c r="E180" s="97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97"/>
      <c r="AC180" s="97"/>
      <c r="AD180" s="97"/>
      <c r="AE180" s="97"/>
      <c r="AF180" s="97"/>
      <c r="AG180" s="97"/>
    </row>
    <row r="181" spans="1:33" ht="12.75" customHeight="1">
      <c r="A181" s="1"/>
      <c r="B181" s="36"/>
      <c r="C181" s="97"/>
      <c r="D181" s="97"/>
      <c r="E181" s="97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97"/>
      <c r="AC181" s="97"/>
      <c r="AD181" s="97"/>
      <c r="AE181" s="97"/>
      <c r="AF181" s="97"/>
      <c r="AG181" s="97"/>
    </row>
    <row r="182" spans="1:33" ht="12.75" customHeight="1">
      <c r="A182" s="1"/>
      <c r="B182" s="36"/>
      <c r="C182" s="97"/>
      <c r="D182" s="97"/>
      <c r="E182" s="97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97"/>
      <c r="AC182" s="97"/>
      <c r="AD182" s="97"/>
      <c r="AE182" s="97"/>
      <c r="AF182" s="97"/>
      <c r="AG182" s="97"/>
    </row>
    <row r="183" spans="1:33" ht="12.75" customHeight="1">
      <c r="A183" s="1"/>
      <c r="B183" s="36"/>
      <c r="C183" s="97"/>
      <c r="D183" s="97"/>
      <c r="E183" s="97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97"/>
      <c r="AC183" s="97"/>
      <c r="AD183" s="97"/>
      <c r="AE183" s="97"/>
      <c r="AF183" s="97"/>
      <c r="AG183" s="97"/>
    </row>
    <row r="184" spans="1:33" ht="12.75" customHeight="1">
      <c r="A184" s="1"/>
      <c r="B184" s="36"/>
      <c r="C184" s="97"/>
      <c r="D184" s="97"/>
      <c r="E184" s="97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97"/>
      <c r="AC184" s="97"/>
      <c r="AD184" s="97"/>
      <c r="AE184" s="97"/>
      <c r="AF184" s="97"/>
      <c r="AG184" s="97"/>
    </row>
    <row r="185" spans="1:33" ht="12.75" customHeight="1">
      <c r="A185" s="1"/>
      <c r="B185" s="36"/>
      <c r="C185" s="97"/>
      <c r="D185" s="97"/>
      <c r="E185" s="97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97"/>
      <c r="AC185" s="97"/>
      <c r="AD185" s="97"/>
      <c r="AE185" s="97"/>
      <c r="AF185" s="97"/>
      <c r="AG185" s="97"/>
    </row>
    <row r="186" spans="1:33" ht="12.75" customHeight="1">
      <c r="A186" s="1"/>
      <c r="B186" s="36"/>
      <c r="C186" s="97"/>
      <c r="D186" s="97"/>
      <c r="E186" s="97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97"/>
      <c r="AC186" s="97"/>
      <c r="AD186" s="97"/>
      <c r="AE186" s="97"/>
      <c r="AF186" s="97"/>
      <c r="AG186" s="97"/>
    </row>
    <row r="187" spans="1:33" ht="12.75" customHeight="1">
      <c r="A187" s="1"/>
      <c r="B187" s="36"/>
      <c r="C187" s="97"/>
      <c r="D187" s="97"/>
      <c r="E187" s="97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97"/>
      <c r="AC187" s="97"/>
      <c r="AD187" s="97"/>
      <c r="AE187" s="97"/>
      <c r="AF187" s="97"/>
      <c r="AG187" s="97"/>
    </row>
    <row r="188" spans="1:33" ht="12.75" customHeight="1">
      <c r="A188" s="1"/>
      <c r="B188" s="36"/>
      <c r="C188" s="97"/>
      <c r="D188" s="97"/>
      <c r="E188" s="97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97"/>
      <c r="AC188" s="97"/>
      <c r="AD188" s="97"/>
      <c r="AE188" s="97"/>
      <c r="AF188" s="97"/>
      <c r="AG188" s="97"/>
    </row>
    <row r="189" spans="1:33" ht="12.75" customHeight="1">
      <c r="A189" s="1"/>
      <c r="B189" s="36"/>
      <c r="C189" s="97"/>
      <c r="D189" s="97"/>
      <c r="E189" s="97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97"/>
      <c r="AC189" s="97"/>
      <c r="AD189" s="97"/>
      <c r="AE189" s="97"/>
      <c r="AF189" s="97"/>
      <c r="AG189" s="97"/>
    </row>
    <row r="190" spans="1:33" ht="12.75" customHeight="1">
      <c r="A190" s="1"/>
      <c r="B190" s="36"/>
      <c r="C190" s="97"/>
      <c r="D190" s="97"/>
      <c r="E190" s="97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97"/>
      <c r="AC190" s="97"/>
      <c r="AD190" s="97"/>
      <c r="AE190" s="97"/>
      <c r="AF190" s="97"/>
      <c r="AG190" s="97"/>
    </row>
    <row r="191" spans="1:33" ht="12.75" customHeight="1">
      <c r="A191" s="1"/>
      <c r="B191" s="36"/>
      <c r="C191" s="97"/>
      <c r="D191" s="97"/>
      <c r="E191" s="97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97"/>
      <c r="AC191" s="97"/>
      <c r="AD191" s="97"/>
      <c r="AE191" s="97"/>
      <c r="AF191" s="97"/>
      <c r="AG191" s="97"/>
    </row>
    <row r="192" spans="1:33" ht="12.75" customHeight="1">
      <c r="A192" s="1"/>
      <c r="B192" s="36"/>
      <c r="C192" s="97"/>
      <c r="D192" s="97"/>
      <c r="E192" s="97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97"/>
      <c r="AC192" s="97"/>
      <c r="AD192" s="97"/>
      <c r="AE192" s="97"/>
      <c r="AF192" s="97"/>
      <c r="AG192" s="97"/>
    </row>
    <row r="193" spans="1:33" ht="12.75" customHeight="1">
      <c r="A193" s="1"/>
      <c r="B193" s="36"/>
      <c r="C193" s="97"/>
      <c r="D193" s="97"/>
      <c r="E193" s="97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97"/>
      <c r="AC193" s="97"/>
      <c r="AD193" s="97"/>
      <c r="AE193" s="97"/>
      <c r="AF193" s="97"/>
      <c r="AG193" s="97"/>
    </row>
    <row r="194" spans="1:33" ht="12.75" customHeight="1">
      <c r="A194" s="1"/>
      <c r="B194" s="36"/>
      <c r="C194" s="97"/>
      <c r="D194" s="97"/>
      <c r="E194" s="97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97"/>
      <c r="AC194" s="97"/>
      <c r="AD194" s="97"/>
      <c r="AE194" s="97"/>
      <c r="AF194" s="97"/>
      <c r="AG194" s="97"/>
    </row>
    <row r="195" spans="1:33" ht="12.75" customHeight="1">
      <c r="A195" s="1"/>
      <c r="B195" s="36"/>
      <c r="C195" s="97"/>
      <c r="D195" s="97"/>
      <c r="E195" s="97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97"/>
      <c r="AC195" s="97"/>
      <c r="AD195" s="97"/>
      <c r="AE195" s="97"/>
      <c r="AF195" s="97"/>
      <c r="AG195" s="97"/>
    </row>
    <row r="196" spans="1:33" ht="12.75" customHeight="1">
      <c r="A196" s="1"/>
      <c r="B196" s="36"/>
      <c r="C196" s="97"/>
      <c r="D196" s="97"/>
      <c r="E196" s="97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97"/>
      <c r="AC196" s="97"/>
      <c r="AD196" s="97"/>
      <c r="AE196" s="97"/>
      <c r="AF196" s="97"/>
      <c r="AG196" s="97"/>
    </row>
    <row r="197" spans="1:33" ht="12.75" customHeight="1">
      <c r="A197" s="1"/>
      <c r="B197" s="36"/>
      <c r="C197" s="97"/>
      <c r="D197" s="97"/>
      <c r="E197" s="97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97"/>
      <c r="AC197" s="97"/>
      <c r="AD197" s="97"/>
      <c r="AE197" s="97"/>
      <c r="AF197" s="97"/>
      <c r="AG197" s="97"/>
    </row>
    <row r="198" spans="1:33" ht="12.75" customHeight="1">
      <c r="A198" s="1"/>
      <c r="B198" s="36"/>
      <c r="C198" s="97"/>
      <c r="D198" s="97"/>
      <c r="E198" s="97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97"/>
      <c r="AC198" s="97"/>
      <c r="AD198" s="97"/>
      <c r="AE198" s="97"/>
      <c r="AF198" s="97"/>
      <c r="AG198" s="97"/>
    </row>
    <row r="199" spans="1:33" ht="12.75" customHeight="1">
      <c r="A199" s="1"/>
      <c r="B199" s="36"/>
      <c r="C199" s="97"/>
      <c r="D199" s="97"/>
      <c r="E199" s="97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97"/>
      <c r="AC199" s="97"/>
      <c r="AD199" s="97"/>
      <c r="AE199" s="97"/>
      <c r="AF199" s="97"/>
      <c r="AG199" s="97"/>
    </row>
    <row r="200" spans="1:33" ht="12.75" customHeight="1">
      <c r="A200" s="1"/>
      <c r="B200" s="36"/>
      <c r="C200" s="97"/>
      <c r="D200" s="97"/>
      <c r="E200" s="97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97"/>
      <c r="AC200" s="97"/>
      <c r="AD200" s="97"/>
      <c r="AE200" s="97"/>
      <c r="AF200" s="97"/>
      <c r="AG200" s="97"/>
    </row>
    <row r="201" spans="1:33" ht="12.75" customHeight="1">
      <c r="A201" s="1"/>
      <c r="B201" s="36"/>
      <c r="C201" s="97"/>
      <c r="D201" s="97"/>
      <c r="E201" s="97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97"/>
      <c r="AC201" s="97"/>
      <c r="AD201" s="97"/>
      <c r="AE201" s="97"/>
      <c r="AF201" s="97"/>
      <c r="AG201" s="97"/>
    </row>
    <row r="202" spans="1:33" ht="12.75" customHeight="1">
      <c r="A202" s="1"/>
      <c r="B202" s="36"/>
      <c r="C202" s="97"/>
      <c r="D202" s="97"/>
      <c r="E202" s="97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97"/>
      <c r="AC202" s="97"/>
      <c r="AD202" s="97"/>
      <c r="AE202" s="97"/>
      <c r="AF202" s="97"/>
      <c r="AG202" s="97"/>
    </row>
    <row r="203" spans="1:33" ht="12.75" customHeight="1">
      <c r="A203" s="1"/>
      <c r="B203" s="36"/>
      <c r="C203" s="97"/>
      <c r="D203" s="97"/>
      <c r="E203" s="97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97"/>
      <c r="AC203" s="97"/>
      <c r="AD203" s="97"/>
      <c r="AE203" s="97"/>
      <c r="AF203" s="97"/>
      <c r="AG203" s="97"/>
    </row>
    <row r="204" spans="1:33" ht="12.75" customHeight="1">
      <c r="A204" s="1"/>
      <c r="B204" s="36"/>
      <c r="C204" s="97"/>
      <c r="D204" s="97"/>
      <c r="E204" s="97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97"/>
      <c r="AC204" s="97"/>
      <c r="AD204" s="97"/>
      <c r="AE204" s="97"/>
      <c r="AF204" s="97"/>
      <c r="AG204" s="97"/>
    </row>
    <row r="205" spans="1:33" ht="12.75" customHeight="1">
      <c r="A205" s="1"/>
      <c r="B205" s="36"/>
      <c r="C205" s="97"/>
      <c r="D205" s="97"/>
      <c r="E205" s="97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97"/>
      <c r="AC205" s="97"/>
      <c r="AD205" s="97"/>
      <c r="AE205" s="97"/>
      <c r="AF205" s="97"/>
      <c r="AG205" s="97"/>
    </row>
    <row r="206" spans="1:33" ht="12.75" customHeight="1">
      <c r="A206" s="1"/>
      <c r="B206" s="36"/>
      <c r="C206" s="97"/>
      <c r="D206" s="97"/>
      <c r="E206" s="97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97"/>
      <c r="AC206" s="97"/>
      <c r="AD206" s="97"/>
      <c r="AE206" s="97"/>
      <c r="AF206" s="97"/>
      <c r="AG206" s="97"/>
    </row>
    <row r="207" spans="1:33" ht="12.75" customHeight="1">
      <c r="A207" s="1"/>
      <c r="B207" s="36"/>
      <c r="C207" s="97"/>
      <c r="D207" s="97"/>
      <c r="E207" s="97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97"/>
      <c r="AC207" s="97"/>
      <c r="AD207" s="97"/>
      <c r="AE207" s="97"/>
      <c r="AF207" s="97"/>
      <c r="AG207" s="97"/>
    </row>
    <row r="208" spans="1:33" ht="12.75" customHeight="1">
      <c r="A208" s="1"/>
      <c r="B208" s="36"/>
      <c r="C208" s="97"/>
      <c r="D208" s="97"/>
      <c r="E208" s="97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97"/>
      <c r="AC208" s="97"/>
      <c r="AD208" s="97"/>
      <c r="AE208" s="97"/>
      <c r="AF208" s="97"/>
      <c r="AG208" s="97"/>
    </row>
    <row r="209" spans="1:33" ht="12.75" customHeight="1">
      <c r="A209" s="1"/>
      <c r="B209" s="36"/>
      <c r="C209" s="97"/>
      <c r="D209" s="97"/>
      <c r="E209" s="97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97"/>
      <c r="AC209" s="97"/>
      <c r="AD209" s="97"/>
      <c r="AE209" s="97"/>
      <c r="AF209" s="97"/>
      <c r="AG209" s="97"/>
    </row>
    <row r="210" spans="1:33" ht="12.75" customHeight="1">
      <c r="A210" s="1"/>
      <c r="B210" s="36"/>
      <c r="C210" s="97"/>
      <c r="D210" s="97"/>
      <c r="E210" s="97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97"/>
      <c r="AC210" s="97"/>
      <c r="AD210" s="97"/>
      <c r="AE210" s="97"/>
      <c r="AF210" s="97"/>
      <c r="AG210" s="97"/>
    </row>
    <row r="211" spans="1:33" ht="12.75" customHeight="1">
      <c r="A211" s="1"/>
      <c r="B211" s="36"/>
      <c r="C211" s="97"/>
      <c r="D211" s="97"/>
      <c r="E211" s="97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97"/>
      <c r="AC211" s="97"/>
      <c r="AD211" s="97"/>
      <c r="AE211" s="97"/>
      <c r="AF211" s="97"/>
      <c r="AG211" s="97"/>
    </row>
    <row r="212" spans="1:33" ht="12.75" customHeight="1">
      <c r="A212" s="1"/>
      <c r="B212" s="36"/>
      <c r="C212" s="97"/>
      <c r="D212" s="97"/>
      <c r="E212" s="97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97"/>
      <c r="AC212" s="97"/>
      <c r="AD212" s="97"/>
      <c r="AE212" s="97"/>
      <c r="AF212" s="97"/>
      <c r="AG212" s="97"/>
    </row>
    <row r="213" spans="1:33" ht="12.75" customHeight="1">
      <c r="A213" s="1"/>
      <c r="B213" s="36"/>
      <c r="C213" s="97"/>
      <c r="D213" s="97"/>
      <c r="E213" s="97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97"/>
      <c r="AC213" s="97"/>
      <c r="AD213" s="97"/>
      <c r="AE213" s="97"/>
      <c r="AF213" s="97"/>
      <c r="AG213" s="97"/>
    </row>
    <row r="214" spans="1:33" ht="12.75" customHeight="1">
      <c r="A214" s="1"/>
      <c r="B214" s="36"/>
      <c r="C214" s="97"/>
      <c r="D214" s="97"/>
      <c r="E214" s="97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97"/>
      <c r="AC214" s="97"/>
      <c r="AD214" s="97"/>
      <c r="AE214" s="97"/>
      <c r="AF214" s="97"/>
      <c r="AG214" s="97"/>
    </row>
    <row r="215" spans="1:33" ht="12.75" customHeight="1">
      <c r="A215" s="1"/>
      <c r="B215" s="36"/>
      <c r="C215" s="97"/>
      <c r="D215" s="97"/>
      <c r="E215" s="97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97"/>
      <c r="AC215" s="97"/>
      <c r="AD215" s="97"/>
      <c r="AE215" s="97"/>
      <c r="AF215" s="97"/>
      <c r="AG215" s="97"/>
    </row>
    <row r="216" spans="1:33" ht="12.75" customHeight="1">
      <c r="A216" s="1"/>
      <c r="B216" s="36"/>
      <c r="C216" s="97"/>
      <c r="D216" s="97"/>
      <c r="E216" s="97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97"/>
      <c r="AC216" s="97"/>
      <c r="AD216" s="97"/>
      <c r="AE216" s="97"/>
      <c r="AF216" s="97"/>
      <c r="AG216" s="97"/>
    </row>
    <row r="217" spans="1:33" ht="12.75" customHeight="1">
      <c r="A217" s="1"/>
      <c r="B217" s="36"/>
      <c r="C217" s="97"/>
      <c r="D217" s="97"/>
      <c r="E217" s="97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97"/>
      <c r="AC217" s="97"/>
      <c r="AD217" s="97"/>
      <c r="AE217" s="97"/>
      <c r="AF217" s="97"/>
      <c r="AG217" s="97"/>
    </row>
    <row r="218" spans="1:33" ht="12.75" customHeight="1">
      <c r="A218" s="1"/>
      <c r="B218" s="36"/>
      <c r="C218" s="97"/>
      <c r="D218" s="97"/>
      <c r="E218" s="97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97"/>
      <c r="AC218" s="97"/>
      <c r="AD218" s="97"/>
      <c r="AE218" s="97"/>
      <c r="AF218" s="97"/>
      <c r="AG218" s="97"/>
    </row>
    <row r="219" spans="1:33" ht="12.75" customHeight="1">
      <c r="A219" s="1"/>
      <c r="B219" s="36"/>
      <c r="C219" s="97"/>
      <c r="D219" s="97"/>
      <c r="E219" s="97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97"/>
      <c r="AC219" s="97"/>
      <c r="AD219" s="97"/>
      <c r="AE219" s="97"/>
      <c r="AF219" s="97"/>
      <c r="AG219" s="97"/>
    </row>
    <row r="220" spans="1:33" ht="12.75" customHeight="1">
      <c r="A220" s="1"/>
      <c r="B220" s="36"/>
      <c r="C220" s="97"/>
      <c r="D220" s="97"/>
      <c r="E220" s="97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97"/>
      <c r="AC220" s="97"/>
      <c r="AD220" s="97"/>
      <c r="AE220" s="97"/>
      <c r="AF220" s="97"/>
      <c r="AG220" s="97"/>
    </row>
    <row r="221" spans="1:33" ht="12.75" customHeight="1">
      <c r="A221" s="1"/>
      <c r="B221" s="36"/>
      <c r="C221" s="97"/>
      <c r="D221" s="97"/>
      <c r="E221" s="97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97"/>
      <c r="AC221" s="97"/>
      <c r="AD221" s="97"/>
      <c r="AE221" s="97"/>
      <c r="AF221" s="97"/>
      <c r="AG221" s="97"/>
    </row>
    <row r="222" spans="1:33" ht="12.75" customHeight="1">
      <c r="A222" s="1"/>
      <c r="B222" s="36"/>
      <c r="C222" s="97"/>
      <c r="D222" s="97"/>
      <c r="E222" s="97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97"/>
      <c r="AC222" s="97"/>
      <c r="AD222" s="97"/>
      <c r="AE222" s="97"/>
      <c r="AF222" s="97"/>
      <c r="AG222" s="97"/>
    </row>
    <row r="223" spans="1:33" ht="12.75" customHeight="1">
      <c r="A223" s="1"/>
      <c r="B223" s="36"/>
      <c r="C223" s="97"/>
      <c r="D223" s="97"/>
      <c r="E223" s="97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97"/>
      <c r="AC223" s="97"/>
      <c r="AD223" s="97"/>
      <c r="AE223" s="97"/>
      <c r="AF223" s="97"/>
      <c r="AG223" s="97"/>
    </row>
    <row r="224" spans="1:33" ht="12.75" customHeight="1">
      <c r="A224" s="1"/>
      <c r="B224" s="36"/>
      <c r="C224" s="97"/>
      <c r="D224" s="97"/>
      <c r="E224" s="97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97"/>
      <c r="AC224" s="97"/>
      <c r="AD224" s="97"/>
      <c r="AE224" s="97"/>
      <c r="AF224" s="97"/>
      <c r="AG224" s="97"/>
    </row>
    <row r="225" spans="1:33" ht="12.75" customHeight="1">
      <c r="A225" s="1"/>
      <c r="B225" s="36"/>
      <c r="C225" s="97"/>
      <c r="D225" s="97"/>
      <c r="E225" s="97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97"/>
      <c r="AC225" s="97"/>
      <c r="AD225" s="97"/>
      <c r="AE225" s="97"/>
      <c r="AF225" s="97"/>
      <c r="AG225" s="97"/>
    </row>
    <row r="226" spans="1:33" ht="12.75" customHeight="1">
      <c r="A226" s="1"/>
      <c r="B226" s="36"/>
      <c r="C226" s="97"/>
      <c r="D226" s="97"/>
      <c r="E226" s="97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97"/>
      <c r="AC226" s="97"/>
      <c r="AD226" s="97"/>
      <c r="AE226" s="97"/>
      <c r="AF226" s="97"/>
      <c r="AG226" s="97"/>
    </row>
    <row r="227" spans="1:33" ht="12.75" customHeight="1">
      <c r="A227" s="1"/>
      <c r="B227" s="36"/>
      <c r="C227" s="97"/>
      <c r="D227" s="97"/>
      <c r="E227" s="97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97"/>
      <c r="AC227" s="97"/>
      <c r="AD227" s="97"/>
      <c r="AE227" s="97"/>
      <c r="AF227" s="97"/>
      <c r="AG227" s="97"/>
    </row>
    <row r="228" spans="1:33" ht="12.75" customHeight="1">
      <c r="A228" s="1"/>
      <c r="B228" s="36"/>
      <c r="C228" s="97"/>
      <c r="D228" s="97"/>
      <c r="E228" s="97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97"/>
      <c r="AC228" s="97"/>
      <c r="AD228" s="97"/>
      <c r="AE228" s="97"/>
      <c r="AF228" s="97"/>
      <c r="AG228" s="97"/>
    </row>
    <row r="229" spans="1:33" ht="12.75" customHeight="1">
      <c r="A229" s="1"/>
      <c r="B229" s="36"/>
      <c r="C229" s="97"/>
      <c r="D229" s="97"/>
      <c r="E229" s="97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97"/>
      <c r="AC229" s="97"/>
      <c r="AD229" s="97"/>
      <c r="AE229" s="97"/>
      <c r="AF229" s="97"/>
      <c r="AG229" s="97"/>
    </row>
    <row r="230" spans="1:33" ht="12.75" customHeight="1">
      <c r="A230" s="1"/>
      <c r="B230" s="36"/>
      <c r="C230" s="97"/>
      <c r="D230" s="97"/>
      <c r="E230" s="97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97"/>
      <c r="AC230" s="97"/>
      <c r="AD230" s="97"/>
      <c r="AE230" s="97"/>
      <c r="AF230" s="97"/>
      <c r="AG230" s="97"/>
    </row>
    <row r="231" spans="1:33" ht="12.75" customHeight="1">
      <c r="A231" s="1"/>
      <c r="B231" s="36"/>
      <c r="C231" s="97"/>
      <c r="D231" s="97"/>
      <c r="E231" s="97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97"/>
      <c r="AC231" s="97"/>
      <c r="AD231" s="97"/>
      <c r="AE231" s="97"/>
      <c r="AF231" s="97"/>
      <c r="AG231" s="97"/>
    </row>
    <row r="232" spans="1:33" ht="12.75" customHeight="1">
      <c r="A232" s="1"/>
      <c r="B232" s="36"/>
      <c r="C232" s="97"/>
      <c r="D232" s="97"/>
      <c r="E232" s="97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97"/>
      <c r="AC232" s="97"/>
      <c r="AD232" s="97"/>
      <c r="AE232" s="97"/>
      <c r="AF232" s="97"/>
      <c r="AG232" s="97"/>
    </row>
    <row r="233" spans="1:33" ht="12.75" customHeight="1">
      <c r="A233" s="1"/>
      <c r="B233" s="36"/>
      <c r="C233" s="97"/>
      <c r="D233" s="97"/>
      <c r="E233" s="97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97"/>
      <c r="AC233" s="97"/>
      <c r="AD233" s="97"/>
      <c r="AE233" s="97"/>
      <c r="AF233" s="97"/>
      <c r="AG233" s="97"/>
    </row>
    <row r="234" spans="1:33" ht="12.75" customHeight="1">
      <c r="A234" s="1"/>
      <c r="B234" s="36"/>
      <c r="C234" s="97"/>
      <c r="D234" s="97"/>
      <c r="E234" s="97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97"/>
      <c r="AC234" s="97"/>
      <c r="AD234" s="97"/>
      <c r="AE234" s="97"/>
      <c r="AF234" s="97"/>
      <c r="AG234" s="97"/>
    </row>
    <row r="235" spans="1:33" ht="12.75" customHeight="1">
      <c r="A235" s="1"/>
      <c r="B235" s="36"/>
      <c r="C235" s="97"/>
      <c r="D235" s="97"/>
      <c r="E235" s="97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97"/>
      <c r="AC235" s="97"/>
      <c r="AD235" s="97"/>
      <c r="AE235" s="97"/>
      <c r="AF235" s="97"/>
      <c r="AG235" s="97"/>
    </row>
    <row r="236" spans="1:33" ht="12.75" customHeight="1">
      <c r="A236" s="1"/>
      <c r="B236" s="36"/>
      <c r="C236" s="97"/>
      <c r="D236" s="97"/>
      <c r="E236" s="97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97"/>
      <c r="AC236" s="97"/>
      <c r="AD236" s="97"/>
      <c r="AE236" s="97"/>
      <c r="AF236" s="97"/>
      <c r="AG236" s="97"/>
    </row>
    <row r="237" spans="1:33" ht="12.75" customHeight="1">
      <c r="A237" s="1"/>
      <c r="B237" s="36"/>
      <c r="C237" s="97"/>
      <c r="D237" s="97"/>
      <c r="E237" s="97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97"/>
      <c r="AC237" s="97"/>
      <c r="AD237" s="97"/>
      <c r="AE237" s="97"/>
      <c r="AF237" s="97"/>
      <c r="AG237" s="97"/>
    </row>
    <row r="238" spans="1:33" ht="12.75" customHeight="1">
      <c r="A238" s="1"/>
      <c r="B238" s="36"/>
      <c r="C238" s="97"/>
      <c r="D238" s="97"/>
      <c r="E238" s="97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97"/>
      <c r="AC238" s="97"/>
      <c r="AD238" s="97"/>
      <c r="AE238" s="97"/>
      <c r="AF238" s="97"/>
      <c r="AG238" s="97"/>
    </row>
    <row r="239" spans="1:33" ht="12.75" customHeight="1">
      <c r="A239" s="1"/>
      <c r="B239" s="36"/>
      <c r="C239" s="97"/>
      <c r="D239" s="97"/>
      <c r="E239" s="97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97"/>
      <c r="AC239" s="97"/>
      <c r="AD239" s="97"/>
      <c r="AE239" s="97"/>
      <c r="AF239" s="97"/>
      <c r="AG239" s="97"/>
    </row>
    <row r="240" spans="1:33" ht="12.75" customHeight="1">
      <c r="A240" s="1"/>
      <c r="B240" s="36"/>
      <c r="C240" s="97"/>
      <c r="D240" s="97"/>
      <c r="E240" s="97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97"/>
      <c r="AC240" s="97"/>
      <c r="AD240" s="97"/>
      <c r="AE240" s="97"/>
      <c r="AF240" s="97"/>
      <c r="AG240" s="97"/>
    </row>
    <row r="241" spans="1:33" ht="12.75" customHeight="1">
      <c r="A241" s="1"/>
      <c r="B241" s="36"/>
      <c r="C241" s="97"/>
      <c r="D241" s="97"/>
      <c r="E241" s="97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97"/>
      <c r="AC241" s="97"/>
      <c r="AD241" s="97"/>
      <c r="AE241" s="97"/>
      <c r="AF241" s="97"/>
      <c r="AG241" s="97"/>
    </row>
    <row r="242" spans="1:33" ht="12.75" customHeight="1">
      <c r="A242" s="1"/>
      <c r="B242" s="36"/>
      <c r="C242" s="97"/>
      <c r="D242" s="97"/>
      <c r="E242" s="97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97"/>
      <c r="AC242" s="97"/>
      <c r="AD242" s="97"/>
      <c r="AE242" s="97"/>
      <c r="AF242" s="97"/>
      <c r="AG242" s="97"/>
    </row>
    <row r="243" spans="1:33" ht="12.75" customHeight="1">
      <c r="A243" s="1"/>
      <c r="B243" s="36"/>
      <c r="C243" s="97"/>
      <c r="D243" s="97"/>
      <c r="E243" s="97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97"/>
      <c r="AC243" s="97"/>
      <c r="AD243" s="97"/>
      <c r="AE243" s="97"/>
      <c r="AF243" s="97"/>
      <c r="AG243" s="97"/>
    </row>
    <row r="244" spans="1:33" ht="12.75" customHeight="1">
      <c r="A244" s="1"/>
      <c r="B244" s="36"/>
      <c r="C244" s="97"/>
      <c r="D244" s="97"/>
      <c r="E244" s="97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97"/>
      <c r="AC244" s="97"/>
      <c r="AD244" s="97"/>
      <c r="AE244" s="97"/>
      <c r="AF244" s="97"/>
      <c r="AG244" s="97"/>
    </row>
    <row r="245" spans="1:33" ht="12.75" customHeight="1">
      <c r="A245" s="1"/>
      <c r="B245" s="36"/>
      <c r="C245" s="97"/>
      <c r="D245" s="97"/>
      <c r="E245" s="97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97"/>
      <c r="AC245" s="97"/>
      <c r="AD245" s="97"/>
      <c r="AE245" s="97"/>
      <c r="AF245" s="97"/>
      <c r="AG245" s="97"/>
    </row>
    <row r="246" spans="1:33" ht="12.75" customHeight="1">
      <c r="A246" s="1"/>
      <c r="B246" s="36"/>
      <c r="C246" s="97"/>
      <c r="D246" s="97"/>
      <c r="E246" s="97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97"/>
      <c r="AC246" s="97"/>
      <c r="AD246" s="97"/>
      <c r="AE246" s="97"/>
      <c r="AF246" s="97"/>
      <c r="AG246" s="97"/>
    </row>
    <row r="247" spans="1:33" ht="12.75" customHeight="1">
      <c r="A247" s="1"/>
      <c r="B247" s="36"/>
      <c r="C247" s="97"/>
      <c r="D247" s="97"/>
      <c r="E247" s="97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97"/>
      <c r="AC247" s="97"/>
      <c r="AD247" s="97"/>
      <c r="AE247" s="97"/>
      <c r="AF247" s="97"/>
      <c r="AG247" s="97"/>
    </row>
    <row r="248" spans="1:33" ht="12.75" customHeight="1">
      <c r="A248" s="1"/>
      <c r="B248" s="36"/>
      <c r="C248" s="97"/>
      <c r="D248" s="97"/>
      <c r="E248" s="97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97"/>
      <c r="AC248" s="97"/>
      <c r="AD248" s="97"/>
      <c r="AE248" s="97"/>
      <c r="AF248" s="97"/>
      <c r="AG248" s="97"/>
    </row>
    <row r="249" spans="1:33" ht="12.75" customHeight="1">
      <c r="A249" s="1"/>
      <c r="B249" s="36"/>
      <c r="C249" s="97"/>
      <c r="D249" s="97"/>
      <c r="E249" s="97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97"/>
      <c r="AC249" s="97"/>
      <c r="AD249" s="97"/>
      <c r="AE249" s="97"/>
      <c r="AF249" s="97"/>
      <c r="AG249" s="97"/>
    </row>
    <row r="250" spans="1:33" ht="12.75" customHeight="1">
      <c r="A250" s="1"/>
      <c r="B250" s="36"/>
      <c r="C250" s="97"/>
      <c r="D250" s="97"/>
      <c r="E250" s="97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97"/>
      <c r="AC250" s="97"/>
      <c r="AD250" s="97"/>
      <c r="AE250" s="97"/>
      <c r="AF250" s="97"/>
      <c r="AG250" s="97"/>
    </row>
    <row r="251" spans="1:33" ht="12.75" customHeight="1">
      <c r="A251" s="1"/>
      <c r="B251" s="36"/>
      <c r="C251" s="97"/>
      <c r="D251" s="97"/>
      <c r="E251" s="97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97"/>
      <c r="AC251" s="97"/>
      <c r="AD251" s="97"/>
      <c r="AE251" s="97"/>
      <c r="AF251" s="97"/>
      <c r="AG251" s="97"/>
    </row>
    <row r="252" spans="1:33" ht="12.75" customHeight="1">
      <c r="A252" s="1"/>
      <c r="B252" s="36"/>
      <c r="C252" s="97"/>
      <c r="D252" s="97"/>
      <c r="E252" s="97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97"/>
      <c r="AC252" s="97"/>
      <c r="AD252" s="97"/>
      <c r="AE252" s="97"/>
      <c r="AF252" s="97"/>
      <c r="AG252" s="97"/>
    </row>
    <row r="253" spans="1:33" ht="12.75" customHeight="1">
      <c r="A253" s="1"/>
      <c r="B253" s="36"/>
      <c r="C253" s="97"/>
      <c r="D253" s="97"/>
      <c r="E253" s="97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97"/>
      <c r="AC253" s="97"/>
      <c r="AD253" s="97"/>
      <c r="AE253" s="97"/>
      <c r="AF253" s="97"/>
      <c r="AG253" s="97"/>
    </row>
    <row r="254" spans="1:33" ht="12.75" customHeight="1">
      <c r="A254" s="1"/>
      <c r="B254" s="36"/>
      <c r="C254" s="97"/>
      <c r="D254" s="97"/>
      <c r="E254" s="97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97"/>
      <c r="AC254" s="97"/>
      <c r="AD254" s="97"/>
      <c r="AE254" s="97"/>
      <c r="AF254" s="97"/>
      <c r="AG254" s="97"/>
    </row>
    <row r="255" spans="1:33" ht="12.75" customHeight="1">
      <c r="A255" s="1"/>
      <c r="B255" s="36"/>
      <c r="C255" s="97"/>
      <c r="D255" s="97"/>
      <c r="E255" s="97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97"/>
      <c r="AC255" s="97"/>
      <c r="AD255" s="97"/>
      <c r="AE255" s="97"/>
      <c r="AF255" s="97"/>
      <c r="AG255" s="97"/>
    </row>
    <row r="256" spans="1:33" ht="12.75" customHeight="1">
      <c r="A256" s="1"/>
      <c r="B256" s="36"/>
      <c r="C256" s="97"/>
      <c r="D256" s="97"/>
      <c r="E256" s="97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97"/>
      <c r="AC256" s="97"/>
      <c r="AD256" s="97"/>
      <c r="AE256" s="97"/>
      <c r="AF256" s="97"/>
      <c r="AG256" s="97"/>
    </row>
    <row r="257" spans="1:33" ht="12.75" customHeight="1">
      <c r="A257" s="1"/>
      <c r="B257" s="36"/>
      <c r="C257" s="97"/>
      <c r="D257" s="97"/>
      <c r="E257" s="97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97"/>
      <c r="AC257" s="97"/>
      <c r="AD257" s="97"/>
      <c r="AE257" s="97"/>
      <c r="AF257" s="97"/>
      <c r="AG257" s="97"/>
    </row>
    <row r="258" spans="1:33" ht="12.75" customHeight="1">
      <c r="A258" s="1"/>
      <c r="B258" s="36"/>
      <c r="C258" s="97"/>
      <c r="D258" s="97"/>
      <c r="E258" s="97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97"/>
      <c r="AC258" s="97"/>
      <c r="AD258" s="97"/>
      <c r="AE258" s="97"/>
      <c r="AF258" s="97"/>
      <c r="AG258" s="97"/>
    </row>
    <row r="259" spans="1:33" ht="12.75" customHeight="1">
      <c r="A259" s="1"/>
      <c r="B259" s="36"/>
      <c r="C259" s="97"/>
      <c r="D259" s="97"/>
      <c r="E259" s="97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97"/>
      <c r="AC259" s="97"/>
      <c r="AD259" s="97"/>
      <c r="AE259" s="97"/>
      <c r="AF259" s="97"/>
      <c r="AG259" s="97"/>
    </row>
    <row r="260" spans="1:33" ht="12.75" customHeight="1">
      <c r="A260" s="1"/>
      <c r="B260" s="36"/>
      <c r="C260" s="97"/>
      <c r="D260" s="97"/>
      <c r="E260" s="97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97"/>
      <c r="AC260" s="97"/>
      <c r="AD260" s="97"/>
      <c r="AE260" s="97"/>
      <c r="AF260" s="97"/>
      <c r="AG260" s="97"/>
    </row>
    <row r="261" spans="1:33" ht="12.75" customHeight="1">
      <c r="A261" s="1"/>
      <c r="B261" s="36"/>
      <c r="C261" s="97"/>
      <c r="D261" s="97"/>
      <c r="E261" s="97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97"/>
      <c r="AC261" s="97"/>
      <c r="AD261" s="97"/>
      <c r="AE261" s="97"/>
      <c r="AF261" s="97"/>
      <c r="AG261" s="97"/>
    </row>
    <row r="262" spans="1:33" ht="12.75" customHeight="1">
      <c r="A262" s="1"/>
      <c r="B262" s="36"/>
      <c r="C262" s="97"/>
      <c r="D262" s="97"/>
      <c r="E262" s="97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97"/>
      <c r="AC262" s="97"/>
      <c r="AD262" s="97"/>
      <c r="AE262" s="97"/>
      <c r="AF262" s="97"/>
      <c r="AG262" s="97"/>
    </row>
    <row r="263" spans="1:33" ht="12.75" customHeight="1">
      <c r="A263" s="1"/>
      <c r="B263" s="36"/>
      <c r="C263" s="97"/>
      <c r="D263" s="97"/>
      <c r="E263" s="97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97"/>
      <c r="AC263" s="97"/>
      <c r="AD263" s="97"/>
      <c r="AE263" s="97"/>
      <c r="AF263" s="97"/>
      <c r="AG263" s="97"/>
    </row>
    <row r="264" spans="1:33" ht="12.75" customHeight="1">
      <c r="A264" s="1"/>
      <c r="B264" s="36"/>
      <c r="C264" s="97"/>
      <c r="D264" s="97"/>
      <c r="E264" s="97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97"/>
      <c r="AC264" s="97"/>
      <c r="AD264" s="97"/>
      <c r="AE264" s="97"/>
      <c r="AF264" s="97"/>
      <c r="AG264" s="97"/>
    </row>
    <row r="265" spans="1:33" ht="12.75" customHeight="1">
      <c r="A265" s="1"/>
      <c r="B265" s="36"/>
      <c r="C265" s="97"/>
      <c r="D265" s="97"/>
      <c r="E265" s="97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97"/>
      <c r="AC265" s="97"/>
      <c r="AD265" s="97"/>
      <c r="AE265" s="97"/>
      <c r="AF265" s="97"/>
      <c r="AG265" s="97"/>
    </row>
    <row r="266" spans="1:33" ht="12.75" customHeight="1">
      <c r="A266" s="1"/>
      <c r="B266" s="36"/>
      <c r="C266" s="97"/>
      <c r="D266" s="97"/>
      <c r="E266" s="97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97"/>
      <c r="AC266" s="97"/>
      <c r="AD266" s="97"/>
      <c r="AE266" s="97"/>
      <c r="AF266" s="97"/>
      <c r="AG266" s="97"/>
    </row>
    <row r="267" spans="1:33" ht="12.75" customHeight="1">
      <c r="A267" s="1"/>
      <c r="B267" s="36"/>
      <c r="C267" s="97"/>
      <c r="D267" s="97"/>
      <c r="E267" s="97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97"/>
      <c r="AC267" s="97"/>
      <c r="AD267" s="97"/>
      <c r="AE267" s="97"/>
      <c r="AF267" s="97"/>
      <c r="AG267" s="97"/>
    </row>
    <row r="268" spans="1:33" ht="12.75" customHeight="1">
      <c r="A268" s="1"/>
      <c r="B268" s="36"/>
      <c r="C268" s="97"/>
      <c r="D268" s="97"/>
      <c r="E268" s="97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97"/>
      <c r="AC268" s="97"/>
      <c r="AD268" s="97"/>
      <c r="AE268" s="97"/>
      <c r="AF268" s="97"/>
      <c r="AG268" s="97"/>
    </row>
    <row r="269" spans="1:33" ht="12.75" customHeight="1">
      <c r="A269" s="1"/>
      <c r="B269" s="36"/>
      <c r="C269" s="97"/>
      <c r="D269" s="97"/>
      <c r="E269" s="97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97"/>
      <c r="AC269" s="97"/>
      <c r="AD269" s="97"/>
      <c r="AE269" s="97"/>
      <c r="AF269" s="97"/>
      <c r="AG269" s="97"/>
    </row>
    <row r="270" spans="1:33" ht="12.75" customHeight="1">
      <c r="A270" s="1"/>
      <c r="B270" s="36"/>
      <c r="C270" s="97"/>
      <c r="D270" s="97"/>
      <c r="E270" s="97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97"/>
      <c r="AC270" s="97"/>
      <c r="AD270" s="97"/>
      <c r="AE270" s="97"/>
      <c r="AF270" s="97"/>
      <c r="AG270" s="97"/>
    </row>
    <row r="271" spans="1:33" ht="12.75" customHeight="1">
      <c r="A271" s="1"/>
      <c r="B271" s="36"/>
      <c r="C271" s="97"/>
      <c r="D271" s="97"/>
      <c r="E271" s="97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97"/>
      <c r="AC271" s="97"/>
      <c r="AD271" s="97"/>
      <c r="AE271" s="97"/>
      <c r="AF271" s="97"/>
      <c r="AG271" s="97"/>
    </row>
    <row r="272" spans="1:33" ht="12.75" customHeight="1">
      <c r="A272" s="1"/>
      <c r="B272" s="36"/>
      <c r="C272" s="97"/>
      <c r="D272" s="97"/>
      <c r="E272" s="97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97"/>
      <c r="AC272" s="97"/>
      <c r="AD272" s="97"/>
      <c r="AE272" s="97"/>
      <c r="AF272" s="97"/>
      <c r="AG272" s="97"/>
    </row>
    <row r="273" spans="1:33" ht="12.75" customHeight="1">
      <c r="A273" s="1"/>
      <c r="B273" s="36"/>
      <c r="C273" s="97"/>
      <c r="D273" s="97"/>
      <c r="E273" s="97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97"/>
      <c r="AC273" s="97"/>
      <c r="AD273" s="97"/>
      <c r="AE273" s="97"/>
      <c r="AF273" s="97"/>
      <c r="AG273" s="97"/>
    </row>
    <row r="274" spans="1:33" ht="12.75" customHeight="1">
      <c r="A274" s="1"/>
      <c r="B274" s="36"/>
      <c r="C274" s="97"/>
      <c r="D274" s="97"/>
      <c r="E274" s="97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97"/>
      <c r="AC274" s="97"/>
      <c r="AD274" s="97"/>
      <c r="AE274" s="97"/>
      <c r="AF274" s="97"/>
      <c r="AG274" s="97"/>
    </row>
    <row r="275" spans="1:33" ht="12.75" customHeight="1">
      <c r="A275" s="1"/>
      <c r="B275" s="36"/>
      <c r="C275" s="97"/>
      <c r="D275" s="97"/>
      <c r="E275" s="97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97"/>
      <c r="AC275" s="97"/>
      <c r="AD275" s="97"/>
      <c r="AE275" s="97"/>
      <c r="AF275" s="97"/>
      <c r="AG275" s="97"/>
    </row>
    <row r="276" spans="1:33" ht="12.75" customHeight="1">
      <c r="A276" s="1"/>
      <c r="B276" s="36"/>
      <c r="C276" s="97"/>
      <c r="D276" s="97"/>
      <c r="E276" s="97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97"/>
      <c r="AC276" s="97"/>
      <c r="AD276" s="97"/>
      <c r="AE276" s="97"/>
      <c r="AF276" s="97"/>
      <c r="AG276" s="97"/>
    </row>
    <row r="277" spans="1:33" ht="12.75" customHeight="1">
      <c r="A277" s="1"/>
      <c r="B277" s="36"/>
      <c r="C277" s="97"/>
      <c r="D277" s="97"/>
      <c r="E277" s="97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97"/>
      <c r="AC277" s="97"/>
      <c r="AD277" s="97"/>
      <c r="AE277" s="97"/>
      <c r="AF277" s="97"/>
      <c r="AG277" s="97"/>
    </row>
    <row r="278" spans="1:33" ht="12.75" customHeight="1">
      <c r="A278" s="1"/>
      <c r="B278" s="36"/>
      <c r="C278" s="97"/>
      <c r="D278" s="97"/>
      <c r="E278" s="97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97"/>
      <c r="AC278" s="97"/>
      <c r="AD278" s="97"/>
      <c r="AE278" s="97"/>
      <c r="AF278" s="97"/>
      <c r="AG278" s="97"/>
    </row>
    <row r="279" spans="1:33" ht="12.75" customHeight="1">
      <c r="A279" s="1"/>
      <c r="B279" s="36"/>
      <c r="C279" s="97"/>
      <c r="D279" s="97"/>
      <c r="E279" s="97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97"/>
      <c r="AC279" s="97"/>
      <c r="AD279" s="97"/>
      <c r="AE279" s="97"/>
      <c r="AF279" s="97"/>
      <c r="AG279" s="97"/>
    </row>
    <row r="280" spans="1:33" ht="12.75" customHeight="1">
      <c r="A280" s="1"/>
      <c r="B280" s="36"/>
      <c r="C280" s="97"/>
      <c r="D280" s="97"/>
      <c r="E280" s="97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97"/>
      <c r="AC280" s="97"/>
      <c r="AD280" s="97"/>
      <c r="AE280" s="97"/>
      <c r="AF280" s="97"/>
      <c r="AG280" s="97"/>
    </row>
    <row r="281" spans="1:33" ht="12.75" customHeight="1">
      <c r="A281" s="1"/>
      <c r="B281" s="36"/>
      <c r="C281" s="97"/>
      <c r="D281" s="97"/>
      <c r="E281" s="97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97"/>
      <c r="AC281" s="97"/>
      <c r="AD281" s="97"/>
      <c r="AE281" s="97"/>
      <c r="AF281" s="97"/>
      <c r="AG281" s="97"/>
    </row>
    <row r="282" spans="1:33" ht="12.75" customHeight="1">
      <c r="A282" s="1"/>
      <c r="B282" s="36"/>
      <c r="C282" s="97"/>
      <c r="D282" s="97"/>
      <c r="E282" s="97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97"/>
      <c r="AC282" s="97"/>
      <c r="AD282" s="97"/>
      <c r="AE282" s="97"/>
      <c r="AF282" s="97"/>
      <c r="AG282" s="97"/>
    </row>
    <row r="283" spans="1:33" ht="12.75" customHeight="1">
      <c r="A283" s="1"/>
      <c r="B283" s="36"/>
      <c r="C283" s="97"/>
      <c r="D283" s="97"/>
      <c r="E283" s="97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97"/>
      <c r="AC283" s="97"/>
      <c r="AD283" s="97"/>
      <c r="AE283" s="97"/>
      <c r="AF283" s="97"/>
      <c r="AG283" s="97"/>
    </row>
    <row r="284" spans="1:33" ht="12.75" customHeight="1">
      <c r="A284" s="1"/>
      <c r="B284" s="36"/>
      <c r="C284" s="97"/>
      <c r="D284" s="97"/>
      <c r="E284" s="97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97"/>
      <c r="AC284" s="97"/>
      <c r="AD284" s="97"/>
      <c r="AE284" s="97"/>
      <c r="AF284" s="97"/>
      <c r="AG284" s="97"/>
    </row>
    <row r="285" spans="1:33" ht="12.75" customHeight="1">
      <c r="A285" s="1"/>
      <c r="B285" s="36"/>
      <c r="C285" s="97"/>
      <c r="D285" s="97"/>
      <c r="E285" s="97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97"/>
      <c r="AC285" s="97"/>
      <c r="AD285" s="97"/>
      <c r="AE285" s="97"/>
      <c r="AF285" s="97"/>
      <c r="AG285" s="97"/>
    </row>
    <row r="286" spans="1:33" ht="12.75" customHeight="1">
      <c r="A286" s="1"/>
      <c r="B286" s="36"/>
      <c r="C286" s="97"/>
      <c r="D286" s="97"/>
      <c r="E286" s="97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97"/>
      <c r="AC286" s="97"/>
      <c r="AD286" s="97"/>
      <c r="AE286" s="97"/>
      <c r="AF286" s="97"/>
      <c r="AG286" s="97"/>
    </row>
    <row r="287" spans="1:33" ht="12.75" customHeight="1">
      <c r="A287" s="1"/>
      <c r="B287" s="36"/>
      <c r="C287" s="97"/>
      <c r="D287" s="97"/>
      <c r="E287" s="97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97"/>
      <c r="AC287" s="97"/>
      <c r="AD287" s="97"/>
      <c r="AE287" s="97"/>
      <c r="AF287" s="97"/>
      <c r="AG287" s="97"/>
    </row>
    <row r="288" spans="1:33" ht="12.75" customHeight="1">
      <c r="A288" s="1"/>
      <c r="B288" s="36"/>
      <c r="C288" s="97"/>
      <c r="D288" s="97"/>
      <c r="E288" s="97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97"/>
      <c r="AC288" s="97"/>
      <c r="AD288" s="97"/>
      <c r="AE288" s="97"/>
      <c r="AF288" s="97"/>
      <c r="AG288" s="97"/>
    </row>
    <row r="289" spans="1:33" ht="12.75" customHeight="1">
      <c r="A289" s="1"/>
      <c r="B289" s="36"/>
      <c r="C289" s="97"/>
      <c r="D289" s="97"/>
      <c r="E289" s="97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97"/>
      <c r="AC289" s="97"/>
      <c r="AD289" s="97"/>
      <c r="AE289" s="97"/>
      <c r="AF289" s="97"/>
      <c r="AG289" s="97"/>
    </row>
    <row r="290" spans="1:33" ht="12.75" customHeight="1">
      <c r="A290" s="1"/>
      <c r="B290" s="36"/>
      <c r="C290" s="97"/>
      <c r="D290" s="97"/>
      <c r="E290" s="97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97"/>
      <c r="AC290" s="97"/>
      <c r="AD290" s="97"/>
      <c r="AE290" s="97"/>
      <c r="AF290" s="97"/>
      <c r="AG290" s="97"/>
    </row>
    <row r="291" spans="1:33" ht="12.75" customHeight="1">
      <c r="A291" s="1"/>
      <c r="B291" s="36"/>
      <c r="C291" s="97"/>
      <c r="D291" s="97"/>
      <c r="E291" s="97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97"/>
      <c r="AC291" s="97"/>
      <c r="AD291" s="97"/>
      <c r="AE291" s="97"/>
      <c r="AF291" s="97"/>
      <c r="AG291" s="97"/>
    </row>
    <row r="292" spans="1:33" ht="12.75" customHeight="1">
      <c r="A292" s="1"/>
      <c r="B292" s="36"/>
      <c r="C292" s="97"/>
      <c r="D292" s="97"/>
      <c r="E292" s="97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97"/>
      <c r="AC292" s="97"/>
      <c r="AD292" s="97"/>
      <c r="AE292" s="97"/>
      <c r="AF292" s="97"/>
      <c r="AG292" s="97"/>
    </row>
    <row r="293" spans="1:33" ht="12.75" customHeight="1">
      <c r="A293" s="1"/>
      <c r="B293" s="36"/>
      <c r="C293" s="97"/>
      <c r="D293" s="97"/>
      <c r="E293" s="97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97"/>
      <c r="AC293" s="97"/>
      <c r="AD293" s="97"/>
      <c r="AE293" s="97"/>
      <c r="AF293" s="97"/>
      <c r="AG293" s="97"/>
    </row>
    <row r="294" spans="1:33" ht="12.75" customHeight="1">
      <c r="A294" s="1"/>
      <c r="B294" s="36"/>
      <c r="C294" s="97"/>
      <c r="D294" s="97"/>
      <c r="E294" s="97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97"/>
      <c r="AC294" s="97"/>
      <c r="AD294" s="97"/>
      <c r="AE294" s="97"/>
      <c r="AF294" s="97"/>
      <c r="AG294" s="97"/>
    </row>
    <row r="295" spans="1:33" ht="12.75" customHeight="1">
      <c r="A295" s="1"/>
      <c r="B295" s="36"/>
      <c r="C295" s="97"/>
      <c r="D295" s="97"/>
      <c r="E295" s="97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97"/>
      <c r="AC295" s="97"/>
      <c r="AD295" s="97"/>
      <c r="AE295" s="97"/>
      <c r="AF295" s="97"/>
      <c r="AG295" s="97"/>
    </row>
    <row r="296" spans="1:33" ht="12.75" customHeight="1">
      <c r="A296" s="1"/>
      <c r="B296" s="36"/>
      <c r="C296" s="97"/>
      <c r="D296" s="97"/>
      <c r="E296" s="97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97"/>
      <c r="AC296" s="97"/>
      <c r="AD296" s="97"/>
      <c r="AE296" s="97"/>
      <c r="AF296" s="97"/>
      <c r="AG296" s="97"/>
    </row>
    <row r="297" spans="1:33" ht="12.75" customHeight="1">
      <c r="A297" s="1"/>
      <c r="B297" s="36"/>
      <c r="C297" s="97"/>
      <c r="D297" s="97"/>
      <c r="E297" s="97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97"/>
      <c r="AC297" s="97"/>
      <c r="AD297" s="97"/>
      <c r="AE297" s="97"/>
      <c r="AF297" s="97"/>
      <c r="AG297" s="97"/>
    </row>
    <row r="298" spans="1:33" ht="12.75" customHeight="1">
      <c r="A298" s="1"/>
      <c r="B298" s="36"/>
      <c r="C298" s="97"/>
      <c r="D298" s="97"/>
      <c r="E298" s="97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97"/>
      <c r="AC298" s="97"/>
      <c r="AD298" s="97"/>
      <c r="AE298" s="97"/>
      <c r="AF298" s="97"/>
      <c r="AG298" s="97"/>
    </row>
    <row r="299" spans="1:33" ht="12.75" customHeight="1">
      <c r="A299" s="1"/>
      <c r="B299" s="36"/>
      <c r="C299" s="97"/>
      <c r="D299" s="97"/>
      <c r="E299" s="97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97"/>
      <c r="AC299" s="97"/>
      <c r="AD299" s="97"/>
      <c r="AE299" s="97"/>
      <c r="AF299" s="97"/>
      <c r="AG299" s="97"/>
    </row>
    <row r="300" spans="1:33" ht="12.75" customHeight="1">
      <c r="A300" s="1"/>
      <c r="B300" s="36"/>
      <c r="C300" s="97"/>
      <c r="D300" s="97"/>
      <c r="E300" s="97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97"/>
      <c r="AC300" s="97"/>
      <c r="AD300" s="97"/>
      <c r="AE300" s="97"/>
      <c r="AF300" s="97"/>
      <c r="AG300" s="97"/>
    </row>
    <row r="301" spans="1:33" ht="12.75" customHeight="1">
      <c r="A301" s="1"/>
      <c r="B301" s="36"/>
      <c r="C301" s="97"/>
      <c r="D301" s="97"/>
      <c r="E301" s="97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97"/>
      <c r="AC301" s="97"/>
      <c r="AD301" s="97"/>
      <c r="AE301" s="97"/>
      <c r="AF301" s="97"/>
      <c r="AG301" s="97"/>
    </row>
    <row r="302" spans="1:33" ht="12.75" customHeight="1">
      <c r="A302" s="1"/>
      <c r="B302" s="36"/>
      <c r="C302" s="97"/>
      <c r="D302" s="97"/>
      <c r="E302" s="97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97"/>
      <c r="AC302" s="97"/>
      <c r="AD302" s="97"/>
      <c r="AE302" s="97"/>
      <c r="AF302" s="97"/>
      <c r="AG302" s="97"/>
    </row>
    <row r="303" spans="1:33" ht="12.75" customHeight="1">
      <c r="A303" s="1"/>
      <c r="B303" s="36"/>
      <c r="C303" s="97"/>
      <c r="D303" s="97"/>
      <c r="E303" s="97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97"/>
      <c r="AC303" s="97"/>
      <c r="AD303" s="97"/>
      <c r="AE303" s="97"/>
      <c r="AF303" s="97"/>
      <c r="AG303" s="97"/>
    </row>
    <row r="304" spans="1:33" ht="12.75" customHeight="1">
      <c r="A304" s="1"/>
      <c r="B304" s="36"/>
      <c r="C304" s="97"/>
      <c r="D304" s="97"/>
      <c r="E304" s="97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97"/>
      <c r="AC304" s="97"/>
      <c r="AD304" s="97"/>
      <c r="AE304" s="97"/>
      <c r="AF304" s="97"/>
      <c r="AG304" s="97"/>
    </row>
    <row r="305" spans="1:33" ht="12.75" customHeight="1">
      <c r="A305" s="1"/>
      <c r="B305" s="36"/>
      <c r="C305" s="97"/>
      <c r="D305" s="97"/>
      <c r="E305" s="97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97"/>
      <c r="AC305" s="97"/>
      <c r="AD305" s="97"/>
      <c r="AE305" s="97"/>
      <c r="AF305" s="97"/>
      <c r="AG305" s="97"/>
    </row>
    <row r="306" spans="1:33" ht="12.75" customHeight="1">
      <c r="A306" s="1"/>
      <c r="B306" s="36"/>
      <c r="C306" s="97"/>
      <c r="D306" s="97"/>
      <c r="E306" s="97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97"/>
      <c r="AC306" s="97"/>
      <c r="AD306" s="97"/>
      <c r="AE306" s="97"/>
      <c r="AF306" s="97"/>
      <c r="AG306" s="97"/>
    </row>
    <row r="307" spans="1:33" ht="12.75" customHeight="1">
      <c r="A307" s="1"/>
      <c r="B307" s="36"/>
      <c r="C307" s="97"/>
      <c r="D307" s="97"/>
      <c r="E307" s="97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97"/>
      <c r="AC307" s="97"/>
      <c r="AD307" s="97"/>
      <c r="AE307" s="97"/>
      <c r="AF307" s="97"/>
      <c r="AG307" s="97"/>
    </row>
    <row r="308" spans="1:33" ht="12.75" customHeight="1">
      <c r="A308" s="1"/>
      <c r="B308" s="36"/>
      <c r="C308" s="97"/>
      <c r="D308" s="97"/>
      <c r="E308" s="97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97"/>
      <c r="AC308" s="97"/>
      <c r="AD308" s="97"/>
      <c r="AE308" s="97"/>
      <c r="AF308" s="97"/>
      <c r="AG308" s="97"/>
    </row>
    <row r="309" spans="1:33" ht="12.75" customHeight="1">
      <c r="A309" s="1"/>
      <c r="B309" s="36"/>
      <c r="C309" s="97"/>
      <c r="D309" s="97"/>
      <c r="E309" s="97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97"/>
      <c r="AC309" s="97"/>
      <c r="AD309" s="97"/>
      <c r="AE309" s="97"/>
      <c r="AF309" s="97"/>
      <c r="AG309" s="97"/>
    </row>
    <row r="310" spans="1:33" ht="12.75" customHeight="1">
      <c r="A310" s="1"/>
      <c r="B310" s="36"/>
      <c r="C310" s="97"/>
      <c r="D310" s="97"/>
      <c r="E310" s="97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97"/>
      <c r="AC310" s="97"/>
      <c r="AD310" s="97"/>
      <c r="AE310" s="97"/>
      <c r="AF310" s="97"/>
      <c r="AG310" s="97"/>
    </row>
    <row r="311" spans="1:33" ht="12.75" customHeight="1">
      <c r="A311" s="1"/>
      <c r="B311" s="36"/>
      <c r="C311" s="97"/>
      <c r="D311" s="97"/>
      <c r="E311" s="97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97"/>
      <c r="AC311" s="97"/>
      <c r="AD311" s="97"/>
      <c r="AE311" s="97"/>
      <c r="AF311" s="97"/>
      <c r="AG311" s="97"/>
    </row>
    <row r="312" spans="1:33" ht="12.75" customHeight="1">
      <c r="A312" s="1"/>
      <c r="B312" s="36"/>
      <c r="C312" s="97"/>
      <c r="D312" s="97"/>
      <c r="E312" s="97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97"/>
      <c r="AC312" s="97"/>
      <c r="AD312" s="97"/>
      <c r="AE312" s="97"/>
      <c r="AF312" s="97"/>
      <c r="AG312" s="97"/>
    </row>
    <row r="313" spans="1:33" ht="12.75" customHeight="1">
      <c r="A313" s="1"/>
      <c r="B313" s="36"/>
      <c r="C313" s="97"/>
      <c r="D313" s="97"/>
      <c r="E313" s="97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97"/>
      <c r="AC313" s="97"/>
      <c r="AD313" s="97"/>
      <c r="AE313" s="97"/>
      <c r="AF313" s="97"/>
      <c r="AG313" s="97"/>
    </row>
    <row r="314" spans="1:33" ht="12.75" customHeight="1">
      <c r="A314" s="1"/>
      <c r="B314" s="36"/>
      <c r="C314" s="97"/>
      <c r="D314" s="97"/>
      <c r="E314" s="97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97"/>
      <c r="AC314" s="97"/>
      <c r="AD314" s="97"/>
      <c r="AE314" s="97"/>
      <c r="AF314" s="97"/>
      <c r="AG314" s="97"/>
    </row>
    <row r="315" spans="1:33" ht="12.75" customHeight="1">
      <c r="A315" s="1"/>
      <c r="B315" s="36"/>
      <c r="C315" s="97"/>
      <c r="D315" s="97"/>
      <c r="E315" s="97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97"/>
      <c r="AC315" s="97"/>
      <c r="AD315" s="97"/>
      <c r="AE315" s="97"/>
      <c r="AF315" s="97"/>
      <c r="AG315" s="97"/>
    </row>
    <row r="316" spans="1:33" ht="12.75" customHeight="1">
      <c r="A316" s="1"/>
      <c r="B316" s="36"/>
      <c r="C316" s="97"/>
      <c r="D316" s="97"/>
      <c r="E316" s="97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97"/>
      <c r="AC316" s="97"/>
      <c r="AD316" s="97"/>
      <c r="AE316" s="97"/>
      <c r="AF316" s="97"/>
      <c r="AG316" s="97"/>
    </row>
    <row r="317" spans="1:33" ht="12.75" customHeight="1">
      <c r="A317" s="1"/>
      <c r="B317" s="36"/>
      <c r="C317" s="97"/>
      <c r="D317" s="97"/>
      <c r="E317" s="97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97"/>
      <c r="AC317" s="97"/>
      <c r="AD317" s="97"/>
      <c r="AE317" s="97"/>
      <c r="AF317" s="97"/>
      <c r="AG317" s="97"/>
    </row>
    <row r="318" spans="1:33" ht="12.75" customHeight="1">
      <c r="A318" s="1"/>
      <c r="B318" s="36"/>
      <c r="C318" s="97"/>
      <c r="D318" s="97"/>
      <c r="E318" s="97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97"/>
      <c r="AC318" s="97"/>
      <c r="AD318" s="97"/>
      <c r="AE318" s="97"/>
      <c r="AF318" s="97"/>
      <c r="AG318" s="97"/>
    </row>
    <row r="319" spans="1:33" ht="12.75" customHeight="1">
      <c r="A319" s="1"/>
      <c r="B319" s="36"/>
      <c r="C319" s="97"/>
      <c r="D319" s="97"/>
      <c r="E319" s="97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97"/>
      <c r="AC319" s="97"/>
      <c r="AD319" s="97"/>
      <c r="AE319" s="97"/>
      <c r="AF319" s="97"/>
      <c r="AG319" s="97"/>
    </row>
    <row r="320" spans="1:33" ht="12.75" customHeight="1">
      <c r="A320" s="1"/>
      <c r="B320" s="36"/>
      <c r="C320" s="97"/>
      <c r="D320" s="97"/>
      <c r="E320" s="97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97"/>
      <c r="AC320" s="97"/>
      <c r="AD320" s="97"/>
      <c r="AE320" s="97"/>
      <c r="AF320" s="97"/>
      <c r="AG320" s="97"/>
    </row>
    <row r="321" spans="1:33" ht="12.75" customHeight="1">
      <c r="A321" s="1"/>
      <c r="B321" s="36"/>
      <c r="C321" s="97"/>
      <c r="D321" s="97"/>
      <c r="E321" s="97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97"/>
      <c r="AC321" s="97"/>
      <c r="AD321" s="97"/>
      <c r="AE321" s="97"/>
      <c r="AF321" s="97"/>
      <c r="AG321" s="97"/>
    </row>
    <row r="322" spans="1:33" ht="12.75" customHeight="1">
      <c r="A322" s="1"/>
      <c r="B322" s="36"/>
      <c r="C322" s="97"/>
      <c r="D322" s="97"/>
      <c r="E322" s="97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97"/>
      <c r="AC322" s="97"/>
      <c r="AD322" s="97"/>
      <c r="AE322" s="97"/>
      <c r="AF322" s="97"/>
      <c r="AG322" s="97"/>
    </row>
    <row r="323" spans="1:33" ht="12.75" customHeight="1">
      <c r="A323" s="1"/>
      <c r="B323" s="36"/>
      <c r="C323" s="97"/>
      <c r="D323" s="97"/>
      <c r="E323" s="97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97"/>
      <c r="AC323" s="97"/>
      <c r="AD323" s="97"/>
      <c r="AE323" s="97"/>
      <c r="AF323" s="97"/>
      <c r="AG323" s="97"/>
    </row>
    <row r="324" spans="1:33" ht="12.75" customHeight="1">
      <c r="A324" s="1"/>
      <c r="B324" s="36"/>
      <c r="C324" s="97"/>
      <c r="D324" s="97"/>
      <c r="E324" s="97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97"/>
      <c r="AC324" s="97"/>
      <c r="AD324" s="97"/>
      <c r="AE324" s="97"/>
      <c r="AF324" s="97"/>
      <c r="AG324" s="97"/>
    </row>
    <row r="325" spans="1:33" ht="12.75" customHeight="1">
      <c r="A325" s="1"/>
      <c r="B325" s="36"/>
      <c r="C325" s="97"/>
      <c r="D325" s="97"/>
      <c r="E325" s="97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97"/>
      <c r="AC325" s="97"/>
      <c r="AD325" s="97"/>
      <c r="AE325" s="97"/>
      <c r="AF325" s="97"/>
      <c r="AG325" s="97"/>
    </row>
    <row r="326" spans="1:33" ht="12.75" customHeight="1">
      <c r="A326" s="1"/>
      <c r="B326" s="36"/>
      <c r="C326" s="97"/>
      <c r="D326" s="97"/>
      <c r="E326" s="97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97"/>
      <c r="AC326" s="97"/>
      <c r="AD326" s="97"/>
      <c r="AE326" s="97"/>
      <c r="AF326" s="97"/>
      <c r="AG326" s="97"/>
    </row>
    <row r="327" spans="1:33" ht="12.75" customHeight="1">
      <c r="A327" s="1"/>
      <c r="B327" s="36"/>
      <c r="C327" s="97"/>
      <c r="D327" s="97"/>
      <c r="E327" s="97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97"/>
      <c r="AC327" s="97"/>
      <c r="AD327" s="97"/>
      <c r="AE327" s="97"/>
      <c r="AF327" s="97"/>
      <c r="AG327" s="97"/>
    </row>
    <row r="328" spans="1:33" ht="12.75" customHeight="1">
      <c r="A328" s="1"/>
      <c r="B328" s="36"/>
      <c r="C328" s="97"/>
      <c r="D328" s="97"/>
      <c r="E328" s="97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97"/>
      <c r="AC328" s="97"/>
      <c r="AD328" s="97"/>
      <c r="AE328" s="97"/>
      <c r="AF328" s="97"/>
      <c r="AG328" s="97"/>
    </row>
    <row r="329" spans="1:33" ht="12.75" customHeight="1">
      <c r="A329" s="1"/>
      <c r="B329" s="36"/>
      <c r="C329" s="97"/>
      <c r="D329" s="97"/>
      <c r="E329" s="97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97"/>
      <c r="AC329" s="97"/>
      <c r="AD329" s="97"/>
      <c r="AE329" s="97"/>
      <c r="AF329" s="97"/>
      <c r="AG329" s="97"/>
    </row>
    <row r="330" spans="1:33" ht="12.75" customHeight="1">
      <c r="A330" s="1"/>
      <c r="B330" s="36"/>
      <c r="C330" s="97"/>
      <c r="D330" s="97"/>
      <c r="E330" s="97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97"/>
      <c r="AC330" s="97"/>
      <c r="AD330" s="97"/>
      <c r="AE330" s="97"/>
      <c r="AF330" s="97"/>
      <c r="AG330" s="97"/>
    </row>
    <row r="331" spans="1:33" ht="12.75" customHeight="1">
      <c r="A331" s="1"/>
      <c r="B331" s="36"/>
      <c r="C331" s="97"/>
      <c r="D331" s="97"/>
      <c r="E331" s="97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97"/>
      <c r="AC331" s="97"/>
      <c r="AD331" s="97"/>
      <c r="AE331" s="97"/>
      <c r="AF331" s="97"/>
      <c r="AG331" s="97"/>
    </row>
    <row r="332" spans="1:33" ht="12.75" customHeight="1">
      <c r="A332" s="1"/>
      <c r="B332" s="36"/>
      <c r="C332" s="97"/>
      <c r="D332" s="97"/>
      <c r="E332" s="97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97"/>
      <c r="AC332" s="97"/>
      <c r="AD332" s="97"/>
      <c r="AE332" s="97"/>
      <c r="AF332" s="97"/>
      <c r="AG332" s="97"/>
    </row>
    <row r="333" spans="1:33" ht="12.75" customHeight="1">
      <c r="A333" s="1"/>
      <c r="B333" s="36"/>
      <c r="C333" s="97"/>
      <c r="D333" s="97"/>
      <c r="E333" s="97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97"/>
      <c r="AC333" s="97"/>
      <c r="AD333" s="97"/>
      <c r="AE333" s="97"/>
      <c r="AF333" s="97"/>
      <c r="AG333" s="97"/>
    </row>
    <row r="334" spans="1:33" ht="12.75" customHeight="1">
      <c r="A334" s="1"/>
      <c r="B334" s="36"/>
      <c r="C334" s="97"/>
      <c r="D334" s="97"/>
      <c r="E334" s="97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97"/>
      <c r="AC334" s="97"/>
      <c r="AD334" s="97"/>
      <c r="AE334" s="97"/>
      <c r="AF334" s="97"/>
      <c r="AG334" s="97"/>
    </row>
    <row r="335" spans="1:33" ht="12.75" customHeight="1">
      <c r="A335" s="1"/>
      <c r="B335" s="36"/>
      <c r="C335" s="97"/>
      <c r="D335" s="97"/>
      <c r="E335" s="97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97"/>
      <c r="AC335" s="97"/>
      <c r="AD335" s="97"/>
      <c r="AE335" s="97"/>
      <c r="AF335" s="97"/>
      <c r="AG335" s="97"/>
    </row>
    <row r="336" spans="1:33" ht="12.75" customHeight="1">
      <c r="A336" s="1"/>
      <c r="B336" s="36"/>
      <c r="C336" s="97"/>
      <c r="D336" s="97"/>
      <c r="E336" s="97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97"/>
      <c r="AC336" s="97"/>
      <c r="AD336" s="97"/>
      <c r="AE336" s="97"/>
      <c r="AF336" s="97"/>
      <c r="AG336" s="97"/>
    </row>
    <row r="337" spans="1:33" ht="12.75" customHeight="1">
      <c r="A337" s="1"/>
      <c r="B337" s="36"/>
      <c r="C337" s="97"/>
      <c r="D337" s="97"/>
      <c r="E337" s="97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97"/>
      <c r="AC337" s="97"/>
      <c r="AD337" s="97"/>
      <c r="AE337" s="97"/>
      <c r="AF337" s="97"/>
      <c r="AG337" s="97"/>
    </row>
    <row r="338" spans="1:33" ht="12.75" customHeight="1">
      <c r="A338" s="1"/>
      <c r="B338" s="36"/>
      <c r="C338" s="97"/>
      <c r="D338" s="97"/>
      <c r="E338" s="97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97"/>
      <c r="AC338" s="97"/>
      <c r="AD338" s="97"/>
      <c r="AE338" s="97"/>
      <c r="AF338" s="97"/>
      <c r="AG338" s="97"/>
    </row>
    <row r="339" spans="1:33" ht="12.75" customHeight="1">
      <c r="A339" s="1"/>
      <c r="B339" s="36"/>
      <c r="C339" s="97"/>
      <c r="D339" s="97"/>
      <c r="E339" s="97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97"/>
      <c r="AC339" s="97"/>
      <c r="AD339" s="97"/>
      <c r="AE339" s="97"/>
      <c r="AF339" s="97"/>
      <c r="AG339" s="97"/>
    </row>
    <row r="340" spans="1:33" ht="12.75" customHeight="1">
      <c r="A340" s="1"/>
      <c r="B340" s="36"/>
      <c r="C340" s="97"/>
      <c r="D340" s="97"/>
      <c r="E340" s="97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97"/>
      <c r="AC340" s="97"/>
      <c r="AD340" s="97"/>
      <c r="AE340" s="97"/>
      <c r="AF340" s="97"/>
      <c r="AG340" s="97"/>
    </row>
    <row r="341" spans="1:33" ht="12.75" customHeight="1">
      <c r="A341" s="1"/>
      <c r="B341" s="36"/>
      <c r="C341" s="97"/>
      <c r="D341" s="97"/>
      <c r="E341" s="97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97"/>
      <c r="AC341" s="97"/>
      <c r="AD341" s="97"/>
      <c r="AE341" s="97"/>
      <c r="AF341" s="97"/>
      <c r="AG341" s="97"/>
    </row>
    <row r="342" spans="1:33" ht="12.75" customHeight="1">
      <c r="A342" s="1"/>
      <c r="B342" s="36"/>
      <c r="C342" s="97"/>
      <c r="D342" s="97"/>
      <c r="E342" s="97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97"/>
      <c r="AC342" s="97"/>
      <c r="AD342" s="97"/>
      <c r="AE342" s="97"/>
      <c r="AF342" s="97"/>
      <c r="AG342" s="97"/>
    </row>
    <row r="343" spans="1:33" ht="12.75" customHeight="1">
      <c r="A343" s="1"/>
      <c r="B343" s="36"/>
      <c r="C343" s="97"/>
      <c r="D343" s="97"/>
      <c r="E343" s="97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97"/>
      <c r="AC343" s="97"/>
      <c r="AD343" s="97"/>
      <c r="AE343" s="97"/>
      <c r="AF343" s="97"/>
      <c r="AG343" s="97"/>
    </row>
    <row r="344" spans="1:33" ht="12.75" customHeight="1">
      <c r="A344" s="1"/>
      <c r="B344" s="36"/>
      <c r="C344" s="97"/>
      <c r="D344" s="97"/>
      <c r="E344" s="97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97"/>
      <c r="AC344" s="97"/>
      <c r="AD344" s="97"/>
      <c r="AE344" s="97"/>
      <c r="AF344" s="97"/>
      <c r="AG344" s="97"/>
    </row>
    <row r="345" spans="1:33" ht="12.75" customHeight="1">
      <c r="A345" s="1"/>
      <c r="B345" s="36"/>
      <c r="C345" s="97"/>
      <c r="D345" s="97"/>
      <c r="E345" s="97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97"/>
      <c r="AC345" s="97"/>
      <c r="AD345" s="97"/>
      <c r="AE345" s="97"/>
      <c r="AF345" s="97"/>
      <c r="AG345" s="97"/>
    </row>
    <row r="346" spans="1:33" ht="12.75" customHeight="1">
      <c r="A346" s="1"/>
      <c r="B346" s="36"/>
      <c r="C346" s="97"/>
      <c r="D346" s="97"/>
      <c r="E346" s="97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97"/>
      <c r="AC346" s="97"/>
      <c r="AD346" s="97"/>
      <c r="AE346" s="97"/>
      <c r="AF346" s="97"/>
      <c r="AG346" s="97"/>
    </row>
    <row r="347" spans="1:33" ht="12.75" customHeight="1">
      <c r="A347" s="1"/>
      <c r="B347" s="36"/>
      <c r="C347" s="97"/>
      <c r="D347" s="97"/>
      <c r="E347" s="97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97"/>
      <c r="AC347" s="97"/>
      <c r="AD347" s="97"/>
      <c r="AE347" s="97"/>
      <c r="AF347" s="97"/>
      <c r="AG347" s="97"/>
    </row>
    <row r="348" spans="1:33" ht="12.75" customHeight="1">
      <c r="A348" s="1"/>
      <c r="B348" s="36"/>
      <c r="C348" s="97"/>
      <c r="D348" s="97"/>
      <c r="E348" s="97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97"/>
      <c r="AC348" s="97"/>
      <c r="AD348" s="97"/>
      <c r="AE348" s="97"/>
      <c r="AF348" s="97"/>
      <c r="AG348" s="97"/>
    </row>
    <row r="349" spans="1:33" ht="12.75" customHeight="1">
      <c r="A349" s="1"/>
      <c r="B349" s="36"/>
      <c r="C349" s="97"/>
      <c r="D349" s="97"/>
      <c r="E349" s="97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97"/>
      <c r="AC349" s="97"/>
      <c r="AD349" s="97"/>
      <c r="AE349" s="97"/>
      <c r="AF349" s="97"/>
      <c r="AG349" s="97"/>
    </row>
    <row r="350" spans="1:33" ht="12.75" customHeight="1">
      <c r="A350" s="1"/>
      <c r="B350" s="36"/>
      <c r="C350" s="97"/>
      <c r="D350" s="97"/>
      <c r="E350" s="97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97"/>
      <c r="AC350" s="97"/>
      <c r="AD350" s="97"/>
      <c r="AE350" s="97"/>
      <c r="AF350" s="97"/>
      <c r="AG350" s="97"/>
    </row>
    <row r="351" spans="1:33" ht="12.75" customHeight="1">
      <c r="A351" s="1"/>
      <c r="B351" s="36"/>
      <c r="C351" s="97"/>
      <c r="D351" s="97"/>
      <c r="E351" s="97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97"/>
      <c r="AC351" s="97"/>
      <c r="AD351" s="97"/>
      <c r="AE351" s="97"/>
      <c r="AF351" s="97"/>
      <c r="AG351" s="97"/>
    </row>
    <row r="352" spans="1:33" ht="12.75" customHeight="1">
      <c r="A352" s="1"/>
      <c r="B352" s="36"/>
      <c r="C352" s="97"/>
      <c r="D352" s="97"/>
      <c r="E352" s="97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97"/>
      <c r="AC352" s="97"/>
      <c r="AD352" s="97"/>
      <c r="AE352" s="97"/>
      <c r="AF352" s="97"/>
      <c r="AG352" s="97"/>
    </row>
    <row r="353" spans="1:33" ht="12.75" customHeight="1">
      <c r="A353" s="1"/>
      <c r="B353" s="36"/>
      <c r="C353" s="97"/>
      <c r="D353" s="97"/>
      <c r="E353" s="97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97"/>
      <c r="AC353" s="97"/>
      <c r="AD353" s="97"/>
      <c r="AE353" s="97"/>
      <c r="AF353" s="97"/>
      <c r="AG353" s="97"/>
    </row>
    <row r="354" spans="1:33" ht="12.75" customHeight="1">
      <c r="A354" s="1"/>
      <c r="B354" s="36"/>
      <c r="C354" s="97"/>
      <c r="D354" s="97"/>
      <c r="E354" s="97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97"/>
      <c r="AC354" s="97"/>
      <c r="AD354" s="97"/>
      <c r="AE354" s="97"/>
      <c r="AF354" s="97"/>
      <c r="AG354" s="97"/>
    </row>
    <row r="355" spans="1:33" ht="12.75" customHeight="1">
      <c r="A355" s="1"/>
      <c r="B355" s="36"/>
      <c r="C355" s="97"/>
      <c r="D355" s="97"/>
      <c r="E355" s="97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97"/>
      <c r="AC355" s="97"/>
      <c r="AD355" s="97"/>
      <c r="AE355" s="97"/>
      <c r="AF355" s="97"/>
      <c r="AG355" s="97"/>
    </row>
    <row r="356" spans="1:33" ht="12.75" customHeight="1">
      <c r="A356" s="1"/>
      <c r="B356" s="36"/>
      <c r="C356" s="97"/>
      <c r="D356" s="97"/>
      <c r="E356" s="97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97"/>
      <c r="AC356" s="97"/>
      <c r="AD356" s="97"/>
      <c r="AE356" s="97"/>
      <c r="AF356" s="97"/>
      <c r="AG356" s="97"/>
    </row>
    <row r="357" spans="1:33" ht="12.75" customHeight="1">
      <c r="A357" s="1"/>
      <c r="B357" s="36"/>
      <c r="C357" s="97"/>
      <c r="D357" s="97"/>
      <c r="E357" s="97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97"/>
      <c r="AC357" s="97"/>
      <c r="AD357" s="97"/>
      <c r="AE357" s="97"/>
      <c r="AF357" s="97"/>
      <c r="AG357" s="97"/>
    </row>
    <row r="358" spans="1:33" ht="12.75" customHeight="1">
      <c r="A358" s="1"/>
      <c r="B358" s="36"/>
      <c r="C358" s="97"/>
      <c r="D358" s="97"/>
      <c r="E358" s="97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97"/>
      <c r="AC358" s="97"/>
      <c r="AD358" s="97"/>
      <c r="AE358" s="97"/>
      <c r="AF358" s="97"/>
      <c r="AG358" s="97"/>
    </row>
    <row r="359" spans="1:33" ht="12.75" customHeight="1">
      <c r="A359" s="1"/>
      <c r="B359" s="36"/>
      <c r="C359" s="97"/>
      <c r="D359" s="97"/>
      <c r="E359" s="97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97"/>
      <c r="AC359" s="97"/>
      <c r="AD359" s="97"/>
      <c r="AE359" s="97"/>
      <c r="AF359" s="97"/>
      <c r="AG359" s="97"/>
    </row>
    <row r="360" spans="1:33" ht="12.75" customHeight="1">
      <c r="A360" s="1"/>
      <c r="B360" s="36"/>
      <c r="C360" s="97"/>
      <c r="D360" s="97"/>
      <c r="E360" s="97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97"/>
      <c r="AC360" s="97"/>
      <c r="AD360" s="97"/>
      <c r="AE360" s="97"/>
      <c r="AF360" s="97"/>
      <c r="AG360" s="97"/>
    </row>
    <row r="361" spans="1:33" ht="12.75" customHeight="1">
      <c r="A361" s="1"/>
      <c r="B361" s="36"/>
      <c r="C361" s="97"/>
      <c r="D361" s="97"/>
      <c r="E361" s="97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97"/>
      <c r="AC361" s="97"/>
      <c r="AD361" s="97"/>
      <c r="AE361" s="97"/>
      <c r="AF361" s="97"/>
      <c r="AG361" s="97"/>
    </row>
    <row r="362" spans="1:33" ht="12.75" customHeight="1">
      <c r="A362" s="1"/>
      <c r="B362" s="36"/>
      <c r="C362" s="97"/>
      <c r="D362" s="97"/>
      <c r="E362" s="97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97"/>
      <c r="AC362" s="97"/>
      <c r="AD362" s="97"/>
      <c r="AE362" s="97"/>
      <c r="AF362" s="97"/>
      <c r="AG362" s="97"/>
    </row>
    <row r="363" spans="1:33" ht="12.75" customHeight="1">
      <c r="A363" s="1"/>
      <c r="B363" s="36"/>
      <c r="C363" s="97"/>
      <c r="D363" s="97"/>
      <c r="E363" s="97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97"/>
      <c r="AC363" s="97"/>
      <c r="AD363" s="97"/>
      <c r="AE363" s="97"/>
      <c r="AF363" s="97"/>
      <c r="AG363" s="97"/>
    </row>
    <row r="364" spans="1:33" ht="12.75" customHeight="1">
      <c r="A364" s="1"/>
      <c r="B364" s="36"/>
      <c r="C364" s="97"/>
      <c r="D364" s="97"/>
      <c r="E364" s="97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97"/>
      <c r="AC364" s="97"/>
      <c r="AD364" s="97"/>
      <c r="AE364" s="97"/>
      <c r="AF364" s="97"/>
      <c r="AG364" s="97"/>
    </row>
    <row r="365" spans="1:33" ht="12.75" customHeight="1">
      <c r="A365" s="1"/>
      <c r="B365" s="36"/>
      <c r="C365" s="97"/>
      <c r="D365" s="97"/>
      <c r="E365" s="97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97"/>
      <c r="AC365" s="97"/>
      <c r="AD365" s="97"/>
      <c r="AE365" s="97"/>
      <c r="AF365" s="97"/>
      <c r="AG365" s="97"/>
    </row>
    <row r="366" spans="1:33" ht="12.75" customHeight="1">
      <c r="A366" s="1"/>
      <c r="B366" s="36"/>
      <c r="C366" s="97"/>
      <c r="D366" s="97"/>
      <c r="E366" s="97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97"/>
      <c r="AC366" s="97"/>
      <c r="AD366" s="97"/>
      <c r="AE366" s="97"/>
      <c r="AF366" s="97"/>
      <c r="AG366" s="97"/>
    </row>
    <row r="367" spans="1:33" ht="12.75" customHeight="1">
      <c r="A367" s="1"/>
      <c r="B367" s="36"/>
      <c r="C367" s="97"/>
      <c r="D367" s="97"/>
      <c r="E367" s="97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97"/>
      <c r="AC367" s="97"/>
      <c r="AD367" s="97"/>
      <c r="AE367" s="97"/>
      <c r="AF367" s="97"/>
      <c r="AG367" s="97"/>
    </row>
    <row r="368" spans="1:33" ht="12.75" customHeight="1">
      <c r="A368" s="1"/>
      <c r="B368" s="36"/>
      <c r="C368" s="97"/>
      <c r="D368" s="97"/>
      <c r="E368" s="97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97"/>
      <c r="AC368" s="97"/>
      <c r="AD368" s="97"/>
      <c r="AE368" s="97"/>
      <c r="AF368" s="97"/>
      <c r="AG368" s="97"/>
    </row>
    <row r="369" spans="1:33" ht="12.75" customHeight="1">
      <c r="A369" s="1"/>
      <c r="B369" s="36"/>
      <c r="C369" s="97"/>
      <c r="D369" s="97"/>
      <c r="E369" s="97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97"/>
      <c r="AC369" s="97"/>
      <c r="AD369" s="97"/>
      <c r="AE369" s="97"/>
      <c r="AF369" s="97"/>
      <c r="AG369" s="97"/>
    </row>
    <row r="370" spans="1:33" ht="12.75" customHeight="1">
      <c r="A370" s="1"/>
      <c r="B370" s="36"/>
      <c r="C370" s="97"/>
      <c r="D370" s="97"/>
      <c r="E370" s="97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97"/>
      <c r="AC370" s="97"/>
      <c r="AD370" s="97"/>
      <c r="AE370" s="97"/>
      <c r="AF370" s="97"/>
      <c r="AG370" s="97"/>
    </row>
    <row r="371" spans="1:33" ht="12.75" customHeight="1">
      <c r="A371" s="1"/>
      <c r="B371" s="36"/>
      <c r="C371" s="97"/>
      <c r="D371" s="97"/>
      <c r="E371" s="97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97"/>
      <c r="AC371" s="97"/>
      <c r="AD371" s="97"/>
      <c r="AE371" s="97"/>
      <c r="AF371" s="97"/>
      <c r="AG371" s="97"/>
    </row>
    <row r="372" spans="1:33" ht="12.75" customHeight="1">
      <c r="A372" s="1"/>
      <c r="B372" s="36"/>
      <c r="C372" s="97"/>
      <c r="D372" s="97"/>
      <c r="E372" s="97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97"/>
      <c r="AC372" s="97"/>
      <c r="AD372" s="97"/>
      <c r="AE372" s="97"/>
      <c r="AF372" s="97"/>
      <c r="AG372" s="97"/>
    </row>
    <row r="373" spans="1:33" ht="12.75" customHeight="1">
      <c r="A373" s="1"/>
      <c r="B373" s="36"/>
      <c r="C373" s="97"/>
      <c r="D373" s="97"/>
      <c r="E373" s="97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97"/>
      <c r="AC373" s="97"/>
      <c r="AD373" s="97"/>
      <c r="AE373" s="97"/>
      <c r="AF373" s="97"/>
      <c r="AG373" s="97"/>
    </row>
    <row r="374" spans="1:33" ht="12.75" customHeight="1">
      <c r="A374" s="1"/>
      <c r="B374" s="36"/>
      <c r="C374" s="97"/>
      <c r="D374" s="97"/>
      <c r="E374" s="97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97"/>
      <c r="AC374" s="97"/>
      <c r="AD374" s="97"/>
      <c r="AE374" s="97"/>
      <c r="AF374" s="97"/>
      <c r="AG374" s="97"/>
    </row>
    <row r="375" spans="1:33" ht="12.75" customHeight="1">
      <c r="A375" s="1"/>
      <c r="B375" s="36"/>
      <c r="C375" s="97"/>
      <c r="D375" s="97"/>
      <c r="E375" s="97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97"/>
      <c r="AC375" s="97"/>
      <c r="AD375" s="97"/>
      <c r="AE375" s="97"/>
      <c r="AF375" s="97"/>
      <c r="AG375" s="97"/>
    </row>
    <row r="376" spans="1:33" ht="12.75" customHeight="1">
      <c r="A376" s="1"/>
      <c r="B376" s="36"/>
      <c r="C376" s="97"/>
      <c r="D376" s="97"/>
      <c r="E376" s="97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97"/>
      <c r="AC376" s="97"/>
      <c r="AD376" s="97"/>
      <c r="AE376" s="97"/>
      <c r="AF376" s="97"/>
      <c r="AG376" s="97"/>
    </row>
    <row r="377" spans="1:33" ht="12.75" customHeight="1">
      <c r="A377" s="1"/>
      <c r="B377" s="36"/>
      <c r="C377" s="97"/>
      <c r="D377" s="97"/>
      <c r="E377" s="97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97"/>
      <c r="AC377" s="97"/>
      <c r="AD377" s="97"/>
      <c r="AE377" s="97"/>
      <c r="AF377" s="97"/>
      <c r="AG377" s="97"/>
    </row>
    <row r="378" spans="1:33" ht="12.75" customHeight="1">
      <c r="A378" s="1"/>
      <c r="B378" s="36"/>
      <c r="C378" s="97"/>
      <c r="D378" s="97"/>
      <c r="E378" s="97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97"/>
      <c r="AC378" s="97"/>
      <c r="AD378" s="97"/>
      <c r="AE378" s="97"/>
      <c r="AF378" s="97"/>
      <c r="AG378" s="97"/>
    </row>
    <row r="379" spans="1:33" ht="12.75" customHeight="1">
      <c r="A379" s="1"/>
      <c r="B379" s="36"/>
      <c r="C379" s="97"/>
      <c r="D379" s="97"/>
      <c r="E379" s="97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97"/>
      <c r="AC379" s="97"/>
      <c r="AD379" s="97"/>
      <c r="AE379" s="97"/>
      <c r="AF379" s="97"/>
      <c r="AG379" s="97"/>
    </row>
    <row r="380" spans="1:33" ht="12.75" customHeight="1">
      <c r="A380" s="1"/>
      <c r="B380" s="36"/>
      <c r="C380" s="97"/>
      <c r="D380" s="97"/>
      <c r="E380" s="97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97"/>
      <c r="AC380" s="97"/>
      <c r="AD380" s="97"/>
      <c r="AE380" s="97"/>
      <c r="AF380" s="97"/>
      <c r="AG380" s="97"/>
    </row>
    <row r="381" spans="1:33" ht="12.75" customHeight="1">
      <c r="A381" s="1"/>
      <c r="B381" s="36"/>
      <c r="C381" s="97"/>
      <c r="D381" s="97"/>
      <c r="E381" s="97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97"/>
      <c r="AC381" s="97"/>
      <c r="AD381" s="97"/>
      <c r="AE381" s="97"/>
      <c r="AF381" s="97"/>
      <c r="AG381" s="97"/>
    </row>
    <row r="382" spans="1:33" ht="12.75" customHeight="1">
      <c r="A382" s="1"/>
      <c r="B382" s="36"/>
      <c r="C382" s="97"/>
      <c r="D382" s="97"/>
      <c r="E382" s="97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97"/>
      <c r="AC382" s="97"/>
      <c r="AD382" s="97"/>
      <c r="AE382" s="97"/>
      <c r="AF382" s="97"/>
      <c r="AG382" s="97"/>
    </row>
    <row r="383" spans="1:33" ht="12.75" customHeight="1">
      <c r="A383" s="1"/>
      <c r="B383" s="36"/>
      <c r="C383" s="97"/>
      <c r="D383" s="97"/>
      <c r="E383" s="97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97"/>
      <c r="AC383" s="97"/>
      <c r="AD383" s="97"/>
      <c r="AE383" s="97"/>
      <c r="AF383" s="97"/>
      <c r="AG383" s="97"/>
    </row>
    <row r="384" spans="1:33" ht="12.75" customHeight="1">
      <c r="A384" s="1"/>
      <c r="B384" s="36"/>
      <c r="C384" s="97"/>
      <c r="D384" s="97"/>
      <c r="E384" s="97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97"/>
      <c r="AC384" s="97"/>
      <c r="AD384" s="97"/>
      <c r="AE384" s="97"/>
      <c r="AF384" s="97"/>
      <c r="AG384" s="97"/>
    </row>
    <row r="385" spans="1:33" ht="12.75" customHeight="1">
      <c r="A385" s="1"/>
      <c r="B385" s="36"/>
      <c r="C385" s="97"/>
      <c r="D385" s="97"/>
      <c r="E385" s="97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97"/>
      <c r="AC385" s="97"/>
      <c r="AD385" s="97"/>
      <c r="AE385" s="97"/>
      <c r="AF385" s="97"/>
      <c r="AG385" s="97"/>
    </row>
    <row r="386" spans="1:33" ht="12.75" customHeight="1">
      <c r="A386" s="1"/>
      <c r="B386" s="36"/>
      <c r="C386" s="97"/>
      <c r="D386" s="97"/>
      <c r="E386" s="97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97"/>
      <c r="AC386" s="97"/>
      <c r="AD386" s="97"/>
      <c r="AE386" s="97"/>
      <c r="AF386" s="97"/>
      <c r="AG386" s="97"/>
    </row>
    <row r="387" spans="1:33" ht="12.75" customHeight="1">
      <c r="A387" s="1"/>
      <c r="B387" s="36"/>
      <c r="C387" s="97"/>
      <c r="D387" s="97"/>
      <c r="E387" s="97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97"/>
      <c r="AC387" s="97"/>
      <c r="AD387" s="97"/>
      <c r="AE387" s="97"/>
      <c r="AF387" s="97"/>
      <c r="AG387" s="97"/>
    </row>
    <row r="388" spans="1:33" ht="12.75" customHeight="1">
      <c r="A388" s="1"/>
      <c r="B388" s="36"/>
      <c r="C388" s="97"/>
      <c r="D388" s="97"/>
      <c r="E388" s="97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97"/>
      <c r="AC388" s="97"/>
      <c r="AD388" s="97"/>
      <c r="AE388" s="97"/>
      <c r="AF388" s="97"/>
      <c r="AG388" s="97"/>
    </row>
    <row r="389" spans="1:33" ht="12.75" customHeight="1">
      <c r="A389" s="1"/>
      <c r="B389" s="36"/>
      <c r="C389" s="97"/>
      <c r="D389" s="97"/>
      <c r="E389" s="97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97"/>
      <c r="AC389" s="97"/>
      <c r="AD389" s="97"/>
      <c r="AE389" s="97"/>
      <c r="AF389" s="97"/>
      <c r="AG389" s="97"/>
    </row>
    <row r="390" spans="1:33" ht="12.75" customHeight="1">
      <c r="A390" s="1"/>
      <c r="B390" s="36"/>
      <c r="C390" s="97"/>
      <c r="D390" s="97"/>
      <c r="E390" s="97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97"/>
      <c r="AC390" s="97"/>
      <c r="AD390" s="97"/>
      <c r="AE390" s="97"/>
      <c r="AF390" s="97"/>
      <c r="AG390" s="97"/>
    </row>
    <row r="391" spans="1:33" ht="12.75" customHeight="1">
      <c r="A391" s="1"/>
      <c r="B391" s="36"/>
      <c r="C391" s="97"/>
      <c r="D391" s="97"/>
      <c r="E391" s="97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97"/>
      <c r="AC391" s="97"/>
      <c r="AD391" s="97"/>
      <c r="AE391" s="97"/>
      <c r="AF391" s="97"/>
      <c r="AG391" s="97"/>
    </row>
    <row r="392" spans="1:33" ht="12.75" customHeight="1">
      <c r="A392" s="1"/>
      <c r="B392" s="36"/>
      <c r="C392" s="97"/>
      <c r="D392" s="97"/>
      <c r="E392" s="97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97"/>
      <c r="AC392" s="97"/>
      <c r="AD392" s="97"/>
      <c r="AE392" s="97"/>
      <c r="AF392" s="97"/>
      <c r="AG392" s="97"/>
    </row>
    <row r="393" spans="1:33" ht="12.75" customHeight="1">
      <c r="A393" s="1"/>
      <c r="B393" s="36"/>
      <c r="C393" s="97"/>
      <c r="D393" s="97"/>
      <c r="E393" s="97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97"/>
      <c r="AC393" s="97"/>
      <c r="AD393" s="97"/>
      <c r="AE393" s="97"/>
      <c r="AF393" s="97"/>
      <c r="AG393" s="97"/>
    </row>
    <row r="394" spans="1:33" ht="12.75" customHeight="1">
      <c r="A394" s="1"/>
      <c r="B394" s="36"/>
      <c r="C394" s="97"/>
      <c r="D394" s="97"/>
      <c r="E394" s="97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97"/>
      <c r="AC394" s="97"/>
      <c r="AD394" s="97"/>
      <c r="AE394" s="97"/>
      <c r="AF394" s="97"/>
      <c r="AG394" s="97"/>
    </row>
    <row r="395" spans="1:33" ht="12.75" customHeight="1">
      <c r="A395" s="1"/>
      <c r="B395" s="36"/>
      <c r="C395" s="97"/>
      <c r="D395" s="97"/>
      <c r="E395" s="97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97"/>
      <c r="AC395" s="97"/>
      <c r="AD395" s="97"/>
      <c r="AE395" s="97"/>
      <c r="AF395" s="97"/>
      <c r="AG395" s="97"/>
    </row>
    <row r="396" spans="1:33" ht="12.75" customHeight="1">
      <c r="A396" s="1"/>
      <c r="B396" s="36"/>
      <c r="C396" s="97"/>
      <c r="D396" s="97"/>
      <c r="E396" s="97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97"/>
      <c r="AC396" s="97"/>
      <c r="AD396" s="97"/>
      <c r="AE396" s="97"/>
      <c r="AF396" s="97"/>
      <c r="AG396" s="97"/>
    </row>
    <row r="397" spans="1:33" ht="12.75" customHeight="1">
      <c r="A397" s="1"/>
      <c r="B397" s="36"/>
      <c r="C397" s="97"/>
      <c r="D397" s="97"/>
      <c r="E397" s="97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97"/>
      <c r="AC397" s="97"/>
      <c r="AD397" s="97"/>
      <c r="AE397" s="97"/>
      <c r="AF397" s="97"/>
      <c r="AG397" s="97"/>
    </row>
    <row r="398" spans="1:33" ht="12.75" customHeight="1">
      <c r="A398" s="1"/>
      <c r="B398" s="36"/>
      <c r="C398" s="97"/>
      <c r="D398" s="97"/>
      <c r="E398" s="97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97"/>
      <c r="AC398" s="97"/>
      <c r="AD398" s="97"/>
      <c r="AE398" s="97"/>
      <c r="AF398" s="97"/>
      <c r="AG398" s="97"/>
    </row>
    <row r="399" spans="1:33" ht="12.75" customHeight="1">
      <c r="A399" s="1"/>
      <c r="B399" s="36"/>
      <c r="C399" s="97"/>
      <c r="D399" s="97"/>
      <c r="E399" s="97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97"/>
      <c r="AC399" s="97"/>
      <c r="AD399" s="97"/>
      <c r="AE399" s="97"/>
      <c r="AF399" s="97"/>
      <c r="AG399" s="97"/>
    </row>
    <row r="400" spans="1:33" ht="12.75" customHeight="1">
      <c r="A400" s="1"/>
      <c r="B400" s="36"/>
      <c r="C400" s="97"/>
      <c r="D400" s="97"/>
      <c r="E400" s="97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97"/>
      <c r="AC400" s="97"/>
      <c r="AD400" s="97"/>
      <c r="AE400" s="97"/>
      <c r="AF400" s="97"/>
      <c r="AG400" s="97"/>
    </row>
    <row r="401" spans="1:33" ht="12.75" customHeight="1">
      <c r="A401" s="1"/>
      <c r="B401" s="36"/>
      <c r="C401" s="97"/>
      <c r="D401" s="97"/>
      <c r="E401" s="97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97"/>
      <c r="AC401" s="97"/>
      <c r="AD401" s="97"/>
      <c r="AE401" s="97"/>
      <c r="AF401" s="97"/>
      <c r="AG401" s="97"/>
    </row>
    <row r="402" spans="1:33" ht="12.75" customHeight="1">
      <c r="A402" s="1"/>
      <c r="B402" s="36"/>
      <c r="C402" s="97"/>
      <c r="D402" s="97"/>
      <c r="E402" s="97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97"/>
      <c r="AC402" s="97"/>
      <c r="AD402" s="97"/>
      <c r="AE402" s="97"/>
      <c r="AF402" s="97"/>
      <c r="AG402" s="97"/>
    </row>
    <row r="403" spans="1:33" ht="12.75" customHeight="1">
      <c r="A403" s="1"/>
      <c r="B403" s="36"/>
      <c r="C403" s="97"/>
      <c r="D403" s="97"/>
      <c r="E403" s="97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97"/>
      <c r="AC403" s="97"/>
      <c r="AD403" s="97"/>
      <c r="AE403" s="97"/>
      <c r="AF403" s="97"/>
      <c r="AG403" s="97"/>
    </row>
    <row r="404" spans="1:33" ht="12.75" customHeight="1">
      <c r="A404" s="1"/>
      <c r="B404" s="36"/>
      <c r="C404" s="97"/>
      <c r="D404" s="97"/>
      <c r="E404" s="97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97"/>
      <c r="AC404" s="97"/>
      <c r="AD404" s="97"/>
      <c r="AE404" s="97"/>
      <c r="AF404" s="97"/>
      <c r="AG404" s="97"/>
    </row>
    <row r="405" spans="1:33" ht="12.75" customHeight="1">
      <c r="A405" s="1"/>
      <c r="B405" s="36"/>
      <c r="C405" s="97"/>
      <c r="D405" s="97"/>
      <c r="E405" s="97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97"/>
      <c r="AC405" s="97"/>
      <c r="AD405" s="97"/>
      <c r="AE405" s="97"/>
      <c r="AF405" s="97"/>
      <c r="AG405" s="97"/>
    </row>
    <row r="406" spans="1:33" ht="12.75" customHeight="1">
      <c r="A406" s="1"/>
      <c r="B406" s="36"/>
      <c r="C406" s="97"/>
      <c r="D406" s="97"/>
      <c r="E406" s="97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97"/>
      <c r="AC406" s="97"/>
      <c r="AD406" s="97"/>
      <c r="AE406" s="97"/>
      <c r="AF406" s="97"/>
      <c r="AG406" s="97"/>
    </row>
    <row r="407" spans="1:33" ht="12.75" customHeight="1">
      <c r="A407" s="1"/>
      <c r="B407" s="36"/>
      <c r="C407" s="97"/>
      <c r="D407" s="97"/>
      <c r="E407" s="97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97"/>
      <c r="AC407" s="97"/>
      <c r="AD407" s="97"/>
      <c r="AE407" s="97"/>
      <c r="AF407" s="97"/>
      <c r="AG407" s="97"/>
    </row>
    <row r="408" spans="1:33" ht="12.75" customHeight="1">
      <c r="A408" s="1"/>
      <c r="B408" s="36"/>
      <c r="C408" s="97"/>
      <c r="D408" s="97"/>
      <c r="E408" s="97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97"/>
      <c r="AC408" s="97"/>
      <c r="AD408" s="97"/>
      <c r="AE408" s="97"/>
      <c r="AF408" s="97"/>
      <c r="AG408" s="97"/>
    </row>
    <row r="409" spans="1:33" ht="12.75" customHeight="1">
      <c r="A409" s="1"/>
      <c r="B409" s="36"/>
      <c r="C409" s="97"/>
      <c r="D409" s="97"/>
      <c r="E409" s="97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97"/>
      <c r="AC409" s="97"/>
      <c r="AD409" s="97"/>
      <c r="AE409" s="97"/>
      <c r="AF409" s="97"/>
      <c r="AG409" s="97"/>
    </row>
    <row r="410" spans="1:33" ht="12.75" customHeight="1">
      <c r="A410" s="1"/>
      <c r="B410" s="36"/>
      <c r="C410" s="97"/>
      <c r="D410" s="97"/>
      <c r="E410" s="97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97"/>
      <c r="AC410" s="97"/>
      <c r="AD410" s="97"/>
      <c r="AE410" s="97"/>
      <c r="AF410" s="97"/>
      <c r="AG410" s="97"/>
    </row>
    <row r="411" spans="1:33" ht="12.75" customHeight="1">
      <c r="A411" s="1"/>
      <c r="B411" s="36"/>
      <c r="C411" s="97"/>
      <c r="D411" s="97"/>
      <c r="E411" s="97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97"/>
      <c r="AC411" s="97"/>
      <c r="AD411" s="97"/>
      <c r="AE411" s="97"/>
      <c r="AF411" s="97"/>
      <c r="AG411" s="97"/>
    </row>
    <row r="412" spans="1:33" ht="12.75" customHeight="1">
      <c r="A412" s="1"/>
      <c r="B412" s="36"/>
      <c r="C412" s="97"/>
      <c r="D412" s="97"/>
      <c r="E412" s="97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97"/>
      <c r="AC412" s="97"/>
      <c r="AD412" s="97"/>
      <c r="AE412" s="97"/>
      <c r="AF412" s="97"/>
      <c r="AG412" s="97"/>
    </row>
    <row r="413" spans="1:33" ht="12.75" customHeight="1">
      <c r="A413" s="1"/>
      <c r="B413" s="36"/>
      <c r="C413" s="97"/>
      <c r="D413" s="97"/>
      <c r="E413" s="97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97"/>
      <c r="AC413" s="97"/>
      <c r="AD413" s="97"/>
      <c r="AE413" s="97"/>
      <c r="AF413" s="97"/>
      <c r="AG413" s="97"/>
    </row>
    <row r="414" spans="1:33" ht="12.75" customHeight="1">
      <c r="A414" s="1"/>
      <c r="B414" s="36"/>
      <c r="C414" s="97"/>
      <c r="D414" s="97"/>
      <c r="E414" s="97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97"/>
      <c r="AC414" s="97"/>
      <c r="AD414" s="97"/>
      <c r="AE414" s="97"/>
      <c r="AF414" s="97"/>
      <c r="AG414" s="97"/>
    </row>
    <row r="415" spans="1:33" ht="12.75" customHeight="1">
      <c r="A415" s="1"/>
      <c r="B415" s="36"/>
      <c r="C415" s="97"/>
      <c r="D415" s="97"/>
      <c r="E415" s="97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97"/>
      <c r="AC415" s="97"/>
      <c r="AD415" s="97"/>
      <c r="AE415" s="97"/>
      <c r="AF415" s="97"/>
      <c r="AG415" s="97"/>
    </row>
    <row r="416" spans="1:33" ht="12.75" customHeight="1">
      <c r="A416" s="1"/>
      <c r="B416" s="36"/>
      <c r="C416" s="97"/>
      <c r="D416" s="97"/>
      <c r="E416" s="97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97"/>
      <c r="AC416" s="97"/>
      <c r="AD416" s="97"/>
      <c r="AE416" s="97"/>
      <c r="AF416" s="97"/>
      <c r="AG416" s="97"/>
    </row>
    <row r="417" spans="1:33" ht="12.75" customHeight="1">
      <c r="A417" s="1"/>
      <c r="B417" s="36"/>
      <c r="C417" s="97"/>
      <c r="D417" s="97"/>
      <c r="E417" s="97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97"/>
      <c r="AC417" s="97"/>
      <c r="AD417" s="97"/>
      <c r="AE417" s="97"/>
      <c r="AF417" s="97"/>
      <c r="AG417" s="97"/>
    </row>
    <row r="418" spans="1:33" ht="12.75" customHeight="1">
      <c r="A418" s="1"/>
      <c r="B418" s="36"/>
      <c r="C418" s="97"/>
      <c r="D418" s="97"/>
      <c r="E418" s="97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97"/>
      <c r="AC418" s="97"/>
      <c r="AD418" s="97"/>
      <c r="AE418" s="97"/>
      <c r="AF418" s="97"/>
      <c r="AG418" s="97"/>
    </row>
    <row r="419" spans="1:33" ht="12.75" customHeight="1">
      <c r="A419" s="1"/>
      <c r="B419" s="36"/>
      <c r="C419" s="97"/>
      <c r="D419" s="97"/>
      <c r="E419" s="97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97"/>
      <c r="AC419" s="97"/>
      <c r="AD419" s="97"/>
      <c r="AE419" s="97"/>
      <c r="AF419" s="97"/>
      <c r="AG419" s="97"/>
    </row>
    <row r="420" spans="1:33" ht="12.75" customHeight="1">
      <c r="A420" s="1"/>
      <c r="B420" s="36"/>
      <c r="C420" s="97"/>
      <c r="D420" s="97"/>
      <c r="E420" s="97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97"/>
      <c r="AC420" s="97"/>
      <c r="AD420" s="97"/>
      <c r="AE420" s="97"/>
      <c r="AF420" s="97"/>
      <c r="AG420" s="97"/>
    </row>
    <row r="421" spans="1:33" ht="12.75" customHeight="1">
      <c r="A421" s="1"/>
      <c r="B421" s="36"/>
      <c r="C421" s="97"/>
      <c r="D421" s="97"/>
      <c r="E421" s="97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97"/>
      <c r="AC421" s="97"/>
      <c r="AD421" s="97"/>
      <c r="AE421" s="97"/>
      <c r="AF421" s="97"/>
      <c r="AG421" s="97"/>
    </row>
    <row r="422" spans="1:33" ht="12.75" customHeight="1">
      <c r="A422" s="1"/>
      <c r="B422" s="36"/>
      <c r="C422" s="97"/>
      <c r="D422" s="97"/>
      <c r="E422" s="97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97"/>
      <c r="AC422" s="97"/>
      <c r="AD422" s="97"/>
      <c r="AE422" s="97"/>
      <c r="AF422" s="97"/>
      <c r="AG422" s="97"/>
    </row>
    <row r="423" spans="1:33" ht="12.75" customHeight="1">
      <c r="A423" s="1"/>
      <c r="B423" s="36"/>
      <c r="C423" s="97"/>
      <c r="D423" s="97"/>
      <c r="E423" s="97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97"/>
      <c r="AC423" s="97"/>
      <c r="AD423" s="97"/>
      <c r="AE423" s="97"/>
      <c r="AF423" s="97"/>
      <c r="AG423" s="97"/>
    </row>
    <row r="424" spans="1:33" ht="12.75" customHeight="1">
      <c r="A424" s="1"/>
      <c r="B424" s="36"/>
      <c r="C424" s="97"/>
      <c r="D424" s="97"/>
      <c r="E424" s="97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97"/>
      <c r="AC424" s="97"/>
      <c r="AD424" s="97"/>
      <c r="AE424" s="97"/>
      <c r="AF424" s="97"/>
      <c r="AG424" s="97"/>
    </row>
    <row r="425" spans="1:33" ht="12.75" customHeight="1">
      <c r="A425" s="1"/>
      <c r="B425" s="36"/>
      <c r="C425" s="97"/>
      <c r="D425" s="97"/>
      <c r="E425" s="97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97"/>
      <c r="AC425" s="97"/>
      <c r="AD425" s="97"/>
      <c r="AE425" s="97"/>
      <c r="AF425" s="97"/>
      <c r="AG425" s="97"/>
    </row>
    <row r="426" spans="1:33" ht="12.75" customHeight="1">
      <c r="A426" s="1"/>
      <c r="B426" s="36"/>
      <c r="C426" s="97"/>
      <c r="D426" s="97"/>
      <c r="E426" s="97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97"/>
      <c r="AC426" s="97"/>
      <c r="AD426" s="97"/>
      <c r="AE426" s="97"/>
      <c r="AF426" s="97"/>
      <c r="AG426" s="97"/>
    </row>
    <row r="427" spans="1:33" ht="12.75" customHeight="1">
      <c r="A427" s="1"/>
      <c r="B427" s="36"/>
      <c r="C427" s="97"/>
      <c r="D427" s="97"/>
      <c r="E427" s="97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97"/>
      <c r="AC427" s="97"/>
      <c r="AD427" s="97"/>
      <c r="AE427" s="97"/>
      <c r="AF427" s="97"/>
      <c r="AG427" s="97"/>
    </row>
    <row r="428" spans="1:33" ht="12.75" customHeight="1">
      <c r="A428" s="1"/>
      <c r="B428" s="36"/>
      <c r="C428" s="97"/>
      <c r="D428" s="97"/>
      <c r="E428" s="97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97"/>
      <c r="AC428" s="97"/>
      <c r="AD428" s="97"/>
      <c r="AE428" s="97"/>
      <c r="AF428" s="97"/>
      <c r="AG428" s="97"/>
    </row>
    <row r="429" spans="1:33" ht="12.75" customHeight="1">
      <c r="A429" s="1"/>
      <c r="B429" s="36"/>
      <c r="C429" s="97"/>
      <c r="D429" s="97"/>
      <c r="E429" s="97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97"/>
      <c r="AC429" s="97"/>
      <c r="AD429" s="97"/>
      <c r="AE429" s="97"/>
      <c r="AF429" s="97"/>
      <c r="AG429" s="97"/>
    </row>
    <row r="430" spans="1:33" ht="12.75" customHeight="1">
      <c r="A430" s="1"/>
      <c r="B430" s="36"/>
      <c r="C430" s="97"/>
      <c r="D430" s="97"/>
      <c r="E430" s="97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97"/>
      <c r="AC430" s="97"/>
      <c r="AD430" s="97"/>
      <c r="AE430" s="97"/>
      <c r="AF430" s="97"/>
      <c r="AG430" s="97"/>
    </row>
    <row r="431" spans="1:33" ht="12.75" customHeight="1">
      <c r="A431" s="1"/>
      <c r="B431" s="36"/>
      <c r="C431" s="97"/>
      <c r="D431" s="97"/>
      <c r="E431" s="97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97"/>
      <c r="AC431" s="97"/>
      <c r="AD431" s="97"/>
      <c r="AE431" s="97"/>
      <c r="AF431" s="97"/>
      <c r="AG431" s="97"/>
    </row>
    <row r="432" spans="1:33" ht="12.75" customHeight="1">
      <c r="A432" s="1"/>
      <c r="B432" s="36"/>
      <c r="C432" s="97"/>
      <c r="D432" s="97"/>
      <c r="E432" s="97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97"/>
      <c r="AC432" s="97"/>
      <c r="AD432" s="97"/>
      <c r="AE432" s="97"/>
      <c r="AF432" s="97"/>
      <c r="AG432" s="97"/>
    </row>
    <row r="433" spans="1:33" ht="12.75" customHeight="1">
      <c r="A433" s="1"/>
      <c r="B433" s="36"/>
      <c r="C433" s="97"/>
      <c r="D433" s="97"/>
      <c r="E433" s="97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97"/>
      <c r="AC433" s="97"/>
      <c r="AD433" s="97"/>
      <c r="AE433" s="97"/>
      <c r="AF433" s="97"/>
      <c r="AG433" s="97"/>
    </row>
    <row r="434" spans="1:33" ht="12.75" customHeight="1">
      <c r="A434" s="1"/>
      <c r="B434" s="36"/>
      <c r="C434" s="97"/>
      <c r="D434" s="97"/>
      <c r="E434" s="97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97"/>
      <c r="AC434" s="97"/>
      <c r="AD434" s="97"/>
      <c r="AE434" s="97"/>
      <c r="AF434" s="97"/>
      <c r="AG434" s="97"/>
    </row>
    <row r="435" spans="1:33" ht="12.75" customHeight="1">
      <c r="A435" s="1"/>
      <c r="B435" s="36"/>
      <c r="C435" s="97"/>
      <c r="D435" s="97"/>
      <c r="E435" s="97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97"/>
      <c r="AC435" s="97"/>
      <c r="AD435" s="97"/>
      <c r="AE435" s="97"/>
      <c r="AF435" s="97"/>
      <c r="AG435" s="97"/>
    </row>
    <row r="436" spans="1:33" ht="12.75" customHeight="1">
      <c r="A436" s="1"/>
      <c r="B436" s="36"/>
      <c r="C436" s="97"/>
      <c r="D436" s="97"/>
      <c r="E436" s="97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97"/>
      <c r="AC436" s="97"/>
      <c r="AD436" s="97"/>
      <c r="AE436" s="97"/>
      <c r="AF436" s="97"/>
      <c r="AG436" s="97"/>
    </row>
    <row r="437" spans="1:33" ht="12.75" customHeight="1">
      <c r="A437" s="1"/>
      <c r="B437" s="36"/>
      <c r="C437" s="97"/>
      <c r="D437" s="97"/>
      <c r="E437" s="97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97"/>
      <c r="AC437" s="97"/>
      <c r="AD437" s="97"/>
      <c r="AE437" s="97"/>
      <c r="AF437" s="97"/>
      <c r="AG437" s="97"/>
    </row>
    <row r="438" spans="1:33" ht="12.75" customHeight="1">
      <c r="A438" s="1"/>
      <c r="B438" s="36"/>
      <c r="C438" s="97"/>
      <c r="D438" s="97"/>
      <c r="E438" s="97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97"/>
      <c r="AC438" s="97"/>
      <c r="AD438" s="97"/>
      <c r="AE438" s="97"/>
      <c r="AF438" s="97"/>
      <c r="AG438" s="97"/>
    </row>
    <row r="439" spans="1:33" ht="12.75" customHeight="1">
      <c r="A439" s="1"/>
      <c r="B439" s="36"/>
      <c r="C439" s="97"/>
      <c r="D439" s="97"/>
      <c r="E439" s="97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97"/>
      <c r="AC439" s="97"/>
      <c r="AD439" s="97"/>
      <c r="AE439" s="97"/>
      <c r="AF439" s="97"/>
      <c r="AG439" s="97"/>
    </row>
    <row r="440" spans="1:33" ht="12.75" customHeight="1">
      <c r="A440" s="1"/>
      <c r="B440" s="36"/>
      <c r="C440" s="97"/>
      <c r="D440" s="97"/>
      <c r="E440" s="97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97"/>
      <c r="AC440" s="97"/>
      <c r="AD440" s="97"/>
      <c r="AE440" s="97"/>
      <c r="AF440" s="97"/>
      <c r="AG440" s="97"/>
    </row>
    <row r="441" spans="1:33" ht="12.75" customHeight="1">
      <c r="A441" s="1"/>
      <c r="B441" s="36"/>
      <c r="C441" s="97"/>
      <c r="D441" s="97"/>
      <c r="E441" s="97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97"/>
      <c r="AC441" s="97"/>
      <c r="AD441" s="97"/>
      <c r="AE441" s="97"/>
      <c r="AF441" s="97"/>
      <c r="AG441" s="97"/>
    </row>
    <row r="442" spans="1:33" ht="12.75" customHeight="1">
      <c r="A442" s="1"/>
      <c r="B442" s="36"/>
      <c r="C442" s="97"/>
      <c r="D442" s="97"/>
      <c r="E442" s="97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97"/>
      <c r="AC442" s="97"/>
      <c r="AD442" s="97"/>
      <c r="AE442" s="97"/>
      <c r="AF442" s="97"/>
      <c r="AG442" s="97"/>
    </row>
    <row r="443" spans="1:33" ht="12.75" customHeight="1">
      <c r="A443" s="1"/>
      <c r="B443" s="36"/>
      <c r="C443" s="97"/>
      <c r="D443" s="97"/>
      <c r="E443" s="97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97"/>
      <c r="AC443" s="97"/>
      <c r="AD443" s="97"/>
      <c r="AE443" s="97"/>
      <c r="AF443" s="97"/>
      <c r="AG443" s="97"/>
    </row>
    <row r="444" spans="1:33" ht="12.75" customHeight="1">
      <c r="A444" s="1"/>
      <c r="B444" s="36"/>
      <c r="C444" s="97"/>
      <c r="D444" s="97"/>
      <c r="E444" s="97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97"/>
      <c r="AC444" s="97"/>
      <c r="AD444" s="97"/>
      <c r="AE444" s="97"/>
      <c r="AF444" s="97"/>
      <c r="AG444" s="97"/>
    </row>
    <row r="445" spans="1:33" ht="12.75" customHeight="1">
      <c r="A445" s="1"/>
      <c r="B445" s="36"/>
      <c r="C445" s="97"/>
      <c r="D445" s="97"/>
      <c r="E445" s="97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97"/>
      <c r="AC445" s="97"/>
      <c r="AD445" s="97"/>
      <c r="AE445" s="97"/>
      <c r="AF445" s="97"/>
      <c r="AG445" s="97"/>
    </row>
    <row r="446" spans="1:33" ht="12.75" customHeight="1">
      <c r="A446" s="1"/>
      <c r="B446" s="36"/>
      <c r="C446" s="97"/>
      <c r="D446" s="97"/>
      <c r="E446" s="97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97"/>
      <c r="AC446" s="97"/>
      <c r="AD446" s="97"/>
      <c r="AE446" s="97"/>
      <c r="AF446" s="97"/>
      <c r="AG446" s="97"/>
    </row>
    <row r="447" spans="1:33" ht="12.75" customHeight="1">
      <c r="A447" s="1"/>
      <c r="B447" s="36"/>
      <c r="C447" s="97"/>
      <c r="D447" s="97"/>
      <c r="E447" s="97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97"/>
      <c r="AC447" s="97"/>
      <c r="AD447" s="97"/>
      <c r="AE447" s="97"/>
      <c r="AF447" s="97"/>
      <c r="AG447" s="97"/>
    </row>
    <row r="448" spans="1:33" ht="12.75" customHeight="1">
      <c r="A448" s="1"/>
      <c r="B448" s="36"/>
      <c r="C448" s="97"/>
      <c r="D448" s="97"/>
      <c r="E448" s="97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97"/>
      <c r="AC448" s="97"/>
      <c r="AD448" s="97"/>
      <c r="AE448" s="97"/>
      <c r="AF448" s="97"/>
      <c r="AG448" s="97"/>
    </row>
    <row r="449" spans="1:33" ht="12.75" customHeight="1">
      <c r="A449" s="1"/>
      <c r="B449" s="36"/>
      <c r="C449" s="97"/>
      <c r="D449" s="97"/>
      <c r="E449" s="97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97"/>
      <c r="AC449" s="97"/>
      <c r="AD449" s="97"/>
      <c r="AE449" s="97"/>
      <c r="AF449" s="97"/>
      <c r="AG449" s="97"/>
    </row>
    <row r="450" spans="1:33" ht="12.75" customHeight="1">
      <c r="A450" s="1"/>
      <c r="B450" s="36"/>
      <c r="C450" s="97"/>
      <c r="D450" s="97"/>
      <c r="E450" s="97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97"/>
      <c r="AC450" s="97"/>
      <c r="AD450" s="97"/>
      <c r="AE450" s="97"/>
      <c r="AF450" s="97"/>
      <c r="AG450" s="97"/>
    </row>
    <row r="451" spans="1:33" ht="12.75" customHeight="1">
      <c r="A451" s="1"/>
      <c r="B451" s="36"/>
      <c r="C451" s="97"/>
      <c r="D451" s="97"/>
      <c r="E451" s="97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97"/>
      <c r="AC451" s="97"/>
      <c r="AD451" s="97"/>
      <c r="AE451" s="97"/>
      <c r="AF451" s="97"/>
      <c r="AG451" s="97"/>
    </row>
    <row r="452" spans="1:33" ht="12.75" customHeight="1">
      <c r="A452" s="1"/>
      <c r="B452" s="36"/>
      <c r="C452" s="97"/>
      <c r="D452" s="97"/>
      <c r="E452" s="97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97"/>
      <c r="AC452" s="97"/>
      <c r="AD452" s="97"/>
      <c r="AE452" s="97"/>
      <c r="AF452" s="97"/>
      <c r="AG452" s="97"/>
    </row>
    <row r="453" spans="1:33" ht="12.75" customHeight="1">
      <c r="A453" s="1"/>
      <c r="B453" s="36"/>
      <c r="C453" s="97"/>
      <c r="D453" s="97"/>
      <c r="E453" s="97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97"/>
      <c r="AC453" s="97"/>
      <c r="AD453" s="97"/>
      <c r="AE453" s="97"/>
      <c r="AF453" s="97"/>
      <c r="AG453" s="97"/>
    </row>
    <row r="454" spans="1:33" ht="12.75" customHeight="1">
      <c r="A454" s="1"/>
      <c r="B454" s="36"/>
      <c r="C454" s="97"/>
      <c r="D454" s="97"/>
      <c r="E454" s="97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97"/>
      <c r="AC454" s="97"/>
      <c r="AD454" s="97"/>
      <c r="AE454" s="97"/>
      <c r="AF454" s="97"/>
      <c r="AG454" s="97"/>
    </row>
    <row r="455" spans="1:33" ht="12.75" customHeight="1">
      <c r="A455" s="1"/>
      <c r="B455" s="36"/>
      <c r="C455" s="97"/>
      <c r="D455" s="97"/>
      <c r="E455" s="97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97"/>
      <c r="AC455" s="97"/>
      <c r="AD455" s="97"/>
      <c r="AE455" s="97"/>
      <c r="AF455" s="97"/>
      <c r="AG455" s="97"/>
    </row>
    <row r="456" spans="1:33" ht="12.75" customHeight="1">
      <c r="A456" s="1"/>
      <c r="B456" s="36"/>
      <c r="C456" s="97"/>
      <c r="D456" s="97"/>
      <c r="E456" s="97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97"/>
      <c r="AC456" s="97"/>
      <c r="AD456" s="97"/>
      <c r="AE456" s="97"/>
      <c r="AF456" s="97"/>
      <c r="AG456" s="97"/>
    </row>
    <row r="457" spans="1:33" ht="12.75" customHeight="1">
      <c r="A457" s="1"/>
      <c r="B457" s="36"/>
      <c r="C457" s="97"/>
      <c r="D457" s="97"/>
      <c r="E457" s="97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97"/>
      <c r="AC457" s="97"/>
      <c r="AD457" s="97"/>
      <c r="AE457" s="97"/>
      <c r="AF457" s="97"/>
      <c r="AG457" s="97"/>
    </row>
    <row r="458" spans="1:33" ht="12.75" customHeight="1">
      <c r="A458" s="1"/>
      <c r="B458" s="36"/>
      <c r="C458" s="97"/>
      <c r="D458" s="97"/>
      <c r="E458" s="97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97"/>
      <c r="AC458" s="97"/>
      <c r="AD458" s="97"/>
      <c r="AE458" s="97"/>
      <c r="AF458" s="97"/>
      <c r="AG458" s="97"/>
    </row>
    <row r="459" spans="1:33" ht="12.75" customHeight="1">
      <c r="A459" s="1"/>
      <c r="B459" s="36"/>
      <c r="C459" s="97"/>
      <c r="D459" s="97"/>
      <c r="E459" s="97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97"/>
      <c r="AC459" s="97"/>
      <c r="AD459" s="97"/>
      <c r="AE459" s="97"/>
      <c r="AF459" s="97"/>
      <c r="AG459" s="97"/>
    </row>
    <row r="460" spans="1:33" ht="12.75" customHeight="1">
      <c r="A460" s="1"/>
      <c r="B460" s="36"/>
      <c r="C460" s="97"/>
      <c r="D460" s="97"/>
      <c r="E460" s="97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97"/>
      <c r="AC460" s="97"/>
      <c r="AD460" s="97"/>
      <c r="AE460" s="97"/>
      <c r="AF460" s="97"/>
      <c r="AG460" s="97"/>
    </row>
    <row r="461" spans="1:33" ht="12.75" customHeight="1">
      <c r="A461" s="1"/>
      <c r="B461" s="36"/>
      <c r="C461" s="97"/>
      <c r="D461" s="97"/>
      <c r="E461" s="97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97"/>
      <c r="AC461" s="97"/>
      <c r="AD461" s="97"/>
      <c r="AE461" s="97"/>
      <c r="AF461" s="97"/>
      <c r="AG461" s="97"/>
    </row>
    <row r="462" spans="1:33" ht="12.75" customHeight="1">
      <c r="A462" s="1"/>
      <c r="B462" s="36"/>
      <c r="C462" s="97"/>
      <c r="D462" s="97"/>
      <c r="E462" s="97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97"/>
      <c r="AC462" s="97"/>
      <c r="AD462" s="97"/>
      <c r="AE462" s="97"/>
      <c r="AF462" s="97"/>
      <c r="AG462" s="97"/>
    </row>
    <row r="463" spans="1:33" ht="12.75" customHeight="1">
      <c r="A463" s="1"/>
      <c r="B463" s="36"/>
      <c r="C463" s="97"/>
      <c r="D463" s="97"/>
      <c r="E463" s="97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97"/>
      <c r="AC463" s="97"/>
      <c r="AD463" s="97"/>
      <c r="AE463" s="97"/>
      <c r="AF463" s="97"/>
      <c r="AG463" s="97"/>
    </row>
    <row r="464" spans="1:33" ht="12.75" customHeight="1">
      <c r="A464" s="1"/>
      <c r="B464" s="36"/>
      <c r="C464" s="97"/>
      <c r="D464" s="97"/>
      <c r="E464" s="97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97"/>
      <c r="AC464" s="97"/>
      <c r="AD464" s="97"/>
      <c r="AE464" s="97"/>
      <c r="AF464" s="97"/>
      <c r="AG464" s="97"/>
    </row>
    <row r="465" spans="1:33" ht="12.75" customHeight="1">
      <c r="A465" s="1"/>
      <c r="B465" s="36"/>
      <c r="C465" s="97"/>
      <c r="D465" s="97"/>
      <c r="E465" s="97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97"/>
      <c r="AC465" s="97"/>
      <c r="AD465" s="97"/>
      <c r="AE465" s="97"/>
      <c r="AF465" s="97"/>
      <c r="AG465" s="97"/>
    </row>
    <row r="466" spans="1:33" ht="12.75" customHeight="1">
      <c r="A466" s="1"/>
      <c r="B466" s="36"/>
      <c r="C466" s="97"/>
      <c r="D466" s="97"/>
      <c r="E466" s="97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97"/>
      <c r="AC466" s="97"/>
      <c r="AD466" s="97"/>
      <c r="AE466" s="97"/>
      <c r="AF466" s="97"/>
      <c r="AG466" s="97"/>
    </row>
    <row r="467" spans="1:33" ht="12.75" customHeight="1">
      <c r="A467" s="1"/>
      <c r="B467" s="36"/>
      <c r="C467" s="97"/>
      <c r="D467" s="97"/>
      <c r="E467" s="97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97"/>
      <c r="AC467" s="97"/>
      <c r="AD467" s="97"/>
      <c r="AE467" s="97"/>
      <c r="AF467" s="97"/>
      <c r="AG467" s="97"/>
    </row>
    <row r="468" spans="1:33" ht="12.75" customHeight="1">
      <c r="A468" s="1"/>
      <c r="B468" s="36"/>
      <c r="C468" s="97"/>
      <c r="D468" s="97"/>
      <c r="E468" s="97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97"/>
      <c r="AC468" s="97"/>
      <c r="AD468" s="97"/>
      <c r="AE468" s="97"/>
      <c r="AF468" s="97"/>
      <c r="AG468" s="97"/>
    </row>
    <row r="469" spans="1:33" ht="12.75" customHeight="1">
      <c r="A469" s="1"/>
      <c r="B469" s="36"/>
      <c r="C469" s="97"/>
      <c r="D469" s="97"/>
      <c r="E469" s="97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97"/>
      <c r="AC469" s="97"/>
      <c r="AD469" s="97"/>
      <c r="AE469" s="97"/>
      <c r="AF469" s="97"/>
      <c r="AG469" s="97"/>
    </row>
    <row r="470" spans="1:33" ht="12.75" customHeight="1">
      <c r="A470" s="1"/>
      <c r="B470" s="36"/>
      <c r="C470" s="97"/>
      <c r="D470" s="97"/>
      <c r="E470" s="97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97"/>
      <c r="AC470" s="97"/>
      <c r="AD470" s="97"/>
      <c r="AE470" s="97"/>
      <c r="AF470" s="97"/>
      <c r="AG470" s="97"/>
    </row>
    <row r="471" spans="1:33" ht="12.75" customHeight="1">
      <c r="A471" s="1"/>
      <c r="B471" s="36"/>
      <c r="C471" s="97"/>
      <c r="D471" s="97"/>
      <c r="E471" s="97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97"/>
      <c r="AC471" s="97"/>
      <c r="AD471" s="97"/>
      <c r="AE471" s="97"/>
      <c r="AF471" s="97"/>
      <c r="AG471" s="97"/>
    </row>
    <row r="472" spans="1:33" ht="12.75" customHeight="1">
      <c r="A472" s="1"/>
      <c r="B472" s="36"/>
      <c r="C472" s="97"/>
      <c r="D472" s="97"/>
      <c r="E472" s="97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97"/>
      <c r="AC472" s="97"/>
      <c r="AD472" s="97"/>
      <c r="AE472" s="97"/>
      <c r="AF472" s="97"/>
      <c r="AG472" s="97"/>
    </row>
    <row r="473" spans="1:33" ht="12.75" customHeight="1">
      <c r="A473" s="1"/>
      <c r="B473" s="36"/>
      <c r="C473" s="97"/>
      <c r="D473" s="97"/>
      <c r="E473" s="97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97"/>
      <c r="AC473" s="97"/>
      <c r="AD473" s="97"/>
      <c r="AE473" s="97"/>
      <c r="AF473" s="97"/>
      <c r="AG473" s="97"/>
    </row>
    <row r="474" spans="1:33" ht="12.75" customHeight="1">
      <c r="A474" s="1"/>
      <c r="B474" s="36"/>
      <c r="C474" s="97"/>
      <c r="D474" s="97"/>
      <c r="E474" s="97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97"/>
      <c r="AC474" s="97"/>
      <c r="AD474" s="97"/>
      <c r="AE474" s="97"/>
      <c r="AF474" s="97"/>
      <c r="AG474" s="97"/>
    </row>
    <row r="475" spans="1:33" ht="12.75" customHeight="1">
      <c r="A475" s="1"/>
      <c r="B475" s="36"/>
      <c r="C475" s="97"/>
      <c r="D475" s="97"/>
      <c r="E475" s="97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97"/>
      <c r="AC475" s="97"/>
      <c r="AD475" s="97"/>
      <c r="AE475" s="97"/>
      <c r="AF475" s="97"/>
      <c r="AG475" s="97"/>
    </row>
    <row r="476" spans="1:33" ht="12.75" customHeight="1">
      <c r="A476" s="1"/>
      <c r="B476" s="36"/>
      <c r="C476" s="97"/>
      <c r="D476" s="97"/>
      <c r="E476" s="97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97"/>
      <c r="AC476" s="97"/>
      <c r="AD476" s="97"/>
      <c r="AE476" s="97"/>
      <c r="AF476" s="97"/>
      <c r="AG476" s="97"/>
    </row>
    <row r="477" spans="1:33" ht="12.75" customHeight="1">
      <c r="A477" s="1"/>
      <c r="B477" s="36"/>
      <c r="C477" s="97"/>
      <c r="D477" s="97"/>
      <c r="E477" s="97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97"/>
      <c r="AC477" s="97"/>
      <c r="AD477" s="97"/>
      <c r="AE477" s="97"/>
      <c r="AF477" s="97"/>
      <c r="AG477" s="97"/>
    </row>
    <row r="478" spans="1:33" ht="12.75" customHeight="1">
      <c r="A478" s="1"/>
      <c r="B478" s="36"/>
      <c r="C478" s="97"/>
      <c r="D478" s="97"/>
      <c r="E478" s="97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97"/>
      <c r="AC478" s="97"/>
      <c r="AD478" s="97"/>
      <c r="AE478" s="97"/>
      <c r="AF478" s="97"/>
      <c r="AG478" s="97"/>
    </row>
    <row r="479" spans="1:33" ht="12.75" customHeight="1">
      <c r="A479" s="1"/>
      <c r="B479" s="36"/>
      <c r="C479" s="97"/>
      <c r="D479" s="97"/>
      <c r="E479" s="97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97"/>
      <c r="AC479" s="97"/>
      <c r="AD479" s="97"/>
      <c r="AE479" s="97"/>
      <c r="AF479" s="97"/>
      <c r="AG479" s="97"/>
    </row>
    <row r="480" spans="1:33" ht="12.75" customHeight="1">
      <c r="A480" s="1"/>
      <c r="B480" s="36"/>
      <c r="C480" s="97"/>
      <c r="D480" s="97"/>
      <c r="E480" s="97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97"/>
      <c r="AC480" s="97"/>
      <c r="AD480" s="97"/>
      <c r="AE480" s="97"/>
      <c r="AF480" s="97"/>
      <c r="AG480" s="97"/>
    </row>
    <row r="481" spans="1:33" ht="12.75" customHeight="1">
      <c r="A481" s="1"/>
      <c r="B481" s="36"/>
      <c r="C481" s="97"/>
      <c r="D481" s="97"/>
      <c r="E481" s="97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97"/>
      <c r="AC481" s="97"/>
      <c r="AD481" s="97"/>
      <c r="AE481" s="97"/>
      <c r="AF481" s="97"/>
      <c r="AG481" s="97"/>
    </row>
    <row r="482" spans="1:33" ht="12.75" customHeight="1">
      <c r="A482" s="1"/>
      <c r="B482" s="36"/>
      <c r="C482" s="97"/>
      <c r="D482" s="97"/>
      <c r="E482" s="97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97"/>
      <c r="AC482" s="97"/>
      <c r="AD482" s="97"/>
      <c r="AE482" s="97"/>
      <c r="AF482" s="97"/>
      <c r="AG482" s="97"/>
    </row>
    <row r="483" spans="1:33" ht="12.75" customHeight="1">
      <c r="A483" s="1"/>
      <c r="B483" s="36"/>
      <c r="C483" s="97"/>
      <c r="D483" s="97"/>
      <c r="E483" s="97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97"/>
      <c r="AC483" s="97"/>
      <c r="AD483" s="97"/>
      <c r="AE483" s="97"/>
      <c r="AF483" s="97"/>
      <c r="AG483" s="97"/>
    </row>
    <row r="484" spans="1:33" ht="12.75" customHeight="1">
      <c r="A484" s="1"/>
      <c r="B484" s="36"/>
      <c r="C484" s="97"/>
      <c r="D484" s="97"/>
      <c r="E484" s="97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97"/>
      <c r="AC484" s="97"/>
      <c r="AD484" s="97"/>
      <c r="AE484" s="97"/>
      <c r="AF484" s="97"/>
      <c r="AG484" s="97"/>
    </row>
    <row r="485" spans="1:33" ht="12.75" customHeight="1">
      <c r="A485" s="1"/>
      <c r="B485" s="36"/>
      <c r="C485" s="97"/>
      <c r="D485" s="97"/>
      <c r="E485" s="97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97"/>
      <c r="AC485" s="97"/>
      <c r="AD485" s="97"/>
      <c r="AE485" s="97"/>
      <c r="AF485" s="97"/>
      <c r="AG485" s="97"/>
    </row>
    <row r="486" spans="1:33" ht="12.75" customHeight="1">
      <c r="A486" s="1"/>
      <c r="B486" s="36"/>
      <c r="C486" s="97"/>
      <c r="D486" s="97"/>
      <c r="E486" s="97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97"/>
      <c r="AC486" s="97"/>
      <c r="AD486" s="97"/>
      <c r="AE486" s="97"/>
      <c r="AF486" s="97"/>
      <c r="AG486" s="97"/>
    </row>
    <row r="487" spans="1:33" ht="12.75" customHeight="1">
      <c r="A487" s="1"/>
      <c r="B487" s="36"/>
      <c r="C487" s="97"/>
      <c r="D487" s="97"/>
      <c r="E487" s="97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97"/>
      <c r="AC487" s="97"/>
      <c r="AD487" s="97"/>
      <c r="AE487" s="97"/>
      <c r="AF487" s="97"/>
      <c r="AG487" s="97"/>
    </row>
    <row r="488" spans="1:33" ht="12.75" customHeight="1">
      <c r="A488" s="1"/>
      <c r="B488" s="36"/>
      <c r="C488" s="97"/>
      <c r="D488" s="97"/>
      <c r="E488" s="97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97"/>
      <c r="AC488" s="97"/>
      <c r="AD488" s="97"/>
      <c r="AE488" s="97"/>
      <c r="AF488" s="97"/>
      <c r="AG488" s="97"/>
    </row>
    <row r="489" spans="1:33" ht="12.75" customHeight="1">
      <c r="A489" s="1"/>
      <c r="B489" s="36"/>
      <c r="C489" s="97"/>
      <c r="D489" s="97"/>
      <c r="E489" s="97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97"/>
      <c r="AC489" s="97"/>
      <c r="AD489" s="97"/>
      <c r="AE489" s="97"/>
      <c r="AF489" s="97"/>
      <c r="AG489" s="97"/>
    </row>
    <row r="490" spans="1:33" ht="12.75" customHeight="1">
      <c r="A490" s="1"/>
      <c r="B490" s="36"/>
      <c r="C490" s="97"/>
      <c r="D490" s="97"/>
      <c r="E490" s="97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97"/>
      <c r="AC490" s="97"/>
      <c r="AD490" s="97"/>
      <c r="AE490" s="97"/>
      <c r="AF490" s="97"/>
      <c r="AG490" s="97"/>
    </row>
    <row r="491" spans="1:33" ht="12.75" customHeight="1">
      <c r="A491" s="1"/>
      <c r="B491" s="36"/>
      <c r="C491" s="97"/>
      <c r="D491" s="97"/>
      <c r="E491" s="97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97"/>
      <c r="AC491" s="97"/>
      <c r="AD491" s="97"/>
      <c r="AE491" s="97"/>
      <c r="AF491" s="97"/>
      <c r="AG491" s="97"/>
    </row>
    <row r="492" spans="1:33" ht="12.75" customHeight="1">
      <c r="A492" s="1"/>
      <c r="B492" s="36"/>
      <c r="C492" s="97"/>
      <c r="D492" s="97"/>
      <c r="E492" s="97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97"/>
      <c r="AC492" s="97"/>
      <c r="AD492" s="97"/>
      <c r="AE492" s="97"/>
      <c r="AF492" s="97"/>
      <c r="AG492" s="97"/>
    </row>
    <row r="493" spans="1:33" ht="12.75" customHeight="1">
      <c r="A493" s="1"/>
      <c r="B493" s="36"/>
      <c r="C493" s="97"/>
      <c r="D493" s="97"/>
      <c r="E493" s="97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97"/>
      <c r="AC493" s="97"/>
      <c r="AD493" s="97"/>
      <c r="AE493" s="97"/>
      <c r="AF493" s="97"/>
      <c r="AG493" s="97"/>
    </row>
    <row r="494" spans="1:33" ht="12.75" customHeight="1">
      <c r="A494" s="1"/>
      <c r="B494" s="36"/>
      <c r="C494" s="97"/>
      <c r="D494" s="97"/>
      <c r="E494" s="97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97"/>
      <c r="AC494" s="97"/>
      <c r="AD494" s="97"/>
      <c r="AE494" s="97"/>
      <c r="AF494" s="97"/>
      <c r="AG494" s="97"/>
    </row>
    <row r="495" spans="1:33" ht="12.75" customHeight="1">
      <c r="A495" s="1"/>
      <c r="B495" s="36"/>
      <c r="C495" s="97"/>
      <c r="D495" s="97"/>
      <c r="E495" s="97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97"/>
      <c r="AC495" s="97"/>
      <c r="AD495" s="97"/>
      <c r="AE495" s="97"/>
      <c r="AF495" s="97"/>
      <c r="AG495" s="97"/>
    </row>
    <row r="496" spans="1:33" ht="12.75" customHeight="1">
      <c r="A496" s="1"/>
      <c r="B496" s="36"/>
      <c r="C496" s="97"/>
      <c r="D496" s="97"/>
      <c r="E496" s="97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97"/>
      <c r="AC496" s="97"/>
      <c r="AD496" s="97"/>
      <c r="AE496" s="97"/>
      <c r="AF496" s="97"/>
      <c r="AG496" s="97"/>
    </row>
    <row r="497" spans="1:33" ht="12.75" customHeight="1">
      <c r="A497" s="1"/>
      <c r="B497" s="36"/>
      <c r="C497" s="97"/>
      <c r="D497" s="97"/>
      <c r="E497" s="97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97"/>
      <c r="AC497" s="97"/>
      <c r="AD497" s="97"/>
      <c r="AE497" s="97"/>
      <c r="AF497" s="97"/>
      <c r="AG497" s="97"/>
    </row>
    <row r="498" spans="1:33" ht="12.75" customHeight="1">
      <c r="A498" s="1"/>
      <c r="B498" s="36"/>
      <c r="C498" s="97"/>
      <c r="D498" s="97"/>
      <c r="E498" s="97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97"/>
      <c r="AC498" s="97"/>
      <c r="AD498" s="97"/>
      <c r="AE498" s="97"/>
      <c r="AF498" s="97"/>
      <c r="AG498" s="97"/>
    </row>
    <row r="499" spans="1:33" ht="12.75" customHeight="1">
      <c r="A499" s="1"/>
      <c r="B499" s="36"/>
      <c r="C499" s="97"/>
      <c r="D499" s="97"/>
      <c r="E499" s="97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97"/>
      <c r="AC499" s="97"/>
      <c r="AD499" s="97"/>
      <c r="AE499" s="97"/>
      <c r="AF499" s="97"/>
      <c r="AG499" s="97"/>
    </row>
    <row r="500" spans="1:33" ht="12.75" customHeight="1">
      <c r="A500" s="1"/>
      <c r="B500" s="36"/>
      <c r="C500" s="97"/>
      <c r="D500" s="97"/>
      <c r="E500" s="97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97"/>
      <c r="AC500" s="97"/>
      <c r="AD500" s="97"/>
      <c r="AE500" s="97"/>
      <c r="AF500" s="97"/>
      <c r="AG500" s="97"/>
    </row>
    <row r="501" spans="1:33" ht="12.75" customHeight="1">
      <c r="A501" s="1"/>
      <c r="B501" s="36"/>
      <c r="C501" s="97"/>
      <c r="D501" s="97"/>
      <c r="E501" s="97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97"/>
      <c r="AC501" s="97"/>
      <c r="AD501" s="97"/>
      <c r="AE501" s="97"/>
      <c r="AF501" s="97"/>
      <c r="AG501" s="97"/>
    </row>
    <row r="502" spans="1:33" ht="12.75" customHeight="1">
      <c r="A502" s="1"/>
      <c r="B502" s="36"/>
      <c r="C502" s="97"/>
      <c r="D502" s="97"/>
      <c r="E502" s="97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97"/>
      <c r="AC502" s="97"/>
      <c r="AD502" s="97"/>
      <c r="AE502" s="97"/>
      <c r="AF502" s="97"/>
      <c r="AG502" s="97"/>
    </row>
    <row r="503" spans="1:33" ht="12.75" customHeight="1">
      <c r="A503" s="1"/>
      <c r="B503" s="36"/>
      <c r="C503" s="97"/>
      <c r="D503" s="97"/>
      <c r="E503" s="97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97"/>
      <c r="AC503" s="97"/>
      <c r="AD503" s="97"/>
      <c r="AE503" s="97"/>
      <c r="AF503" s="97"/>
      <c r="AG503" s="97"/>
    </row>
    <row r="504" spans="1:33" ht="12.75" customHeight="1">
      <c r="A504" s="1"/>
      <c r="B504" s="36"/>
      <c r="C504" s="97"/>
      <c r="D504" s="97"/>
      <c r="E504" s="97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97"/>
      <c r="AC504" s="97"/>
      <c r="AD504" s="97"/>
      <c r="AE504" s="97"/>
      <c r="AF504" s="97"/>
      <c r="AG504" s="97"/>
    </row>
    <row r="505" spans="1:33" ht="12.75" customHeight="1">
      <c r="A505" s="1"/>
      <c r="B505" s="36"/>
      <c r="C505" s="97"/>
      <c r="D505" s="97"/>
      <c r="E505" s="97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97"/>
      <c r="AC505" s="97"/>
      <c r="AD505" s="97"/>
      <c r="AE505" s="97"/>
      <c r="AF505" s="97"/>
      <c r="AG505" s="97"/>
    </row>
    <row r="506" spans="1:33" ht="12.75" customHeight="1">
      <c r="A506" s="1"/>
      <c r="B506" s="36"/>
      <c r="C506" s="97"/>
      <c r="D506" s="97"/>
      <c r="E506" s="97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97"/>
      <c r="AC506" s="97"/>
      <c r="AD506" s="97"/>
      <c r="AE506" s="97"/>
      <c r="AF506" s="97"/>
      <c r="AG506" s="97"/>
    </row>
    <row r="507" spans="1:33" ht="12.75" customHeight="1">
      <c r="A507" s="1"/>
      <c r="B507" s="36"/>
      <c r="C507" s="97"/>
      <c r="D507" s="97"/>
      <c r="E507" s="97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97"/>
      <c r="AC507" s="97"/>
      <c r="AD507" s="97"/>
      <c r="AE507" s="97"/>
      <c r="AF507" s="97"/>
      <c r="AG507" s="97"/>
    </row>
    <row r="508" spans="1:33" ht="12.75" customHeight="1">
      <c r="A508" s="1"/>
      <c r="B508" s="36"/>
      <c r="C508" s="97"/>
      <c r="D508" s="97"/>
      <c r="E508" s="97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97"/>
      <c r="AC508" s="97"/>
      <c r="AD508" s="97"/>
      <c r="AE508" s="97"/>
      <c r="AF508" s="97"/>
      <c r="AG508" s="97"/>
    </row>
    <row r="509" spans="1:33" ht="12.75" customHeight="1">
      <c r="A509" s="1"/>
      <c r="B509" s="36"/>
      <c r="C509" s="97"/>
      <c r="D509" s="97"/>
      <c r="E509" s="97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97"/>
      <c r="AC509" s="97"/>
      <c r="AD509" s="97"/>
      <c r="AE509" s="97"/>
      <c r="AF509" s="97"/>
      <c r="AG509" s="97"/>
    </row>
    <row r="510" spans="1:33" ht="12.75" customHeight="1">
      <c r="A510" s="1"/>
      <c r="B510" s="36"/>
      <c r="C510" s="97"/>
      <c r="D510" s="97"/>
      <c r="E510" s="97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97"/>
      <c r="AC510" s="97"/>
      <c r="AD510" s="97"/>
      <c r="AE510" s="97"/>
      <c r="AF510" s="97"/>
      <c r="AG510" s="97"/>
    </row>
    <row r="511" spans="1:33" ht="12.75" customHeight="1">
      <c r="A511" s="1"/>
      <c r="B511" s="36"/>
      <c r="C511" s="97"/>
      <c r="D511" s="97"/>
      <c r="E511" s="97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97"/>
      <c r="AC511" s="97"/>
      <c r="AD511" s="97"/>
      <c r="AE511" s="97"/>
      <c r="AF511" s="97"/>
      <c r="AG511" s="97"/>
    </row>
    <row r="512" spans="1:33" ht="12.75" customHeight="1">
      <c r="A512" s="1"/>
      <c r="B512" s="36"/>
      <c r="C512" s="97"/>
      <c r="D512" s="97"/>
      <c r="E512" s="97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97"/>
      <c r="AC512" s="97"/>
      <c r="AD512" s="97"/>
      <c r="AE512" s="97"/>
      <c r="AF512" s="97"/>
      <c r="AG512" s="97"/>
    </row>
    <row r="513" spans="1:33" ht="12.75" customHeight="1">
      <c r="A513" s="1"/>
      <c r="B513" s="36"/>
      <c r="C513" s="97"/>
      <c r="D513" s="97"/>
      <c r="E513" s="97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97"/>
      <c r="AC513" s="97"/>
      <c r="AD513" s="97"/>
      <c r="AE513" s="97"/>
      <c r="AF513" s="97"/>
      <c r="AG513" s="97"/>
    </row>
    <row r="514" spans="1:33" ht="12.75" customHeight="1">
      <c r="A514" s="1"/>
      <c r="B514" s="36"/>
      <c r="C514" s="97"/>
      <c r="D514" s="97"/>
      <c r="E514" s="97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97"/>
      <c r="AC514" s="97"/>
      <c r="AD514" s="97"/>
      <c r="AE514" s="97"/>
      <c r="AF514" s="97"/>
      <c r="AG514" s="97"/>
    </row>
    <row r="515" spans="1:33" ht="12.75" customHeight="1">
      <c r="A515" s="1"/>
      <c r="B515" s="36"/>
      <c r="C515" s="97"/>
      <c r="D515" s="97"/>
      <c r="E515" s="97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97"/>
      <c r="AC515" s="97"/>
      <c r="AD515" s="97"/>
      <c r="AE515" s="97"/>
      <c r="AF515" s="97"/>
      <c r="AG515" s="97"/>
    </row>
    <row r="516" spans="1:33" ht="12.75" customHeight="1">
      <c r="A516" s="1"/>
      <c r="B516" s="36"/>
      <c r="C516" s="97"/>
      <c r="D516" s="97"/>
      <c r="E516" s="97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97"/>
      <c r="AC516" s="97"/>
      <c r="AD516" s="97"/>
      <c r="AE516" s="97"/>
      <c r="AF516" s="97"/>
      <c r="AG516" s="97"/>
    </row>
    <row r="517" spans="1:33" ht="12.75" customHeight="1">
      <c r="A517" s="1"/>
      <c r="B517" s="36"/>
      <c r="C517" s="97"/>
      <c r="D517" s="97"/>
      <c r="E517" s="97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97"/>
      <c r="AC517" s="97"/>
      <c r="AD517" s="97"/>
      <c r="AE517" s="97"/>
      <c r="AF517" s="97"/>
      <c r="AG517" s="97"/>
    </row>
    <row r="518" spans="1:33" ht="12.75" customHeight="1">
      <c r="A518" s="1"/>
      <c r="B518" s="36"/>
      <c r="C518" s="97"/>
      <c r="D518" s="97"/>
      <c r="E518" s="97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97"/>
      <c r="AC518" s="97"/>
      <c r="AD518" s="97"/>
      <c r="AE518" s="97"/>
      <c r="AF518" s="97"/>
      <c r="AG518" s="97"/>
    </row>
    <row r="519" spans="1:33" ht="12.75" customHeight="1">
      <c r="A519" s="1"/>
      <c r="B519" s="36"/>
      <c r="C519" s="97"/>
      <c r="D519" s="97"/>
      <c r="E519" s="97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97"/>
      <c r="AC519" s="97"/>
      <c r="AD519" s="97"/>
      <c r="AE519" s="97"/>
      <c r="AF519" s="97"/>
      <c r="AG519" s="97"/>
    </row>
    <row r="520" spans="1:33" ht="12.75" customHeight="1">
      <c r="A520" s="1"/>
      <c r="B520" s="36"/>
      <c r="C520" s="97"/>
      <c r="D520" s="97"/>
      <c r="E520" s="97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97"/>
      <c r="AC520" s="97"/>
      <c r="AD520" s="97"/>
      <c r="AE520" s="97"/>
      <c r="AF520" s="97"/>
      <c r="AG520" s="97"/>
    </row>
    <row r="521" spans="1:33" ht="12.75" customHeight="1">
      <c r="A521" s="1"/>
      <c r="B521" s="36"/>
      <c r="C521" s="97"/>
      <c r="D521" s="97"/>
      <c r="E521" s="97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97"/>
      <c r="AC521" s="97"/>
      <c r="AD521" s="97"/>
      <c r="AE521" s="97"/>
      <c r="AF521" s="97"/>
      <c r="AG521" s="97"/>
    </row>
    <row r="522" spans="1:33" ht="12.75" customHeight="1">
      <c r="A522" s="1"/>
      <c r="B522" s="36"/>
      <c r="C522" s="97"/>
      <c r="D522" s="97"/>
      <c r="E522" s="97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97"/>
      <c r="AC522" s="97"/>
      <c r="AD522" s="97"/>
      <c r="AE522" s="97"/>
      <c r="AF522" s="97"/>
      <c r="AG522" s="97"/>
    </row>
    <row r="523" spans="1:33" ht="12.75" customHeight="1">
      <c r="A523" s="1"/>
      <c r="B523" s="36"/>
      <c r="C523" s="97"/>
      <c r="D523" s="97"/>
      <c r="E523" s="97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97"/>
      <c r="AC523" s="97"/>
      <c r="AD523" s="97"/>
      <c r="AE523" s="97"/>
      <c r="AF523" s="97"/>
      <c r="AG523" s="97"/>
    </row>
    <row r="524" spans="1:33" ht="12.75" customHeight="1">
      <c r="A524" s="1"/>
      <c r="B524" s="36"/>
      <c r="C524" s="97"/>
      <c r="D524" s="97"/>
      <c r="E524" s="97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97"/>
      <c r="AC524" s="97"/>
      <c r="AD524" s="97"/>
      <c r="AE524" s="97"/>
      <c r="AF524" s="97"/>
      <c r="AG524" s="97"/>
    </row>
    <row r="525" spans="1:33" ht="12.75" customHeight="1">
      <c r="A525" s="1"/>
      <c r="B525" s="36"/>
      <c r="C525" s="97"/>
      <c r="D525" s="97"/>
      <c r="E525" s="97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97"/>
      <c r="AC525" s="97"/>
      <c r="AD525" s="97"/>
      <c r="AE525" s="97"/>
      <c r="AF525" s="97"/>
      <c r="AG525" s="97"/>
    </row>
    <row r="526" spans="1:33" ht="12.75" customHeight="1">
      <c r="A526" s="1"/>
      <c r="B526" s="36"/>
      <c r="C526" s="97"/>
      <c r="D526" s="97"/>
      <c r="E526" s="97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97"/>
      <c r="AC526" s="97"/>
      <c r="AD526" s="97"/>
      <c r="AE526" s="97"/>
      <c r="AF526" s="97"/>
      <c r="AG526" s="97"/>
    </row>
    <row r="527" spans="1:33" ht="12.75" customHeight="1">
      <c r="A527" s="1"/>
      <c r="B527" s="36"/>
      <c r="C527" s="97"/>
      <c r="D527" s="97"/>
      <c r="E527" s="97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97"/>
      <c r="AC527" s="97"/>
      <c r="AD527" s="97"/>
      <c r="AE527" s="97"/>
      <c r="AF527" s="97"/>
      <c r="AG527" s="97"/>
    </row>
    <row r="528" spans="1:33" ht="12.75" customHeight="1">
      <c r="A528" s="1"/>
      <c r="B528" s="36"/>
      <c r="C528" s="97"/>
      <c r="D528" s="97"/>
      <c r="E528" s="97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97"/>
      <c r="AC528" s="97"/>
      <c r="AD528" s="97"/>
      <c r="AE528" s="97"/>
      <c r="AF528" s="97"/>
      <c r="AG528" s="97"/>
    </row>
    <row r="529" spans="1:33" ht="12.75" customHeight="1">
      <c r="A529" s="1"/>
      <c r="B529" s="36"/>
      <c r="C529" s="97"/>
      <c r="D529" s="97"/>
      <c r="E529" s="97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97"/>
      <c r="AC529" s="97"/>
      <c r="AD529" s="97"/>
      <c r="AE529" s="97"/>
      <c r="AF529" s="97"/>
      <c r="AG529" s="97"/>
    </row>
    <row r="530" spans="1:33" ht="12.75" customHeight="1">
      <c r="A530" s="1"/>
      <c r="B530" s="36"/>
      <c r="C530" s="97"/>
      <c r="D530" s="97"/>
      <c r="E530" s="97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97"/>
      <c r="AC530" s="97"/>
      <c r="AD530" s="97"/>
      <c r="AE530" s="97"/>
      <c r="AF530" s="97"/>
      <c r="AG530" s="97"/>
    </row>
    <row r="531" spans="1:33" ht="12.75" customHeight="1">
      <c r="A531" s="1"/>
      <c r="B531" s="36"/>
      <c r="C531" s="97"/>
      <c r="D531" s="97"/>
      <c r="E531" s="97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97"/>
      <c r="AC531" s="97"/>
      <c r="AD531" s="97"/>
      <c r="AE531" s="97"/>
      <c r="AF531" s="97"/>
      <c r="AG531" s="97"/>
    </row>
    <row r="532" spans="1:33" ht="12.75" customHeight="1">
      <c r="A532" s="1"/>
      <c r="B532" s="36"/>
      <c r="C532" s="97"/>
      <c r="D532" s="97"/>
      <c r="E532" s="97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97"/>
      <c r="AC532" s="97"/>
      <c r="AD532" s="97"/>
      <c r="AE532" s="97"/>
      <c r="AF532" s="97"/>
      <c r="AG532" s="97"/>
    </row>
    <row r="533" spans="1:33" ht="12.75" customHeight="1">
      <c r="A533" s="1"/>
      <c r="B533" s="36"/>
      <c r="C533" s="97"/>
      <c r="D533" s="97"/>
      <c r="E533" s="97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97"/>
      <c r="AC533" s="97"/>
      <c r="AD533" s="97"/>
      <c r="AE533" s="97"/>
      <c r="AF533" s="97"/>
      <c r="AG533" s="97"/>
    </row>
    <row r="534" spans="1:33" ht="12.75" customHeight="1">
      <c r="A534" s="1"/>
      <c r="B534" s="36"/>
      <c r="C534" s="97"/>
      <c r="D534" s="97"/>
      <c r="E534" s="97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97"/>
      <c r="AC534" s="97"/>
      <c r="AD534" s="97"/>
      <c r="AE534" s="97"/>
      <c r="AF534" s="97"/>
      <c r="AG534" s="97"/>
    </row>
    <row r="535" spans="1:33" ht="12.75" customHeight="1">
      <c r="A535" s="1"/>
      <c r="B535" s="36"/>
      <c r="C535" s="97"/>
      <c r="D535" s="97"/>
      <c r="E535" s="97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97"/>
      <c r="AC535" s="97"/>
      <c r="AD535" s="97"/>
      <c r="AE535" s="97"/>
      <c r="AF535" s="97"/>
      <c r="AG535" s="97"/>
    </row>
    <row r="536" spans="1:33" ht="12.75" customHeight="1">
      <c r="A536" s="1"/>
      <c r="B536" s="36"/>
      <c r="C536" s="97"/>
      <c r="D536" s="97"/>
      <c r="E536" s="97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97"/>
      <c r="AC536" s="97"/>
      <c r="AD536" s="97"/>
      <c r="AE536" s="97"/>
      <c r="AF536" s="97"/>
      <c r="AG536" s="97"/>
    </row>
    <row r="537" spans="1:33" ht="12.75" customHeight="1">
      <c r="A537" s="1"/>
      <c r="B537" s="36"/>
      <c r="C537" s="97"/>
      <c r="D537" s="97"/>
      <c r="E537" s="97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97"/>
      <c r="AC537" s="97"/>
      <c r="AD537" s="97"/>
      <c r="AE537" s="97"/>
      <c r="AF537" s="97"/>
      <c r="AG537" s="97"/>
    </row>
    <row r="538" spans="1:33" ht="12.75" customHeight="1">
      <c r="A538" s="1"/>
      <c r="B538" s="36"/>
      <c r="C538" s="97"/>
      <c r="D538" s="97"/>
      <c r="E538" s="97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97"/>
      <c r="AC538" s="97"/>
      <c r="AD538" s="97"/>
      <c r="AE538" s="97"/>
      <c r="AF538" s="97"/>
      <c r="AG538" s="97"/>
    </row>
    <row r="539" spans="1:33" ht="12.75" customHeight="1">
      <c r="A539" s="1"/>
      <c r="B539" s="36"/>
      <c r="C539" s="97"/>
      <c r="D539" s="97"/>
      <c r="E539" s="97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97"/>
      <c r="AC539" s="97"/>
      <c r="AD539" s="97"/>
      <c r="AE539" s="97"/>
      <c r="AF539" s="97"/>
      <c r="AG539" s="97"/>
    </row>
    <row r="540" spans="1:33" ht="12.75" customHeight="1">
      <c r="A540" s="1"/>
      <c r="B540" s="36"/>
      <c r="C540" s="97"/>
      <c r="D540" s="97"/>
      <c r="E540" s="97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97"/>
      <c r="AC540" s="97"/>
      <c r="AD540" s="97"/>
      <c r="AE540" s="97"/>
      <c r="AF540" s="97"/>
      <c r="AG540" s="97"/>
    </row>
    <row r="541" spans="1:33" ht="12.75" customHeight="1">
      <c r="A541" s="1"/>
      <c r="B541" s="36"/>
      <c r="C541" s="97"/>
      <c r="D541" s="97"/>
      <c r="E541" s="97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97"/>
      <c r="AC541" s="97"/>
      <c r="AD541" s="97"/>
      <c r="AE541" s="97"/>
      <c r="AF541" s="97"/>
      <c r="AG541" s="97"/>
    </row>
    <row r="542" spans="1:33" ht="12.75" customHeight="1">
      <c r="A542" s="1"/>
      <c r="B542" s="36"/>
      <c r="C542" s="97"/>
      <c r="D542" s="97"/>
      <c r="E542" s="97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97"/>
      <c r="AC542" s="97"/>
      <c r="AD542" s="97"/>
      <c r="AE542" s="97"/>
      <c r="AF542" s="97"/>
      <c r="AG542" s="97"/>
    </row>
    <row r="543" spans="1:33" ht="12.75" customHeight="1">
      <c r="A543" s="1"/>
      <c r="B543" s="36"/>
      <c r="C543" s="97"/>
      <c r="D543" s="97"/>
      <c r="E543" s="97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97"/>
      <c r="AC543" s="97"/>
      <c r="AD543" s="97"/>
      <c r="AE543" s="97"/>
      <c r="AF543" s="97"/>
      <c r="AG543" s="97"/>
    </row>
    <row r="544" spans="1:33" ht="12.75" customHeight="1">
      <c r="A544" s="1"/>
      <c r="B544" s="36"/>
      <c r="C544" s="97"/>
      <c r="D544" s="97"/>
      <c r="E544" s="97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97"/>
      <c r="AC544" s="97"/>
      <c r="AD544" s="97"/>
      <c r="AE544" s="97"/>
      <c r="AF544" s="97"/>
      <c r="AG544" s="97"/>
    </row>
    <row r="545" spans="1:33" ht="12.75" customHeight="1">
      <c r="A545" s="1"/>
      <c r="B545" s="36"/>
      <c r="C545" s="97"/>
      <c r="D545" s="97"/>
      <c r="E545" s="97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97"/>
      <c r="AC545" s="97"/>
      <c r="AD545" s="97"/>
      <c r="AE545" s="97"/>
      <c r="AF545" s="97"/>
      <c r="AG545" s="97"/>
    </row>
    <row r="546" spans="1:33" ht="12.75" customHeight="1">
      <c r="A546" s="1"/>
      <c r="B546" s="36"/>
      <c r="C546" s="97"/>
      <c r="D546" s="97"/>
      <c r="E546" s="97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97"/>
      <c r="AC546" s="97"/>
      <c r="AD546" s="97"/>
      <c r="AE546" s="97"/>
      <c r="AF546" s="97"/>
      <c r="AG546" s="97"/>
    </row>
    <row r="547" spans="1:33" ht="12.75" customHeight="1">
      <c r="A547" s="1"/>
      <c r="B547" s="36"/>
      <c r="C547" s="97"/>
      <c r="D547" s="97"/>
      <c r="E547" s="97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97"/>
      <c r="AC547" s="97"/>
      <c r="AD547" s="97"/>
      <c r="AE547" s="97"/>
      <c r="AF547" s="97"/>
      <c r="AG547" s="97"/>
    </row>
    <row r="548" spans="1:33" ht="12.75" customHeight="1">
      <c r="A548" s="1"/>
      <c r="B548" s="36"/>
      <c r="C548" s="97"/>
      <c r="D548" s="97"/>
      <c r="E548" s="97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97"/>
      <c r="AC548" s="97"/>
      <c r="AD548" s="97"/>
      <c r="AE548" s="97"/>
      <c r="AF548" s="97"/>
      <c r="AG548" s="97"/>
    </row>
    <row r="549" spans="1:33" ht="12.75" customHeight="1">
      <c r="A549" s="1"/>
      <c r="B549" s="36"/>
      <c r="C549" s="97"/>
      <c r="D549" s="97"/>
      <c r="E549" s="97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97"/>
      <c r="AC549" s="97"/>
      <c r="AD549" s="97"/>
      <c r="AE549" s="97"/>
      <c r="AF549" s="97"/>
      <c r="AG549" s="97"/>
    </row>
    <row r="550" spans="1:33" ht="12.75" customHeight="1">
      <c r="A550" s="1"/>
      <c r="B550" s="36"/>
      <c r="C550" s="97"/>
      <c r="D550" s="97"/>
      <c r="E550" s="97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97"/>
      <c r="AC550" s="97"/>
      <c r="AD550" s="97"/>
      <c r="AE550" s="97"/>
      <c r="AF550" s="97"/>
      <c r="AG550" s="97"/>
    </row>
    <row r="551" spans="1:33" ht="12.75" customHeight="1">
      <c r="A551" s="1"/>
      <c r="B551" s="36"/>
      <c r="C551" s="97"/>
      <c r="D551" s="97"/>
      <c r="E551" s="97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97"/>
      <c r="AC551" s="97"/>
      <c r="AD551" s="97"/>
      <c r="AE551" s="97"/>
      <c r="AF551" s="97"/>
      <c r="AG551" s="97"/>
    </row>
    <row r="552" spans="1:33" ht="12.75" customHeight="1">
      <c r="A552" s="1"/>
      <c r="B552" s="36"/>
      <c r="C552" s="97"/>
      <c r="D552" s="97"/>
      <c r="E552" s="97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97"/>
      <c r="AC552" s="97"/>
      <c r="AD552" s="97"/>
      <c r="AE552" s="97"/>
      <c r="AF552" s="97"/>
      <c r="AG552" s="97"/>
    </row>
    <row r="553" spans="1:33" ht="12.75" customHeight="1">
      <c r="A553" s="1"/>
      <c r="B553" s="36"/>
      <c r="C553" s="97"/>
      <c r="D553" s="97"/>
      <c r="E553" s="97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97"/>
      <c r="AC553" s="97"/>
      <c r="AD553" s="97"/>
      <c r="AE553" s="97"/>
      <c r="AF553" s="97"/>
      <c r="AG553" s="97"/>
    </row>
    <row r="554" spans="1:33" ht="12.75" customHeight="1">
      <c r="A554" s="1"/>
      <c r="B554" s="36"/>
      <c r="C554" s="97"/>
      <c r="D554" s="97"/>
      <c r="E554" s="97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97"/>
      <c r="AC554" s="97"/>
      <c r="AD554" s="97"/>
      <c r="AE554" s="97"/>
      <c r="AF554" s="97"/>
      <c r="AG554" s="97"/>
    </row>
    <row r="555" spans="1:33" ht="12.75" customHeight="1">
      <c r="A555" s="1"/>
      <c r="B555" s="36"/>
      <c r="C555" s="97"/>
      <c r="D555" s="97"/>
      <c r="E555" s="97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97"/>
      <c r="AC555" s="97"/>
      <c r="AD555" s="97"/>
      <c r="AE555" s="97"/>
      <c r="AF555" s="97"/>
      <c r="AG555" s="97"/>
    </row>
    <row r="556" spans="1:33" ht="12.75" customHeight="1">
      <c r="A556" s="1"/>
      <c r="B556" s="36"/>
      <c r="C556" s="97"/>
      <c r="D556" s="97"/>
      <c r="E556" s="97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97"/>
      <c r="AC556" s="97"/>
      <c r="AD556" s="97"/>
      <c r="AE556" s="97"/>
      <c r="AF556" s="97"/>
      <c r="AG556" s="97"/>
    </row>
    <row r="557" spans="1:33" ht="12.75" customHeight="1">
      <c r="A557" s="1"/>
      <c r="B557" s="36"/>
      <c r="C557" s="97"/>
      <c r="D557" s="97"/>
      <c r="E557" s="97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97"/>
      <c r="AC557" s="97"/>
      <c r="AD557" s="97"/>
      <c r="AE557" s="97"/>
      <c r="AF557" s="97"/>
      <c r="AG557" s="97"/>
    </row>
    <row r="558" spans="1:33" ht="12.75" customHeight="1">
      <c r="A558" s="1"/>
      <c r="B558" s="36"/>
      <c r="C558" s="97"/>
      <c r="D558" s="97"/>
      <c r="E558" s="97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97"/>
      <c r="AC558" s="97"/>
      <c r="AD558" s="97"/>
      <c r="AE558" s="97"/>
      <c r="AF558" s="97"/>
      <c r="AG558" s="97"/>
    </row>
    <row r="559" spans="1:33" ht="12.75" customHeight="1">
      <c r="A559" s="1"/>
      <c r="B559" s="36"/>
      <c r="C559" s="97"/>
      <c r="D559" s="97"/>
      <c r="E559" s="97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97"/>
      <c r="AC559" s="97"/>
      <c r="AD559" s="97"/>
      <c r="AE559" s="97"/>
      <c r="AF559" s="97"/>
      <c r="AG559" s="97"/>
    </row>
    <row r="560" spans="1:33" ht="12.75" customHeight="1">
      <c r="A560" s="1"/>
      <c r="B560" s="36"/>
      <c r="C560" s="97"/>
      <c r="D560" s="97"/>
      <c r="E560" s="97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97"/>
      <c r="AC560" s="97"/>
      <c r="AD560" s="97"/>
      <c r="AE560" s="97"/>
      <c r="AF560" s="97"/>
      <c r="AG560" s="97"/>
    </row>
    <row r="561" spans="1:33" ht="12.75" customHeight="1">
      <c r="A561" s="1"/>
      <c r="B561" s="36"/>
      <c r="C561" s="97"/>
      <c r="D561" s="97"/>
      <c r="E561" s="97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97"/>
      <c r="AC561" s="97"/>
      <c r="AD561" s="97"/>
      <c r="AE561" s="97"/>
      <c r="AF561" s="97"/>
      <c r="AG561" s="97"/>
    </row>
    <row r="562" spans="1:33" ht="12.75" customHeight="1">
      <c r="A562" s="1"/>
      <c r="B562" s="36"/>
      <c r="C562" s="97"/>
      <c r="D562" s="97"/>
      <c r="E562" s="97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97"/>
      <c r="AC562" s="97"/>
      <c r="AD562" s="97"/>
      <c r="AE562" s="97"/>
      <c r="AF562" s="97"/>
      <c r="AG562" s="97"/>
    </row>
    <row r="563" spans="1:33" ht="12.75" customHeight="1">
      <c r="A563" s="1"/>
      <c r="B563" s="36"/>
      <c r="C563" s="97"/>
      <c r="D563" s="97"/>
      <c r="E563" s="97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97"/>
      <c r="AC563" s="97"/>
      <c r="AD563" s="97"/>
      <c r="AE563" s="97"/>
      <c r="AF563" s="97"/>
      <c r="AG563" s="97"/>
    </row>
    <row r="564" spans="1:33" ht="12.75" customHeight="1">
      <c r="A564" s="1"/>
      <c r="B564" s="36"/>
      <c r="C564" s="97"/>
      <c r="D564" s="97"/>
      <c r="E564" s="97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97"/>
      <c r="AC564" s="97"/>
      <c r="AD564" s="97"/>
      <c r="AE564" s="97"/>
      <c r="AF564" s="97"/>
      <c r="AG564" s="97"/>
    </row>
    <row r="565" spans="1:33" ht="12.75" customHeight="1">
      <c r="A565" s="1"/>
      <c r="B565" s="36"/>
      <c r="C565" s="97"/>
      <c r="D565" s="97"/>
      <c r="E565" s="97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97"/>
      <c r="AC565" s="97"/>
      <c r="AD565" s="97"/>
      <c r="AE565" s="97"/>
      <c r="AF565" s="97"/>
      <c r="AG565" s="97"/>
    </row>
    <row r="566" spans="1:33" ht="12.75" customHeight="1">
      <c r="A566" s="1"/>
      <c r="B566" s="36"/>
      <c r="C566" s="97"/>
      <c r="D566" s="97"/>
      <c r="E566" s="97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97"/>
      <c r="AC566" s="97"/>
      <c r="AD566" s="97"/>
      <c r="AE566" s="97"/>
      <c r="AF566" s="97"/>
      <c r="AG566" s="97"/>
    </row>
    <row r="567" spans="1:33" ht="12.75" customHeight="1">
      <c r="A567" s="1"/>
      <c r="B567" s="36"/>
      <c r="C567" s="97"/>
      <c r="D567" s="97"/>
      <c r="E567" s="97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97"/>
      <c r="AC567" s="97"/>
      <c r="AD567" s="97"/>
      <c r="AE567" s="97"/>
      <c r="AF567" s="97"/>
      <c r="AG567" s="97"/>
    </row>
    <row r="568" spans="1:33" ht="12.75" customHeight="1">
      <c r="A568" s="1"/>
      <c r="B568" s="36"/>
      <c r="C568" s="97"/>
      <c r="D568" s="97"/>
      <c r="E568" s="97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97"/>
      <c r="AC568" s="97"/>
      <c r="AD568" s="97"/>
      <c r="AE568" s="97"/>
      <c r="AF568" s="97"/>
      <c r="AG568" s="97"/>
    </row>
    <row r="569" spans="1:33" ht="12.75" customHeight="1">
      <c r="A569" s="1"/>
      <c r="B569" s="36"/>
      <c r="C569" s="97"/>
      <c r="D569" s="97"/>
      <c r="E569" s="97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97"/>
      <c r="AC569" s="97"/>
      <c r="AD569" s="97"/>
      <c r="AE569" s="97"/>
      <c r="AF569" s="97"/>
      <c r="AG569" s="97"/>
    </row>
    <row r="570" spans="1:33" ht="12.75" customHeight="1">
      <c r="A570" s="1"/>
      <c r="B570" s="36"/>
      <c r="C570" s="97"/>
      <c r="D570" s="97"/>
      <c r="E570" s="97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97"/>
      <c r="AC570" s="97"/>
      <c r="AD570" s="97"/>
      <c r="AE570" s="97"/>
      <c r="AF570" s="97"/>
      <c r="AG570" s="97"/>
    </row>
    <row r="571" spans="1:33" ht="12.75" customHeight="1">
      <c r="A571" s="1"/>
      <c r="B571" s="36"/>
      <c r="C571" s="97"/>
      <c r="D571" s="97"/>
      <c r="E571" s="97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97"/>
      <c r="AC571" s="97"/>
      <c r="AD571" s="97"/>
      <c r="AE571" s="97"/>
      <c r="AF571" s="97"/>
      <c r="AG571" s="97"/>
    </row>
    <row r="572" spans="1:33" ht="12.75" customHeight="1">
      <c r="A572" s="1"/>
      <c r="B572" s="36"/>
      <c r="C572" s="97"/>
      <c r="D572" s="97"/>
      <c r="E572" s="97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97"/>
      <c r="AC572" s="97"/>
      <c r="AD572" s="97"/>
      <c r="AE572" s="97"/>
      <c r="AF572" s="97"/>
      <c r="AG572" s="97"/>
    </row>
    <row r="573" spans="1:33" ht="12.75" customHeight="1">
      <c r="A573" s="1"/>
      <c r="B573" s="36"/>
      <c r="C573" s="97"/>
      <c r="D573" s="97"/>
      <c r="E573" s="97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97"/>
      <c r="AC573" s="97"/>
      <c r="AD573" s="97"/>
      <c r="AE573" s="97"/>
      <c r="AF573" s="97"/>
      <c r="AG573" s="97"/>
    </row>
    <row r="574" spans="1:33" ht="12.75" customHeight="1">
      <c r="A574" s="1"/>
      <c r="B574" s="36"/>
      <c r="C574" s="97"/>
      <c r="D574" s="97"/>
      <c r="E574" s="97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97"/>
      <c r="AC574" s="97"/>
      <c r="AD574" s="97"/>
      <c r="AE574" s="97"/>
      <c r="AF574" s="97"/>
      <c r="AG574" s="97"/>
    </row>
    <row r="575" spans="1:33" ht="12.75" customHeight="1">
      <c r="A575" s="1"/>
      <c r="B575" s="36"/>
      <c r="C575" s="97"/>
      <c r="D575" s="97"/>
      <c r="E575" s="97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97"/>
      <c r="AC575" s="97"/>
      <c r="AD575" s="97"/>
      <c r="AE575" s="97"/>
      <c r="AF575" s="97"/>
      <c r="AG575" s="97"/>
    </row>
    <row r="576" spans="1:33" ht="12.75" customHeight="1">
      <c r="A576" s="1"/>
      <c r="B576" s="36"/>
      <c r="C576" s="97"/>
      <c r="D576" s="97"/>
      <c r="E576" s="97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97"/>
      <c r="AC576" s="97"/>
      <c r="AD576" s="97"/>
      <c r="AE576" s="97"/>
      <c r="AF576" s="97"/>
      <c r="AG576" s="97"/>
    </row>
    <row r="577" spans="1:33" ht="12.75" customHeight="1">
      <c r="A577" s="1"/>
      <c r="B577" s="36"/>
      <c r="C577" s="97"/>
      <c r="D577" s="97"/>
      <c r="E577" s="97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97"/>
      <c r="AC577" s="97"/>
      <c r="AD577" s="97"/>
      <c r="AE577" s="97"/>
      <c r="AF577" s="97"/>
      <c r="AG577" s="97"/>
    </row>
    <row r="578" spans="1:33" ht="12.75" customHeight="1">
      <c r="A578" s="1"/>
      <c r="B578" s="36"/>
      <c r="C578" s="97"/>
      <c r="D578" s="97"/>
      <c r="E578" s="97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97"/>
      <c r="AC578" s="97"/>
      <c r="AD578" s="97"/>
      <c r="AE578" s="97"/>
      <c r="AF578" s="97"/>
      <c r="AG578" s="97"/>
    </row>
    <row r="579" spans="1:33" ht="12.75" customHeight="1">
      <c r="A579" s="1"/>
      <c r="B579" s="36"/>
      <c r="C579" s="97"/>
      <c r="D579" s="97"/>
      <c r="E579" s="97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97"/>
      <c r="AC579" s="97"/>
      <c r="AD579" s="97"/>
      <c r="AE579" s="97"/>
      <c r="AF579" s="97"/>
      <c r="AG579" s="97"/>
    </row>
    <row r="580" spans="1:33" ht="12.75" customHeight="1">
      <c r="A580" s="1"/>
      <c r="B580" s="36"/>
      <c r="C580" s="97"/>
      <c r="D580" s="97"/>
      <c r="E580" s="97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97"/>
      <c r="AC580" s="97"/>
      <c r="AD580" s="97"/>
      <c r="AE580" s="97"/>
      <c r="AF580" s="97"/>
      <c r="AG580" s="97"/>
    </row>
    <row r="581" spans="1:33" ht="12.75" customHeight="1">
      <c r="A581" s="1"/>
      <c r="B581" s="36"/>
      <c r="C581" s="97"/>
      <c r="D581" s="97"/>
      <c r="E581" s="97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97"/>
      <c r="AC581" s="97"/>
      <c r="AD581" s="97"/>
      <c r="AE581" s="97"/>
      <c r="AF581" s="97"/>
      <c r="AG581" s="97"/>
    </row>
    <row r="582" spans="1:33" ht="12.75" customHeight="1">
      <c r="A582" s="1"/>
      <c r="B582" s="36"/>
      <c r="C582" s="97"/>
      <c r="D582" s="97"/>
      <c r="E582" s="97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97"/>
      <c r="AC582" s="97"/>
      <c r="AD582" s="97"/>
      <c r="AE582" s="97"/>
      <c r="AF582" s="97"/>
      <c r="AG582" s="97"/>
    </row>
    <row r="583" spans="1:33" ht="12.75" customHeight="1">
      <c r="A583" s="1"/>
      <c r="B583" s="36"/>
      <c r="C583" s="97"/>
      <c r="D583" s="97"/>
      <c r="E583" s="97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97"/>
      <c r="AC583" s="97"/>
      <c r="AD583" s="97"/>
      <c r="AE583" s="97"/>
      <c r="AF583" s="97"/>
      <c r="AG583" s="97"/>
    </row>
    <row r="584" spans="1:33" ht="12.75" customHeight="1">
      <c r="A584" s="1"/>
      <c r="B584" s="36"/>
      <c r="C584" s="97"/>
      <c r="D584" s="97"/>
      <c r="E584" s="97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97"/>
      <c r="AC584" s="97"/>
      <c r="AD584" s="97"/>
      <c r="AE584" s="97"/>
      <c r="AF584" s="97"/>
      <c r="AG584" s="97"/>
    </row>
    <row r="585" spans="1:33" ht="12.75" customHeight="1">
      <c r="A585" s="1"/>
      <c r="B585" s="36"/>
      <c r="C585" s="97"/>
      <c r="D585" s="97"/>
      <c r="E585" s="97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97"/>
      <c r="AC585" s="97"/>
      <c r="AD585" s="97"/>
      <c r="AE585" s="97"/>
      <c r="AF585" s="97"/>
      <c r="AG585" s="97"/>
    </row>
    <row r="586" spans="1:33" ht="12.75" customHeight="1">
      <c r="A586" s="1"/>
      <c r="B586" s="36"/>
      <c r="C586" s="97"/>
      <c r="D586" s="97"/>
      <c r="E586" s="97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97"/>
      <c r="AC586" s="97"/>
      <c r="AD586" s="97"/>
      <c r="AE586" s="97"/>
      <c r="AF586" s="97"/>
      <c r="AG586" s="97"/>
    </row>
    <row r="587" spans="1:33" ht="12.75" customHeight="1">
      <c r="A587" s="1"/>
      <c r="B587" s="36"/>
      <c r="C587" s="97"/>
      <c r="D587" s="97"/>
      <c r="E587" s="97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97"/>
      <c r="AC587" s="97"/>
      <c r="AD587" s="97"/>
      <c r="AE587" s="97"/>
      <c r="AF587" s="97"/>
      <c r="AG587" s="97"/>
    </row>
    <row r="588" spans="1:33" ht="12.75" customHeight="1">
      <c r="A588" s="1"/>
      <c r="B588" s="36"/>
      <c r="C588" s="97"/>
      <c r="D588" s="97"/>
      <c r="E588" s="97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97"/>
      <c r="AC588" s="97"/>
      <c r="AD588" s="97"/>
      <c r="AE588" s="97"/>
      <c r="AF588" s="97"/>
      <c r="AG588" s="97"/>
    </row>
    <row r="589" spans="1:33" ht="12.75" customHeight="1">
      <c r="A589" s="1"/>
      <c r="B589" s="36"/>
      <c r="C589" s="97"/>
      <c r="D589" s="97"/>
      <c r="E589" s="97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97"/>
      <c r="AC589" s="97"/>
      <c r="AD589" s="97"/>
      <c r="AE589" s="97"/>
      <c r="AF589" s="97"/>
      <c r="AG589" s="97"/>
    </row>
    <row r="590" spans="1:33" ht="12.75" customHeight="1">
      <c r="A590" s="1"/>
      <c r="B590" s="36"/>
      <c r="C590" s="97"/>
      <c r="D590" s="97"/>
      <c r="E590" s="97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97"/>
      <c r="AC590" s="97"/>
      <c r="AD590" s="97"/>
      <c r="AE590" s="97"/>
      <c r="AF590" s="97"/>
      <c r="AG590" s="97"/>
    </row>
    <row r="591" spans="1:33" ht="12.75" customHeight="1">
      <c r="A591" s="1"/>
      <c r="B591" s="36"/>
      <c r="C591" s="97"/>
      <c r="D591" s="97"/>
      <c r="E591" s="97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97"/>
      <c r="AC591" s="97"/>
      <c r="AD591" s="97"/>
      <c r="AE591" s="97"/>
      <c r="AF591" s="97"/>
      <c r="AG591" s="97"/>
    </row>
    <row r="592" spans="1:33" ht="12.75" customHeight="1">
      <c r="A592" s="1"/>
      <c r="B592" s="36"/>
      <c r="C592" s="97"/>
      <c r="D592" s="97"/>
      <c r="E592" s="97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97"/>
      <c r="AC592" s="97"/>
      <c r="AD592" s="97"/>
      <c r="AE592" s="97"/>
      <c r="AF592" s="97"/>
      <c r="AG592" s="97"/>
    </row>
    <row r="593" spans="1:33" ht="12.75" customHeight="1">
      <c r="A593" s="1"/>
      <c r="B593" s="36"/>
      <c r="C593" s="97"/>
      <c r="D593" s="97"/>
      <c r="E593" s="97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97"/>
      <c r="AC593" s="97"/>
      <c r="AD593" s="97"/>
      <c r="AE593" s="97"/>
      <c r="AF593" s="97"/>
      <c r="AG593" s="97"/>
    </row>
    <row r="594" spans="1:33" ht="12.75" customHeight="1">
      <c r="A594" s="1"/>
      <c r="B594" s="36"/>
      <c r="C594" s="97"/>
      <c r="D594" s="97"/>
      <c r="E594" s="97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97"/>
      <c r="AC594" s="97"/>
      <c r="AD594" s="97"/>
      <c r="AE594" s="97"/>
      <c r="AF594" s="97"/>
      <c r="AG594" s="97"/>
    </row>
    <row r="595" spans="1:33" ht="12.75" customHeight="1">
      <c r="A595" s="1"/>
      <c r="B595" s="36"/>
      <c r="C595" s="97"/>
      <c r="D595" s="97"/>
      <c r="E595" s="97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97"/>
      <c r="AC595" s="97"/>
      <c r="AD595" s="97"/>
      <c r="AE595" s="97"/>
      <c r="AF595" s="97"/>
      <c r="AG595" s="97"/>
    </row>
    <row r="596" spans="1:33" ht="12.75" customHeight="1">
      <c r="A596" s="1"/>
      <c r="B596" s="36"/>
      <c r="C596" s="97"/>
      <c r="D596" s="97"/>
      <c r="E596" s="97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97"/>
      <c r="AC596" s="97"/>
      <c r="AD596" s="97"/>
      <c r="AE596" s="97"/>
      <c r="AF596" s="97"/>
      <c r="AG596" s="97"/>
    </row>
    <row r="597" spans="1:33" ht="12.75" customHeight="1">
      <c r="A597" s="1"/>
      <c r="B597" s="36"/>
      <c r="C597" s="97"/>
      <c r="D597" s="97"/>
      <c r="E597" s="97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97"/>
      <c r="AC597" s="97"/>
      <c r="AD597" s="97"/>
      <c r="AE597" s="97"/>
      <c r="AF597" s="97"/>
      <c r="AG597" s="97"/>
    </row>
    <row r="598" spans="1:33" ht="12.75" customHeight="1">
      <c r="A598" s="1"/>
      <c r="B598" s="36"/>
      <c r="C598" s="97"/>
      <c r="D598" s="97"/>
      <c r="E598" s="97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97"/>
      <c r="AC598" s="97"/>
      <c r="AD598" s="97"/>
      <c r="AE598" s="97"/>
      <c r="AF598" s="97"/>
      <c r="AG598" s="97"/>
    </row>
    <row r="599" spans="1:33" ht="12.75" customHeight="1">
      <c r="A599" s="1"/>
      <c r="B599" s="36"/>
      <c r="C599" s="97"/>
      <c r="D599" s="97"/>
      <c r="E599" s="97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97"/>
      <c r="AC599" s="97"/>
      <c r="AD599" s="97"/>
      <c r="AE599" s="97"/>
      <c r="AF599" s="97"/>
      <c r="AG599" s="97"/>
    </row>
    <row r="600" spans="1:33" ht="12.75" customHeight="1">
      <c r="A600" s="1"/>
      <c r="B600" s="36"/>
      <c r="C600" s="97"/>
      <c r="D600" s="97"/>
      <c r="E600" s="97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97"/>
      <c r="AC600" s="97"/>
      <c r="AD600" s="97"/>
      <c r="AE600" s="97"/>
      <c r="AF600" s="97"/>
      <c r="AG600" s="97"/>
    </row>
    <row r="601" spans="1:33" ht="12.75" customHeight="1">
      <c r="A601" s="1"/>
      <c r="B601" s="36"/>
      <c r="C601" s="97"/>
      <c r="D601" s="97"/>
      <c r="E601" s="97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97"/>
      <c r="AC601" s="97"/>
      <c r="AD601" s="97"/>
      <c r="AE601" s="97"/>
      <c r="AF601" s="97"/>
      <c r="AG601" s="97"/>
    </row>
    <row r="602" spans="1:33" ht="12.75" customHeight="1">
      <c r="A602" s="1"/>
      <c r="B602" s="36"/>
      <c r="C602" s="97"/>
      <c r="D602" s="97"/>
      <c r="E602" s="97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97"/>
      <c r="AC602" s="97"/>
      <c r="AD602" s="97"/>
      <c r="AE602" s="97"/>
      <c r="AF602" s="97"/>
      <c r="AG602" s="97"/>
    </row>
    <row r="603" spans="1:33" ht="12.75" customHeight="1">
      <c r="A603" s="1"/>
      <c r="B603" s="36"/>
      <c r="C603" s="97"/>
      <c r="D603" s="97"/>
      <c r="E603" s="97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97"/>
      <c r="AC603" s="97"/>
      <c r="AD603" s="97"/>
      <c r="AE603" s="97"/>
      <c r="AF603" s="97"/>
      <c r="AG603" s="97"/>
    </row>
    <row r="604" spans="1:33" ht="12.75" customHeight="1">
      <c r="A604" s="1"/>
      <c r="B604" s="36"/>
      <c r="C604" s="97"/>
      <c r="D604" s="97"/>
      <c r="E604" s="97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97"/>
      <c r="AC604" s="97"/>
      <c r="AD604" s="97"/>
      <c r="AE604" s="97"/>
      <c r="AF604" s="97"/>
      <c r="AG604" s="97"/>
    </row>
    <row r="605" spans="1:33" ht="12.75" customHeight="1">
      <c r="A605" s="1"/>
      <c r="B605" s="36"/>
      <c r="C605" s="97"/>
      <c r="D605" s="97"/>
      <c r="E605" s="97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97"/>
      <c r="AC605" s="97"/>
      <c r="AD605" s="97"/>
      <c r="AE605" s="97"/>
      <c r="AF605" s="97"/>
      <c r="AG605" s="97"/>
    </row>
    <row r="606" spans="1:33" ht="12.75" customHeight="1">
      <c r="A606" s="1"/>
      <c r="B606" s="36"/>
      <c r="C606" s="97"/>
      <c r="D606" s="97"/>
      <c r="E606" s="97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97"/>
      <c r="AC606" s="97"/>
      <c r="AD606" s="97"/>
      <c r="AE606" s="97"/>
      <c r="AF606" s="97"/>
      <c r="AG606" s="97"/>
    </row>
    <row r="607" spans="1:33" ht="12.75" customHeight="1">
      <c r="A607" s="1"/>
      <c r="B607" s="36"/>
      <c r="C607" s="97"/>
      <c r="D607" s="97"/>
      <c r="E607" s="97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97"/>
      <c r="AC607" s="97"/>
      <c r="AD607" s="97"/>
      <c r="AE607" s="97"/>
      <c r="AF607" s="97"/>
      <c r="AG607" s="97"/>
    </row>
    <row r="608" spans="1:33" ht="12.75" customHeight="1">
      <c r="A608" s="1"/>
      <c r="B608" s="36"/>
      <c r="C608" s="97"/>
      <c r="D608" s="97"/>
      <c r="E608" s="97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97"/>
      <c r="AC608" s="97"/>
      <c r="AD608" s="97"/>
      <c r="AE608" s="97"/>
      <c r="AF608" s="97"/>
      <c r="AG608" s="97"/>
    </row>
    <row r="609" spans="1:33" ht="12.75" customHeight="1">
      <c r="A609" s="1"/>
      <c r="B609" s="36"/>
      <c r="C609" s="97"/>
      <c r="D609" s="97"/>
      <c r="E609" s="97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97"/>
      <c r="AC609" s="97"/>
      <c r="AD609" s="97"/>
      <c r="AE609" s="97"/>
      <c r="AF609" s="97"/>
      <c r="AG609" s="97"/>
    </row>
    <row r="610" spans="1:33" ht="12.75" customHeight="1">
      <c r="A610" s="1"/>
      <c r="B610" s="36"/>
      <c r="C610" s="97"/>
      <c r="D610" s="97"/>
      <c r="E610" s="97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97"/>
      <c r="AC610" s="97"/>
      <c r="AD610" s="97"/>
      <c r="AE610" s="97"/>
      <c r="AF610" s="97"/>
      <c r="AG610" s="97"/>
    </row>
    <row r="611" spans="1:33" ht="12.75" customHeight="1">
      <c r="A611" s="1"/>
      <c r="B611" s="36"/>
      <c r="C611" s="97"/>
      <c r="D611" s="97"/>
      <c r="E611" s="97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97"/>
      <c r="AC611" s="97"/>
      <c r="AD611" s="97"/>
      <c r="AE611" s="97"/>
      <c r="AF611" s="97"/>
      <c r="AG611" s="97"/>
    </row>
    <row r="612" spans="1:33" ht="12.75" customHeight="1">
      <c r="A612" s="1"/>
      <c r="B612" s="36"/>
      <c r="C612" s="97"/>
      <c r="D612" s="97"/>
      <c r="E612" s="97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97"/>
      <c r="AC612" s="97"/>
      <c r="AD612" s="97"/>
      <c r="AE612" s="97"/>
      <c r="AF612" s="97"/>
      <c r="AG612" s="97"/>
    </row>
    <row r="613" spans="1:33" ht="12.75" customHeight="1">
      <c r="A613" s="1"/>
      <c r="B613" s="36"/>
      <c r="C613" s="97"/>
      <c r="D613" s="97"/>
      <c r="E613" s="97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97"/>
      <c r="AC613" s="97"/>
      <c r="AD613" s="97"/>
      <c r="AE613" s="97"/>
      <c r="AF613" s="97"/>
      <c r="AG613" s="97"/>
    </row>
    <row r="614" spans="1:33" ht="12.75" customHeight="1">
      <c r="A614" s="1"/>
      <c r="B614" s="36"/>
      <c r="C614" s="97"/>
      <c r="D614" s="97"/>
      <c r="E614" s="97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97"/>
      <c r="AC614" s="97"/>
      <c r="AD614" s="97"/>
      <c r="AE614" s="97"/>
      <c r="AF614" s="97"/>
      <c r="AG614" s="97"/>
    </row>
    <row r="615" spans="1:33" ht="12.75" customHeight="1">
      <c r="A615" s="1"/>
      <c r="B615" s="36"/>
      <c r="C615" s="97"/>
      <c r="D615" s="97"/>
      <c r="E615" s="97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97"/>
      <c r="AC615" s="97"/>
      <c r="AD615" s="97"/>
      <c r="AE615" s="97"/>
      <c r="AF615" s="97"/>
      <c r="AG615" s="97"/>
    </row>
    <row r="616" spans="1:33" ht="12.75" customHeight="1">
      <c r="A616" s="1"/>
      <c r="B616" s="36"/>
      <c r="C616" s="97"/>
      <c r="D616" s="97"/>
      <c r="E616" s="97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97"/>
      <c r="AC616" s="97"/>
      <c r="AD616" s="97"/>
      <c r="AE616" s="97"/>
      <c r="AF616" s="97"/>
      <c r="AG616" s="97"/>
    </row>
    <row r="617" spans="1:33" ht="12.75" customHeight="1">
      <c r="A617" s="1"/>
      <c r="B617" s="36"/>
      <c r="C617" s="97"/>
      <c r="D617" s="97"/>
      <c r="E617" s="97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97"/>
      <c r="AC617" s="97"/>
      <c r="AD617" s="97"/>
      <c r="AE617" s="97"/>
      <c r="AF617" s="97"/>
      <c r="AG617" s="97"/>
    </row>
    <row r="618" spans="1:33" ht="12.75" customHeight="1">
      <c r="A618" s="1"/>
      <c r="B618" s="36"/>
      <c r="C618" s="97"/>
      <c r="D618" s="97"/>
      <c r="E618" s="97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97"/>
      <c r="AC618" s="97"/>
      <c r="AD618" s="97"/>
      <c r="AE618" s="97"/>
      <c r="AF618" s="97"/>
      <c r="AG618" s="97"/>
    </row>
    <row r="619" spans="1:33" ht="12.75" customHeight="1">
      <c r="A619" s="1"/>
      <c r="B619" s="36"/>
      <c r="C619" s="97"/>
      <c r="D619" s="97"/>
      <c r="E619" s="97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97"/>
      <c r="AC619" s="97"/>
      <c r="AD619" s="97"/>
      <c r="AE619" s="97"/>
      <c r="AF619" s="97"/>
      <c r="AG619" s="97"/>
    </row>
    <row r="620" spans="1:33" ht="12.75" customHeight="1">
      <c r="A620" s="1"/>
      <c r="B620" s="36"/>
      <c r="C620" s="97"/>
      <c r="D620" s="97"/>
      <c r="E620" s="97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97"/>
      <c r="AC620" s="97"/>
      <c r="AD620" s="97"/>
      <c r="AE620" s="97"/>
      <c r="AF620" s="97"/>
      <c r="AG620" s="97"/>
    </row>
    <row r="621" spans="1:33" ht="12.75" customHeight="1">
      <c r="A621" s="1"/>
      <c r="B621" s="36"/>
      <c r="C621" s="97"/>
      <c r="D621" s="97"/>
      <c r="E621" s="97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97"/>
      <c r="AC621" s="97"/>
      <c r="AD621" s="97"/>
      <c r="AE621" s="97"/>
      <c r="AF621" s="97"/>
      <c r="AG621" s="97"/>
    </row>
    <row r="622" spans="1:33" ht="12.75" customHeight="1">
      <c r="A622" s="1"/>
      <c r="B622" s="36"/>
      <c r="C622" s="97"/>
      <c r="D622" s="97"/>
      <c r="E622" s="97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97"/>
      <c r="AC622" s="97"/>
      <c r="AD622" s="97"/>
      <c r="AE622" s="97"/>
      <c r="AF622" s="97"/>
      <c r="AG622" s="97"/>
    </row>
    <row r="623" spans="1:33" ht="12.75" customHeight="1">
      <c r="A623" s="1"/>
      <c r="B623" s="36"/>
      <c r="C623" s="97"/>
      <c r="D623" s="97"/>
      <c r="E623" s="97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97"/>
      <c r="AC623" s="97"/>
      <c r="AD623" s="97"/>
      <c r="AE623" s="97"/>
      <c r="AF623" s="97"/>
      <c r="AG623" s="97"/>
    </row>
    <row r="624" spans="1:33" ht="12.75" customHeight="1">
      <c r="A624" s="1"/>
      <c r="B624" s="36"/>
      <c r="C624" s="97"/>
      <c r="D624" s="97"/>
      <c r="E624" s="97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97"/>
      <c r="AC624" s="97"/>
      <c r="AD624" s="97"/>
      <c r="AE624" s="97"/>
      <c r="AF624" s="97"/>
      <c r="AG624" s="97"/>
    </row>
    <row r="625" spans="1:33" ht="12.75" customHeight="1">
      <c r="A625" s="1"/>
      <c r="B625" s="36"/>
      <c r="C625" s="97"/>
      <c r="D625" s="97"/>
      <c r="E625" s="97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97"/>
      <c r="AC625" s="97"/>
      <c r="AD625" s="97"/>
      <c r="AE625" s="97"/>
      <c r="AF625" s="97"/>
      <c r="AG625" s="97"/>
    </row>
    <row r="626" spans="1:33" ht="12.75" customHeight="1">
      <c r="A626" s="1"/>
      <c r="B626" s="36"/>
      <c r="C626" s="97"/>
      <c r="D626" s="97"/>
      <c r="E626" s="97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97"/>
      <c r="AC626" s="97"/>
      <c r="AD626" s="97"/>
      <c r="AE626" s="97"/>
      <c r="AF626" s="97"/>
      <c r="AG626" s="97"/>
    </row>
    <row r="627" spans="1:33" ht="12.75" customHeight="1">
      <c r="A627" s="1"/>
      <c r="B627" s="36"/>
      <c r="C627" s="97"/>
      <c r="D627" s="97"/>
      <c r="E627" s="97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97"/>
      <c r="AC627" s="97"/>
      <c r="AD627" s="97"/>
      <c r="AE627" s="97"/>
      <c r="AF627" s="97"/>
      <c r="AG627" s="97"/>
    </row>
    <row r="628" spans="1:33" ht="12.75" customHeight="1">
      <c r="A628" s="1"/>
      <c r="B628" s="36"/>
      <c r="C628" s="97"/>
      <c r="D628" s="97"/>
      <c r="E628" s="97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97"/>
      <c r="AC628" s="97"/>
      <c r="AD628" s="97"/>
      <c r="AE628" s="97"/>
      <c r="AF628" s="97"/>
      <c r="AG628" s="97"/>
    </row>
    <row r="629" spans="1:33" ht="12.75" customHeight="1">
      <c r="A629" s="1"/>
      <c r="B629" s="36"/>
      <c r="C629" s="97"/>
      <c r="D629" s="97"/>
      <c r="E629" s="97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97"/>
      <c r="AC629" s="97"/>
      <c r="AD629" s="97"/>
      <c r="AE629" s="97"/>
      <c r="AF629" s="97"/>
      <c r="AG629" s="97"/>
    </row>
    <row r="630" spans="1:33" ht="12.75" customHeight="1">
      <c r="A630" s="1"/>
      <c r="B630" s="36"/>
      <c r="C630" s="97"/>
      <c r="D630" s="97"/>
      <c r="E630" s="97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97"/>
      <c r="AC630" s="97"/>
      <c r="AD630" s="97"/>
      <c r="AE630" s="97"/>
      <c r="AF630" s="97"/>
      <c r="AG630" s="97"/>
    </row>
    <row r="631" spans="1:33" ht="12.75" customHeight="1">
      <c r="A631" s="1"/>
      <c r="B631" s="36"/>
      <c r="C631" s="97"/>
      <c r="D631" s="97"/>
      <c r="E631" s="97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97"/>
      <c r="AC631" s="97"/>
      <c r="AD631" s="97"/>
      <c r="AE631" s="97"/>
      <c r="AF631" s="97"/>
      <c r="AG631" s="97"/>
    </row>
    <row r="632" spans="1:33" ht="12.75" customHeight="1">
      <c r="A632" s="1"/>
      <c r="B632" s="36"/>
      <c r="C632" s="97"/>
      <c r="D632" s="97"/>
      <c r="E632" s="97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97"/>
      <c r="AC632" s="97"/>
      <c r="AD632" s="97"/>
      <c r="AE632" s="97"/>
      <c r="AF632" s="97"/>
      <c r="AG632" s="97"/>
    </row>
    <row r="633" spans="1:33" ht="12.75" customHeight="1">
      <c r="A633" s="1"/>
      <c r="B633" s="36"/>
      <c r="C633" s="97"/>
      <c r="D633" s="97"/>
      <c r="E633" s="97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97"/>
      <c r="AC633" s="97"/>
      <c r="AD633" s="97"/>
      <c r="AE633" s="97"/>
      <c r="AF633" s="97"/>
      <c r="AG633" s="97"/>
    </row>
    <row r="634" spans="1:33" ht="12.75" customHeight="1">
      <c r="A634" s="1"/>
      <c r="B634" s="36"/>
      <c r="C634" s="97"/>
      <c r="D634" s="97"/>
      <c r="E634" s="97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97"/>
      <c r="AC634" s="97"/>
      <c r="AD634" s="97"/>
      <c r="AE634" s="97"/>
      <c r="AF634" s="97"/>
      <c r="AG634" s="97"/>
    </row>
    <row r="635" spans="1:33" ht="12.75" customHeight="1">
      <c r="A635" s="1"/>
      <c r="B635" s="36"/>
      <c r="C635" s="97"/>
      <c r="D635" s="97"/>
      <c r="E635" s="97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97"/>
      <c r="AC635" s="97"/>
      <c r="AD635" s="97"/>
      <c r="AE635" s="97"/>
      <c r="AF635" s="97"/>
      <c r="AG635" s="97"/>
    </row>
    <row r="636" spans="1:33" ht="12.75" customHeight="1">
      <c r="A636" s="1"/>
      <c r="B636" s="36"/>
      <c r="C636" s="97"/>
      <c r="D636" s="97"/>
      <c r="E636" s="97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97"/>
      <c r="AC636" s="97"/>
      <c r="AD636" s="97"/>
      <c r="AE636" s="97"/>
      <c r="AF636" s="97"/>
      <c r="AG636" s="97"/>
    </row>
    <row r="637" spans="1:33" ht="12.75" customHeight="1">
      <c r="A637" s="1"/>
      <c r="B637" s="36"/>
      <c r="C637" s="97"/>
      <c r="D637" s="97"/>
      <c r="E637" s="97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97"/>
      <c r="AC637" s="97"/>
      <c r="AD637" s="97"/>
      <c r="AE637" s="97"/>
      <c r="AF637" s="97"/>
      <c r="AG637" s="97"/>
    </row>
    <row r="638" spans="1:33" ht="12.75" customHeight="1">
      <c r="A638" s="1"/>
      <c r="B638" s="36"/>
      <c r="C638" s="97"/>
      <c r="D638" s="97"/>
      <c r="E638" s="97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97"/>
      <c r="AC638" s="97"/>
      <c r="AD638" s="97"/>
      <c r="AE638" s="97"/>
      <c r="AF638" s="97"/>
      <c r="AG638" s="97"/>
    </row>
    <row r="639" spans="1:33" ht="12.75" customHeight="1">
      <c r="A639" s="1"/>
      <c r="B639" s="36"/>
      <c r="C639" s="97"/>
      <c r="D639" s="97"/>
      <c r="E639" s="97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97"/>
      <c r="AC639" s="97"/>
      <c r="AD639" s="97"/>
      <c r="AE639" s="97"/>
      <c r="AF639" s="97"/>
      <c r="AG639" s="97"/>
    </row>
    <row r="640" spans="1:33" ht="12.75" customHeight="1">
      <c r="A640" s="1"/>
      <c r="B640" s="36"/>
      <c r="C640" s="97"/>
      <c r="D640" s="97"/>
      <c r="E640" s="97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97"/>
      <c r="AC640" s="97"/>
      <c r="AD640" s="97"/>
      <c r="AE640" s="97"/>
      <c r="AF640" s="97"/>
      <c r="AG640" s="97"/>
    </row>
    <row r="641" spans="1:33" ht="12.75" customHeight="1">
      <c r="A641" s="1"/>
      <c r="B641" s="36"/>
      <c r="C641" s="97"/>
      <c r="D641" s="97"/>
      <c r="E641" s="97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97"/>
      <c r="AC641" s="97"/>
      <c r="AD641" s="97"/>
      <c r="AE641" s="97"/>
      <c r="AF641" s="97"/>
      <c r="AG641" s="97"/>
    </row>
    <row r="642" spans="1:33" ht="12.75" customHeight="1">
      <c r="A642" s="1"/>
      <c r="B642" s="36"/>
      <c r="C642" s="97"/>
      <c r="D642" s="97"/>
      <c r="E642" s="97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97"/>
      <c r="AC642" s="97"/>
      <c r="AD642" s="97"/>
      <c r="AE642" s="97"/>
      <c r="AF642" s="97"/>
      <c r="AG642" s="97"/>
    </row>
    <row r="643" spans="1:33" ht="12.75" customHeight="1">
      <c r="A643" s="1"/>
      <c r="B643" s="36"/>
      <c r="C643" s="97"/>
      <c r="D643" s="97"/>
      <c r="E643" s="97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97"/>
      <c r="AC643" s="97"/>
      <c r="AD643" s="97"/>
      <c r="AE643" s="97"/>
      <c r="AF643" s="97"/>
      <c r="AG643" s="97"/>
    </row>
    <row r="644" spans="1:33" ht="12.75" customHeight="1">
      <c r="A644" s="1"/>
      <c r="B644" s="36"/>
      <c r="C644" s="97"/>
      <c r="D644" s="97"/>
      <c r="E644" s="97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97"/>
      <c r="AC644" s="97"/>
      <c r="AD644" s="97"/>
      <c r="AE644" s="97"/>
      <c r="AF644" s="97"/>
      <c r="AG644" s="97"/>
    </row>
    <row r="645" spans="1:33" ht="12.75" customHeight="1">
      <c r="A645" s="1"/>
      <c r="B645" s="36"/>
      <c r="C645" s="97"/>
      <c r="D645" s="97"/>
      <c r="E645" s="97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97"/>
      <c r="AC645" s="97"/>
      <c r="AD645" s="97"/>
      <c r="AE645" s="97"/>
      <c r="AF645" s="97"/>
      <c r="AG645" s="97"/>
    </row>
    <row r="646" spans="1:33" ht="12.75" customHeight="1">
      <c r="A646" s="1"/>
      <c r="B646" s="36"/>
      <c r="C646" s="97"/>
      <c r="D646" s="97"/>
      <c r="E646" s="97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97"/>
      <c r="AC646" s="97"/>
      <c r="AD646" s="97"/>
      <c r="AE646" s="97"/>
      <c r="AF646" s="97"/>
      <c r="AG646" s="97"/>
    </row>
    <row r="647" spans="1:33" ht="12.75" customHeight="1">
      <c r="A647" s="1"/>
      <c r="B647" s="36"/>
      <c r="C647" s="97"/>
      <c r="D647" s="97"/>
      <c r="E647" s="97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97"/>
      <c r="AC647" s="97"/>
      <c r="AD647" s="97"/>
      <c r="AE647" s="97"/>
      <c r="AF647" s="97"/>
      <c r="AG647" s="97"/>
    </row>
    <row r="648" spans="1:33" ht="12.75" customHeight="1">
      <c r="A648" s="1"/>
      <c r="B648" s="36"/>
      <c r="C648" s="97"/>
      <c r="D648" s="97"/>
      <c r="E648" s="97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97"/>
      <c r="AC648" s="97"/>
      <c r="AD648" s="97"/>
      <c r="AE648" s="97"/>
      <c r="AF648" s="97"/>
      <c r="AG648" s="97"/>
    </row>
    <row r="649" spans="1:33" ht="12.75" customHeight="1">
      <c r="A649" s="1"/>
      <c r="B649" s="36"/>
      <c r="C649" s="97"/>
      <c r="D649" s="97"/>
      <c r="E649" s="97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97"/>
      <c r="AC649" s="97"/>
      <c r="AD649" s="97"/>
      <c r="AE649" s="97"/>
      <c r="AF649" s="97"/>
      <c r="AG649" s="97"/>
    </row>
    <row r="650" spans="1:33" ht="12.75" customHeight="1">
      <c r="A650" s="1"/>
      <c r="B650" s="36"/>
      <c r="C650" s="97"/>
      <c r="D650" s="97"/>
      <c r="E650" s="97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97"/>
      <c r="AC650" s="97"/>
      <c r="AD650" s="97"/>
      <c r="AE650" s="97"/>
      <c r="AF650" s="97"/>
      <c r="AG650" s="97"/>
    </row>
    <row r="651" spans="1:33" ht="12.75" customHeight="1">
      <c r="A651" s="1"/>
      <c r="B651" s="36"/>
      <c r="C651" s="97"/>
      <c r="D651" s="97"/>
      <c r="E651" s="97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97"/>
      <c r="AC651" s="97"/>
      <c r="AD651" s="97"/>
      <c r="AE651" s="97"/>
      <c r="AF651" s="97"/>
      <c r="AG651" s="97"/>
    </row>
    <row r="652" spans="1:33" ht="12.75" customHeight="1">
      <c r="A652" s="1"/>
      <c r="B652" s="36"/>
      <c r="C652" s="97"/>
      <c r="D652" s="97"/>
      <c r="E652" s="97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97"/>
      <c r="AC652" s="97"/>
      <c r="AD652" s="97"/>
      <c r="AE652" s="97"/>
      <c r="AF652" s="97"/>
      <c r="AG652" s="97"/>
    </row>
    <row r="653" spans="1:33" ht="12.75" customHeight="1">
      <c r="A653" s="1"/>
      <c r="B653" s="36"/>
      <c r="C653" s="97"/>
      <c r="D653" s="97"/>
      <c r="E653" s="97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97"/>
      <c r="AC653" s="97"/>
      <c r="AD653" s="97"/>
      <c r="AE653" s="97"/>
      <c r="AF653" s="97"/>
      <c r="AG653" s="97"/>
    </row>
    <row r="654" spans="1:33" ht="12.75" customHeight="1">
      <c r="A654" s="1"/>
      <c r="B654" s="36"/>
      <c r="C654" s="97"/>
      <c r="D654" s="97"/>
      <c r="E654" s="97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97"/>
      <c r="AC654" s="97"/>
      <c r="AD654" s="97"/>
      <c r="AE654" s="97"/>
      <c r="AF654" s="97"/>
      <c r="AG654" s="97"/>
    </row>
    <row r="655" spans="1:33" ht="12.75" customHeight="1">
      <c r="A655" s="1"/>
      <c r="B655" s="36"/>
      <c r="C655" s="97"/>
      <c r="D655" s="97"/>
      <c r="E655" s="97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97"/>
      <c r="AC655" s="97"/>
      <c r="AD655" s="97"/>
      <c r="AE655" s="97"/>
      <c r="AF655" s="97"/>
      <c r="AG655" s="97"/>
    </row>
    <row r="656" spans="1:33" ht="12.75" customHeight="1">
      <c r="A656" s="1"/>
      <c r="B656" s="36"/>
      <c r="C656" s="97"/>
      <c r="D656" s="97"/>
      <c r="E656" s="97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97"/>
      <c r="AC656" s="97"/>
      <c r="AD656" s="97"/>
      <c r="AE656" s="97"/>
      <c r="AF656" s="97"/>
      <c r="AG656" s="97"/>
    </row>
    <row r="657" spans="1:33" ht="12.75" customHeight="1">
      <c r="A657" s="1"/>
      <c r="B657" s="36"/>
      <c r="C657" s="97"/>
      <c r="D657" s="97"/>
      <c r="E657" s="97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97"/>
      <c r="AC657" s="97"/>
      <c r="AD657" s="97"/>
      <c r="AE657" s="97"/>
      <c r="AF657" s="97"/>
      <c r="AG657" s="97"/>
    </row>
    <row r="658" spans="1:33" ht="12.75" customHeight="1">
      <c r="A658" s="1"/>
      <c r="B658" s="36"/>
      <c r="C658" s="97"/>
      <c r="D658" s="97"/>
      <c r="E658" s="97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97"/>
      <c r="AC658" s="97"/>
      <c r="AD658" s="97"/>
      <c r="AE658" s="97"/>
      <c r="AF658" s="97"/>
      <c r="AG658" s="97"/>
    </row>
    <row r="659" spans="1:33" ht="12.75" customHeight="1">
      <c r="A659" s="1"/>
      <c r="B659" s="36"/>
      <c r="C659" s="97"/>
      <c r="D659" s="97"/>
      <c r="E659" s="97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97"/>
      <c r="AC659" s="97"/>
      <c r="AD659" s="97"/>
      <c r="AE659" s="97"/>
      <c r="AF659" s="97"/>
      <c r="AG659" s="97"/>
    </row>
    <row r="660" spans="1:33" ht="12.75" customHeight="1">
      <c r="A660" s="1"/>
      <c r="B660" s="36"/>
      <c r="C660" s="97"/>
      <c r="D660" s="97"/>
      <c r="E660" s="97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97"/>
      <c r="AC660" s="97"/>
      <c r="AD660" s="97"/>
      <c r="AE660" s="97"/>
      <c r="AF660" s="97"/>
      <c r="AG660" s="97"/>
    </row>
    <row r="661" spans="1:33" ht="12.75" customHeight="1">
      <c r="A661" s="1"/>
      <c r="B661" s="36"/>
      <c r="C661" s="97"/>
      <c r="D661" s="97"/>
      <c r="E661" s="97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97"/>
      <c r="AC661" s="97"/>
      <c r="AD661" s="97"/>
      <c r="AE661" s="97"/>
      <c r="AF661" s="97"/>
      <c r="AG661" s="97"/>
    </row>
    <row r="662" spans="1:33" ht="12.75" customHeight="1">
      <c r="A662" s="1"/>
      <c r="B662" s="36"/>
      <c r="C662" s="97"/>
      <c r="D662" s="97"/>
      <c r="E662" s="97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97"/>
      <c r="AC662" s="97"/>
      <c r="AD662" s="97"/>
      <c r="AE662" s="97"/>
      <c r="AF662" s="97"/>
      <c r="AG662" s="97"/>
    </row>
    <row r="663" spans="1:33" ht="12.75" customHeight="1">
      <c r="A663" s="1"/>
      <c r="B663" s="36"/>
      <c r="C663" s="97"/>
      <c r="D663" s="97"/>
      <c r="E663" s="97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97"/>
      <c r="AC663" s="97"/>
      <c r="AD663" s="97"/>
      <c r="AE663" s="97"/>
      <c r="AF663" s="97"/>
      <c r="AG663" s="97"/>
    </row>
    <row r="664" spans="1:33" ht="12.75" customHeight="1">
      <c r="A664" s="1"/>
      <c r="B664" s="36"/>
      <c r="C664" s="97"/>
      <c r="D664" s="97"/>
      <c r="E664" s="97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97"/>
      <c r="AC664" s="97"/>
      <c r="AD664" s="97"/>
      <c r="AE664" s="97"/>
      <c r="AF664" s="97"/>
      <c r="AG664" s="97"/>
    </row>
    <row r="665" spans="1:33" ht="12.75" customHeight="1">
      <c r="A665" s="1"/>
      <c r="B665" s="36"/>
      <c r="C665" s="97"/>
      <c r="D665" s="97"/>
      <c r="E665" s="97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97"/>
      <c r="AC665" s="97"/>
      <c r="AD665" s="97"/>
      <c r="AE665" s="97"/>
      <c r="AF665" s="97"/>
      <c r="AG665" s="97"/>
    </row>
    <row r="666" spans="1:33" ht="12.75" customHeight="1">
      <c r="A666" s="1"/>
      <c r="B666" s="36"/>
      <c r="C666" s="97"/>
      <c r="D666" s="97"/>
      <c r="E666" s="97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97"/>
      <c r="AC666" s="97"/>
      <c r="AD666" s="97"/>
      <c r="AE666" s="97"/>
      <c r="AF666" s="97"/>
      <c r="AG666" s="97"/>
    </row>
    <row r="667" spans="1:33" ht="12.75" customHeight="1">
      <c r="A667" s="1"/>
      <c r="B667" s="36"/>
      <c r="C667" s="97"/>
      <c r="D667" s="97"/>
      <c r="E667" s="97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97"/>
      <c r="AC667" s="97"/>
      <c r="AD667" s="97"/>
      <c r="AE667" s="97"/>
      <c r="AF667" s="97"/>
      <c r="AG667" s="97"/>
    </row>
    <row r="668" spans="1:33" ht="12.75" customHeight="1">
      <c r="A668" s="1"/>
      <c r="B668" s="36"/>
      <c r="C668" s="97"/>
      <c r="D668" s="97"/>
      <c r="E668" s="97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97"/>
      <c r="AC668" s="97"/>
      <c r="AD668" s="97"/>
      <c r="AE668" s="97"/>
      <c r="AF668" s="97"/>
      <c r="AG668" s="97"/>
    </row>
    <row r="669" spans="1:33" ht="12.75" customHeight="1">
      <c r="A669" s="1"/>
      <c r="B669" s="36"/>
      <c r="C669" s="97"/>
      <c r="D669" s="97"/>
      <c r="E669" s="97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97"/>
      <c r="AC669" s="97"/>
      <c r="AD669" s="97"/>
      <c r="AE669" s="97"/>
      <c r="AF669" s="97"/>
      <c r="AG669" s="97"/>
    </row>
    <row r="670" spans="1:33" ht="12.75" customHeight="1">
      <c r="A670" s="1"/>
      <c r="B670" s="36"/>
      <c r="C670" s="97"/>
      <c r="D670" s="97"/>
      <c r="E670" s="97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97"/>
      <c r="AC670" s="97"/>
      <c r="AD670" s="97"/>
      <c r="AE670" s="97"/>
      <c r="AF670" s="97"/>
      <c r="AG670" s="97"/>
    </row>
    <row r="671" spans="1:33" ht="12.75" customHeight="1">
      <c r="A671" s="1"/>
      <c r="B671" s="36"/>
      <c r="C671" s="97"/>
      <c r="D671" s="97"/>
      <c r="E671" s="97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97"/>
      <c r="AC671" s="97"/>
      <c r="AD671" s="97"/>
      <c r="AE671" s="97"/>
      <c r="AF671" s="97"/>
      <c r="AG671" s="97"/>
    </row>
    <row r="672" spans="1:33" ht="12.75" customHeight="1">
      <c r="A672" s="1"/>
      <c r="B672" s="36"/>
      <c r="C672" s="97"/>
      <c r="D672" s="97"/>
      <c r="E672" s="97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97"/>
      <c r="AC672" s="97"/>
      <c r="AD672" s="97"/>
      <c r="AE672" s="97"/>
      <c r="AF672" s="97"/>
      <c r="AG672" s="97"/>
    </row>
    <row r="673" spans="1:33" ht="12.75" customHeight="1">
      <c r="A673" s="1"/>
      <c r="B673" s="36"/>
      <c r="C673" s="97"/>
      <c r="D673" s="97"/>
      <c r="E673" s="97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97"/>
      <c r="AC673" s="97"/>
      <c r="AD673" s="97"/>
      <c r="AE673" s="97"/>
      <c r="AF673" s="97"/>
      <c r="AG673" s="97"/>
    </row>
    <row r="674" spans="1:33" ht="12.75" customHeight="1">
      <c r="A674" s="1"/>
      <c r="B674" s="36"/>
      <c r="C674" s="97"/>
      <c r="D674" s="97"/>
      <c r="E674" s="97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97"/>
      <c r="AC674" s="97"/>
      <c r="AD674" s="97"/>
      <c r="AE674" s="97"/>
      <c r="AF674" s="97"/>
      <c r="AG674" s="97"/>
    </row>
    <row r="675" spans="1:33" ht="12.75" customHeight="1">
      <c r="A675" s="1"/>
      <c r="B675" s="36"/>
      <c r="C675" s="97"/>
      <c r="D675" s="97"/>
      <c r="E675" s="97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97"/>
      <c r="AC675" s="97"/>
      <c r="AD675" s="97"/>
      <c r="AE675" s="97"/>
      <c r="AF675" s="97"/>
      <c r="AG675" s="97"/>
    </row>
    <row r="676" spans="1:33" ht="12.75" customHeight="1">
      <c r="A676" s="1"/>
      <c r="B676" s="36"/>
      <c r="C676" s="97"/>
      <c r="D676" s="97"/>
      <c r="E676" s="97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97"/>
      <c r="AC676" s="97"/>
      <c r="AD676" s="97"/>
      <c r="AE676" s="97"/>
      <c r="AF676" s="97"/>
      <c r="AG676" s="97"/>
    </row>
    <row r="677" spans="1:33" ht="12.75" customHeight="1">
      <c r="A677" s="1"/>
      <c r="B677" s="36"/>
      <c r="C677" s="97"/>
      <c r="D677" s="97"/>
      <c r="E677" s="97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97"/>
      <c r="AC677" s="97"/>
      <c r="AD677" s="97"/>
      <c r="AE677" s="97"/>
      <c r="AF677" s="97"/>
      <c r="AG677" s="97"/>
    </row>
    <row r="678" spans="1:33" ht="12.75" customHeight="1">
      <c r="A678" s="1"/>
      <c r="B678" s="36"/>
      <c r="C678" s="97"/>
      <c r="D678" s="97"/>
      <c r="E678" s="97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97"/>
      <c r="AC678" s="97"/>
      <c r="AD678" s="97"/>
      <c r="AE678" s="97"/>
      <c r="AF678" s="97"/>
      <c r="AG678" s="97"/>
    </row>
    <row r="679" spans="1:33" ht="12.75" customHeight="1">
      <c r="A679" s="1"/>
      <c r="B679" s="36"/>
      <c r="C679" s="97"/>
      <c r="D679" s="97"/>
      <c r="E679" s="97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97"/>
      <c r="AC679" s="97"/>
      <c r="AD679" s="97"/>
      <c r="AE679" s="97"/>
      <c r="AF679" s="97"/>
      <c r="AG679" s="97"/>
    </row>
    <row r="680" spans="1:33" ht="12.75" customHeight="1">
      <c r="A680" s="1"/>
      <c r="B680" s="36"/>
      <c r="C680" s="97"/>
      <c r="D680" s="97"/>
      <c r="E680" s="97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97"/>
      <c r="AC680" s="97"/>
      <c r="AD680" s="97"/>
      <c r="AE680" s="97"/>
      <c r="AF680" s="97"/>
      <c r="AG680" s="97"/>
    </row>
    <row r="681" spans="1:33" ht="12.75" customHeight="1">
      <c r="A681" s="1"/>
      <c r="B681" s="36"/>
      <c r="C681" s="97"/>
      <c r="D681" s="97"/>
      <c r="E681" s="97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97"/>
      <c r="AC681" s="97"/>
      <c r="AD681" s="97"/>
      <c r="AE681" s="97"/>
      <c r="AF681" s="97"/>
      <c r="AG681" s="97"/>
    </row>
    <row r="682" spans="1:33" ht="12.75" customHeight="1">
      <c r="A682" s="1"/>
      <c r="B682" s="36"/>
      <c r="C682" s="97"/>
      <c r="D682" s="97"/>
      <c r="E682" s="97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97"/>
      <c r="AC682" s="97"/>
      <c r="AD682" s="97"/>
      <c r="AE682" s="97"/>
      <c r="AF682" s="97"/>
      <c r="AG682" s="97"/>
    </row>
    <row r="683" spans="1:33" ht="12.75" customHeight="1">
      <c r="A683" s="1"/>
      <c r="B683" s="36"/>
      <c r="C683" s="97"/>
      <c r="D683" s="97"/>
      <c r="E683" s="97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97"/>
      <c r="AC683" s="97"/>
      <c r="AD683" s="97"/>
      <c r="AE683" s="97"/>
      <c r="AF683" s="97"/>
      <c r="AG683" s="97"/>
    </row>
    <row r="684" spans="1:33" ht="12.75" customHeight="1">
      <c r="A684" s="1"/>
      <c r="B684" s="36"/>
      <c r="C684" s="97"/>
      <c r="D684" s="97"/>
      <c r="E684" s="97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97"/>
      <c r="AC684" s="97"/>
      <c r="AD684" s="97"/>
      <c r="AE684" s="97"/>
      <c r="AF684" s="97"/>
      <c r="AG684" s="97"/>
    </row>
    <row r="685" spans="1:33" ht="12.75" customHeight="1">
      <c r="A685" s="1"/>
      <c r="B685" s="36"/>
      <c r="C685" s="97"/>
      <c r="D685" s="97"/>
      <c r="E685" s="97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97"/>
      <c r="AC685" s="97"/>
      <c r="AD685" s="97"/>
      <c r="AE685" s="97"/>
      <c r="AF685" s="97"/>
      <c r="AG685" s="97"/>
    </row>
    <row r="686" spans="1:33" ht="12.75" customHeight="1">
      <c r="A686" s="1"/>
      <c r="B686" s="36"/>
      <c r="C686" s="97"/>
      <c r="D686" s="97"/>
      <c r="E686" s="97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97"/>
      <c r="AC686" s="97"/>
      <c r="AD686" s="97"/>
      <c r="AE686" s="97"/>
      <c r="AF686" s="97"/>
      <c r="AG686" s="97"/>
    </row>
    <row r="687" spans="1:33" ht="12.75" customHeight="1">
      <c r="A687" s="1"/>
      <c r="B687" s="36"/>
      <c r="C687" s="97"/>
      <c r="D687" s="97"/>
      <c r="E687" s="97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97"/>
      <c r="AC687" s="97"/>
      <c r="AD687" s="97"/>
      <c r="AE687" s="97"/>
      <c r="AF687" s="97"/>
      <c r="AG687" s="97"/>
    </row>
    <row r="688" spans="1:33" ht="12.75" customHeight="1">
      <c r="A688" s="1"/>
      <c r="B688" s="36"/>
      <c r="C688" s="97"/>
      <c r="D688" s="97"/>
      <c r="E688" s="97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97"/>
      <c r="AC688" s="97"/>
      <c r="AD688" s="97"/>
      <c r="AE688" s="97"/>
      <c r="AF688" s="97"/>
      <c r="AG688" s="97"/>
    </row>
    <row r="689" spans="1:33" ht="12.75" customHeight="1">
      <c r="A689" s="1"/>
      <c r="B689" s="36"/>
      <c r="C689" s="97"/>
      <c r="D689" s="97"/>
      <c r="E689" s="97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97"/>
      <c r="AC689" s="97"/>
      <c r="AD689" s="97"/>
      <c r="AE689" s="97"/>
      <c r="AF689" s="97"/>
      <c r="AG689" s="97"/>
    </row>
    <row r="690" spans="1:33" ht="12.75" customHeight="1">
      <c r="A690" s="1"/>
      <c r="B690" s="36"/>
      <c r="C690" s="97"/>
      <c r="D690" s="97"/>
      <c r="E690" s="97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97"/>
      <c r="AC690" s="97"/>
      <c r="AD690" s="97"/>
      <c r="AE690" s="97"/>
      <c r="AF690" s="97"/>
      <c r="AG690" s="97"/>
    </row>
    <row r="691" spans="1:33" ht="12.75" customHeight="1">
      <c r="A691" s="1"/>
      <c r="B691" s="36"/>
      <c r="C691" s="97"/>
      <c r="D691" s="97"/>
      <c r="E691" s="97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97"/>
      <c r="AC691" s="97"/>
      <c r="AD691" s="97"/>
      <c r="AE691" s="97"/>
      <c r="AF691" s="97"/>
      <c r="AG691" s="97"/>
    </row>
    <row r="692" spans="1:33" ht="12.75" customHeight="1">
      <c r="A692" s="1"/>
      <c r="B692" s="36"/>
      <c r="C692" s="97"/>
      <c r="D692" s="97"/>
      <c r="E692" s="97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97"/>
      <c r="AC692" s="97"/>
      <c r="AD692" s="97"/>
      <c r="AE692" s="97"/>
      <c r="AF692" s="97"/>
      <c r="AG692" s="97"/>
    </row>
    <row r="693" spans="1:33" ht="12.75" customHeight="1">
      <c r="A693" s="1"/>
      <c r="B693" s="36"/>
      <c r="C693" s="97"/>
      <c r="D693" s="97"/>
      <c r="E693" s="97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97"/>
      <c r="AC693" s="97"/>
      <c r="AD693" s="97"/>
      <c r="AE693" s="97"/>
      <c r="AF693" s="97"/>
      <c r="AG693" s="97"/>
    </row>
    <row r="694" spans="1:33" ht="12.75" customHeight="1">
      <c r="A694" s="1"/>
      <c r="B694" s="36"/>
      <c r="C694" s="97"/>
      <c r="D694" s="97"/>
      <c r="E694" s="97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97"/>
      <c r="AC694" s="97"/>
      <c r="AD694" s="97"/>
      <c r="AE694" s="97"/>
      <c r="AF694" s="97"/>
      <c r="AG694" s="97"/>
    </row>
    <row r="695" spans="1:33" ht="12.75" customHeight="1">
      <c r="A695" s="1"/>
      <c r="B695" s="36"/>
      <c r="C695" s="97"/>
      <c r="D695" s="97"/>
      <c r="E695" s="97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97"/>
      <c r="AC695" s="97"/>
      <c r="AD695" s="97"/>
      <c r="AE695" s="97"/>
      <c r="AF695" s="97"/>
      <c r="AG695" s="97"/>
    </row>
    <row r="696" spans="1:33" ht="12.75" customHeight="1">
      <c r="A696" s="1"/>
      <c r="B696" s="36"/>
      <c r="C696" s="97"/>
      <c r="D696" s="97"/>
      <c r="E696" s="97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97"/>
      <c r="AC696" s="97"/>
      <c r="AD696" s="97"/>
      <c r="AE696" s="97"/>
      <c r="AF696" s="97"/>
      <c r="AG696" s="97"/>
    </row>
    <row r="697" spans="1:33" ht="12.75" customHeight="1">
      <c r="A697" s="1"/>
      <c r="B697" s="36"/>
      <c r="C697" s="97"/>
      <c r="D697" s="97"/>
      <c r="E697" s="97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97"/>
      <c r="AC697" s="97"/>
      <c r="AD697" s="97"/>
      <c r="AE697" s="97"/>
      <c r="AF697" s="97"/>
      <c r="AG697" s="97"/>
    </row>
    <row r="698" spans="1:33" ht="12.75" customHeight="1">
      <c r="A698" s="1"/>
      <c r="B698" s="36"/>
      <c r="C698" s="97"/>
      <c r="D698" s="97"/>
      <c r="E698" s="97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97"/>
      <c r="AC698" s="97"/>
      <c r="AD698" s="97"/>
      <c r="AE698" s="97"/>
      <c r="AF698" s="97"/>
      <c r="AG698" s="97"/>
    </row>
    <row r="699" spans="1:33" ht="12.75" customHeight="1">
      <c r="A699" s="1"/>
      <c r="B699" s="36"/>
      <c r="C699" s="97"/>
      <c r="D699" s="97"/>
      <c r="E699" s="97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97"/>
      <c r="AC699" s="97"/>
      <c r="AD699" s="97"/>
      <c r="AE699" s="97"/>
      <c r="AF699" s="97"/>
      <c r="AG699" s="97"/>
    </row>
    <row r="700" spans="1:33" ht="12.75" customHeight="1">
      <c r="A700" s="1"/>
      <c r="B700" s="36"/>
      <c r="C700" s="97"/>
      <c r="D700" s="97"/>
      <c r="E700" s="97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97"/>
      <c r="AC700" s="97"/>
      <c r="AD700" s="97"/>
      <c r="AE700" s="97"/>
      <c r="AF700" s="97"/>
      <c r="AG700" s="97"/>
    </row>
    <row r="701" spans="1:33" ht="12.75" customHeight="1">
      <c r="A701" s="1"/>
      <c r="B701" s="36"/>
      <c r="C701" s="97"/>
      <c r="D701" s="97"/>
      <c r="E701" s="97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97"/>
      <c r="AC701" s="97"/>
      <c r="AD701" s="97"/>
      <c r="AE701" s="97"/>
      <c r="AF701" s="97"/>
      <c r="AG701" s="97"/>
    </row>
    <row r="702" spans="1:33" ht="12.75" customHeight="1">
      <c r="A702" s="1"/>
      <c r="B702" s="36"/>
      <c r="C702" s="97"/>
      <c r="D702" s="97"/>
      <c r="E702" s="97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97"/>
      <c r="AC702" s="97"/>
      <c r="AD702" s="97"/>
      <c r="AE702" s="97"/>
      <c r="AF702" s="97"/>
      <c r="AG702" s="97"/>
    </row>
    <row r="703" spans="1:33" ht="12.75" customHeight="1">
      <c r="A703" s="1"/>
      <c r="B703" s="36"/>
      <c r="C703" s="97"/>
      <c r="D703" s="97"/>
      <c r="E703" s="97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97"/>
      <c r="AC703" s="97"/>
      <c r="AD703" s="97"/>
      <c r="AE703" s="97"/>
      <c r="AF703" s="97"/>
      <c r="AG703" s="97"/>
    </row>
    <row r="704" spans="1:33" ht="12.75" customHeight="1">
      <c r="A704" s="1"/>
      <c r="B704" s="36"/>
      <c r="C704" s="97"/>
      <c r="D704" s="97"/>
      <c r="E704" s="97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97"/>
      <c r="AC704" s="97"/>
      <c r="AD704" s="97"/>
      <c r="AE704" s="97"/>
      <c r="AF704" s="97"/>
      <c r="AG704" s="97"/>
    </row>
    <row r="705" spans="1:33" ht="12.75" customHeight="1">
      <c r="A705" s="1"/>
      <c r="B705" s="36"/>
      <c r="C705" s="97"/>
      <c r="D705" s="97"/>
      <c r="E705" s="97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97"/>
      <c r="AC705" s="97"/>
      <c r="AD705" s="97"/>
      <c r="AE705" s="97"/>
      <c r="AF705" s="97"/>
      <c r="AG705" s="97"/>
    </row>
    <row r="706" spans="1:33" ht="12.75" customHeight="1">
      <c r="A706" s="1"/>
      <c r="B706" s="36"/>
      <c r="C706" s="97"/>
      <c r="D706" s="97"/>
      <c r="E706" s="97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97"/>
      <c r="AC706" s="97"/>
      <c r="AD706" s="97"/>
      <c r="AE706" s="97"/>
      <c r="AF706" s="97"/>
      <c r="AG706" s="97"/>
    </row>
    <row r="707" spans="1:33" ht="12.75" customHeight="1">
      <c r="A707" s="1"/>
      <c r="B707" s="36"/>
      <c r="C707" s="97"/>
      <c r="D707" s="97"/>
      <c r="E707" s="97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97"/>
      <c r="AC707" s="97"/>
      <c r="AD707" s="97"/>
      <c r="AE707" s="97"/>
      <c r="AF707" s="97"/>
      <c r="AG707" s="97"/>
    </row>
    <row r="708" spans="1:33" ht="12.75" customHeight="1">
      <c r="A708" s="1"/>
      <c r="B708" s="36"/>
      <c r="C708" s="97"/>
      <c r="D708" s="97"/>
      <c r="E708" s="97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97"/>
      <c r="AC708" s="97"/>
      <c r="AD708" s="97"/>
      <c r="AE708" s="97"/>
      <c r="AF708" s="97"/>
      <c r="AG708" s="97"/>
    </row>
    <row r="709" spans="1:33" ht="12.75" customHeight="1">
      <c r="A709" s="1"/>
      <c r="B709" s="36"/>
      <c r="C709" s="97"/>
      <c r="D709" s="97"/>
      <c r="E709" s="97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97"/>
      <c r="AC709" s="97"/>
      <c r="AD709" s="97"/>
      <c r="AE709" s="97"/>
      <c r="AF709" s="97"/>
      <c r="AG709" s="97"/>
    </row>
    <row r="710" spans="1:33" ht="12.75" customHeight="1">
      <c r="A710" s="1"/>
      <c r="B710" s="36"/>
      <c r="C710" s="97"/>
      <c r="D710" s="97"/>
      <c r="E710" s="97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97"/>
      <c r="AC710" s="97"/>
      <c r="AD710" s="97"/>
      <c r="AE710" s="97"/>
      <c r="AF710" s="97"/>
      <c r="AG710" s="97"/>
    </row>
    <row r="711" spans="1:33" ht="12.75" customHeight="1">
      <c r="A711" s="1"/>
      <c r="B711" s="36"/>
      <c r="C711" s="97"/>
      <c r="D711" s="97"/>
      <c r="E711" s="97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97"/>
      <c r="AC711" s="97"/>
      <c r="AD711" s="97"/>
      <c r="AE711" s="97"/>
      <c r="AF711" s="97"/>
      <c r="AG711" s="97"/>
    </row>
    <row r="712" spans="1:33" ht="12.75" customHeight="1">
      <c r="A712" s="1"/>
      <c r="B712" s="36"/>
      <c r="C712" s="97"/>
      <c r="D712" s="97"/>
      <c r="E712" s="97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97"/>
      <c r="AC712" s="97"/>
      <c r="AD712" s="97"/>
      <c r="AE712" s="97"/>
      <c r="AF712" s="97"/>
      <c r="AG712" s="97"/>
    </row>
    <row r="713" spans="1:33" ht="12.75" customHeight="1">
      <c r="A713" s="1"/>
      <c r="B713" s="36"/>
      <c r="C713" s="97"/>
      <c r="D713" s="97"/>
      <c r="E713" s="97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97"/>
      <c r="AC713" s="97"/>
      <c r="AD713" s="97"/>
      <c r="AE713" s="97"/>
      <c r="AF713" s="97"/>
      <c r="AG713" s="97"/>
    </row>
    <row r="714" spans="1:33" ht="12.75" customHeight="1">
      <c r="A714" s="1"/>
      <c r="B714" s="36"/>
      <c r="C714" s="97"/>
      <c r="D714" s="97"/>
      <c r="E714" s="97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97"/>
      <c r="AC714" s="97"/>
      <c r="AD714" s="97"/>
      <c r="AE714" s="97"/>
      <c r="AF714" s="97"/>
      <c r="AG714" s="97"/>
    </row>
    <row r="715" spans="1:33" ht="12.75" customHeight="1">
      <c r="A715" s="1"/>
      <c r="B715" s="36"/>
      <c r="C715" s="97"/>
      <c r="D715" s="97"/>
      <c r="E715" s="97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97"/>
      <c r="AC715" s="97"/>
      <c r="AD715" s="97"/>
      <c r="AE715" s="97"/>
      <c r="AF715" s="97"/>
      <c r="AG715" s="97"/>
    </row>
    <row r="716" spans="1:33" ht="12.75" customHeight="1">
      <c r="A716" s="1"/>
      <c r="B716" s="36"/>
      <c r="C716" s="97"/>
      <c r="D716" s="97"/>
      <c r="E716" s="97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97"/>
      <c r="AC716" s="97"/>
      <c r="AD716" s="97"/>
      <c r="AE716" s="97"/>
      <c r="AF716" s="97"/>
      <c r="AG716" s="97"/>
    </row>
    <row r="717" spans="1:33" ht="12.75" customHeight="1">
      <c r="A717" s="1"/>
      <c r="B717" s="36"/>
      <c r="C717" s="97"/>
      <c r="D717" s="97"/>
      <c r="E717" s="97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97"/>
      <c r="AC717" s="97"/>
      <c r="AD717" s="97"/>
      <c r="AE717" s="97"/>
      <c r="AF717" s="97"/>
      <c r="AG717" s="97"/>
    </row>
    <row r="718" spans="1:33" ht="12.75" customHeight="1">
      <c r="A718" s="1"/>
      <c r="B718" s="36"/>
      <c r="C718" s="97"/>
      <c r="D718" s="97"/>
      <c r="E718" s="97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97"/>
      <c r="AC718" s="97"/>
      <c r="AD718" s="97"/>
      <c r="AE718" s="97"/>
      <c r="AF718" s="97"/>
      <c r="AG718" s="97"/>
    </row>
    <row r="719" spans="1:33" ht="12.75" customHeight="1">
      <c r="A719" s="1"/>
      <c r="B719" s="36"/>
      <c r="C719" s="97"/>
      <c r="D719" s="97"/>
      <c r="E719" s="97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97"/>
      <c r="AC719" s="97"/>
      <c r="AD719" s="97"/>
      <c r="AE719" s="97"/>
      <c r="AF719" s="97"/>
      <c r="AG719" s="97"/>
    </row>
    <row r="720" spans="1:33" ht="12.75" customHeight="1">
      <c r="A720" s="1"/>
      <c r="B720" s="36"/>
      <c r="C720" s="97"/>
      <c r="D720" s="97"/>
      <c r="E720" s="97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97"/>
      <c r="AC720" s="97"/>
      <c r="AD720" s="97"/>
      <c r="AE720" s="97"/>
      <c r="AF720" s="97"/>
      <c r="AG720" s="97"/>
    </row>
    <row r="721" spans="1:33" ht="12.75" customHeight="1">
      <c r="A721" s="1"/>
      <c r="B721" s="36"/>
      <c r="C721" s="97"/>
      <c r="D721" s="97"/>
      <c r="E721" s="97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97"/>
      <c r="AC721" s="97"/>
      <c r="AD721" s="97"/>
      <c r="AE721" s="97"/>
      <c r="AF721" s="97"/>
      <c r="AG721" s="97"/>
    </row>
    <row r="722" spans="1:33" ht="12.75" customHeight="1">
      <c r="A722" s="1"/>
      <c r="B722" s="36"/>
      <c r="C722" s="97"/>
      <c r="D722" s="97"/>
      <c r="E722" s="97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97"/>
      <c r="AC722" s="97"/>
      <c r="AD722" s="97"/>
      <c r="AE722" s="97"/>
      <c r="AF722" s="97"/>
      <c r="AG722" s="97"/>
    </row>
    <row r="723" spans="1:33" ht="12.75" customHeight="1">
      <c r="A723" s="1"/>
      <c r="B723" s="36"/>
      <c r="C723" s="97"/>
      <c r="D723" s="97"/>
      <c r="E723" s="97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97"/>
      <c r="AC723" s="97"/>
      <c r="AD723" s="97"/>
      <c r="AE723" s="97"/>
      <c r="AF723" s="97"/>
      <c r="AG723" s="97"/>
    </row>
    <row r="724" spans="1:33" ht="12.75" customHeight="1">
      <c r="A724" s="1"/>
      <c r="B724" s="36"/>
      <c r="C724" s="97"/>
      <c r="D724" s="97"/>
      <c r="E724" s="97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97"/>
      <c r="AC724" s="97"/>
      <c r="AD724" s="97"/>
      <c r="AE724" s="97"/>
      <c r="AF724" s="97"/>
      <c r="AG724" s="97"/>
    </row>
    <row r="725" spans="1:33" ht="12.75" customHeight="1">
      <c r="A725" s="1"/>
      <c r="B725" s="36"/>
      <c r="C725" s="97"/>
      <c r="D725" s="97"/>
      <c r="E725" s="97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97"/>
      <c r="AC725" s="97"/>
      <c r="AD725" s="97"/>
      <c r="AE725" s="97"/>
      <c r="AF725" s="97"/>
      <c r="AG725" s="97"/>
    </row>
    <row r="726" spans="1:33" ht="12.75" customHeight="1">
      <c r="A726" s="1"/>
      <c r="B726" s="36"/>
      <c r="C726" s="97"/>
      <c r="D726" s="97"/>
      <c r="E726" s="97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97"/>
      <c r="AC726" s="97"/>
      <c r="AD726" s="97"/>
      <c r="AE726" s="97"/>
      <c r="AF726" s="97"/>
      <c r="AG726" s="97"/>
    </row>
    <row r="727" spans="1:33" ht="12.75" customHeight="1">
      <c r="A727" s="1"/>
      <c r="B727" s="36"/>
      <c r="C727" s="97"/>
      <c r="D727" s="97"/>
      <c r="E727" s="97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97"/>
      <c r="AC727" s="97"/>
      <c r="AD727" s="97"/>
      <c r="AE727" s="97"/>
      <c r="AF727" s="97"/>
      <c r="AG727" s="97"/>
    </row>
    <row r="728" spans="1:33" ht="12.75" customHeight="1">
      <c r="A728" s="1"/>
      <c r="B728" s="36"/>
      <c r="C728" s="97"/>
      <c r="D728" s="97"/>
      <c r="E728" s="97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97"/>
      <c r="AC728" s="97"/>
      <c r="AD728" s="97"/>
      <c r="AE728" s="97"/>
      <c r="AF728" s="97"/>
      <c r="AG728" s="97"/>
    </row>
    <row r="729" spans="1:33" ht="12.75" customHeight="1">
      <c r="A729" s="1"/>
      <c r="B729" s="36"/>
      <c r="C729" s="97"/>
      <c r="D729" s="97"/>
      <c r="E729" s="97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97"/>
      <c r="AC729" s="97"/>
      <c r="AD729" s="97"/>
      <c r="AE729" s="97"/>
      <c r="AF729" s="97"/>
      <c r="AG729" s="97"/>
    </row>
    <row r="730" spans="1:33" ht="12.75" customHeight="1">
      <c r="A730" s="1"/>
      <c r="B730" s="36"/>
      <c r="C730" s="97"/>
      <c r="D730" s="97"/>
      <c r="E730" s="97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97"/>
      <c r="AC730" s="97"/>
      <c r="AD730" s="97"/>
      <c r="AE730" s="97"/>
      <c r="AF730" s="97"/>
      <c r="AG730" s="97"/>
    </row>
    <row r="731" spans="1:33" ht="12.75" customHeight="1">
      <c r="A731" s="1"/>
      <c r="B731" s="36"/>
      <c r="C731" s="97"/>
      <c r="D731" s="97"/>
      <c r="E731" s="97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97"/>
      <c r="AC731" s="97"/>
      <c r="AD731" s="97"/>
      <c r="AE731" s="97"/>
      <c r="AF731" s="97"/>
      <c r="AG731" s="97"/>
    </row>
    <row r="732" spans="1:33" ht="12.75" customHeight="1">
      <c r="A732" s="1"/>
      <c r="B732" s="36"/>
      <c r="C732" s="97"/>
      <c r="D732" s="97"/>
      <c r="E732" s="97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97"/>
      <c r="AC732" s="97"/>
      <c r="AD732" s="97"/>
      <c r="AE732" s="97"/>
      <c r="AF732" s="97"/>
      <c r="AG732" s="97"/>
    </row>
    <row r="733" spans="1:33" ht="12.75" customHeight="1">
      <c r="A733" s="1"/>
      <c r="B733" s="36"/>
      <c r="C733" s="97"/>
      <c r="D733" s="97"/>
      <c r="E733" s="97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97"/>
      <c r="AC733" s="97"/>
      <c r="AD733" s="97"/>
      <c r="AE733" s="97"/>
      <c r="AF733" s="97"/>
      <c r="AG733" s="97"/>
    </row>
    <row r="734" spans="1:33" ht="12.75" customHeight="1">
      <c r="A734" s="1"/>
      <c r="B734" s="36"/>
      <c r="C734" s="97"/>
      <c r="D734" s="97"/>
      <c r="E734" s="97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97"/>
      <c r="AC734" s="97"/>
      <c r="AD734" s="97"/>
      <c r="AE734" s="97"/>
      <c r="AF734" s="97"/>
      <c r="AG734" s="97"/>
    </row>
    <row r="735" spans="1:33" ht="12.75" customHeight="1">
      <c r="A735" s="1"/>
      <c r="B735" s="36"/>
      <c r="C735" s="97"/>
      <c r="D735" s="97"/>
      <c r="E735" s="97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97"/>
      <c r="AC735" s="97"/>
      <c r="AD735" s="97"/>
      <c r="AE735" s="97"/>
      <c r="AF735" s="97"/>
      <c r="AG735" s="97"/>
    </row>
    <row r="736" spans="1:33" ht="12.75" customHeight="1">
      <c r="A736" s="1"/>
      <c r="B736" s="36"/>
      <c r="C736" s="97"/>
      <c r="D736" s="97"/>
      <c r="E736" s="97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97"/>
      <c r="AC736" s="97"/>
      <c r="AD736" s="97"/>
      <c r="AE736" s="97"/>
      <c r="AF736" s="97"/>
      <c r="AG736" s="97"/>
    </row>
    <row r="737" spans="1:33" ht="12.75" customHeight="1">
      <c r="A737" s="1"/>
      <c r="B737" s="36"/>
      <c r="C737" s="97"/>
      <c r="D737" s="97"/>
      <c r="E737" s="97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97"/>
      <c r="AC737" s="97"/>
      <c r="AD737" s="97"/>
      <c r="AE737" s="97"/>
      <c r="AF737" s="97"/>
      <c r="AG737" s="97"/>
    </row>
    <row r="738" spans="1:33" ht="12.75" customHeight="1">
      <c r="A738" s="1"/>
      <c r="B738" s="36"/>
      <c r="C738" s="97"/>
      <c r="D738" s="97"/>
      <c r="E738" s="97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97"/>
      <c r="AC738" s="97"/>
      <c r="AD738" s="97"/>
      <c r="AE738" s="97"/>
      <c r="AF738" s="97"/>
      <c r="AG738" s="97"/>
    </row>
    <row r="739" spans="1:33" ht="12.75" customHeight="1">
      <c r="A739" s="1"/>
      <c r="B739" s="36"/>
      <c r="C739" s="97"/>
      <c r="D739" s="97"/>
      <c r="E739" s="97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97"/>
      <c r="AC739" s="97"/>
      <c r="AD739" s="97"/>
      <c r="AE739" s="97"/>
      <c r="AF739" s="97"/>
      <c r="AG739" s="97"/>
    </row>
    <row r="740" spans="1:33" ht="12.75" customHeight="1">
      <c r="A740" s="1"/>
      <c r="B740" s="36"/>
      <c r="C740" s="97"/>
      <c r="D740" s="97"/>
      <c r="E740" s="97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97"/>
      <c r="AC740" s="97"/>
      <c r="AD740" s="97"/>
      <c r="AE740" s="97"/>
      <c r="AF740" s="97"/>
      <c r="AG740" s="97"/>
    </row>
    <row r="741" spans="1:33" ht="12.75" customHeight="1">
      <c r="A741" s="1"/>
      <c r="B741" s="36"/>
      <c r="C741" s="97"/>
      <c r="D741" s="97"/>
      <c r="E741" s="97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97"/>
      <c r="AC741" s="97"/>
      <c r="AD741" s="97"/>
      <c r="AE741" s="97"/>
      <c r="AF741" s="97"/>
      <c r="AG741" s="97"/>
    </row>
    <row r="742" spans="1:33" ht="12.75" customHeight="1">
      <c r="A742" s="1"/>
      <c r="B742" s="36"/>
      <c r="C742" s="97"/>
      <c r="D742" s="97"/>
      <c r="E742" s="97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97"/>
      <c r="AC742" s="97"/>
      <c r="AD742" s="97"/>
      <c r="AE742" s="97"/>
      <c r="AF742" s="97"/>
      <c r="AG742" s="97"/>
    </row>
    <row r="743" spans="1:33" ht="12.75" customHeight="1">
      <c r="A743" s="1"/>
      <c r="B743" s="36"/>
      <c r="C743" s="97"/>
      <c r="D743" s="97"/>
      <c r="E743" s="97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97"/>
      <c r="AC743" s="97"/>
      <c r="AD743" s="97"/>
      <c r="AE743" s="97"/>
      <c r="AF743" s="97"/>
      <c r="AG743" s="97"/>
    </row>
    <row r="744" spans="1:33" ht="12.75" customHeight="1">
      <c r="A744" s="1"/>
      <c r="B744" s="36"/>
      <c r="C744" s="97"/>
      <c r="D744" s="97"/>
      <c r="E744" s="97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97"/>
      <c r="AC744" s="97"/>
      <c r="AD744" s="97"/>
      <c r="AE744" s="97"/>
      <c r="AF744" s="97"/>
      <c r="AG744" s="97"/>
    </row>
    <row r="745" spans="1:33" ht="12.75" customHeight="1">
      <c r="A745" s="1"/>
      <c r="B745" s="36"/>
      <c r="C745" s="97"/>
      <c r="D745" s="97"/>
      <c r="E745" s="97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97"/>
      <c r="AC745" s="97"/>
      <c r="AD745" s="97"/>
      <c r="AE745" s="97"/>
      <c r="AF745" s="97"/>
      <c r="AG745" s="97"/>
    </row>
    <row r="746" spans="1:33" ht="12.75" customHeight="1">
      <c r="A746" s="1"/>
      <c r="B746" s="36"/>
      <c r="C746" s="97"/>
      <c r="D746" s="97"/>
      <c r="E746" s="97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97"/>
      <c r="AC746" s="97"/>
      <c r="AD746" s="97"/>
      <c r="AE746" s="97"/>
      <c r="AF746" s="97"/>
      <c r="AG746" s="97"/>
    </row>
    <row r="747" spans="1:33" ht="12.75" customHeight="1">
      <c r="A747" s="1"/>
      <c r="B747" s="36"/>
      <c r="C747" s="97"/>
      <c r="D747" s="97"/>
      <c r="E747" s="97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97"/>
      <c r="AC747" s="97"/>
      <c r="AD747" s="97"/>
      <c r="AE747" s="97"/>
      <c r="AF747" s="97"/>
      <c r="AG747" s="97"/>
    </row>
    <row r="748" spans="1:33" ht="12.75" customHeight="1">
      <c r="A748" s="1"/>
      <c r="B748" s="36"/>
      <c r="C748" s="97"/>
      <c r="D748" s="97"/>
      <c r="E748" s="97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97"/>
      <c r="AC748" s="97"/>
      <c r="AD748" s="97"/>
      <c r="AE748" s="97"/>
      <c r="AF748" s="97"/>
      <c r="AG748" s="97"/>
    </row>
    <row r="749" spans="1:33" ht="12.75" customHeight="1">
      <c r="A749" s="1"/>
      <c r="B749" s="36"/>
      <c r="C749" s="97"/>
      <c r="D749" s="97"/>
      <c r="E749" s="97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97"/>
      <c r="AC749" s="97"/>
      <c r="AD749" s="97"/>
      <c r="AE749" s="97"/>
      <c r="AF749" s="97"/>
      <c r="AG749" s="97"/>
    </row>
    <row r="750" spans="1:33" ht="12.75" customHeight="1">
      <c r="A750" s="1"/>
      <c r="B750" s="36"/>
      <c r="C750" s="97"/>
      <c r="D750" s="97"/>
      <c r="E750" s="97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97"/>
      <c r="AC750" s="97"/>
      <c r="AD750" s="97"/>
      <c r="AE750" s="97"/>
      <c r="AF750" s="97"/>
      <c r="AG750" s="97"/>
    </row>
    <row r="751" spans="1:33" ht="12.75" customHeight="1">
      <c r="A751" s="1"/>
      <c r="B751" s="36"/>
      <c r="C751" s="97"/>
      <c r="D751" s="97"/>
      <c r="E751" s="97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97"/>
      <c r="AC751" s="97"/>
      <c r="AD751" s="97"/>
      <c r="AE751" s="97"/>
      <c r="AF751" s="97"/>
      <c r="AG751" s="97"/>
    </row>
    <row r="752" spans="1:33" ht="12.75" customHeight="1">
      <c r="A752" s="1"/>
      <c r="B752" s="36"/>
      <c r="C752" s="97"/>
      <c r="D752" s="97"/>
      <c r="E752" s="97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97"/>
      <c r="AC752" s="97"/>
      <c r="AD752" s="97"/>
      <c r="AE752" s="97"/>
      <c r="AF752" s="97"/>
      <c r="AG752" s="97"/>
    </row>
    <row r="753" spans="1:33" ht="12.75" customHeight="1">
      <c r="A753" s="1"/>
      <c r="B753" s="36"/>
      <c r="C753" s="97"/>
      <c r="D753" s="97"/>
      <c r="E753" s="97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97"/>
      <c r="AC753" s="97"/>
      <c r="AD753" s="97"/>
      <c r="AE753" s="97"/>
      <c r="AF753" s="97"/>
      <c r="AG753" s="97"/>
    </row>
    <row r="754" spans="1:33" ht="12.75" customHeight="1">
      <c r="A754" s="1"/>
      <c r="B754" s="36"/>
      <c r="C754" s="97"/>
      <c r="D754" s="97"/>
      <c r="E754" s="97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97"/>
      <c r="AC754" s="97"/>
      <c r="AD754" s="97"/>
      <c r="AE754" s="97"/>
      <c r="AF754" s="97"/>
      <c r="AG754" s="97"/>
    </row>
    <row r="755" spans="1:33" ht="12.75" customHeight="1">
      <c r="A755" s="1"/>
      <c r="B755" s="36"/>
      <c r="C755" s="97"/>
      <c r="D755" s="97"/>
      <c r="E755" s="97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97"/>
      <c r="AC755" s="97"/>
      <c r="AD755" s="97"/>
      <c r="AE755" s="97"/>
      <c r="AF755" s="97"/>
      <c r="AG755" s="97"/>
    </row>
    <row r="756" spans="1:33" ht="12.75" customHeight="1">
      <c r="A756" s="1"/>
      <c r="B756" s="36"/>
      <c r="C756" s="97"/>
      <c r="D756" s="97"/>
      <c r="E756" s="97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97"/>
      <c r="AC756" s="97"/>
      <c r="AD756" s="97"/>
      <c r="AE756" s="97"/>
      <c r="AF756" s="97"/>
      <c r="AG756" s="97"/>
    </row>
    <row r="757" spans="1:33" ht="12.75" customHeight="1">
      <c r="A757" s="1"/>
      <c r="B757" s="36"/>
      <c r="C757" s="97"/>
      <c r="D757" s="97"/>
      <c r="E757" s="97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97"/>
      <c r="AC757" s="97"/>
      <c r="AD757" s="97"/>
      <c r="AE757" s="97"/>
      <c r="AF757" s="97"/>
      <c r="AG757" s="97"/>
    </row>
    <row r="758" spans="1:33" ht="12.75" customHeight="1">
      <c r="A758" s="1"/>
      <c r="B758" s="36"/>
      <c r="C758" s="97"/>
      <c r="D758" s="97"/>
      <c r="E758" s="97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97"/>
      <c r="AC758" s="97"/>
      <c r="AD758" s="97"/>
      <c r="AE758" s="97"/>
      <c r="AF758" s="97"/>
      <c r="AG758" s="97"/>
    </row>
    <row r="759" spans="1:33" ht="12.75" customHeight="1">
      <c r="A759" s="1"/>
      <c r="B759" s="36"/>
      <c r="C759" s="97"/>
      <c r="D759" s="97"/>
      <c r="E759" s="97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97"/>
      <c r="AC759" s="97"/>
      <c r="AD759" s="97"/>
      <c r="AE759" s="97"/>
      <c r="AF759" s="97"/>
      <c r="AG759" s="97"/>
    </row>
    <row r="760" spans="1:33" ht="12.75" customHeight="1">
      <c r="A760" s="1"/>
      <c r="B760" s="36"/>
      <c r="C760" s="97"/>
      <c r="D760" s="97"/>
      <c r="E760" s="97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97"/>
      <c r="AC760" s="97"/>
      <c r="AD760" s="97"/>
      <c r="AE760" s="97"/>
      <c r="AF760" s="97"/>
      <c r="AG760" s="97"/>
    </row>
    <row r="761" spans="1:33" ht="12.75" customHeight="1">
      <c r="A761" s="1"/>
      <c r="B761" s="36"/>
      <c r="C761" s="97"/>
      <c r="D761" s="97"/>
      <c r="E761" s="97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97"/>
      <c r="AC761" s="97"/>
      <c r="AD761" s="97"/>
      <c r="AE761" s="97"/>
      <c r="AF761" s="97"/>
      <c r="AG761" s="97"/>
    </row>
    <row r="762" spans="1:33" ht="12.75" customHeight="1">
      <c r="A762" s="1"/>
      <c r="B762" s="36"/>
      <c r="C762" s="97"/>
      <c r="D762" s="97"/>
      <c r="E762" s="97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97"/>
      <c r="AC762" s="97"/>
      <c r="AD762" s="97"/>
      <c r="AE762" s="97"/>
      <c r="AF762" s="97"/>
      <c r="AG762" s="97"/>
    </row>
    <row r="763" spans="1:33" ht="12.75" customHeight="1">
      <c r="A763" s="1"/>
      <c r="B763" s="36"/>
      <c r="C763" s="97"/>
      <c r="D763" s="97"/>
      <c r="E763" s="97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97"/>
      <c r="AC763" s="97"/>
      <c r="AD763" s="97"/>
      <c r="AE763" s="97"/>
      <c r="AF763" s="97"/>
      <c r="AG763" s="97"/>
    </row>
    <row r="764" spans="1:33" ht="12.75" customHeight="1">
      <c r="A764" s="1"/>
      <c r="B764" s="36"/>
      <c r="C764" s="97"/>
      <c r="D764" s="97"/>
      <c r="E764" s="97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97"/>
      <c r="AC764" s="97"/>
      <c r="AD764" s="97"/>
      <c r="AE764" s="97"/>
      <c r="AF764" s="97"/>
      <c r="AG764" s="97"/>
    </row>
    <row r="765" spans="1:33" ht="12.75" customHeight="1">
      <c r="A765" s="1"/>
      <c r="B765" s="36"/>
      <c r="C765" s="97"/>
      <c r="D765" s="97"/>
      <c r="E765" s="97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97"/>
      <c r="AC765" s="97"/>
      <c r="AD765" s="97"/>
      <c r="AE765" s="97"/>
      <c r="AF765" s="97"/>
      <c r="AG765" s="97"/>
    </row>
    <row r="766" spans="1:33" ht="12.75" customHeight="1">
      <c r="A766" s="1"/>
      <c r="B766" s="36"/>
      <c r="C766" s="97"/>
      <c r="D766" s="97"/>
      <c r="E766" s="97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97"/>
      <c r="AC766" s="97"/>
      <c r="AD766" s="97"/>
      <c r="AE766" s="97"/>
      <c r="AF766" s="97"/>
      <c r="AG766" s="97"/>
    </row>
    <row r="767" spans="1:33" ht="12.75" customHeight="1">
      <c r="A767" s="1"/>
      <c r="B767" s="36"/>
      <c r="C767" s="97"/>
      <c r="D767" s="97"/>
      <c r="E767" s="97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97"/>
      <c r="AC767" s="97"/>
      <c r="AD767" s="97"/>
      <c r="AE767" s="97"/>
      <c r="AF767" s="97"/>
      <c r="AG767" s="97"/>
    </row>
    <row r="768" spans="1:33" ht="12.75" customHeight="1">
      <c r="A768" s="1"/>
      <c r="B768" s="36"/>
      <c r="C768" s="97"/>
      <c r="D768" s="97"/>
      <c r="E768" s="97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97"/>
      <c r="AC768" s="97"/>
      <c r="AD768" s="97"/>
      <c r="AE768" s="97"/>
      <c r="AF768" s="97"/>
      <c r="AG768" s="97"/>
    </row>
    <row r="769" spans="1:33" ht="12.75" customHeight="1">
      <c r="A769" s="1"/>
      <c r="B769" s="36"/>
      <c r="C769" s="97"/>
      <c r="D769" s="97"/>
      <c r="E769" s="97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97"/>
      <c r="AC769" s="97"/>
      <c r="AD769" s="97"/>
      <c r="AE769" s="97"/>
      <c r="AF769" s="97"/>
      <c r="AG769" s="97"/>
    </row>
    <row r="770" spans="1:33" ht="12.75" customHeight="1">
      <c r="A770" s="1"/>
      <c r="B770" s="36"/>
      <c r="C770" s="97"/>
      <c r="D770" s="97"/>
      <c r="E770" s="97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97"/>
      <c r="AC770" s="97"/>
      <c r="AD770" s="97"/>
      <c r="AE770" s="97"/>
      <c r="AF770" s="97"/>
      <c r="AG770" s="97"/>
    </row>
    <row r="771" spans="1:33" ht="12.75" customHeight="1">
      <c r="A771" s="1"/>
      <c r="B771" s="36"/>
      <c r="C771" s="97"/>
      <c r="D771" s="97"/>
      <c r="E771" s="97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97"/>
      <c r="AC771" s="97"/>
      <c r="AD771" s="97"/>
      <c r="AE771" s="97"/>
      <c r="AF771" s="97"/>
      <c r="AG771" s="97"/>
    </row>
    <row r="772" spans="1:33" ht="12.75" customHeight="1">
      <c r="A772" s="1"/>
      <c r="B772" s="36"/>
      <c r="C772" s="97"/>
      <c r="D772" s="97"/>
      <c r="E772" s="97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97"/>
      <c r="AC772" s="97"/>
      <c r="AD772" s="97"/>
      <c r="AE772" s="97"/>
      <c r="AF772" s="97"/>
      <c r="AG772" s="97"/>
    </row>
    <row r="773" spans="1:33" ht="12.75" customHeight="1">
      <c r="A773" s="1"/>
      <c r="B773" s="36"/>
      <c r="C773" s="97"/>
      <c r="D773" s="97"/>
      <c r="E773" s="97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97"/>
      <c r="AC773" s="97"/>
      <c r="AD773" s="97"/>
      <c r="AE773" s="97"/>
      <c r="AF773" s="97"/>
      <c r="AG773" s="97"/>
    </row>
    <row r="774" spans="1:33" ht="12.75" customHeight="1">
      <c r="A774" s="1"/>
      <c r="B774" s="36"/>
      <c r="C774" s="97"/>
      <c r="D774" s="97"/>
      <c r="E774" s="97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97"/>
      <c r="AC774" s="97"/>
      <c r="AD774" s="97"/>
      <c r="AE774" s="97"/>
      <c r="AF774" s="97"/>
      <c r="AG774" s="97"/>
    </row>
    <row r="775" spans="1:33" ht="12.75" customHeight="1">
      <c r="A775" s="1"/>
      <c r="B775" s="36"/>
      <c r="C775" s="97"/>
      <c r="D775" s="97"/>
      <c r="E775" s="97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97"/>
      <c r="AC775" s="97"/>
      <c r="AD775" s="97"/>
      <c r="AE775" s="97"/>
      <c r="AF775" s="97"/>
      <c r="AG775" s="97"/>
    </row>
    <row r="776" spans="1:33" ht="12.75" customHeight="1">
      <c r="A776" s="1"/>
      <c r="B776" s="36"/>
      <c r="C776" s="97"/>
      <c r="D776" s="97"/>
      <c r="E776" s="97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97"/>
      <c r="AC776" s="97"/>
      <c r="AD776" s="97"/>
      <c r="AE776" s="97"/>
      <c r="AF776" s="97"/>
      <c r="AG776" s="97"/>
    </row>
    <row r="777" spans="1:33" ht="12.75" customHeight="1">
      <c r="A777" s="1"/>
      <c r="B777" s="36"/>
      <c r="C777" s="97"/>
      <c r="D777" s="97"/>
      <c r="E777" s="97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97"/>
      <c r="AC777" s="97"/>
      <c r="AD777" s="97"/>
      <c r="AE777" s="97"/>
      <c r="AF777" s="97"/>
      <c r="AG777" s="97"/>
    </row>
    <row r="778" spans="1:33" ht="12.75" customHeight="1">
      <c r="A778" s="1"/>
      <c r="B778" s="36"/>
      <c r="C778" s="97"/>
      <c r="D778" s="97"/>
      <c r="E778" s="97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97"/>
      <c r="AC778" s="97"/>
      <c r="AD778" s="97"/>
      <c r="AE778" s="97"/>
      <c r="AF778" s="97"/>
      <c r="AG778" s="97"/>
    </row>
    <row r="779" spans="1:33" ht="12.75" customHeight="1">
      <c r="A779" s="1"/>
      <c r="B779" s="36"/>
      <c r="C779" s="97"/>
      <c r="D779" s="97"/>
      <c r="E779" s="97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97"/>
      <c r="AC779" s="97"/>
      <c r="AD779" s="97"/>
      <c r="AE779" s="97"/>
      <c r="AF779" s="97"/>
      <c r="AG779" s="97"/>
    </row>
    <row r="780" spans="1:33" ht="12.75" customHeight="1">
      <c r="A780" s="1"/>
      <c r="B780" s="36"/>
      <c r="C780" s="97"/>
      <c r="D780" s="97"/>
      <c r="E780" s="97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97"/>
      <c r="AC780" s="97"/>
      <c r="AD780" s="97"/>
      <c r="AE780" s="97"/>
      <c r="AF780" s="97"/>
      <c r="AG780" s="97"/>
    </row>
    <row r="781" spans="1:33" ht="12.75" customHeight="1">
      <c r="A781" s="1"/>
      <c r="B781" s="36"/>
      <c r="C781" s="97"/>
      <c r="D781" s="97"/>
      <c r="E781" s="97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97"/>
      <c r="AC781" s="97"/>
      <c r="AD781" s="97"/>
      <c r="AE781" s="97"/>
      <c r="AF781" s="97"/>
      <c r="AG781" s="97"/>
    </row>
    <row r="782" spans="1:33" ht="12.75" customHeight="1">
      <c r="A782" s="1"/>
      <c r="B782" s="36"/>
      <c r="C782" s="97"/>
      <c r="D782" s="97"/>
      <c r="E782" s="97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97"/>
      <c r="AC782" s="97"/>
      <c r="AD782" s="97"/>
      <c r="AE782" s="97"/>
      <c r="AF782" s="97"/>
      <c r="AG782" s="97"/>
    </row>
    <row r="783" spans="1:33" ht="12.75" customHeight="1">
      <c r="A783" s="1"/>
      <c r="B783" s="36"/>
      <c r="C783" s="97"/>
      <c r="D783" s="97"/>
      <c r="E783" s="97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97"/>
      <c r="AC783" s="97"/>
      <c r="AD783" s="97"/>
      <c r="AE783" s="97"/>
      <c r="AF783" s="97"/>
      <c r="AG783" s="97"/>
    </row>
    <row r="784" spans="1:33" ht="12.75" customHeight="1">
      <c r="A784" s="1"/>
      <c r="B784" s="36"/>
      <c r="C784" s="97"/>
      <c r="D784" s="97"/>
      <c r="E784" s="97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97"/>
      <c r="AC784" s="97"/>
      <c r="AD784" s="97"/>
      <c r="AE784" s="97"/>
      <c r="AF784" s="97"/>
      <c r="AG784" s="97"/>
    </row>
    <row r="785" spans="1:33" ht="12.75" customHeight="1">
      <c r="A785" s="1"/>
      <c r="B785" s="36"/>
      <c r="C785" s="97"/>
      <c r="D785" s="97"/>
      <c r="E785" s="97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97"/>
      <c r="AC785" s="97"/>
      <c r="AD785" s="97"/>
      <c r="AE785" s="97"/>
      <c r="AF785" s="97"/>
      <c r="AG785" s="97"/>
    </row>
    <row r="786" spans="1:33" ht="12.75" customHeight="1">
      <c r="A786" s="1"/>
      <c r="B786" s="36"/>
      <c r="C786" s="97"/>
      <c r="D786" s="97"/>
      <c r="E786" s="97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97"/>
      <c r="AC786" s="97"/>
      <c r="AD786" s="97"/>
      <c r="AE786" s="97"/>
      <c r="AF786" s="97"/>
      <c r="AG786" s="97"/>
    </row>
    <row r="787" spans="1:33" ht="12.75" customHeight="1">
      <c r="A787" s="1"/>
      <c r="B787" s="36"/>
      <c r="C787" s="97"/>
      <c r="D787" s="97"/>
      <c r="E787" s="97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97"/>
      <c r="AC787" s="97"/>
      <c r="AD787" s="97"/>
      <c r="AE787" s="97"/>
      <c r="AF787" s="97"/>
      <c r="AG787" s="97"/>
    </row>
    <row r="788" spans="1:33" ht="12.75" customHeight="1">
      <c r="A788" s="1"/>
      <c r="B788" s="36"/>
      <c r="C788" s="97"/>
      <c r="D788" s="97"/>
      <c r="E788" s="97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97"/>
      <c r="AC788" s="97"/>
      <c r="AD788" s="97"/>
      <c r="AE788" s="97"/>
      <c r="AF788" s="97"/>
      <c r="AG788" s="97"/>
    </row>
    <row r="789" spans="1:33" ht="12.75" customHeight="1">
      <c r="A789" s="1"/>
      <c r="B789" s="36"/>
      <c r="C789" s="97"/>
      <c r="D789" s="97"/>
      <c r="E789" s="97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97"/>
      <c r="AC789" s="97"/>
      <c r="AD789" s="97"/>
      <c r="AE789" s="97"/>
      <c r="AF789" s="97"/>
      <c r="AG789" s="97"/>
    </row>
    <row r="790" spans="1:33" ht="12.75" customHeight="1">
      <c r="A790" s="1"/>
      <c r="B790" s="36"/>
      <c r="C790" s="97"/>
      <c r="D790" s="97"/>
      <c r="E790" s="97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97"/>
      <c r="AC790" s="97"/>
      <c r="AD790" s="97"/>
      <c r="AE790" s="97"/>
      <c r="AF790" s="97"/>
      <c r="AG790" s="97"/>
    </row>
    <row r="791" spans="1:33" ht="12.75" customHeight="1">
      <c r="A791" s="1"/>
      <c r="B791" s="36"/>
      <c r="C791" s="97"/>
      <c r="D791" s="97"/>
      <c r="E791" s="97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97"/>
      <c r="AC791" s="97"/>
      <c r="AD791" s="97"/>
      <c r="AE791" s="97"/>
      <c r="AF791" s="97"/>
      <c r="AG791" s="97"/>
    </row>
    <row r="792" spans="1:33" ht="12.75" customHeight="1">
      <c r="A792" s="1"/>
      <c r="B792" s="36"/>
      <c r="C792" s="97"/>
      <c r="D792" s="97"/>
      <c r="E792" s="97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97"/>
      <c r="AC792" s="97"/>
      <c r="AD792" s="97"/>
      <c r="AE792" s="97"/>
      <c r="AF792" s="97"/>
      <c r="AG792" s="97"/>
    </row>
    <row r="793" spans="1:33" ht="12.75" customHeight="1">
      <c r="A793" s="1"/>
      <c r="B793" s="36"/>
      <c r="C793" s="97"/>
      <c r="D793" s="97"/>
      <c r="E793" s="97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97"/>
      <c r="AC793" s="97"/>
      <c r="AD793" s="97"/>
      <c r="AE793" s="97"/>
      <c r="AF793" s="97"/>
      <c r="AG793" s="97"/>
    </row>
    <row r="794" spans="1:33" ht="12.75" customHeight="1">
      <c r="A794" s="1"/>
      <c r="B794" s="36"/>
      <c r="C794" s="97"/>
      <c r="D794" s="97"/>
      <c r="E794" s="97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97"/>
      <c r="AC794" s="97"/>
      <c r="AD794" s="97"/>
      <c r="AE794" s="97"/>
      <c r="AF794" s="97"/>
      <c r="AG794" s="97"/>
    </row>
    <row r="795" spans="1:33" ht="12.75" customHeight="1">
      <c r="A795" s="1"/>
      <c r="B795" s="36"/>
      <c r="C795" s="97"/>
      <c r="D795" s="97"/>
      <c r="E795" s="97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97"/>
      <c r="AC795" s="97"/>
      <c r="AD795" s="97"/>
      <c r="AE795" s="97"/>
      <c r="AF795" s="97"/>
      <c r="AG795" s="97"/>
    </row>
    <row r="796" spans="1:33" ht="12.75" customHeight="1">
      <c r="A796" s="1"/>
      <c r="B796" s="36"/>
      <c r="C796" s="97"/>
      <c r="D796" s="97"/>
      <c r="E796" s="97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97"/>
      <c r="AC796" s="97"/>
      <c r="AD796" s="97"/>
      <c r="AE796" s="97"/>
      <c r="AF796" s="97"/>
      <c r="AG796" s="97"/>
    </row>
    <row r="797" spans="1:33" ht="12.75" customHeight="1">
      <c r="A797" s="1"/>
      <c r="B797" s="36"/>
      <c r="C797" s="97"/>
      <c r="D797" s="97"/>
      <c r="E797" s="97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97"/>
      <c r="AC797" s="97"/>
      <c r="AD797" s="97"/>
      <c r="AE797" s="97"/>
      <c r="AF797" s="97"/>
      <c r="AG797" s="97"/>
    </row>
    <row r="798" spans="1:33" ht="12.75" customHeight="1">
      <c r="A798" s="1"/>
      <c r="B798" s="36"/>
      <c r="C798" s="97"/>
      <c r="D798" s="97"/>
      <c r="E798" s="97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97"/>
      <c r="AC798" s="97"/>
      <c r="AD798" s="97"/>
      <c r="AE798" s="97"/>
      <c r="AF798" s="97"/>
      <c r="AG798" s="97"/>
    </row>
    <row r="799" spans="1:33" ht="12.75" customHeight="1">
      <c r="A799" s="1"/>
      <c r="B799" s="36"/>
      <c r="C799" s="97"/>
      <c r="D799" s="97"/>
      <c r="E799" s="97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97"/>
      <c r="AC799" s="97"/>
      <c r="AD799" s="97"/>
      <c r="AE799" s="97"/>
      <c r="AF799" s="97"/>
      <c r="AG799" s="97"/>
    </row>
    <row r="800" spans="1:33" ht="12.75" customHeight="1">
      <c r="A800" s="1"/>
      <c r="B800" s="36"/>
      <c r="C800" s="97"/>
      <c r="D800" s="97"/>
      <c r="E800" s="97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97"/>
      <c r="AC800" s="97"/>
      <c r="AD800" s="97"/>
      <c r="AE800" s="97"/>
      <c r="AF800" s="97"/>
      <c r="AG800" s="97"/>
    </row>
    <row r="801" spans="1:33" ht="12.75" customHeight="1">
      <c r="A801" s="1"/>
      <c r="B801" s="36"/>
      <c r="C801" s="97"/>
      <c r="D801" s="97"/>
      <c r="E801" s="97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97"/>
      <c r="AC801" s="97"/>
      <c r="AD801" s="97"/>
      <c r="AE801" s="97"/>
      <c r="AF801" s="97"/>
      <c r="AG801" s="97"/>
    </row>
    <row r="802" spans="1:33" ht="12.75" customHeight="1">
      <c r="A802" s="1"/>
      <c r="B802" s="36"/>
      <c r="C802" s="97"/>
      <c r="D802" s="97"/>
      <c r="E802" s="97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97"/>
      <c r="AC802" s="97"/>
      <c r="AD802" s="97"/>
      <c r="AE802" s="97"/>
      <c r="AF802" s="97"/>
      <c r="AG802" s="97"/>
    </row>
    <row r="803" spans="1:33" ht="12.75" customHeight="1">
      <c r="A803" s="1"/>
      <c r="B803" s="36"/>
      <c r="C803" s="97"/>
      <c r="D803" s="97"/>
      <c r="E803" s="97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97"/>
      <c r="AC803" s="97"/>
      <c r="AD803" s="97"/>
      <c r="AE803" s="97"/>
      <c r="AF803" s="97"/>
      <c r="AG803" s="97"/>
    </row>
    <row r="804" spans="1:33" ht="12.75" customHeight="1">
      <c r="A804" s="1"/>
      <c r="B804" s="36"/>
      <c r="C804" s="97"/>
      <c r="D804" s="97"/>
      <c r="E804" s="97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97"/>
      <c r="AC804" s="97"/>
      <c r="AD804" s="97"/>
      <c r="AE804" s="97"/>
      <c r="AF804" s="97"/>
      <c r="AG804" s="97"/>
    </row>
    <row r="805" spans="1:33" ht="12.75" customHeight="1">
      <c r="A805" s="1"/>
      <c r="B805" s="36"/>
      <c r="C805" s="97"/>
      <c r="D805" s="97"/>
      <c r="E805" s="97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97"/>
      <c r="AC805" s="97"/>
      <c r="AD805" s="97"/>
      <c r="AE805" s="97"/>
      <c r="AF805" s="97"/>
      <c r="AG805" s="97"/>
    </row>
    <row r="806" spans="1:33" ht="12.75" customHeight="1">
      <c r="A806" s="1"/>
      <c r="B806" s="36"/>
      <c r="C806" s="97"/>
      <c r="D806" s="97"/>
      <c r="E806" s="97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97"/>
      <c r="AC806" s="97"/>
      <c r="AD806" s="97"/>
      <c r="AE806" s="97"/>
      <c r="AF806" s="97"/>
      <c r="AG806" s="97"/>
    </row>
    <row r="807" spans="1:33" ht="12.75" customHeight="1">
      <c r="A807" s="1"/>
      <c r="B807" s="36"/>
      <c r="C807" s="97"/>
      <c r="D807" s="97"/>
      <c r="E807" s="97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97"/>
      <c r="AC807" s="97"/>
      <c r="AD807" s="97"/>
      <c r="AE807" s="97"/>
      <c r="AF807" s="97"/>
      <c r="AG807" s="97"/>
    </row>
    <row r="808" spans="1:33" ht="12.75" customHeight="1">
      <c r="A808" s="1"/>
      <c r="B808" s="36"/>
      <c r="C808" s="97"/>
      <c r="D808" s="97"/>
      <c r="E808" s="97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97"/>
      <c r="AC808" s="97"/>
      <c r="AD808" s="97"/>
      <c r="AE808" s="97"/>
      <c r="AF808" s="97"/>
      <c r="AG808" s="97"/>
    </row>
    <row r="809" spans="1:33" ht="12.75" customHeight="1">
      <c r="A809" s="1"/>
      <c r="B809" s="36"/>
      <c r="C809" s="97"/>
      <c r="D809" s="97"/>
      <c r="E809" s="97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97"/>
      <c r="AC809" s="97"/>
      <c r="AD809" s="97"/>
      <c r="AE809" s="97"/>
      <c r="AF809" s="97"/>
      <c r="AG809" s="97"/>
    </row>
    <row r="810" spans="1:33" ht="12.75" customHeight="1">
      <c r="A810" s="1"/>
      <c r="B810" s="36"/>
      <c r="C810" s="97"/>
      <c r="D810" s="97"/>
      <c r="E810" s="97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97"/>
      <c r="AC810" s="97"/>
      <c r="AD810" s="97"/>
      <c r="AE810" s="97"/>
      <c r="AF810" s="97"/>
      <c r="AG810" s="97"/>
    </row>
    <row r="811" spans="1:33" ht="12.75" customHeight="1">
      <c r="A811" s="1"/>
      <c r="B811" s="36"/>
      <c r="C811" s="97"/>
      <c r="D811" s="97"/>
      <c r="E811" s="97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97"/>
      <c r="AC811" s="97"/>
      <c r="AD811" s="97"/>
      <c r="AE811" s="97"/>
      <c r="AF811" s="97"/>
      <c r="AG811" s="97"/>
    </row>
    <row r="812" spans="1:33" ht="12.75" customHeight="1">
      <c r="A812" s="1"/>
      <c r="B812" s="36"/>
      <c r="C812" s="97"/>
      <c r="D812" s="97"/>
      <c r="E812" s="97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97"/>
      <c r="AC812" s="97"/>
      <c r="AD812" s="97"/>
      <c r="AE812" s="97"/>
      <c r="AF812" s="97"/>
      <c r="AG812" s="97"/>
    </row>
    <row r="813" spans="1:33" ht="12.75" customHeight="1">
      <c r="A813" s="1"/>
      <c r="B813" s="36"/>
      <c r="C813" s="97"/>
      <c r="D813" s="97"/>
      <c r="E813" s="97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97"/>
      <c r="AC813" s="97"/>
      <c r="AD813" s="97"/>
      <c r="AE813" s="97"/>
      <c r="AF813" s="97"/>
      <c r="AG813" s="97"/>
    </row>
    <row r="814" spans="1:33" ht="12.75" customHeight="1">
      <c r="A814" s="1"/>
      <c r="B814" s="36"/>
      <c r="C814" s="97"/>
      <c r="D814" s="97"/>
      <c r="E814" s="97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97"/>
      <c r="AC814" s="97"/>
      <c r="AD814" s="97"/>
      <c r="AE814" s="97"/>
      <c r="AF814" s="97"/>
      <c r="AG814" s="97"/>
    </row>
    <row r="815" spans="1:33" ht="12.75" customHeight="1">
      <c r="A815" s="1"/>
      <c r="B815" s="36"/>
      <c r="C815" s="97"/>
      <c r="D815" s="97"/>
      <c r="E815" s="97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97"/>
      <c r="AC815" s="97"/>
      <c r="AD815" s="97"/>
      <c r="AE815" s="97"/>
      <c r="AF815" s="97"/>
      <c r="AG815" s="97"/>
    </row>
    <row r="816" spans="1:33" ht="12.75" customHeight="1">
      <c r="A816" s="1"/>
      <c r="B816" s="36"/>
      <c r="C816" s="97"/>
      <c r="D816" s="97"/>
      <c r="E816" s="97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97"/>
      <c r="AC816" s="97"/>
      <c r="AD816" s="97"/>
      <c r="AE816" s="97"/>
      <c r="AF816" s="97"/>
      <c r="AG816" s="97"/>
    </row>
    <row r="817" spans="1:33" ht="12.75" customHeight="1">
      <c r="A817" s="1"/>
      <c r="B817" s="36"/>
      <c r="C817" s="97"/>
      <c r="D817" s="97"/>
      <c r="E817" s="97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97"/>
      <c r="AC817" s="97"/>
      <c r="AD817" s="97"/>
      <c r="AE817" s="97"/>
      <c r="AF817" s="97"/>
      <c r="AG817" s="97"/>
    </row>
    <row r="818" spans="1:33" ht="12.75" customHeight="1">
      <c r="A818" s="1"/>
      <c r="B818" s="36"/>
      <c r="C818" s="97"/>
      <c r="D818" s="97"/>
      <c r="E818" s="97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97"/>
      <c r="AC818" s="97"/>
      <c r="AD818" s="97"/>
      <c r="AE818" s="97"/>
      <c r="AF818" s="97"/>
      <c r="AG818" s="97"/>
    </row>
    <row r="819" spans="1:33" ht="12.75" customHeight="1">
      <c r="A819" s="1"/>
      <c r="B819" s="36"/>
      <c r="C819" s="97"/>
      <c r="D819" s="97"/>
      <c r="E819" s="97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97"/>
      <c r="AC819" s="97"/>
      <c r="AD819" s="97"/>
      <c r="AE819" s="97"/>
      <c r="AF819" s="97"/>
      <c r="AG819" s="97"/>
    </row>
    <row r="820" spans="1:33" ht="12.75" customHeight="1">
      <c r="A820" s="1"/>
      <c r="B820" s="36"/>
      <c r="C820" s="97"/>
      <c r="D820" s="97"/>
      <c r="E820" s="97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97"/>
      <c r="AC820" s="97"/>
      <c r="AD820" s="97"/>
      <c r="AE820" s="97"/>
      <c r="AF820" s="97"/>
      <c r="AG820" s="97"/>
    </row>
    <row r="821" spans="1:33" ht="12.75" customHeight="1">
      <c r="A821" s="1"/>
      <c r="B821" s="36"/>
      <c r="C821" s="97"/>
      <c r="D821" s="97"/>
      <c r="E821" s="97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97"/>
      <c r="AC821" s="97"/>
      <c r="AD821" s="97"/>
      <c r="AE821" s="97"/>
      <c r="AF821" s="97"/>
      <c r="AG821" s="97"/>
    </row>
    <row r="822" spans="1:33" ht="12.75" customHeight="1">
      <c r="A822" s="1"/>
      <c r="B822" s="36"/>
      <c r="C822" s="97"/>
      <c r="D822" s="97"/>
      <c r="E822" s="97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97"/>
      <c r="AC822" s="97"/>
      <c r="AD822" s="97"/>
      <c r="AE822" s="97"/>
      <c r="AF822" s="97"/>
      <c r="AG822" s="97"/>
    </row>
    <row r="823" spans="1:33" ht="12.75" customHeight="1">
      <c r="A823" s="1"/>
      <c r="B823" s="36"/>
      <c r="C823" s="97"/>
      <c r="D823" s="97"/>
      <c r="E823" s="97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97"/>
      <c r="AC823" s="97"/>
      <c r="AD823" s="97"/>
      <c r="AE823" s="97"/>
      <c r="AF823" s="97"/>
      <c r="AG823" s="97"/>
    </row>
    <row r="824" spans="1:33" ht="12.75" customHeight="1">
      <c r="A824" s="1"/>
      <c r="B824" s="36"/>
      <c r="C824" s="97"/>
      <c r="D824" s="97"/>
      <c r="E824" s="97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97"/>
      <c r="AC824" s="97"/>
      <c r="AD824" s="97"/>
      <c r="AE824" s="97"/>
      <c r="AF824" s="97"/>
      <c r="AG824" s="97"/>
    </row>
    <row r="825" spans="1:33" ht="12.75" customHeight="1">
      <c r="A825" s="1"/>
      <c r="B825" s="36"/>
      <c r="C825" s="97"/>
      <c r="D825" s="97"/>
      <c r="E825" s="97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97"/>
      <c r="AC825" s="97"/>
      <c r="AD825" s="97"/>
      <c r="AE825" s="97"/>
      <c r="AF825" s="97"/>
      <c r="AG825" s="97"/>
    </row>
    <row r="826" spans="1:33" ht="12.75" customHeight="1">
      <c r="A826" s="1"/>
      <c r="B826" s="36"/>
      <c r="C826" s="97"/>
      <c r="D826" s="97"/>
      <c r="E826" s="97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97"/>
      <c r="AC826" s="97"/>
      <c r="AD826" s="97"/>
      <c r="AE826" s="97"/>
      <c r="AF826" s="97"/>
      <c r="AG826" s="97"/>
    </row>
    <row r="827" spans="1:33" ht="12.75" customHeight="1">
      <c r="A827" s="1"/>
      <c r="B827" s="36"/>
      <c r="C827" s="97"/>
      <c r="D827" s="97"/>
      <c r="E827" s="97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97"/>
      <c r="AC827" s="97"/>
      <c r="AD827" s="97"/>
      <c r="AE827" s="97"/>
      <c r="AF827" s="97"/>
      <c r="AG827" s="97"/>
    </row>
    <row r="828" spans="1:33" ht="12.75" customHeight="1">
      <c r="A828" s="1"/>
      <c r="B828" s="36"/>
      <c r="C828" s="97"/>
      <c r="D828" s="97"/>
      <c r="E828" s="97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97"/>
      <c r="AC828" s="97"/>
      <c r="AD828" s="97"/>
      <c r="AE828" s="97"/>
      <c r="AF828" s="97"/>
      <c r="AG828" s="97"/>
    </row>
    <row r="829" spans="1:33" ht="12.75" customHeight="1">
      <c r="A829" s="1"/>
      <c r="B829" s="36"/>
      <c r="C829" s="97"/>
      <c r="D829" s="97"/>
      <c r="E829" s="97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97"/>
      <c r="AC829" s="97"/>
      <c r="AD829" s="97"/>
      <c r="AE829" s="97"/>
      <c r="AF829" s="97"/>
      <c r="AG829" s="97"/>
    </row>
    <row r="830" spans="1:33" ht="12.75" customHeight="1">
      <c r="A830" s="1"/>
      <c r="B830" s="36"/>
      <c r="C830" s="97"/>
      <c r="D830" s="97"/>
      <c r="E830" s="97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97"/>
      <c r="AC830" s="97"/>
      <c r="AD830" s="97"/>
      <c r="AE830" s="97"/>
      <c r="AF830" s="97"/>
      <c r="AG830" s="97"/>
    </row>
    <row r="831" spans="1:33" ht="12.75" customHeight="1">
      <c r="A831" s="1"/>
      <c r="B831" s="36"/>
      <c r="C831" s="97"/>
      <c r="D831" s="97"/>
      <c r="E831" s="97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97"/>
      <c r="AC831" s="97"/>
      <c r="AD831" s="97"/>
      <c r="AE831" s="97"/>
      <c r="AF831" s="97"/>
      <c r="AG831" s="97"/>
    </row>
    <row r="832" spans="1:33" ht="12.75" customHeight="1">
      <c r="A832" s="1"/>
      <c r="B832" s="36"/>
      <c r="C832" s="97"/>
      <c r="D832" s="97"/>
      <c r="E832" s="97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97"/>
      <c r="AC832" s="97"/>
      <c r="AD832" s="97"/>
      <c r="AE832" s="97"/>
      <c r="AF832" s="97"/>
      <c r="AG832" s="97"/>
    </row>
    <row r="833" spans="1:33" ht="12.75" customHeight="1">
      <c r="A833" s="1"/>
      <c r="B833" s="36"/>
      <c r="C833" s="97"/>
      <c r="D833" s="97"/>
      <c r="E833" s="97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97"/>
      <c r="AC833" s="97"/>
      <c r="AD833" s="97"/>
      <c r="AE833" s="97"/>
      <c r="AF833" s="97"/>
      <c r="AG833" s="97"/>
    </row>
    <row r="834" spans="1:33" ht="12.75" customHeight="1">
      <c r="A834" s="1"/>
      <c r="B834" s="36"/>
      <c r="C834" s="97"/>
      <c r="D834" s="97"/>
      <c r="E834" s="97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97"/>
      <c r="AC834" s="97"/>
      <c r="AD834" s="97"/>
      <c r="AE834" s="97"/>
      <c r="AF834" s="97"/>
      <c r="AG834" s="97"/>
    </row>
    <row r="835" spans="1:33" ht="12.75" customHeight="1">
      <c r="A835" s="1"/>
      <c r="B835" s="36"/>
      <c r="C835" s="97"/>
      <c r="D835" s="97"/>
      <c r="E835" s="97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97"/>
      <c r="AC835" s="97"/>
      <c r="AD835" s="97"/>
      <c r="AE835" s="97"/>
      <c r="AF835" s="97"/>
      <c r="AG835" s="97"/>
    </row>
    <row r="836" spans="1:33" ht="12.75" customHeight="1">
      <c r="A836" s="1"/>
      <c r="B836" s="36"/>
      <c r="C836" s="97"/>
      <c r="D836" s="97"/>
      <c r="E836" s="97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97"/>
      <c r="AC836" s="97"/>
      <c r="AD836" s="97"/>
      <c r="AE836" s="97"/>
      <c r="AF836" s="97"/>
      <c r="AG836" s="97"/>
    </row>
    <row r="837" spans="1:33" ht="12.75" customHeight="1">
      <c r="A837" s="1"/>
      <c r="B837" s="36"/>
      <c r="C837" s="97"/>
      <c r="D837" s="97"/>
      <c r="E837" s="97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97"/>
      <c r="AC837" s="97"/>
      <c r="AD837" s="97"/>
      <c r="AE837" s="97"/>
      <c r="AF837" s="97"/>
      <c r="AG837" s="97"/>
    </row>
    <row r="838" spans="1:33" ht="12.75" customHeight="1">
      <c r="A838" s="1"/>
      <c r="B838" s="36"/>
      <c r="C838" s="97"/>
      <c r="D838" s="97"/>
      <c r="E838" s="97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97"/>
      <c r="AC838" s="97"/>
      <c r="AD838" s="97"/>
      <c r="AE838" s="97"/>
      <c r="AF838" s="97"/>
      <c r="AG838" s="97"/>
    </row>
    <row r="839" spans="1:33" ht="12.75" customHeight="1">
      <c r="A839" s="1"/>
      <c r="B839" s="36"/>
      <c r="C839" s="97"/>
      <c r="D839" s="97"/>
      <c r="E839" s="97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97"/>
      <c r="AC839" s="97"/>
      <c r="AD839" s="97"/>
      <c r="AE839" s="97"/>
      <c r="AF839" s="97"/>
      <c r="AG839" s="97"/>
    </row>
    <row r="840" spans="1:33" ht="12.75" customHeight="1">
      <c r="A840" s="1"/>
      <c r="B840" s="36"/>
      <c r="C840" s="97"/>
      <c r="D840" s="97"/>
      <c r="E840" s="97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97"/>
      <c r="AC840" s="97"/>
      <c r="AD840" s="97"/>
      <c r="AE840" s="97"/>
      <c r="AF840" s="97"/>
      <c r="AG840" s="97"/>
    </row>
    <row r="841" spans="1:33" ht="12.75" customHeight="1">
      <c r="A841" s="1"/>
      <c r="B841" s="36"/>
      <c r="C841" s="97"/>
      <c r="D841" s="97"/>
      <c r="E841" s="97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97"/>
      <c r="AC841" s="97"/>
      <c r="AD841" s="97"/>
      <c r="AE841" s="97"/>
      <c r="AF841" s="97"/>
      <c r="AG841" s="97"/>
    </row>
    <row r="842" spans="1:33" ht="12.75" customHeight="1">
      <c r="A842" s="1"/>
      <c r="B842" s="36"/>
      <c r="C842" s="97"/>
      <c r="D842" s="97"/>
      <c r="E842" s="97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97"/>
      <c r="AC842" s="97"/>
      <c r="AD842" s="97"/>
      <c r="AE842" s="97"/>
      <c r="AF842" s="97"/>
      <c r="AG842" s="97"/>
    </row>
    <row r="843" spans="1:33" ht="12.75" customHeight="1">
      <c r="A843" s="1"/>
      <c r="B843" s="36"/>
      <c r="C843" s="97"/>
      <c r="D843" s="97"/>
      <c r="E843" s="97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97"/>
      <c r="AC843" s="97"/>
      <c r="AD843" s="97"/>
      <c r="AE843" s="97"/>
      <c r="AF843" s="97"/>
      <c r="AG843" s="97"/>
    </row>
    <row r="844" spans="1:33" ht="12.75" customHeight="1">
      <c r="A844" s="1"/>
      <c r="B844" s="36"/>
      <c r="C844" s="97"/>
      <c r="D844" s="97"/>
      <c r="E844" s="97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97"/>
      <c r="AC844" s="97"/>
      <c r="AD844" s="97"/>
      <c r="AE844" s="97"/>
      <c r="AF844" s="97"/>
      <c r="AG844" s="97"/>
    </row>
    <row r="845" spans="1:33" ht="12.75" customHeight="1">
      <c r="A845" s="1"/>
      <c r="B845" s="36"/>
      <c r="C845" s="97"/>
      <c r="D845" s="97"/>
      <c r="E845" s="97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97"/>
      <c r="AC845" s="97"/>
      <c r="AD845" s="97"/>
      <c r="AE845" s="97"/>
      <c r="AF845" s="97"/>
      <c r="AG845" s="97"/>
    </row>
    <row r="846" spans="1:33" ht="12.75" customHeight="1">
      <c r="A846" s="1"/>
      <c r="B846" s="36"/>
      <c r="C846" s="97"/>
      <c r="D846" s="97"/>
      <c r="E846" s="97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97"/>
      <c r="AC846" s="97"/>
      <c r="AD846" s="97"/>
      <c r="AE846" s="97"/>
      <c r="AF846" s="97"/>
      <c r="AG846" s="97"/>
    </row>
    <row r="847" spans="1:33" ht="12.75" customHeight="1">
      <c r="A847" s="1"/>
      <c r="B847" s="36"/>
      <c r="C847" s="97"/>
      <c r="D847" s="97"/>
      <c r="E847" s="97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97"/>
      <c r="AC847" s="97"/>
      <c r="AD847" s="97"/>
      <c r="AE847" s="97"/>
      <c r="AF847" s="97"/>
      <c r="AG847" s="97"/>
    </row>
    <row r="848" spans="1:33" ht="12.75" customHeight="1">
      <c r="A848" s="1"/>
      <c r="B848" s="36"/>
      <c r="C848" s="97"/>
      <c r="D848" s="97"/>
      <c r="E848" s="97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97"/>
      <c r="AC848" s="97"/>
      <c r="AD848" s="97"/>
      <c r="AE848" s="97"/>
      <c r="AF848" s="97"/>
      <c r="AG848" s="97"/>
    </row>
    <row r="849" spans="1:33" ht="12.75" customHeight="1">
      <c r="A849" s="1"/>
      <c r="B849" s="36"/>
      <c r="C849" s="97"/>
      <c r="D849" s="97"/>
      <c r="E849" s="97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97"/>
      <c r="AC849" s="97"/>
      <c r="AD849" s="97"/>
      <c r="AE849" s="97"/>
      <c r="AF849" s="97"/>
      <c r="AG849" s="97"/>
    </row>
    <row r="850" spans="1:33" ht="12.75" customHeight="1">
      <c r="A850" s="1"/>
      <c r="B850" s="36"/>
      <c r="C850" s="97"/>
      <c r="D850" s="97"/>
      <c r="E850" s="97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97"/>
      <c r="AC850" s="97"/>
      <c r="AD850" s="97"/>
      <c r="AE850" s="97"/>
      <c r="AF850" s="97"/>
      <c r="AG850" s="97"/>
    </row>
    <row r="851" spans="1:33" ht="12.75" customHeight="1">
      <c r="A851" s="1"/>
      <c r="B851" s="36"/>
      <c r="C851" s="97"/>
      <c r="D851" s="97"/>
      <c r="E851" s="97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97"/>
      <c r="AC851" s="97"/>
      <c r="AD851" s="97"/>
      <c r="AE851" s="97"/>
      <c r="AF851" s="97"/>
      <c r="AG851" s="97"/>
    </row>
    <row r="852" spans="1:33" ht="12.75" customHeight="1">
      <c r="A852" s="1"/>
      <c r="B852" s="36"/>
      <c r="C852" s="97"/>
      <c r="D852" s="97"/>
      <c r="E852" s="97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97"/>
      <c r="AC852" s="97"/>
      <c r="AD852" s="97"/>
      <c r="AE852" s="97"/>
      <c r="AF852" s="97"/>
      <c r="AG852" s="97"/>
    </row>
    <row r="853" spans="1:33" ht="12.75" customHeight="1">
      <c r="A853" s="1"/>
      <c r="B853" s="36"/>
      <c r="C853" s="97"/>
      <c r="D853" s="97"/>
      <c r="E853" s="97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97"/>
      <c r="AC853" s="97"/>
      <c r="AD853" s="97"/>
      <c r="AE853" s="97"/>
      <c r="AF853" s="97"/>
      <c r="AG853" s="97"/>
    </row>
    <row r="854" spans="1:33" ht="12.75" customHeight="1">
      <c r="A854" s="1"/>
      <c r="B854" s="36"/>
      <c r="C854" s="97"/>
      <c r="D854" s="97"/>
      <c r="E854" s="97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97"/>
      <c r="AC854" s="97"/>
      <c r="AD854" s="97"/>
      <c r="AE854" s="97"/>
      <c r="AF854" s="97"/>
      <c r="AG854" s="97"/>
    </row>
    <row r="855" spans="1:33" ht="12.75" customHeight="1">
      <c r="A855" s="1"/>
      <c r="B855" s="36"/>
      <c r="C855" s="97"/>
      <c r="D855" s="97"/>
      <c r="E855" s="97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97"/>
      <c r="AC855" s="97"/>
      <c r="AD855" s="97"/>
      <c r="AE855" s="97"/>
      <c r="AF855" s="97"/>
      <c r="AG855" s="97"/>
    </row>
    <row r="856" spans="1:33" ht="12.75" customHeight="1">
      <c r="A856" s="1"/>
      <c r="B856" s="36"/>
      <c r="C856" s="97"/>
      <c r="D856" s="97"/>
      <c r="E856" s="97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97"/>
      <c r="AC856" s="97"/>
      <c r="AD856" s="97"/>
      <c r="AE856" s="97"/>
      <c r="AF856" s="97"/>
      <c r="AG856" s="97"/>
    </row>
    <row r="857" spans="1:33" ht="12.75" customHeight="1">
      <c r="A857" s="1"/>
      <c r="B857" s="36"/>
      <c r="C857" s="97"/>
      <c r="D857" s="97"/>
      <c r="E857" s="97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97"/>
      <c r="AC857" s="97"/>
      <c r="AD857" s="97"/>
      <c r="AE857" s="97"/>
      <c r="AF857" s="97"/>
      <c r="AG857" s="97"/>
    </row>
    <row r="858" spans="1:33" ht="12.75" customHeight="1">
      <c r="A858" s="1"/>
      <c r="B858" s="36"/>
      <c r="C858" s="97"/>
      <c r="D858" s="97"/>
      <c r="E858" s="97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97"/>
      <c r="AC858" s="97"/>
      <c r="AD858" s="97"/>
      <c r="AE858" s="97"/>
      <c r="AF858" s="97"/>
      <c r="AG858" s="97"/>
    </row>
    <row r="859" spans="1:33" ht="12.75" customHeight="1">
      <c r="A859" s="1"/>
      <c r="B859" s="36"/>
      <c r="C859" s="97"/>
      <c r="D859" s="97"/>
      <c r="E859" s="97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97"/>
      <c r="AC859" s="97"/>
      <c r="AD859" s="97"/>
      <c r="AE859" s="97"/>
      <c r="AF859" s="97"/>
      <c r="AG859" s="97"/>
    </row>
    <row r="860" spans="1:33" ht="12.75" customHeight="1">
      <c r="A860" s="1"/>
      <c r="B860" s="36"/>
      <c r="C860" s="97"/>
      <c r="D860" s="97"/>
      <c r="E860" s="97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97"/>
      <c r="AC860" s="97"/>
      <c r="AD860" s="97"/>
      <c r="AE860" s="97"/>
      <c r="AF860" s="97"/>
      <c r="AG860" s="97"/>
    </row>
    <row r="861" spans="1:33" ht="12.75" customHeight="1">
      <c r="A861" s="1"/>
      <c r="B861" s="36"/>
      <c r="C861" s="97"/>
      <c r="D861" s="97"/>
      <c r="E861" s="97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97"/>
      <c r="AC861" s="97"/>
      <c r="AD861" s="97"/>
      <c r="AE861" s="97"/>
      <c r="AF861" s="97"/>
      <c r="AG861" s="97"/>
    </row>
    <row r="862" spans="1:33" ht="12.75" customHeight="1">
      <c r="A862" s="1"/>
      <c r="B862" s="36"/>
      <c r="C862" s="97"/>
      <c r="D862" s="97"/>
      <c r="E862" s="97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97"/>
      <c r="AC862" s="97"/>
      <c r="AD862" s="97"/>
      <c r="AE862" s="97"/>
      <c r="AF862" s="97"/>
      <c r="AG862" s="97"/>
    </row>
    <row r="863" spans="1:33" ht="12.75" customHeight="1">
      <c r="A863" s="1"/>
      <c r="B863" s="36"/>
      <c r="C863" s="97"/>
      <c r="D863" s="97"/>
      <c r="E863" s="97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97"/>
      <c r="AC863" s="97"/>
      <c r="AD863" s="97"/>
      <c r="AE863" s="97"/>
      <c r="AF863" s="97"/>
      <c r="AG863" s="97"/>
    </row>
    <row r="864" spans="1:33" ht="12.75" customHeight="1">
      <c r="A864" s="1"/>
      <c r="B864" s="36"/>
      <c r="C864" s="97"/>
      <c r="D864" s="97"/>
      <c r="E864" s="97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97"/>
      <c r="AC864" s="97"/>
      <c r="AD864" s="97"/>
      <c r="AE864" s="97"/>
      <c r="AF864" s="97"/>
      <c r="AG864" s="97"/>
    </row>
    <row r="865" spans="1:33" ht="12.75" customHeight="1">
      <c r="A865" s="1"/>
      <c r="B865" s="36"/>
      <c r="C865" s="97"/>
      <c r="D865" s="97"/>
      <c r="E865" s="97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97"/>
      <c r="AC865" s="97"/>
      <c r="AD865" s="97"/>
      <c r="AE865" s="97"/>
      <c r="AF865" s="97"/>
      <c r="AG865" s="97"/>
    </row>
    <row r="866" spans="1:33" ht="12.75" customHeight="1">
      <c r="A866" s="1"/>
      <c r="B866" s="36"/>
      <c r="C866" s="97"/>
      <c r="D866" s="97"/>
      <c r="E866" s="97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97"/>
      <c r="AC866" s="97"/>
      <c r="AD866" s="97"/>
      <c r="AE866" s="97"/>
      <c r="AF866" s="97"/>
      <c r="AG866" s="97"/>
    </row>
    <row r="867" spans="1:33" ht="12.75" customHeight="1">
      <c r="A867" s="1"/>
      <c r="B867" s="36"/>
      <c r="C867" s="97"/>
      <c r="D867" s="97"/>
      <c r="E867" s="97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97"/>
      <c r="AC867" s="97"/>
      <c r="AD867" s="97"/>
      <c r="AE867" s="97"/>
      <c r="AF867" s="97"/>
      <c r="AG867" s="97"/>
    </row>
    <row r="868" spans="1:33" ht="12.75" customHeight="1">
      <c r="A868" s="1"/>
      <c r="B868" s="36"/>
      <c r="C868" s="97"/>
      <c r="D868" s="97"/>
      <c r="E868" s="97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97"/>
      <c r="AC868" s="97"/>
      <c r="AD868" s="97"/>
      <c r="AE868" s="97"/>
      <c r="AF868" s="97"/>
      <c r="AG868" s="97"/>
    </row>
    <row r="869" spans="1:33" ht="12.75" customHeight="1">
      <c r="A869" s="1"/>
      <c r="B869" s="36"/>
      <c r="C869" s="97"/>
      <c r="D869" s="97"/>
      <c r="E869" s="97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97"/>
      <c r="AC869" s="97"/>
      <c r="AD869" s="97"/>
      <c r="AE869" s="97"/>
      <c r="AF869" s="97"/>
      <c r="AG869" s="97"/>
    </row>
    <row r="870" spans="1:33" ht="12.75" customHeight="1">
      <c r="A870" s="1"/>
      <c r="B870" s="36"/>
      <c r="C870" s="97"/>
      <c r="D870" s="97"/>
      <c r="E870" s="97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97"/>
      <c r="AC870" s="97"/>
      <c r="AD870" s="97"/>
      <c r="AE870" s="97"/>
      <c r="AF870" s="97"/>
      <c r="AG870" s="97"/>
    </row>
    <row r="871" spans="1:33" ht="12.75" customHeight="1">
      <c r="A871" s="1"/>
      <c r="B871" s="36"/>
      <c r="C871" s="97"/>
      <c r="D871" s="97"/>
      <c r="E871" s="97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97"/>
      <c r="AC871" s="97"/>
      <c r="AD871" s="97"/>
      <c r="AE871" s="97"/>
      <c r="AF871" s="97"/>
      <c r="AG871" s="97"/>
    </row>
    <row r="872" spans="1:33" ht="12.75" customHeight="1">
      <c r="A872" s="1"/>
      <c r="B872" s="36"/>
      <c r="C872" s="97"/>
      <c r="D872" s="97"/>
      <c r="E872" s="97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97"/>
      <c r="AC872" s="97"/>
      <c r="AD872" s="97"/>
      <c r="AE872" s="97"/>
      <c r="AF872" s="97"/>
      <c r="AG872" s="97"/>
    </row>
    <row r="873" spans="1:33" ht="12.75" customHeight="1">
      <c r="A873" s="1"/>
      <c r="B873" s="36"/>
      <c r="C873" s="97"/>
      <c r="D873" s="97"/>
      <c r="E873" s="97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97"/>
      <c r="AC873" s="97"/>
      <c r="AD873" s="97"/>
      <c r="AE873" s="97"/>
      <c r="AF873" s="97"/>
      <c r="AG873" s="97"/>
    </row>
    <row r="874" spans="1:33" ht="12.75" customHeight="1">
      <c r="A874" s="1"/>
      <c r="B874" s="36"/>
      <c r="C874" s="97"/>
      <c r="D874" s="97"/>
      <c r="E874" s="97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97"/>
      <c r="AC874" s="97"/>
      <c r="AD874" s="97"/>
      <c r="AE874" s="97"/>
      <c r="AF874" s="97"/>
      <c r="AG874" s="97"/>
    </row>
    <row r="875" spans="1:33" ht="12.75" customHeight="1">
      <c r="A875" s="1"/>
      <c r="B875" s="36"/>
      <c r="C875" s="97"/>
      <c r="D875" s="97"/>
      <c r="E875" s="97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97"/>
      <c r="AC875" s="97"/>
      <c r="AD875" s="97"/>
      <c r="AE875" s="97"/>
      <c r="AF875" s="97"/>
      <c r="AG875" s="97"/>
    </row>
    <row r="876" spans="1:33" ht="12.75" customHeight="1">
      <c r="A876" s="1"/>
      <c r="B876" s="36"/>
      <c r="C876" s="97"/>
      <c r="D876" s="97"/>
      <c r="E876" s="97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97"/>
      <c r="AC876" s="97"/>
      <c r="AD876" s="97"/>
      <c r="AE876" s="97"/>
      <c r="AF876" s="97"/>
      <c r="AG876" s="97"/>
    </row>
    <row r="877" spans="1:33" ht="12.75" customHeight="1">
      <c r="A877" s="1"/>
      <c r="B877" s="36"/>
      <c r="C877" s="97"/>
      <c r="D877" s="97"/>
      <c r="E877" s="97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97"/>
      <c r="AC877" s="97"/>
      <c r="AD877" s="97"/>
      <c r="AE877" s="97"/>
      <c r="AF877" s="97"/>
      <c r="AG877" s="97"/>
    </row>
    <row r="878" spans="1:33" ht="12.75" customHeight="1">
      <c r="A878" s="1"/>
      <c r="B878" s="36"/>
      <c r="C878" s="97"/>
      <c r="D878" s="97"/>
      <c r="E878" s="97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97"/>
      <c r="AC878" s="97"/>
      <c r="AD878" s="97"/>
      <c r="AE878" s="97"/>
      <c r="AF878" s="97"/>
      <c r="AG878" s="97"/>
    </row>
    <row r="879" spans="1:33" ht="12.75" customHeight="1">
      <c r="A879" s="1"/>
      <c r="B879" s="36"/>
      <c r="C879" s="97"/>
      <c r="D879" s="97"/>
      <c r="E879" s="97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97"/>
      <c r="AC879" s="97"/>
      <c r="AD879" s="97"/>
      <c r="AE879" s="97"/>
      <c r="AF879" s="97"/>
      <c r="AG879" s="97"/>
    </row>
    <row r="880" spans="1:33" ht="12.75" customHeight="1">
      <c r="A880" s="1"/>
      <c r="B880" s="36"/>
      <c r="C880" s="97"/>
      <c r="D880" s="97"/>
      <c r="E880" s="97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97"/>
      <c r="AC880" s="97"/>
      <c r="AD880" s="97"/>
      <c r="AE880" s="97"/>
      <c r="AF880" s="97"/>
      <c r="AG880" s="97"/>
    </row>
    <row r="881" spans="1:33" ht="12.75" customHeight="1">
      <c r="A881" s="1"/>
      <c r="B881" s="36"/>
      <c r="C881" s="97"/>
      <c r="D881" s="97"/>
      <c r="E881" s="97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97"/>
      <c r="AC881" s="97"/>
      <c r="AD881" s="97"/>
      <c r="AE881" s="97"/>
      <c r="AF881" s="97"/>
      <c r="AG881" s="97"/>
    </row>
    <row r="882" spans="1:33" ht="12.75" customHeight="1">
      <c r="A882" s="1"/>
      <c r="B882" s="36"/>
      <c r="C882" s="97"/>
      <c r="D882" s="97"/>
      <c r="E882" s="97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97"/>
      <c r="AC882" s="97"/>
      <c r="AD882" s="97"/>
      <c r="AE882" s="97"/>
      <c r="AF882" s="97"/>
      <c r="AG882" s="97"/>
    </row>
    <row r="883" spans="1:33" ht="12.75" customHeight="1">
      <c r="A883" s="1"/>
      <c r="B883" s="36"/>
      <c r="C883" s="97"/>
      <c r="D883" s="97"/>
      <c r="E883" s="97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97"/>
      <c r="AC883" s="97"/>
      <c r="AD883" s="97"/>
      <c r="AE883" s="97"/>
      <c r="AF883" s="97"/>
      <c r="AG883" s="97"/>
    </row>
    <row r="884" spans="1:33" ht="12.75" customHeight="1">
      <c r="A884" s="1"/>
      <c r="B884" s="36"/>
      <c r="C884" s="97"/>
      <c r="D884" s="97"/>
      <c r="E884" s="97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97"/>
      <c r="AC884" s="97"/>
      <c r="AD884" s="97"/>
      <c r="AE884" s="97"/>
      <c r="AF884" s="97"/>
      <c r="AG884" s="97"/>
    </row>
    <row r="885" spans="1:33" ht="12.75" customHeight="1">
      <c r="A885" s="1"/>
      <c r="B885" s="36"/>
      <c r="C885" s="97"/>
      <c r="D885" s="97"/>
      <c r="E885" s="97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97"/>
      <c r="AC885" s="97"/>
      <c r="AD885" s="97"/>
      <c r="AE885" s="97"/>
      <c r="AF885" s="97"/>
      <c r="AG885" s="97"/>
    </row>
    <row r="886" spans="1:33" ht="12.75" customHeight="1">
      <c r="A886" s="1"/>
      <c r="B886" s="36"/>
      <c r="C886" s="97"/>
      <c r="D886" s="97"/>
      <c r="E886" s="97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97"/>
      <c r="AC886" s="97"/>
      <c r="AD886" s="97"/>
      <c r="AE886" s="97"/>
      <c r="AF886" s="97"/>
      <c r="AG886" s="97"/>
    </row>
    <row r="887" spans="1:33" ht="12.75" customHeight="1">
      <c r="A887" s="1"/>
      <c r="B887" s="36"/>
      <c r="C887" s="97"/>
      <c r="D887" s="97"/>
      <c r="E887" s="97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97"/>
      <c r="AC887" s="97"/>
      <c r="AD887" s="97"/>
      <c r="AE887" s="97"/>
      <c r="AF887" s="97"/>
      <c r="AG887" s="97"/>
    </row>
    <row r="888" spans="1:33" ht="12.75" customHeight="1">
      <c r="A888" s="1"/>
      <c r="B888" s="36"/>
      <c r="C888" s="97"/>
      <c r="D888" s="97"/>
      <c r="E888" s="97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97"/>
      <c r="AC888" s="97"/>
      <c r="AD888" s="97"/>
      <c r="AE888" s="97"/>
      <c r="AF888" s="97"/>
      <c r="AG888" s="97"/>
    </row>
    <row r="889" spans="1:33" ht="12.75" customHeight="1">
      <c r="A889" s="1"/>
      <c r="B889" s="36"/>
      <c r="C889" s="97"/>
      <c r="D889" s="97"/>
      <c r="E889" s="97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97"/>
      <c r="AC889" s="97"/>
      <c r="AD889" s="97"/>
      <c r="AE889" s="97"/>
      <c r="AF889" s="97"/>
      <c r="AG889" s="97"/>
    </row>
    <row r="890" spans="1:33" ht="12.75" customHeight="1">
      <c r="A890" s="1"/>
      <c r="B890" s="36"/>
      <c r="C890" s="97"/>
      <c r="D890" s="97"/>
      <c r="E890" s="97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97"/>
      <c r="AC890" s="97"/>
      <c r="AD890" s="97"/>
      <c r="AE890" s="97"/>
      <c r="AF890" s="97"/>
      <c r="AG890" s="97"/>
    </row>
    <row r="891" spans="1:33" ht="12.75" customHeight="1">
      <c r="A891" s="1"/>
      <c r="B891" s="36"/>
      <c r="C891" s="97"/>
      <c r="D891" s="97"/>
      <c r="E891" s="97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97"/>
      <c r="AC891" s="97"/>
      <c r="AD891" s="97"/>
      <c r="AE891" s="97"/>
      <c r="AF891" s="97"/>
      <c r="AG891" s="97"/>
    </row>
    <row r="892" spans="1:33" ht="12.75" customHeight="1">
      <c r="A892" s="1"/>
      <c r="B892" s="36"/>
      <c r="C892" s="97"/>
      <c r="D892" s="97"/>
      <c r="E892" s="97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97"/>
      <c r="AC892" s="97"/>
      <c r="AD892" s="97"/>
      <c r="AE892" s="97"/>
      <c r="AF892" s="97"/>
      <c r="AG892" s="97"/>
    </row>
    <row r="893" spans="1:33" ht="12.75" customHeight="1">
      <c r="A893" s="1"/>
      <c r="B893" s="36"/>
      <c r="C893" s="97"/>
      <c r="D893" s="97"/>
      <c r="E893" s="97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97"/>
      <c r="AC893" s="97"/>
      <c r="AD893" s="97"/>
      <c r="AE893" s="97"/>
      <c r="AF893" s="97"/>
      <c r="AG893" s="97"/>
    </row>
    <row r="894" spans="1:33" ht="12.75" customHeight="1">
      <c r="A894" s="1"/>
      <c r="B894" s="36"/>
      <c r="C894" s="97"/>
      <c r="D894" s="97"/>
      <c r="E894" s="97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97"/>
      <c r="AC894" s="97"/>
      <c r="AD894" s="97"/>
      <c r="AE894" s="97"/>
      <c r="AF894" s="97"/>
      <c r="AG894" s="97"/>
    </row>
    <row r="895" spans="1:33" ht="12.75" customHeight="1">
      <c r="A895" s="1"/>
      <c r="B895" s="36"/>
      <c r="C895" s="97"/>
      <c r="D895" s="97"/>
      <c r="E895" s="97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97"/>
      <c r="AC895" s="97"/>
      <c r="AD895" s="97"/>
      <c r="AE895" s="97"/>
      <c r="AF895" s="97"/>
      <c r="AG895" s="97"/>
    </row>
    <row r="896" spans="1:33" ht="12.75" customHeight="1">
      <c r="A896" s="1"/>
      <c r="B896" s="36"/>
      <c r="C896" s="97"/>
      <c r="D896" s="97"/>
      <c r="E896" s="97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97"/>
      <c r="AC896" s="97"/>
      <c r="AD896" s="97"/>
      <c r="AE896" s="97"/>
      <c r="AF896" s="97"/>
      <c r="AG896" s="97"/>
    </row>
    <row r="897" spans="1:33" ht="12.75" customHeight="1">
      <c r="A897" s="1"/>
      <c r="B897" s="36"/>
      <c r="C897" s="97"/>
      <c r="D897" s="97"/>
      <c r="E897" s="97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97"/>
      <c r="AC897" s="97"/>
      <c r="AD897" s="97"/>
      <c r="AE897" s="97"/>
      <c r="AF897" s="97"/>
      <c r="AG897" s="97"/>
    </row>
    <row r="898" spans="1:33" ht="12.75" customHeight="1">
      <c r="A898" s="1"/>
      <c r="B898" s="36"/>
      <c r="C898" s="97"/>
      <c r="D898" s="97"/>
      <c r="E898" s="97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97"/>
      <c r="AC898" s="97"/>
      <c r="AD898" s="97"/>
      <c r="AE898" s="97"/>
      <c r="AF898" s="97"/>
      <c r="AG898" s="97"/>
    </row>
    <row r="899" spans="1:33" ht="12.75" customHeight="1">
      <c r="A899" s="1"/>
      <c r="B899" s="36"/>
      <c r="C899" s="97"/>
      <c r="D899" s="97"/>
      <c r="E899" s="97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97"/>
      <c r="AC899" s="97"/>
      <c r="AD899" s="97"/>
      <c r="AE899" s="97"/>
      <c r="AF899" s="97"/>
      <c r="AG899" s="97"/>
    </row>
    <row r="900" spans="1:33" ht="12.75" customHeight="1">
      <c r="A900" s="1"/>
      <c r="B900" s="36"/>
      <c r="C900" s="97"/>
      <c r="D900" s="97"/>
      <c r="E900" s="97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97"/>
      <c r="AC900" s="97"/>
      <c r="AD900" s="97"/>
      <c r="AE900" s="97"/>
      <c r="AF900" s="97"/>
      <c r="AG900" s="97"/>
    </row>
    <row r="901" spans="1:33" ht="12.75" customHeight="1">
      <c r="A901" s="1"/>
      <c r="B901" s="36"/>
      <c r="C901" s="97"/>
      <c r="D901" s="97"/>
      <c r="E901" s="97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97"/>
      <c r="AC901" s="97"/>
      <c r="AD901" s="97"/>
      <c r="AE901" s="97"/>
      <c r="AF901" s="97"/>
      <c r="AG901" s="97"/>
    </row>
    <row r="902" spans="1:33" ht="12.75" customHeight="1">
      <c r="A902" s="1"/>
      <c r="B902" s="36"/>
      <c r="C902" s="97"/>
      <c r="D902" s="97"/>
      <c r="E902" s="97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97"/>
      <c r="AC902" s="97"/>
      <c r="AD902" s="97"/>
      <c r="AE902" s="97"/>
      <c r="AF902" s="97"/>
      <c r="AG902" s="97"/>
    </row>
    <row r="903" spans="1:33" ht="12.75" customHeight="1">
      <c r="A903" s="1"/>
      <c r="B903" s="36"/>
      <c r="C903" s="97"/>
      <c r="D903" s="97"/>
      <c r="E903" s="97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97"/>
      <c r="AC903" s="97"/>
      <c r="AD903" s="97"/>
      <c r="AE903" s="97"/>
      <c r="AF903" s="97"/>
      <c r="AG903" s="97"/>
    </row>
    <row r="904" spans="1:33" ht="12.75" customHeight="1">
      <c r="A904" s="1"/>
      <c r="B904" s="36"/>
      <c r="C904" s="97"/>
      <c r="D904" s="97"/>
      <c r="E904" s="97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97"/>
      <c r="AC904" s="97"/>
      <c r="AD904" s="97"/>
      <c r="AE904" s="97"/>
      <c r="AF904" s="97"/>
      <c r="AG904" s="97"/>
    </row>
    <row r="905" spans="1:33" ht="12.75" customHeight="1">
      <c r="A905" s="1"/>
      <c r="B905" s="36"/>
      <c r="C905" s="97"/>
      <c r="D905" s="97"/>
      <c r="E905" s="97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97"/>
      <c r="AC905" s="97"/>
      <c r="AD905" s="97"/>
      <c r="AE905" s="97"/>
      <c r="AF905" s="97"/>
      <c r="AG905" s="97"/>
    </row>
    <row r="906" spans="1:33" ht="12.75" customHeight="1">
      <c r="A906" s="1"/>
      <c r="B906" s="36"/>
      <c r="C906" s="97"/>
      <c r="D906" s="97"/>
      <c r="E906" s="97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97"/>
      <c r="AC906" s="97"/>
      <c r="AD906" s="97"/>
      <c r="AE906" s="97"/>
      <c r="AF906" s="97"/>
      <c r="AG906" s="97"/>
    </row>
    <row r="907" spans="1:33" ht="12.75" customHeight="1">
      <c r="A907" s="1"/>
      <c r="B907" s="36"/>
      <c r="C907" s="97"/>
      <c r="D907" s="97"/>
      <c r="E907" s="97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97"/>
      <c r="AC907" s="97"/>
      <c r="AD907" s="97"/>
      <c r="AE907" s="97"/>
      <c r="AF907" s="97"/>
      <c r="AG907" s="97"/>
    </row>
    <row r="908" spans="1:33" ht="12.75" customHeight="1">
      <c r="A908" s="1"/>
      <c r="B908" s="36"/>
      <c r="C908" s="97"/>
      <c r="D908" s="97"/>
      <c r="E908" s="97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97"/>
      <c r="AC908" s="97"/>
      <c r="AD908" s="97"/>
      <c r="AE908" s="97"/>
      <c r="AF908" s="97"/>
      <c r="AG908" s="97"/>
    </row>
    <row r="909" spans="1:33" ht="12.75" customHeight="1">
      <c r="A909" s="1"/>
      <c r="B909" s="36"/>
      <c r="C909" s="97"/>
      <c r="D909" s="97"/>
      <c r="E909" s="97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97"/>
      <c r="AC909" s="97"/>
      <c r="AD909" s="97"/>
      <c r="AE909" s="97"/>
      <c r="AF909" s="97"/>
      <c r="AG909" s="97"/>
    </row>
    <row r="910" spans="1:33" ht="12.75" customHeight="1">
      <c r="A910" s="1"/>
      <c r="B910" s="36"/>
      <c r="C910" s="97"/>
      <c r="D910" s="97"/>
      <c r="E910" s="97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97"/>
      <c r="AC910" s="97"/>
      <c r="AD910" s="97"/>
      <c r="AE910" s="97"/>
      <c r="AF910" s="97"/>
      <c r="AG910" s="97"/>
    </row>
    <row r="911" spans="1:33" ht="12.75" customHeight="1">
      <c r="A911" s="1"/>
      <c r="B911" s="36"/>
      <c r="C911" s="97"/>
      <c r="D911" s="97"/>
      <c r="E911" s="97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97"/>
      <c r="AC911" s="97"/>
      <c r="AD911" s="97"/>
      <c r="AE911" s="97"/>
      <c r="AF911" s="97"/>
      <c r="AG911" s="97"/>
    </row>
    <row r="912" spans="1:33" ht="12.75" customHeight="1">
      <c r="A912" s="1"/>
      <c r="B912" s="36"/>
      <c r="C912" s="97"/>
      <c r="D912" s="97"/>
      <c r="E912" s="97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97"/>
      <c r="AC912" s="97"/>
      <c r="AD912" s="97"/>
      <c r="AE912" s="97"/>
      <c r="AF912" s="97"/>
      <c r="AG912" s="97"/>
    </row>
    <row r="913" spans="1:33" ht="12.75" customHeight="1">
      <c r="A913" s="1"/>
      <c r="B913" s="36"/>
      <c r="C913" s="97"/>
      <c r="D913" s="97"/>
      <c r="E913" s="97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97"/>
      <c r="AC913" s="97"/>
      <c r="AD913" s="97"/>
      <c r="AE913" s="97"/>
      <c r="AF913" s="97"/>
      <c r="AG913" s="97"/>
    </row>
    <row r="914" spans="1:33" ht="12.75" customHeight="1">
      <c r="A914" s="1"/>
      <c r="B914" s="36"/>
      <c r="C914" s="97"/>
      <c r="D914" s="97"/>
      <c r="E914" s="97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97"/>
      <c r="AC914" s="97"/>
      <c r="AD914" s="97"/>
      <c r="AE914" s="97"/>
      <c r="AF914" s="97"/>
      <c r="AG914" s="97"/>
    </row>
    <row r="915" spans="1:33" ht="12.75" customHeight="1">
      <c r="A915" s="1"/>
      <c r="B915" s="36"/>
      <c r="C915" s="97"/>
      <c r="D915" s="97"/>
      <c r="E915" s="97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97"/>
      <c r="AC915" s="97"/>
      <c r="AD915" s="97"/>
      <c r="AE915" s="97"/>
      <c r="AF915" s="97"/>
      <c r="AG915" s="97"/>
    </row>
    <row r="916" spans="1:33" ht="12.75" customHeight="1">
      <c r="A916" s="1"/>
      <c r="B916" s="36"/>
      <c r="C916" s="97"/>
      <c r="D916" s="97"/>
      <c r="E916" s="97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97"/>
      <c r="AC916" s="97"/>
      <c r="AD916" s="97"/>
      <c r="AE916" s="97"/>
      <c r="AF916" s="97"/>
      <c r="AG916" s="97"/>
    </row>
    <row r="917" spans="1:33" ht="12.75" customHeight="1">
      <c r="A917" s="1"/>
      <c r="B917" s="36"/>
      <c r="C917" s="97"/>
      <c r="D917" s="97"/>
      <c r="E917" s="97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97"/>
      <c r="AC917" s="97"/>
      <c r="AD917" s="97"/>
      <c r="AE917" s="97"/>
      <c r="AF917" s="97"/>
      <c r="AG917" s="97"/>
    </row>
    <row r="918" spans="1:33" ht="12.75" customHeight="1">
      <c r="A918" s="1"/>
      <c r="B918" s="36"/>
      <c r="C918" s="97"/>
      <c r="D918" s="97"/>
      <c r="E918" s="97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97"/>
      <c r="AC918" s="97"/>
      <c r="AD918" s="97"/>
      <c r="AE918" s="97"/>
      <c r="AF918" s="97"/>
      <c r="AG918" s="97"/>
    </row>
    <row r="919" spans="1:33" ht="12.75" customHeight="1">
      <c r="A919" s="1"/>
      <c r="B919" s="36"/>
      <c r="C919" s="97"/>
      <c r="D919" s="97"/>
      <c r="E919" s="97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97"/>
      <c r="AC919" s="97"/>
      <c r="AD919" s="97"/>
      <c r="AE919" s="97"/>
      <c r="AF919" s="97"/>
      <c r="AG919" s="97"/>
    </row>
    <row r="920" spans="1:33" ht="12.75" customHeight="1">
      <c r="A920" s="1"/>
      <c r="B920" s="36"/>
      <c r="C920" s="97"/>
      <c r="D920" s="97"/>
      <c r="E920" s="97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97"/>
      <c r="AC920" s="97"/>
      <c r="AD920" s="97"/>
      <c r="AE920" s="97"/>
      <c r="AF920" s="97"/>
      <c r="AG920" s="97"/>
    </row>
    <row r="921" spans="1:33" ht="12.75" customHeight="1">
      <c r="A921" s="1"/>
      <c r="B921" s="36"/>
      <c r="C921" s="97"/>
      <c r="D921" s="97"/>
      <c r="E921" s="97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97"/>
      <c r="AC921" s="97"/>
      <c r="AD921" s="97"/>
      <c r="AE921" s="97"/>
      <c r="AF921" s="97"/>
      <c r="AG921" s="97"/>
    </row>
    <row r="922" spans="1:33" ht="12.75" customHeight="1">
      <c r="A922" s="1"/>
      <c r="B922" s="36"/>
      <c r="C922" s="97"/>
      <c r="D922" s="97"/>
      <c r="E922" s="97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97"/>
      <c r="AC922" s="97"/>
      <c r="AD922" s="97"/>
      <c r="AE922" s="97"/>
      <c r="AF922" s="97"/>
      <c r="AG922" s="97"/>
    </row>
    <row r="923" spans="1:33" ht="12.75" customHeight="1">
      <c r="A923" s="1"/>
      <c r="B923" s="36"/>
      <c r="C923" s="97"/>
      <c r="D923" s="97"/>
      <c r="E923" s="97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97"/>
      <c r="AC923" s="97"/>
      <c r="AD923" s="97"/>
      <c r="AE923" s="97"/>
      <c r="AF923" s="97"/>
      <c r="AG923" s="97"/>
    </row>
    <row r="924" spans="1:33" ht="12.75" customHeight="1">
      <c r="A924" s="1"/>
      <c r="B924" s="36"/>
      <c r="C924" s="97"/>
      <c r="D924" s="97"/>
      <c r="E924" s="97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97"/>
      <c r="AC924" s="97"/>
      <c r="AD924" s="97"/>
      <c r="AE924" s="97"/>
      <c r="AF924" s="97"/>
      <c r="AG924" s="97"/>
    </row>
    <row r="925" spans="1:33" ht="12.75" customHeight="1">
      <c r="A925" s="1"/>
      <c r="B925" s="36"/>
      <c r="C925" s="97"/>
      <c r="D925" s="97"/>
      <c r="E925" s="97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97"/>
      <c r="AC925" s="97"/>
      <c r="AD925" s="97"/>
      <c r="AE925" s="97"/>
      <c r="AF925" s="97"/>
      <c r="AG925" s="97"/>
    </row>
    <row r="926" spans="1:33" ht="12.75" customHeight="1">
      <c r="A926" s="1"/>
      <c r="B926" s="36"/>
      <c r="C926" s="97"/>
      <c r="D926" s="97"/>
      <c r="E926" s="97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97"/>
      <c r="AC926" s="97"/>
      <c r="AD926" s="97"/>
      <c r="AE926" s="97"/>
      <c r="AF926" s="97"/>
      <c r="AG926" s="97"/>
    </row>
    <row r="927" spans="1:33" ht="12.75" customHeight="1">
      <c r="A927" s="1"/>
      <c r="B927" s="36"/>
      <c r="C927" s="97"/>
      <c r="D927" s="97"/>
      <c r="E927" s="97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97"/>
      <c r="AC927" s="97"/>
      <c r="AD927" s="97"/>
      <c r="AE927" s="97"/>
      <c r="AF927" s="97"/>
      <c r="AG927" s="97"/>
    </row>
    <row r="928" spans="1:33" ht="12.75" customHeight="1">
      <c r="A928" s="1"/>
      <c r="B928" s="36"/>
      <c r="C928" s="97"/>
      <c r="D928" s="97"/>
      <c r="E928" s="97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97"/>
      <c r="AC928" s="97"/>
      <c r="AD928" s="97"/>
      <c r="AE928" s="97"/>
      <c r="AF928" s="97"/>
      <c r="AG928" s="97"/>
    </row>
    <row r="929" spans="1:33" ht="12.75" customHeight="1">
      <c r="A929" s="1"/>
      <c r="B929" s="36"/>
      <c r="C929" s="97"/>
      <c r="D929" s="97"/>
      <c r="E929" s="97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97"/>
      <c r="AC929" s="97"/>
      <c r="AD929" s="97"/>
      <c r="AE929" s="97"/>
      <c r="AF929" s="97"/>
      <c r="AG929" s="97"/>
    </row>
    <row r="930" spans="1:33" ht="12.75" customHeight="1">
      <c r="A930" s="1"/>
      <c r="B930" s="36"/>
      <c r="C930" s="97"/>
      <c r="D930" s="97"/>
      <c r="E930" s="97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97"/>
      <c r="AC930" s="97"/>
      <c r="AD930" s="97"/>
      <c r="AE930" s="97"/>
      <c r="AF930" s="97"/>
      <c r="AG930" s="97"/>
    </row>
    <row r="931" spans="1:33" ht="12.75" customHeight="1">
      <c r="A931" s="1"/>
      <c r="B931" s="36"/>
      <c r="C931" s="97"/>
      <c r="D931" s="97"/>
      <c r="E931" s="97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97"/>
      <c r="AC931" s="97"/>
      <c r="AD931" s="97"/>
      <c r="AE931" s="97"/>
      <c r="AF931" s="97"/>
      <c r="AG931" s="97"/>
    </row>
    <row r="932" spans="1:33" ht="12.75" customHeight="1">
      <c r="A932" s="1"/>
      <c r="B932" s="36"/>
      <c r="C932" s="97"/>
      <c r="D932" s="97"/>
      <c r="E932" s="97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97"/>
      <c r="AC932" s="97"/>
      <c r="AD932" s="97"/>
      <c r="AE932" s="97"/>
      <c r="AF932" s="97"/>
      <c r="AG932" s="97"/>
    </row>
    <row r="933" spans="1:33" ht="12.75" customHeight="1">
      <c r="A933" s="1"/>
      <c r="B933" s="36"/>
      <c r="C933" s="97"/>
      <c r="D933" s="97"/>
      <c r="E933" s="97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97"/>
      <c r="AC933" s="97"/>
      <c r="AD933" s="97"/>
      <c r="AE933" s="97"/>
      <c r="AF933" s="97"/>
      <c r="AG933" s="97"/>
    </row>
    <row r="934" spans="1:33" ht="12.75" customHeight="1">
      <c r="A934" s="1"/>
      <c r="B934" s="36"/>
      <c r="C934" s="97"/>
      <c r="D934" s="97"/>
      <c r="E934" s="97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97"/>
      <c r="AC934" s="97"/>
      <c r="AD934" s="97"/>
      <c r="AE934" s="97"/>
      <c r="AF934" s="97"/>
      <c r="AG934" s="97"/>
    </row>
    <row r="935" spans="1:33" ht="12.75" customHeight="1">
      <c r="A935" s="1"/>
      <c r="B935" s="36"/>
      <c r="C935" s="97"/>
      <c r="D935" s="97"/>
      <c r="E935" s="97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97"/>
      <c r="AC935" s="97"/>
      <c r="AD935" s="97"/>
      <c r="AE935" s="97"/>
      <c r="AF935" s="97"/>
      <c r="AG935" s="97"/>
    </row>
    <row r="936" spans="1:33" ht="12.75" customHeight="1">
      <c r="A936" s="1"/>
      <c r="B936" s="36"/>
      <c r="C936" s="97"/>
      <c r="D936" s="97"/>
      <c r="E936" s="97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97"/>
      <c r="AC936" s="97"/>
      <c r="AD936" s="97"/>
      <c r="AE936" s="97"/>
      <c r="AF936" s="97"/>
      <c r="AG936" s="97"/>
    </row>
    <row r="937" spans="1:33" ht="12.75" customHeight="1">
      <c r="A937" s="1"/>
      <c r="B937" s="36"/>
      <c r="C937" s="97"/>
      <c r="D937" s="97"/>
      <c r="E937" s="97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97"/>
      <c r="AC937" s="97"/>
      <c r="AD937" s="97"/>
      <c r="AE937" s="97"/>
      <c r="AF937" s="97"/>
      <c r="AG937" s="97"/>
    </row>
    <row r="938" spans="1:33" ht="12.75" customHeight="1">
      <c r="A938" s="1"/>
      <c r="B938" s="36"/>
      <c r="C938" s="97"/>
      <c r="D938" s="97"/>
      <c r="E938" s="97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97"/>
      <c r="AC938" s="97"/>
      <c r="AD938" s="97"/>
      <c r="AE938" s="97"/>
      <c r="AF938" s="97"/>
      <c r="AG938" s="97"/>
    </row>
    <row r="939" spans="1:33" ht="12.75" customHeight="1">
      <c r="A939" s="1"/>
      <c r="B939" s="36"/>
      <c r="C939" s="97"/>
      <c r="D939" s="97"/>
      <c r="E939" s="97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97"/>
      <c r="AC939" s="97"/>
      <c r="AD939" s="97"/>
      <c r="AE939" s="97"/>
      <c r="AF939" s="97"/>
      <c r="AG939" s="97"/>
    </row>
    <row r="940" spans="1:33" ht="12.75" customHeight="1">
      <c r="A940" s="1"/>
      <c r="B940" s="36"/>
      <c r="C940" s="97"/>
      <c r="D940" s="97"/>
      <c r="E940" s="97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97"/>
      <c r="AC940" s="97"/>
      <c r="AD940" s="97"/>
      <c r="AE940" s="97"/>
      <c r="AF940" s="97"/>
      <c r="AG940" s="97"/>
    </row>
    <row r="941" spans="1:33" ht="12.75" customHeight="1">
      <c r="A941" s="1"/>
      <c r="B941" s="36"/>
      <c r="C941" s="97"/>
      <c r="D941" s="97"/>
      <c r="E941" s="97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97"/>
      <c r="AC941" s="97"/>
      <c r="AD941" s="97"/>
      <c r="AE941" s="97"/>
      <c r="AF941" s="97"/>
      <c r="AG941" s="97"/>
    </row>
    <row r="942" spans="1:33" ht="12.75" customHeight="1">
      <c r="A942" s="1"/>
      <c r="B942" s="36"/>
      <c r="C942" s="97"/>
      <c r="D942" s="97"/>
      <c r="E942" s="97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97"/>
      <c r="AC942" s="97"/>
      <c r="AD942" s="97"/>
      <c r="AE942" s="97"/>
      <c r="AF942" s="97"/>
      <c r="AG942" s="97"/>
    </row>
    <row r="943" spans="1:33" ht="12.75" customHeight="1">
      <c r="A943" s="1"/>
      <c r="B943" s="36"/>
      <c r="C943" s="97"/>
      <c r="D943" s="97"/>
      <c r="E943" s="97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97"/>
      <c r="AC943" s="97"/>
      <c r="AD943" s="97"/>
      <c r="AE943" s="97"/>
      <c r="AF943" s="97"/>
      <c r="AG943" s="97"/>
    </row>
    <row r="944" spans="1:33" ht="12.75" customHeight="1">
      <c r="A944" s="1"/>
      <c r="B944" s="36"/>
      <c r="C944" s="97"/>
      <c r="D944" s="97"/>
      <c r="E944" s="97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97"/>
      <c r="AC944" s="97"/>
      <c r="AD944" s="97"/>
      <c r="AE944" s="97"/>
      <c r="AF944" s="97"/>
      <c r="AG944" s="97"/>
    </row>
    <row r="945" spans="1:33" ht="12.75" customHeight="1">
      <c r="A945" s="1"/>
      <c r="B945" s="36"/>
      <c r="C945" s="97"/>
      <c r="D945" s="97"/>
      <c r="E945" s="97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97"/>
      <c r="AC945" s="97"/>
      <c r="AD945" s="97"/>
      <c r="AE945" s="97"/>
      <c r="AF945" s="97"/>
      <c r="AG945" s="97"/>
    </row>
    <row r="946" spans="1:33" ht="12.75" customHeight="1">
      <c r="A946" s="1"/>
      <c r="B946" s="36"/>
      <c r="C946" s="97"/>
      <c r="D946" s="97"/>
      <c r="E946" s="97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97"/>
      <c r="AC946" s="97"/>
      <c r="AD946" s="97"/>
      <c r="AE946" s="97"/>
      <c r="AF946" s="97"/>
      <c r="AG946" s="97"/>
    </row>
    <row r="947" spans="1:33" ht="12.75" customHeight="1">
      <c r="A947" s="1"/>
      <c r="B947" s="36"/>
      <c r="C947" s="97"/>
      <c r="D947" s="97"/>
      <c r="E947" s="97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97"/>
      <c r="AC947" s="97"/>
      <c r="AD947" s="97"/>
      <c r="AE947" s="97"/>
      <c r="AF947" s="97"/>
      <c r="AG947" s="97"/>
    </row>
    <row r="948" spans="1:33" ht="12.75" customHeight="1">
      <c r="A948" s="1"/>
      <c r="B948" s="36"/>
      <c r="C948" s="97"/>
      <c r="D948" s="97"/>
      <c r="E948" s="97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97"/>
      <c r="AC948" s="97"/>
      <c r="AD948" s="97"/>
      <c r="AE948" s="97"/>
      <c r="AF948" s="97"/>
      <c r="AG948" s="97"/>
    </row>
    <row r="949" spans="1:33" ht="12.75" customHeight="1">
      <c r="A949" s="1"/>
      <c r="B949" s="36"/>
      <c r="C949" s="97"/>
      <c r="D949" s="97"/>
      <c r="E949" s="97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97"/>
      <c r="AC949" s="97"/>
      <c r="AD949" s="97"/>
      <c r="AE949" s="97"/>
      <c r="AF949" s="97"/>
      <c r="AG949" s="97"/>
    </row>
    <row r="950" spans="1:33" ht="12.75" customHeight="1">
      <c r="A950" s="1"/>
      <c r="B950" s="36"/>
      <c r="C950" s="97"/>
      <c r="D950" s="97"/>
      <c r="E950" s="97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97"/>
      <c r="AC950" s="97"/>
      <c r="AD950" s="97"/>
      <c r="AE950" s="97"/>
      <c r="AF950" s="97"/>
      <c r="AG950" s="97"/>
    </row>
    <row r="951" spans="1:33" ht="12.75" customHeight="1">
      <c r="A951" s="1"/>
      <c r="B951" s="36"/>
      <c r="C951" s="97"/>
      <c r="D951" s="97"/>
      <c r="E951" s="97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97"/>
      <c r="AC951" s="97"/>
      <c r="AD951" s="97"/>
      <c r="AE951" s="97"/>
      <c r="AF951" s="97"/>
      <c r="AG951" s="97"/>
    </row>
    <row r="952" spans="1:33" ht="12.75" customHeight="1">
      <c r="A952" s="1"/>
      <c r="B952" s="36"/>
      <c r="C952" s="97"/>
      <c r="D952" s="97"/>
      <c r="E952" s="97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97"/>
      <c r="AC952" s="97"/>
      <c r="AD952" s="97"/>
      <c r="AE952" s="97"/>
      <c r="AF952" s="97"/>
      <c r="AG952" s="97"/>
    </row>
    <row r="953" spans="1:33" ht="12.75" customHeight="1">
      <c r="A953" s="1"/>
      <c r="B953" s="36"/>
      <c r="C953" s="97"/>
      <c r="D953" s="97"/>
      <c r="E953" s="97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97"/>
      <c r="AC953" s="97"/>
      <c r="AD953" s="97"/>
      <c r="AE953" s="97"/>
      <c r="AF953" s="97"/>
      <c r="AG953" s="97"/>
    </row>
    <row r="954" spans="1:33" ht="12.75" customHeight="1">
      <c r="A954" s="1"/>
      <c r="B954" s="36"/>
      <c r="C954" s="97"/>
      <c r="D954" s="97"/>
      <c r="E954" s="97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97"/>
      <c r="AC954" s="97"/>
      <c r="AD954" s="97"/>
      <c r="AE954" s="97"/>
      <c r="AF954" s="97"/>
      <c r="AG954" s="97"/>
    </row>
    <row r="955" spans="1:33" ht="12.75" customHeight="1">
      <c r="A955" s="1"/>
      <c r="B955" s="36"/>
      <c r="C955" s="97"/>
      <c r="D955" s="97"/>
      <c r="E955" s="97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97"/>
      <c r="AC955" s="97"/>
      <c r="AD955" s="97"/>
      <c r="AE955" s="97"/>
      <c r="AF955" s="97"/>
      <c r="AG955" s="97"/>
    </row>
    <row r="956" spans="1:33" ht="12.75" customHeight="1">
      <c r="A956" s="1"/>
      <c r="B956" s="36"/>
      <c r="C956" s="97"/>
      <c r="D956" s="97"/>
      <c r="E956" s="97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97"/>
      <c r="AC956" s="97"/>
      <c r="AD956" s="97"/>
      <c r="AE956" s="97"/>
      <c r="AF956" s="97"/>
      <c r="AG956" s="97"/>
    </row>
    <row r="957" spans="1:33" ht="12.75" customHeight="1">
      <c r="A957" s="1"/>
      <c r="B957" s="36"/>
      <c r="C957" s="97"/>
      <c r="D957" s="97"/>
      <c r="E957" s="97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97"/>
      <c r="AC957" s="97"/>
      <c r="AD957" s="97"/>
      <c r="AE957" s="97"/>
      <c r="AF957" s="97"/>
      <c r="AG957" s="97"/>
    </row>
    <row r="958" spans="1:33" ht="12.75" customHeight="1">
      <c r="A958" s="1"/>
      <c r="B958" s="36"/>
      <c r="C958" s="97"/>
      <c r="D958" s="97"/>
      <c r="E958" s="97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97"/>
      <c r="AC958" s="97"/>
      <c r="AD958" s="97"/>
      <c r="AE958" s="97"/>
      <c r="AF958" s="97"/>
      <c r="AG958" s="97"/>
    </row>
    <row r="959" spans="1:33" ht="12.75" customHeight="1">
      <c r="A959" s="1"/>
      <c r="B959" s="36"/>
      <c r="C959" s="97"/>
      <c r="D959" s="97"/>
      <c r="E959" s="97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97"/>
      <c r="AC959" s="97"/>
      <c r="AD959" s="97"/>
      <c r="AE959" s="97"/>
      <c r="AF959" s="97"/>
      <c r="AG959" s="97"/>
    </row>
    <row r="960" spans="1:33" ht="12.75" customHeight="1">
      <c r="A960" s="1"/>
      <c r="B960" s="36"/>
      <c r="C960" s="97"/>
      <c r="D960" s="97"/>
      <c r="E960" s="97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97"/>
      <c r="AC960" s="97"/>
      <c r="AD960" s="97"/>
      <c r="AE960" s="97"/>
      <c r="AF960" s="97"/>
      <c r="AG960" s="97"/>
    </row>
    <row r="961" spans="1:33" ht="12.75" customHeight="1">
      <c r="A961" s="1"/>
      <c r="B961" s="36"/>
      <c r="C961" s="97"/>
      <c r="D961" s="97"/>
      <c r="E961" s="97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97"/>
      <c r="AC961" s="97"/>
      <c r="AD961" s="97"/>
      <c r="AE961" s="97"/>
      <c r="AF961" s="97"/>
      <c r="AG961" s="97"/>
    </row>
    <row r="962" spans="1:33" ht="12.75" customHeight="1">
      <c r="A962" s="1"/>
      <c r="B962" s="36"/>
      <c r="C962" s="97"/>
      <c r="D962" s="97"/>
      <c r="E962" s="97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97"/>
      <c r="AC962" s="97"/>
      <c r="AD962" s="97"/>
      <c r="AE962" s="97"/>
      <c r="AF962" s="97"/>
      <c r="AG962" s="97"/>
    </row>
    <row r="963" spans="1:33" ht="12.75" customHeight="1">
      <c r="A963" s="1"/>
      <c r="B963" s="36"/>
      <c r="C963" s="97"/>
      <c r="D963" s="97"/>
      <c r="E963" s="97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97"/>
      <c r="AC963" s="97"/>
      <c r="AD963" s="97"/>
      <c r="AE963" s="97"/>
      <c r="AF963" s="97"/>
      <c r="AG963" s="97"/>
    </row>
    <row r="964" spans="1:33" ht="12.75" customHeight="1">
      <c r="A964" s="1"/>
      <c r="B964" s="36"/>
      <c r="C964" s="97"/>
      <c r="D964" s="97"/>
      <c r="E964" s="97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97"/>
      <c r="AC964" s="97"/>
      <c r="AD964" s="97"/>
      <c r="AE964" s="97"/>
      <c r="AF964" s="97"/>
      <c r="AG964" s="97"/>
    </row>
    <row r="965" spans="1:33" ht="12.75" customHeight="1">
      <c r="A965" s="1"/>
      <c r="B965" s="36"/>
      <c r="C965" s="97"/>
      <c r="D965" s="97"/>
      <c r="E965" s="97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97"/>
      <c r="AC965" s="97"/>
      <c r="AD965" s="97"/>
      <c r="AE965" s="97"/>
      <c r="AF965" s="97"/>
      <c r="AG965" s="97"/>
    </row>
    <row r="966" spans="1:33" ht="12.75" customHeight="1">
      <c r="A966" s="1"/>
      <c r="B966" s="36"/>
      <c r="C966" s="97"/>
      <c r="D966" s="97"/>
      <c r="E966" s="97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97"/>
      <c r="AC966" s="97"/>
      <c r="AD966" s="97"/>
      <c r="AE966" s="97"/>
      <c r="AF966" s="97"/>
      <c r="AG966" s="97"/>
    </row>
    <row r="967" spans="1:33" ht="12.75" customHeight="1">
      <c r="A967" s="1"/>
      <c r="B967" s="36"/>
      <c r="C967" s="97"/>
      <c r="D967" s="97"/>
      <c r="E967" s="97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97"/>
      <c r="AC967" s="97"/>
      <c r="AD967" s="97"/>
      <c r="AE967" s="97"/>
      <c r="AF967" s="97"/>
      <c r="AG967" s="97"/>
    </row>
    <row r="968" spans="1:33" ht="12.75" customHeight="1">
      <c r="A968" s="1"/>
      <c r="B968" s="36"/>
      <c r="C968" s="97"/>
      <c r="D968" s="97"/>
      <c r="E968" s="97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97"/>
      <c r="AC968" s="97"/>
      <c r="AD968" s="97"/>
      <c r="AE968" s="97"/>
      <c r="AF968" s="97"/>
      <c r="AG968" s="97"/>
    </row>
    <row r="969" spans="1:33" ht="12.75" customHeight="1">
      <c r="A969" s="1"/>
      <c r="B969" s="36"/>
      <c r="C969" s="97"/>
      <c r="D969" s="97"/>
      <c r="E969" s="97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97"/>
      <c r="AC969" s="97"/>
      <c r="AD969" s="97"/>
      <c r="AE969" s="97"/>
      <c r="AF969" s="97"/>
      <c r="AG969" s="97"/>
    </row>
    <row r="970" spans="1:33" ht="12.75" customHeight="1">
      <c r="A970" s="1"/>
      <c r="B970" s="36"/>
      <c r="C970" s="97"/>
      <c r="D970" s="97"/>
      <c r="E970" s="97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97"/>
      <c r="AC970" s="97"/>
      <c r="AD970" s="97"/>
      <c r="AE970" s="97"/>
      <c r="AF970" s="97"/>
      <c r="AG970" s="97"/>
    </row>
    <row r="971" spans="1:33" ht="12.75" customHeight="1">
      <c r="A971" s="1"/>
      <c r="B971" s="36"/>
      <c r="C971" s="97"/>
      <c r="D971" s="97"/>
      <c r="E971" s="97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97"/>
      <c r="AC971" s="97"/>
      <c r="AD971" s="97"/>
      <c r="AE971" s="97"/>
      <c r="AF971" s="97"/>
      <c r="AG971" s="97"/>
    </row>
    <row r="972" spans="1:33" ht="12.75" customHeight="1">
      <c r="A972" s="1"/>
      <c r="B972" s="36"/>
      <c r="C972" s="97"/>
      <c r="D972" s="97"/>
      <c r="E972" s="97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97"/>
      <c r="AC972" s="97"/>
      <c r="AD972" s="97"/>
      <c r="AE972" s="97"/>
      <c r="AF972" s="97"/>
      <c r="AG972" s="97"/>
    </row>
    <row r="973" spans="1:33" ht="12.75" customHeight="1">
      <c r="A973" s="1"/>
      <c r="B973" s="36"/>
      <c r="C973" s="97"/>
      <c r="D973" s="97"/>
      <c r="E973" s="97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97"/>
      <c r="AC973" s="97"/>
      <c r="AD973" s="97"/>
      <c r="AE973" s="97"/>
      <c r="AF973" s="97"/>
      <c r="AG973" s="97"/>
    </row>
    <row r="974" spans="1:33" ht="12.75" customHeight="1">
      <c r="A974" s="1"/>
      <c r="B974" s="36"/>
      <c r="C974" s="97"/>
      <c r="D974" s="97"/>
      <c r="E974" s="97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97"/>
      <c r="AC974" s="97"/>
      <c r="AD974" s="97"/>
      <c r="AE974" s="97"/>
      <c r="AF974" s="97"/>
      <c r="AG974" s="97"/>
    </row>
    <row r="975" spans="1:33" ht="12.75" customHeight="1">
      <c r="A975" s="1"/>
      <c r="B975" s="36"/>
      <c r="C975" s="97"/>
      <c r="D975" s="97"/>
      <c r="E975" s="97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97"/>
      <c r="AC975" s="97"/>
      <c r="AD975" s="97"/>
      <c r="AE975" s="97"/>
      <c r="AF975" s="97"/>
      <c r="AG975" s="97"/>
    </row>
    <row r="976" spans="1:33" ht="12.75" customHeight="1">
      <c r="A976" s="1"/>
      <c r="B976" s="36"/>
      <c r="C976" s="97"/>
      <c r="D976" s="97"/>
      <c r="E976" s="97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97"/>
      <c r="AC976" s="97"/>
      <c r="AD976" s="97"/>
      <c r="AE976" s="97"/>
      <c r="AF976" s="97"/>
      <c r="AG976" s="97"/>
    </row>
    <row r="977" spans="1:33" ht="12.75" customHeight="1">
      <c r="A977" s="1"/>
      <c r="B977" s="36"/>
      <c r="C977" s="97"/>
      <c r="D977" s="97"/>
      <c r="E977" s="97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97"/>
      <c r="AC977" s="97"/>
      <c r="AD977" s="97"/>
      <c r="AE977" s="97"/>
      <c r="AF977" s="97"/>
      <c r="AG977" s="97"/>
    </row>
    <row r="978" spans="1:33" ht="12.75" customHeight="1">
      <c r="A978" s="1"/>
      <c r="B978" s="36"/>
      <c r="C978" s="97"/>
      <c r="D978" s="97"/>
      <c r="E978" s="97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97"/>
      <c r="AC978" s="97"/>
      <c r="AD978" s="97"/>
      <c r="AE978" s="97"/>
      <c r="AF978" s="97"/>
      <c r="AG978" s="97"/>
    </row>
    <row r="979" spans="1:33" ht="12.75" customHeight="1">
      <c r="A979" s="1"/>
      <c r="B979" s="36"/>
      <c r="C979" s="97"/>
      <c r="D979" s="97"/>
      <c r="E979" s="97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97"/>
      <c r="AC979" s="97"/>
      <c r="AD979" s="97"/>
      <c r="AE979" s="97"/>
      <c r="AF979" s="97"/>
      <c r="AG979" s="97"/>
    </row>
    <row r="980" spans="1:33" ht="12.75" customHeight="1">
      <c r="A980" s="1"/>
      <c r="B980" s="36"/>
      <c r="C980" s="97"/>
      <c r="D980" s="97"/>
      <c r="E980" s="97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97"/>
      <c r="AC980" s="97"/>
      <c r="AD980" s="97"/>
      <c r="AE980" s="97"/>
      <c r="AF980" s="97"/>
      <c r="AG980" s="97"/>
    </row>
    <row r="981" spans="1:33" ht="12.75" customHeight="1">
      <c r="A981" s="1"/>
      <c r="B981" s="36"/>
      <c r="C981" s="97"/>
      <c r="D981" s="97"/>
      <c r="E981" s="97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97"/>
      <c r="AC981" s="97"/>
      <c r="AD981" s="97"/>
      <c r="AE981" s="97"/>
      <c r="AF981" s="97"/>
      <c r="AG981" s="97"/>
    </row>
    <row r="982" spans="1:33" ht="12.75" customHeight="1">
      <c r="A982" s="1"/>
      <c r="B982" s="36"/>
      <c r="C982" s="97"/>
      <c r="D982" s="97"/>
      <c r="E982" s="97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97"/>
      <c r="AC982" s="97"/>
      <c r="AD982" s="97"/>
      <c r="AE982" s="97"/>
      <c r="AF982" s="97"/>
      <c r="AG982" s="97"/>
    </row>
    <row r="983" spans="1:33" ht="12.75" customHeight="1">
      <c r="A983" s="1"/>
      <c r="B983" s="36"/>
      <c r="C983" s="97"/>
      <c r="D983" s="97"/>
      <c r="E983" s="97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97"/>
      <c r="AC983" s="97"/>
      <c r="AD983" s="97"/>
      <c r="AE983" s="97"/>
      <c r="AF983" s="97"/>
      <c r="AG983" s="97"/>
    </row>
    <row r="984" spans="1:33" ht="12.75" customHeight="1">
      <c r="A984" s="1"/>
      <c r="B984" s="36"/>
      <c r="C984" s="97"/>
      <c r="D984" s="97"/>
      <c r="E984" s="97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97"/>
      <c r="AC984" s="97"/>
      <c r="AD984" s="97"/>
      <c r="AE984" s="97"/>
      <c r="AF984" s="97"/>
      <c r="AG984" s="97"/>
    </row>
    <row r="985" spans="1:33" ht="12.75" customHeight="1">
      <c r="A985" s="1"/>
      <c r="B985" s="36"/>
      <c r="C985" s="97"/>
      <c r="D985" s="97"/>
      <c r="E985" s="97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97"/>
      <c r="AC985" s="97"/>
      <c r="AD985" s="97"/>
      <c r="AE985" s="97"/>
      <c r="AF985" s="97"/>
      <c r="AG985" s="97"/>
    </row>
    <row r="986" spans="1:33" ht="12.75" customHeight="1">
      <c r="A986" s="1"/>
      <c r="B986" s="36"/>
      <c r="C986" s="97"/>
      <c r="D986" s="97"/>
      <c r="E986" s="97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97"/>
      <c r="AC986" s="97"/>
      <c r="AD986" s="97"/>
      <c r="AE986" s="97"/>
      <c r="AF986" s="97"/>
      <c r="AG986" s="97"/>
    </row>
    <row r="987" spans="1:33" ht="12.75" customHeight="1">
      <c r="A987" s="1"/>
      <c r="B987" s="36"/>
      <c r="C987" s="97"/>
      <c r="D987" s="97"/>
      <c r="E987" s="97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97"/>
      <c r="AC987" s="97"/>
      <c r="AD987" s="97"/>
      <c r="AE987" s="97"/>
      <c r="AF987" s="97"/>
      <c r="AG987" s="97"/>
    </row>
    <row r="988" spans="1:33" ht="12.75" customHeight="1">
      <c r="A988" s="1"/>
      <c r="B988" s="36"/>
      <c r="C988" s="97"/>
      <c r="D988" s="97"/>
      <c r="E988" s="97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97"/>
      <c r="AC988" s="97"/>
      <c r="AD988" s="97"/>
      <c r="AE988" s="97"/>
      <c r="AF988" s="97"/>
      <c r="AG988" s="97"/>
    </row>
    <row r="989" spans="1:33" ht="12.75" customHeight="1">
      <c r="A989" s="1"/>
      <c r="B989" s="36"/>
      <c r="C989" s="97"/>
      <c r="D989" s="97"/>
      <c r="E989" s="97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97"/>
      <c r="AC989" s="97"/>
      <c r="AD989" s="97"/>
      <c r="AE989" s="97"/>
      <c r="AF989" s="97"/>
      <c r="AG989" s="97"/>
    </row>
    <row r="990" spans="1:33" ht="12.75" customHeight="1">
      <c r="A990" s="1"/>
      <c r="B990" s="36"/>
      <c r="C990" s="97"/>
      <c r="D990" s="97"/>
      <c r="E990" s="97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97"/>
      <c r="AC990" s="97"/>
      <c r="AD990" s="97"/>
      <c r="AE990" s="97"/>
      <c r="AF990" s="97"/>
      <c r="AG990" s="97"/>
    </row>
    <row r="991" spans="1:33" ht="12.75" customHeight="1">
      <c r="A991" s="1"/>
      <c r="B991" s="36"/>
      <c r="C991" s="97"/>
      <c r="D991" s="97"/>
      <c r="E991" s="97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97"/>
      <c r="AC991" s="97"/>
      <c r="AD991" s="97"/>
      <c r="AE991" s="97"/>
      <c r="AF991" s="97"/>
      <c r="AG991" s="97"/>
    </row>
    <row r="992" spans="1:33" ht="12.75" customHeight="1">
      <c r="A992" s="1"/>
      <c r="B992" s="36"/>
      <c r="C992" s="97"/>
      <c r="D992" s="97"/>
      <c r="E992" s="97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97"/>
      <c r="AC992" s="97"/>
      <c r="AD992" s="97"/>
      <c r="AE992" s="97"/>
      <c r="AF992" s="97"/>
      <c r="AG992" s="97"/>
    </row>
    <row r="993" spans="1:33" ht="12.75" customHeight="1">
      <c r="A993" s="1"/>
      <c r="B993" s="36"/>
      <c r="C993" s="97"/>
      <c r="D993" s="97"/>
      <c r="E993" s="97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97"/>
      <c r="AC993" s="97"/>
      <c r="AD993" s="97"/>
      <c r="AE993" s="97"/>
      <c r="AF993" s="97"/>
      <c r="AG993" s="97"/>
    </row>
    <row r="994" spans="1:33" ht="12.75" customHeight="1">
      <c r="A994" s="1"/>
      <c r="B994" s="36"/>
      <c r="C994" s="97"/>
      <c r="D994" s="97"/>
      <c r="E994" s="97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97"/>
      <c r="AC994" s="97"/>
      <c r="AD994" s="97"/>
      <c r="AE994" s="97"/>
      <c r="AF994" s="97"/>
      <c r="AG994" s="97"/>
    </row>
    <row r="995" spans="1:33" ht="12.75" customHeight="1">
      <c r="A995" s="1"/>
      <c r="B995" s="36"/>
      <c r="C995" s="97"/>
      <c r="D995" s="97"/>
      <c r="E995" s="97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97"/>
      <c r="AC995" s="97"/>
      <c r="AD995" s="97"/>
      <c r="AE995" s="97"/>
      <c r="AF995" s="97"/>
      <c r="AG995" s="97"/>
    </row>
    <row r="996" spans="1:33" ht="12.75" customHeight="1">
      <c r="A996" s="1"/>
      <c r="B996" s="36"/>
      <c r="C996" s="97"/>
      <c r="D996" s="97"/>
      <c r="E996" s="97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97"/>
      <c r="AC996" s="97"/>
      <c r="AD996" s="97"/>
      <c r="AE996" s="97"/>
      <c r="AF996" s="97"/>
      <c r="AG996" s="97"/>
    </row>
    <row r="997" spans="1:33" ht="12.75" customHeight="1">
      <c r="A997" s="1"/>
      <c r="B997" s="36"/>
      <c r="C997" s="97"/>
      <c r="D997" s="97"/>
      <c r="E997" s="97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97"/>
      <c r="AC997" s="97"/>
      <c r="AD997" s="97"/>
      <c r="AE997" s="97"/>
      <c r="AF997" s="97"/>
      <c r="AG997" s="97"/>
    </row>
    <row r="998" spans="1:33" ht="12.75" customHeight="1">
      <c r="A998" s="1"/>
      <c r="B998" s="36"/>
      <c r="C998" s="97"/>
      <c r="D998" s="97"/>
      <c r="E998" s="97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97"/>
      <c r="AC998" s="97"/>
      <c r="AD998" s="97"/>
      <c r="AE998" s="97"/>
      <c r="AF998" s="97"/>
      <c r="AG998" s="97"/>
    </row>
    <row r="999" spans="1:33" ht="12.75" customHeight="1">
      <c r="A999" s="1"/>
      <c r="B999" s="36"/>
      <c r="C999" s="97"/>
      <c r="D999" s="97"/>
      <c r="E999" s="97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97"/>
      <c r="AC999" s="97"/>
      <c r="AD999" s="97"/>
      <c r="AE999" s="97"/>
      <c r="AF999" s="97"/>
      <c r="AG999" s="97"/>
    </row>
    <row r="1000" spans="1:33" ht="12.75" customHeight="1">
      <c r="A1000" s="1"/>
      <c r="B1000" s="36"/>
      <c r="C1000" s="97"/>
      <c r="D1000" s="97"/>
      <c r="E1000" s="97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97"/>
      <c r="AC1000" s="97"/>
      <c r="AD1000" s="97"/>
      <c r="AE1000" s="97"/>
      <c r="AF1000" s="97"/>
      <c r="AG1000" s="97"/>
    </row>
  </sheetData>
  <mergeCells count="26">
    <mergeCell ref="A52:J52"/>
    <mergeCell ref="I43:J43"/>
    <mergeCell ref="A71:J71"/>
    <mergeCell ref="A72:J72"/>
    <mergeCell ref="A56:J56"/>
    <mergeCell ref="A57:J57"/>
    <mergeCell ref="A60:J60"/>
    <mergeCell ref="A61:J61"/>
    <mergeCell ref="A64:J64"/>
    <mergeCell ref="A31:J31"/>
    <mergeCell ref="K31:L31"/>
    <mergeCell ref="K32:M32"/>
    <mergeCell ref="B15:J15"/>
    <mergeCell ref="B23:J23"/>
    <mergeCell ref="B24:J24"/>
    <mergeCell ref="B25:J25"/>
    <mergeCell ref="B26:J26"/>
    <mergeCell ref="B27:J27"/>
    <mergeCell ref="B28:J28"/>
    <mergeCell ref="B14:J14"/>
    <mergeCell ref="T1:AG1"/>
    <mergeCell ref="A2:B2"/>
    <mergeCell ref="B10:J10"/>
    <mergeCell ref="B11:J11"/>
    <mergeCell ref="B12:J12"/>
    <mergeCell ref="B13:J13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66CC00"/>
  </sheetPr>
  <dimension ref="A1:AD1000"/>
  <sheetViews>
    <sheetView topLeftCell="A10" workbookViewId="0"/>
  </sheetViews>
  <sheetFormatPr defaultColWidth="14.42578125" defaultRowHeight="15" customHeight="1"/>
  <cols>
    <col min="1" max="1" width="18" customWidth="1"/>
    <col min="2" max="2" width="45.7109375" customWidth="1"/>
    <col min="3" max="3" width="9.28515625" customWidth="1"/>
    <col min="4" max="6" width="9" customWidth="1"/>
    <col min="7" max="7" width="15.7109375" customWidth="1"/>
    <col min="8" max="8" width="9" customWidth="1"/>
    <col min="9" max="9" width="22" customWidth="1"/>
    <col min="10" max="10" width="24.85546875" customWidth="1"/>
    <col min="11" max="11" width="14.28515625" customWidth="1"/>
    <col min="12" max="12" width="18.85546875" customWidth="1"/>
    <col min="13" max="30" width="9" customWidth="1"/>
  </cols>
  <sheetData>
    <row r="1" spans="1:30" ht="12.75" customHeight="1">
      <c r="A1" s="195" t="s">
        <v>1065</v>
      </c>
      <c r="B1" s="196"/>
      <c r="C1" s="196"/>
      <c r="D1" s="195"/>
      <c r="E1" s="195"/>
      <c r="F1" s="195"/>
      <c r="G1" s="195"/>
      <c r="H1" s="195"/>
      <c r="I1" s="195"/>
      <c r="J1" s="195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</row>
    <row r="2" spans="1:30" ht="12.75" customHeight="1">
      <c r="A2" s="196"/>
      <c r="B2" s="196"/>
      <c r="C2" s="196"/>
      <c r="D2" s="195"/>
      <c r="E2" s="195"/>
      <c r="F2" s="195"/>
      <c r="G2" s="195"/>
      <c r="H2" s="195"/>
      <c r="I2" s="195"/>
      <c r="J2" s="195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</row>
    <row r="3" spans="1:30" ht="12.75" customHeight="1">
      <c r="A3" s="36" t="s">
        <v>1066</v>
      </c>
      <c r="B3" s="36" t="s">
        <v>1067</v>
      </c>
      <c r="C3" s="36" t="s">
        <v>1068</v>
      </c>
      <c r="D3" s="84"/>
      <c r="E3" s="84"/>
      <c r="F3" s="84"/>
      <c r="G3" s="84"/>
      <c r="H3" s="84"/>
      <c r="I3" s="84"/>
      <c r="J3" s="84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</row>
    <row r="4" spans="1:30" ht="12.75" customHeight="1">
      <c r="A4" s="36"/>
      <c r="B4" s="36"/>
      <c r="C4" s="36" t="s">
        <v>1069</v>
      </c>
      <c r="D4" s="84"/>
      <c r="E4" s="84"/>
      <c r="F4" s="84"/>
      <c r="G4" s="84"/>
      <c r="H4" s="84"/>
      <c r="I4" s="84"/>
      <c r="J4" s="84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</row>
    <row r="5" spans="1:30" ht="12.75" customHeight="1">
      <c r="A5" s="36"/>
      <c r="B5" s="36"/>
      <c r="C5" s="36" t="s">
        <v>1070</v>
      </c>
      <c r="D5" s="84"/>
      <c r="E5" s="84"/>
      <c r="F5" s="84"/>
      <c r="G5" s="84"/>
      <c r="H5" s="84"/>
      <c r="I5" s="84"/>
      <c r="J5" s="84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</row>
    <row r="6" spans="1:30" ht="12.75" customHeight="1">
      <c r="A6" s="36"/>
      <c r="B6" s="36"/>
      <c r="C6" s="36" t="s">
        <v>1071</v>
      </c>
      <c r="D6" s="84"/>
      <c r="E6" s="84"/>
      <c r="F6" s="84"/>
      <c r="G6" s="84"/>
      <c r="H6" s="84"/>
      <c r="I6" s="84"/>
      <c r="J6" s="84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</row>
    <row r="7" spans="1:30" ht="12.75" customHeight="1">
      <c r="A7" s="36"/>
      <c r="B7" s="36"/>
      <c r="C7" s="36" t="s">
        <v>1072</v>
      </c>
      <c r="D7" s="84"/>
      <c r="E7" s="84"/>
      <c r="F7" s="84"/>
      <c r="G7" s="84"/>
      <c r="H7" s="84"/>
      <c r="I7" s="84"/>
      <c r="J7" s="84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</row>
    <row r="8" spans="1:30" ht="12.75" customHeight="1">
      <c r="A8" s="36"/>
      <c r="B8" s="36"/>
      <c r="C8" s="36" t="s">
        <v>1073</v>
      </c>
      <c r="D8" s="84"/>
      <c r="E8" s="84"/>
      <c r="F8" s="84"/>
      <c r="G8" s="84"/>
      <c r="H8" s="84"/>
      <c r="I8" s="84"/>
      <c r="J8" s="84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</row>
    <row r="9" spans="1:30" ht="12.75" customHeight="1">
      <c r="A9" s="36"/>
      <c r="B9" s="36"/>
      <c r="C9" s="36" t="s">
        <v>1074</v>
      </c>
      <c r="D9" s="84"/>
      <c r="E9" s="84"/>
      <c r="F9" s="84"/>
      <c r="G9" s="84"/>
      <c r="H9" s="84"/>
      <c r="I9" s="84"/>
      <c r="J9" s="84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</row>
    <row r="10" spans="1:30" ht="12.75" customHeight="1">
      <c r="A10" s="36"/>
      <c r="B10" s="36"/>
      <c r="C10" s="36" t="s">
        <v>1075</v>
      </c>
      <c r="D10" s="84"/>
      <c r="E10" s="84"/>
      <c r="F10" s="84"/>
      <c r="G10" s="84"/>
      <c r="H10" s="84"/>
      <c r="I10" s="84"/>
      <c r="J10" s="84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</row>
    <row r="11" spans="1:30" ht="12.75" customHeight="1">
      <c r="A11" s="36"/>
      <c r="B11" s="36"/>
      <c r="C11" s="36" t="s">
        <v>1076</v>
      </c>
      <c r="D11" s="84"/>
      <c r="E11" s="84"/>
      <c r="F11" s="84"/>
      <c r="G11" s="84"/>
      <c r="H11" s="84"/>
      <c r="I11" s="84"/>
      <c r="J11" s="84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</row>
    <row r="12" spans="1:30" ht="12.75" customHeight="1">
      <c r="A12" s="36"/>
      <c r="B12" s="36"/>
      <c r="C12" s="36" t="s">
        <v>1077</v>
      </c>
      <c r="D12" s="84"/>
      <c r="E12" s="84"/>
      <c r="F12" s="84"/>
      <c r="G12" s="84"/>
      <c r="H12" s="84"/>
      <c r="I12" s="84"/>
      <c r="J12" s="134" t="s">
        <v>558</v>
      </c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</row>
    <row r="13" spans="1:30" ht="12.75" customHeight="1">
      <c r="A13" s="36"/>
      <c r="B13" s="36"/>
      <c r="C13" s="36" t="s">
        <v>1078</v>
      </c>
      <c r="D13" s="84"/>
      <c r="E13" s="84"/>
      <c r="F13" s="84"/>
      <c r="G13" s="84"/>
      <c r="H13" s="84"/>
      <c r="I13" s="84"/>
      <c r="J13" s="135" t="s">
        <v>563</v>
      </c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</row>
    <row r="14" spans="1:30" ht="12.75" customHeight="1">
      <c r="A14" s="36"/>
      <c r="B14" s="36"/>
      <c r="C14" s="36" t="s">
        <v>1079</v>
      </c>
      <c r="D14" s="84"/>
      <c r="E14" s="84"/>
      <c r="F14" s="84"/>
      <c r="G14" s="84"/>
      <c r="H14" s="84"/>
      <c r="I14" s="84"/>
      <c r="J14" s="136" t="s">
        <v>566</v>
      </c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</row>
    <row r="15" spans="1:30" ht="12.75" customHeight="1">
      <c r="A15" s="36"/>
      <c r="B15" s="36"/>
      <c r="C15" s="36" t="s">
        <v>1080</v>
      </c>
      <c r="D15" s="84"/>
      <c r="E15" s="84"/>
      <c r="F15" s="84"/>
      <c r="G15" s="84"/>
      <c r="H15" s="84"/>
      <c r="I15" s="84"/>
      <c r="J15" s="137" t="s">
        <v>571</v>
      </c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</row>
    <row r="16" spans="1:30" ht="12.75" customHeight="1">
      <c r="A16" s="36"/>
      <c r="B16" s="36"/>
      <c r="C16" s="36" t="s">
        <v>1081</v>
      </c>
      <c r="D16" s="84"/>
      <c r="E16" s="84"/>
      <c r="F16" s="84"/>
      <c r="G16" s="84"/>
      <c r="H16" s="84"/>
      <c r="I16" s="84"/>
      <c r="J16" s="138" t="s">
        <v>576</v>
      </c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  <c r="AB16" s="97"/>
      <c r="AC16" s="97"/>
      <c r="AD16" s="97"/>
    </row>
    <row r="17" spans="1:30" ht="12.75" customHeight="1">
      <c r="A17" s="36"/>
      <c r="B17" s="36"/>
      <c r="C17" s="36" t="s">
        <v>1082</v>
      </c>
      <c r="D17" s="36"/>
      <c r="E17" s="36"/>
      <c r="F17" s="36"/>
      <c r="G17" s="36"/>
      <c r="H17" s="36"/>
      <c r="I17" s="36"/>
      <c r="J17" s="139" t="s">
        <v>580</v>
      </c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  <c r="AC17" s="97"/>
      <c r="AD17" s="97"/>
    </row>
    <row r="18" spans="1:30" ht="12.75" customHeight="1">
      <c r="A18" s="36"/>
      <c r="B18" s="36"/>
      <c r="C18" s="36" t="s">
        <v>1083</v>
      </c>
      <c r="D18" s="36"/>
      <c r="E18" s="36"/>
      <c r="F18" s="36"/>
      <c r="G18" s="36"/>
      <c r="H18" s="36"/>
      <c r="I18" s="36"/>
      <c r="J18" s="140" t="s">
        <v>585</v>
      </c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</row>
    <row r="19" spans="1:30" ht="12.75" customHeight="1">
      <c r="A19" s="36"/>
      <c r="B19" s="36"/>
      <c r="C19" s="36" t="s">
        <v>1084</v>
      </c>
      <c r="D19" s="36"/>
      <c r="E19" s="36"/>
      <c r="F19" s="36"/>
      <c r="G19" s="36"/>
      <c r="H19" s="36"/>
      <c r="I19" s="36"/>
      <c r="J19" s="141" t="s">
        <v>589</v>
      </c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  <c r="AC19" s="97"/>
      <c r="AD19" s="97"/>
    </row>
    <row r="20" spans="1:30" ht="12.75" customHeight="1">
      <c r="A20" s="36"/>
      <c r="B20" s="36"/>
      <c r="C20" s="36" t="s">
        <v>1085</v>
      </c>
      <c r="D20" s="36"/>
      <c r="E20" s="36"/>
      <c r="F20" s="36"/>
      <c r="G20" s="36"/>
      <c r="H20" s="36"/>
      <c r="I20" s="36"/>
      <c r="J20" s="142" t="s">
        <v>592</v>
      </c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97"/>
      <c r="AC20" s="97"/>
      <c r="AD20" s="97"/>
    </row>
    <row r="21" spans="1:30" ht="12.75" customHeight="1">
      <c r="A21" s="36"/>
      <c r="B21" s="36"/>
      <c r="C21" s="36" t="s">
        <v>1086</v>
      </c>
      <c r="D21" s="36"/>
      <c r="E21" s="36"/>
      <c r="F21" s="36"/>
      <c r="G21" s="36"/>
      <c r="H21" s="36"/>
      <c r="I21" s="36"/>
      <c r="J21" s="36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</row>
    <row r="22" spans="1:30" ht="12.75" customHeight="1">
      <c r="A22" s="36"/>
      <c r="B22" s="36"/>
      <c r="C22" s="36" t="s">
        <v>1087</v>
      </c>
      <c r="D22" s="36"/>
      <c r="E22" s="36"/>
      <c r="F22" s="36"/>
      <c r="G22" s="36"/>
      <c r="H22" s="36"/>
      <c r="I22" s="36"/>
      <c r="J22" s="36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  <c r="AC22" s="97"/>
      <c r="AD22" s="97"/>
    </row>
    <row r="23" spans="1:30" ht="12.75" customHeight="1">
      <c r="A23" s="36"/>
      <c r="B23" s="36"/>
      <c r="C23" s="197" t="s">
        <v>1088</v>
      </c>
      <c r="D23" s="197"/>
      <c r="E23" s="197"/>
      <c r="F23" s="197"/>
      <c r="G23" s="197"/>
      <c r="H23" s="36"/>
      <c r="I23" s="36"/>
      <c r="J23" s="36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</row>
    <row r="24" spans="1:30" ht="12.75" customHeight="1">
      <c r="A24" s="36"/>
      <c r="B24" s="36"/>
      <c r="C24" s="197" t="s">
        <v>1089</v>
      </c>
      <c r="D24" s="197"/>
      <c r="E24" s="197"/>
      <c r="F24" s="197"/>
      <c r="G24" s="197"/>
      <c r="H24" s="36"/>
      <c r="I24" s="36"/>
      <c r="J24" s="36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  <c r="AC24" s="97"/>
      <c r="AD24" s="97"/>
    </row>
    <row r="25" spans="1:30" ht="12.75" customHeight="1">
      <c r="A25" s="36"/>
      <c r="B25" s="36"/>
      <c r="C25" s="36" t="s">
        <v>1090</v>
      </c>
      <c r="D25" s="36"/>
      <c r="E25" s="36"/>
      <c r="F25" s="36"/>
      <c r="G25" s="36"/>
      <c r="H25" s="36"/>
      <c r="I25" s="36"/>
      <c r="J25" s="36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</row>
    <row r="26" spans="1:30" ht="12.75" customHeight="1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</row>
    <row r="27" spans="1:30" ht="12.75" customHeight="1">
      <c r="A27" s="36" t="s">
        <v>1091</v>
      </c>
      <c r="B27" s="36" t="s">
        <v>1092</v>
      </c>
      <c r="C27" s="36" t="s">
        <v>1093</v>
      </c>
      <c r="D27" s="36"/>
      <c r="E27" s="36"/>
      <c r="F27" s="36"/>
      <c r="G27" s="36"/>
      <c r="H27" s="36"/>
      <c r="I27" s="36"/>
      <c r="J27" s="36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</row>
    <row r="28" spans="1:30" ht="12.75" customHeight="1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</row>
    <row r="29" spans="1:30" ht="12.75" customHeight="1">
      <c r="A29" s="198" t="s">
        <v>1094</v>
      </c>
      <c r="B29" s="198" t="s">
        <v>1095</v>
      </c>
      <c r="C29" s="198" t="s">
        <v>1096</v>
      </c>
      <c r="D29" s="198"/>
      <c r="E29" s="198"/>
      <c r="F29" s="198"/>
      <c r="G29" s="198"/>
      <c r="H29" s="198"/>
      <c r="I29" s="198"/>
      <c r="J29" s="198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  <c r="AC29" s="97"/>
      <c r="AD29" s="97"/>
    </row>
    <row r="30" spans="1:30" ht="12.75" customHeight="1">
      <c r="A30" s="198" t="s">
        <v>1097</v>
      </c>
      <c r="B30" s="198" t="s">
        <v>1098</v>
      </c>
      <c r="C30" s="198" t="s">
        <v>1099</v>
      </c>
      <c r="D30" s="198"/>
      <c r="E30" s="198"/>
      <c r="F30" s="198"/>
      <c r="G30" s="198"/>
      <c r="H30" s="198"/>
      <c r="I30" s="198"/>
      <c r="J30" s="198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</row>
    <row r="31" spans="1:30" ht="12.75" customHeight="1">
      <c r="A31" s="36" t="s">
        <v>1100</v>
      </c>
      <c r="B31" s="36" t="s">
        <v>1101</v>
      </c>
      <c r="C31" s="36" t="s">
        <v>1102</v>
      </c>
      <c r="D31" s="36"/>
      <c r="E31" s="36"/>
      <c r="F31" s="36"/>
      <c r="G31" s="36"/>
      <c r="H31" s="36"/>
      <c r="I31" s="36"/>
      <c r="J31" s="36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</row>
    <row r="32" spans="1:30" ht="12" customHeight="1">
      <c r="A32" s="36" t="s">
        <v>1103</v>
      </c>
      <c r="B32" s="15" t="s">
        <v>1104</v>
      </c>
      <c r="C32" s="15" t="s">
        <v>1105</v>
      </c>
      <c r="D32" s="15"/>
      <c r="E32" s="15"/>
      <c r="F32" s="15"/>
      <c r="G32" s="15"/>
      <c r="H32" s="15"/>
      <c r="I32" s="15"/>
      <c r="J32" s="36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</row>
    <row r="33" spans="1:30" ht="12.75" customHeight="1">
      <c r="A33" s="198" t="s">
        <v>1106</v>
      </c>
      <c r="B33" s="15" t="s">
        <v>1107</v>
      </c>
      <c r="C33" s="15"/>
      <c r="D33" s="15"/>
      <c r="E33" s="15"/>
      <c r="F33" s="15"/>
      <c r="G33" s="15"/>
      <c r="H33" s="15"/>
      <c r="I33" s="15"/>
      <c r="J33" s="15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</row>
    <row r="34" spans="1:30" ht="12.75" customHeight="1">
      <c r="A34" s="198" t="s">
        <v>1108</v>
      </c>
      <c r="B34" s="15" t="s">
        <v>1109</v>
      </c>
      <c r="C34" s="15"/>
      <c r="D34" s="15"/>
      <c r="E34" s="15"/>
      <c r="F34" s="15"/>
      <c r="G34" s="198"/>
      <c r="H34" s="198"/>
      <c r="I34" s="198"/>
      <c r="J34" s="198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7"/>
    </row>
    <row r="35" spans="1:30" ht="12.75" customHeight="1">
      <c r="A35" s="198" t="s">
        <v>1110</v>
      </c>
      <c r="B35" s="15" t="s">
        <v>1111</v>
      </c>
      <c r="C35" s="15"/>
      <c r="D35" s="198"/>
      <c r="E35" s="198"/>
      <c r="F35" s="198"/>
      <c r="G35" s="198"/>
      <c r="H35" s="198"/>
      <c r="I35" s="198"/>
      <c r="J35" s="198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  <c r="AC35" s="97"/>
      <c r="AD35" s="97"/>
    </row>
    <row r="36" spans="1:30" ht="12.75" customHeight="1">
      <c r="A36" s="198" t="s">
        <v>1112</v>
      </c>
      <c r="B36" s="15" t="s">
        <v>1113</v>
      </c>
      <c r="C36" s="15"/>
      <c r="D36" s="198"/>
      <c r="E36" s="198"/>
      <c r="F36" s="198"/>
      <c r="G36" s="198"/>
      <c r="H36" s="198"/>
      <c r="I36" s="198"/>
      <c r="J36" s="198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</row>
    <row r="37" spans="1:30" ht="12.75" customHeight="1">
      <c r="A37" s="198" t="s">
        <v>1114</v>
      </c>
      <c r="B37" s="15" t="s">
        <v>1115</v>
      </c>
      <c r="C37" s="15"/>
      <c r="D37" s="198"/>
      <c r="E37" s="198"/>
      <c r="F37" s="198"/>
      <c r="G37" s="198"/>
      <c r="H37" s="198"/>
      <c r="I37" s="198"/>
      <c r="J37" s="198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  <c r="AC37" s="97"/>
      <c r="AD37" s="97"/>
    </row>
    <row r="38" spans="1:30" ht="12.75" customHeight="1">
      <c r="A38" s="198" t="s">
        <v>1116</v>
      </c>
      <c r="B38" s="198" t="s">
        <v>1117</v>
      </c>
      <c r="C38" s="15"/>
      <c r="D38" s="198"/>
      <c r="E38" s="198"/>
      <c r="F38" s="198"/>
      <c r="G38" s="198"/>
      <c r="H38" s="198"/>
      <c r="I38" s="198"/>
      <c r="J38" s="198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</row>
    <row r="39" spans="1:30" ht="12.75" customHeight="1">
      <c r="A39" s="15" t="s">
        <v>1118</v>
      </c>
      <c r="B39" s="198" t="s">
        <v>1119</v>
      </c>
      <c r="C39" s="198"/>
      <c r="D39" s="198"/>
      <c r="E39" s="198"/>
      <c r="F39" s="198"/>
      <c r="G39" s="198"/>
      <c r="H39" s="198"/>
      <c r="I39" s="198"/>
      <c r="J39" s="198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</row>
    <row r="40" spans="1:30" ht="12.75" customHeight="1">
      <c r="A40" s="198" t="s">
        <v>1120</v>
      </c>
      <c r="B40" s="198" t="s">
        <v>1121</v>
      </c>
      <c r="C40" s="198"/>
      <c r="D40" s="198"/>
      <c r="E40" s="198"/>
      <c r="F40" s="198"/>
      <c r="G40" s="198"/>
      <c r="H40" s="198"/>
      <c r="I40" s="198"/>
      <c r="J40" s="198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</row>
    <row r="41" spans="1:30" ht="12.75" customHeight="1">
      <c r="A41" s="15" t="s">
        <v>1122</v>
      </c>
      <c r="B41" s="198" t="s">
        <v>1123</v>
      </c>
      <c r="C41" s="198"/>
      <c r="D41" s="198"/>
      <c r="E41" s="198"/>
      <c r="F41" s="198"/>
      <c r="G41" s="198"/>
      <c r="H41" s="198"/>
      <c r="I41" s="198"/>
      <c r="J41" s="198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</row>
    <row r="42" spans="1:30" ht="12.75" customHeight="1">
      <c r="A42" s="198" t="s">
        <v>1124</v>
      </c>
      <c r="B42" s="198" t="s">
        <v>1125</v>
      </c>
      <c r="C42" s="198"/>
      <c r="D42" s="198"/>
      <c r="E42" s="198"/>
      <c r="F42" s="198"/>
      <c r="G42" s="198"/>
      <c r="H42" s="198"/>
      <c r="I42" s="198"/>
      <c r="J42" s="198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</row>
    <row r="43" spans="1:30" ht="12.75" customHeight="1">
      <c r="A43" s="15" t="s">
        <v>1126</v>
      </c>
      <c r="B43" s="198" t="s">
        <v>1127</v>
      </c>
      <c r="C43" s="198"/>
      <c r="D43" s="198"/>
      <c r="E43" s="198"/>
      <c r="F43" s="198"/>
      <c r="G43" s="198"/>
      <c r="H43" s="198"/>
      <c r="I43" s="198"/>
      <c r="J43" s="198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  <c r="AC43" s="97"/>
      <c r="AD43" s="97"/>
    </row>
    <row r="44" spans="1:30" ht="12.75" customHeight="1">
      <c r="A44" s="198" t="s">
        <v>1128</v>
      </c>
      <c r="B44" s="198" t="s">
        <v>25</v>
      </c>
      <c r="C44" s="198"/>
      <c r="D44" s="198"/>
      <c r="E44" s="198"/>
      <c r="F44" s="198"/>
      <c r="G44" s="198"/>
      <c r="H44" s="198"/>
      <c r="I44" s="198"/>
      <c r="J44" s="198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  <c r="AB44" s="97"/>
      <c r="AC44" s="97"/>
      <c r="AD44" s="97"/>
    </row>
    <row r="45" spans="1:30" ht="12.75" customHeight="1">
      <c r="A45" s="15" t="s">
        <v>1129</v>
      </c>
      <c r="B45" s="198" t="s">
        <v>1130</v>
      </c>
      <c r="C45" s="410"/>
      <c r="D45" s="381"/>
      <c r="E45" s="381"/>
      <c r="F45" s="381"/>
      <c r="G45" s="381"/>
      <c r="H45" s="381"/>
      <c r="I45" s="381"/>
      <c r="J45" s="411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  <c r="AB45" s="97"/>
      <c r="AC45" s="97"/>
      <c r="AD45" s="97"/>
    </row>
    <row r="46" spans="1:30" ht="12.75" customHeight="1">
      <c r="A46" s="97"/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  <c r="AB46" s="97"/>
      <c r="AC46" s="97"/>
      <c r="AD46" s="97"/>
    </row>
    <row r="47" spans="1:30" ht="12.75" customHeight="1">
      <c r="A47" s="199"/>
      <c r="B47" s="196"/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5"/>
      <c r="N47" s="195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</row>
    <row r="48" spans="1:30" ht="12.75" customHeight="1">
      <c r="A48" s="97"/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</row>
    <row r="49" spans="1:30" ht="12.75" customHeight="1">
      <c r="A49" s="97"/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  <c r="AB49" s="97"/>
      <c r="AC49" s="97"/>
      <c r="AD49" s="97"/>
    </row>
    <row r="50" spans="1:30" ht="12.75" customHeight="1">
      <c r="A50" s="200" t="s">
        <v>1131</v>
      </c>
      <c r="B50" s="201"/>
      <c r="C50" s="201"/>
      <c r="D50" s="201"/>
      <c r="E50" s="201"/>
      <c r="F50" s="201"/>
      <c r="G50" s="201"/>
      <c r="H50" s="201"/>
      <c r="I50" s="202"/>
      <c r="J50" s="202"/>
      <c r="K50" s="202"/>
      <c r="L50" s="202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  <c r="AB50" s="97"/>
      <c r="AC50" s="97"/>
      <c r="AD50" s="97"/>
    </row>
    <row r="51" spans="1:30" ht="12.75" customHeight="1">
      <c r="A51" s="97" t="s">
        <v>1132</v>
      </c>
      <c r="B51" s="97"/>
      <c r="C51" s="97" t="s">
        <v>1133</v>
      </c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  <c r="AB51" s="97"/>
      <c r="AC51" s="97"/>
      <c r="AD51" s="97"/>
    </row>
    <row r="52" spans="1:30" ht="12.75" customHeight="1">
      <c r="A52" s="97" t="s">
        <v>1134</v>
      </c>
      <c r="B52" s="97"/>
      <c r="C52" s="97" t="s">
        <v>1135</v>
      </c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  <c r="AB52" s="97"/>
      <c r="AC52" s="97"/>
      <c r="AD52" s="97"/>
    </row>
    <row r="53" spans="1:30" ht="12.75" customHeight="1">
      <c r="A53" s="203" t="s">
        <v>1136</v>
      </c>
      <c r="B53" s="203"/>
      <c r="C53" s="203" t="s">
        <v>1137</v>
      </c>
      <c r="D53" s="203"/>
      <c r="E53" s="203"/>
      <c r="F53" s="203"/>
      <c r="G53" s="203"/>
      <c r="H53" s="203"/>
      <c r="I53" s="203"/>
      <c r="J53" s="203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</row>
    <row r="54" spans="1:30" ht="12.75" customHeight="1">
      <c r="A54" s="97" t="s">
        <v>1138</v>
      </c>
      <c r="B54" s="97"/>
      <c r="C54" s="97" t="s">
        <v>1139</v>
      </c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</row>
    <row r="55" spans="1:30" ht="12.75" customHeight="1">
      <c r="A55" s="97"/>
      <c r="B55" s="97"/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  <c r="AB55" s="97"/>
      <c r="AC55" s="97"/>
      <c r="AD55" s="97"/>
    </row>
    <row r="56" spans="1:30" ht="12.75" customHeight="1">
      <c r="A56" s="97"/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</row>
    <row r="57" spans="1:30" ht="12.75" customHeight="1">
      <c r="A57" s="204" t="s">
        <v>1140</v>
      </c>
      <c r="B57" s="205"/>
      <c r="C57" s="205"/>
      <c r="D57" s="205"/>
      <c r="E57" s="205"/>
      <c r="F57" s="205"/>
      <c r="G57" s="205"/>
      <c r="H57" s="205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  <c r="AB57" s="97"/>
      <c r="AC57" s="97"/>
      <c r="AD57" s="97"/>
    </row>
    <row r="58" spans="1:30" ht="12.75" customHeight="1">
      <c r="A58" s="97"/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  <c r="AB58" s="97"/>
      <c r="AC58" s="97"/>
      <c r="AD58" s="97"/>
    </row>
    <row r="59" spans="1:30" ht="12.75" customHeight="1">
      <c r="A59" s="34" t="s">
        <v>227</v>
      </c>
      <c r="B59" s="206"/>
      <c r="C59" s="412" t="s">
        <v>1140</v>
      </c>
      <c r="D59" s="413"/>
      <c r="E59" s="413"/>
      <c r="F59" s="413"/>
      <c r="G59" s="414"/>
      <c r="H59" s="207" t="s">
        <v>1141</v>
      </c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</row>
    <row r="60" spans="1:30" ht="12.75" customHeight="1">
      <c r="A60" s="405" t="s">
        <v>1142</v>
      </c>
      <c r="B60" s="406"/>
      <c r="C60" s="208" t="s">
        <v>1143</v>
      </c>
      <c r="D60" s="97"/>
      <c r="E60" s="97"/>
      <c r="F60" s="97"/>
      <c r="G60" s="97"/>
      <c r="H60" s="209">
        <v>0</v>
      </c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  <c r="AC60" s="97"/>
      <c r="AD60" s="97"/>
    </row>
    <row r="61" spans="1:30" ht="12.75" customHeight="1">
      <c r="A61" s="407"/>
      <c r="B61" s="365"/>
      <c r="C61" s="208" t="s">
        <v>1144</v>
      </c>
      <c r="D61" s="97"/>
      <c r="E61" s="97"/>
      <c r="F61" s="97"/>
      <c r="G61" s="97"/>
      <c r="H61" s="209">
        <v>1</v>
      </c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  <c r="AB61" s="97"/>
      <c r="AC61" s="97"/>
      <c r="AD61" s="97"/>
    </row>
    <row r="62" spans="1:30" ht="12.75" customHeight="1">
      <c r="A62" s="407"/>
      <c r="B62" s="365"/>
      <c r="C62" s="208" t="s">
        <v>1145</v>
      </c>
      <c r="D62" s="97"/>
      <c r="E62" s="97"/>
      <c r="F62" s="97"/>
      <c r="G62" s="97"/>
      <c r="H62" s="209">
        <v>2</v>
      </c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</row>
    <row r="63" spans="1:30" ht="12.75" customHeight="1">
      <c r="A63" s="407"/>
      <c r="B63" s="365"/>
      <c r="C63" s="208" t="s">
        <v>1146</v>
      </c>
      <c r="D63" s="97"/>
      <c r="E63" s="97"/>
      <c r="F63" s="97"/>
      <c r="G63" s="97"/>
      <c r="H63" s="209">
        <v>3</v>
      </c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</row>
    <row r="64" spans="1:30" ht="12.75" customHeight="1">
      <c r="A64" s="407"/>
      <c r="B64" s="365"/>
      <c r="C64" s="208" t="s">
        <v>1147</v>
      </c>
      <c r="D64" s="97"/>
      <c r="E64" s="97"/>
      <c r="F64" s="97"/>
      <c r="G64" s="97"/>
      <c r="H64" s="209">
        <v>4</v>
      </c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</row>
    <row r="65" spans="1:30" ht="12.75" customHeight="1">
      <c r="A65" s="408"/>
      <c r="B65" s="409"/>
      <c r="C65" s="208" t="s">
        <v>1148</v>
      </c>
      <c r="D65" s="97"/>
      <c r="E65" s="97"/>
      <c r="F65" s="97"/>
      <c r="G65" s="97"/>
      <c r="H65" s="209">
        <v>5</v>
      </c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</row>
    <row r="66" spans="1:30" ht="12.75" customHeight="1">
      <c r="A66" s="210"/>
      <c r="B66" s="210"/>
      <c r="C66" s="211" t="s">
        <v>1149</v>
      </c>
      <c r="D66" s="210"/>
      <c r="E66" s="210"/>
      <c r="F66" s="210"/>
      <c r="G66" s="210"/>
      <c r="H66" s="212">
        <v>6</v>
      </c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</row>
    <row r="67" spans="1:30" ht="12.75" customHeight="1">
      <c r="A67" s="368" t="s">
        <v>1150</v>
      </c>
      <c r="B67" s="369"/>
      <c r="C67" s="213" t="s">
        <v>1151</v>
      </c>
      <c r="D67" s="97"/>
      <c r="E67" s="97"/>
      <c r="F67" s="97"/>
      <c r="G67" s="97"/>
      <c r="H67" s="214">
        <v>0</v>
      </c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  <c r="AB67" s="97"/>
      <c r="AC67" s="97"/>
      <c r="AD67" s="97"/>
    </row>
    <row r="68" spans="1:30" ht="12.75" customHeight="1">
      <c r="A68" s="364"/>
      <c r="B68" s="370"/>
      <c r="C68" s="213" t="s">
        <v>1152</v>
      </c>
      <c r="D68" s="97"/>
      <c r="E68" s="97"/>
      <c r="F68" s="97"/>
      <c r="G68" s="97"/>
      <c r="H68" s="214">
        <v>1</v>
      </c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</row>
    <row r="69" spans="1:30" ht="12.75" customHeight="1">
      <c r="A69" s="364"/>
      <c r="B69" s="370"/>
      <c r="C69" s="213" t="s">
        <v>1153</v>
      </c>
      <c r="D69" s="97"/>
      <c r="E69" s="97"/>
      <c r="F69" s="97"/>
      <c r="G69" s="97"/>
      <c r="H69" s="214">
        <v>2</v>
      </c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</row>
    <row r="70" spans="1:30" ht="12.75" customHeight="1">
      <c r="A70" s="364"/>
      <c r="B70" s="370"/>
      <c r="C70" s="213" t="s">
        <v>1154</v>
      </c>
      <c r="D70" s="97"/>
      <c r="E70" s="97"/>
      <c r="F70" s="97"/>
      <c r="G70" s="97"/>
      <c r="H70" s="214">
        <v>3</v>
      </c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</row>
    <row r="71" spans="1:30" ht="12.75" customHeight="1">
      <c r="A71" s="364"/>
      <c r="B71" s="370"/>
      <c r="C71" s="213" t="s">
        <v>1155</v>
      </c>
      <c r="D71" s="97"/>
      <c r="E71" s="97"/>
      <c r="F71" s="97"/>
      <c r="G71" s="97"/>
      <c r="H71" s="214">
        <v>4</v>
      </c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</row>
    <row r="72" spans="1:30" ht="12.75" customHeight="1">
      <c r="A72" s="364"/>
      <c r="B72" s="370"/>
      <c r="C72" s="213" t="s">
        <v>1156</v>
      </c>
      <c r="D72" s="97"/>
      <c r="E72" s="97"/>
      <c r="F72" s="97"/>
      <c r="G72" s="97"/>
      <c r="H72" s="214">
        <v>5</v>
      </c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  <c r="AB72" s="97"/>
      <c r="AC72" s="97"/>
      <c r="AD72" s="97"/>
    </row>
    <row r="73" spans="1:30" ht="12.75" customHeight="1">
      <c r="A73" s="364"/>
      <c r="B73" s="370"/>
      <c r="C73" s="213" t="s">
        <v>1157</v>
      </c>
      <c r="D73" s="97"/>
      <c r="E73" s="97"/>
      <c r="F73" s="97"/>
      <c r="G73" s="97"/>
      <c r="H73" s="214">
        <v>6</v>
      </c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  <c r="AD73" s="97"/>
    </row>
    <row r="74" spans="1:30" ht="12.75" customHeight="1">
      <c r="A74" s="364"/>
      <c r="B74" s="370"/>
      <c r="C74" s="213" t="s">
        <v>1158</v>
      </c>
      <c r="D74" s="97"/>
      <c r="E74" s="97"/>
      <c r="F74" s="97"/>
      <c r="G74" s="97"/>
      <c r="H74" s="214">
        <v>7</v>
      </c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  <c r="AD74" s="97"/>
    </row>
    <row r="75" spans="1:30" ht="12.75" customHeight="1">
      <c r="A75" s="364"/>
      <c r="B75" s="370"/>
      <c r="C75" s="213" t="s">
        <v>1159</v>
      </c>
      <c r="D75" s="97"/>
      <c r="E75" s="97"/>
      <c r="F75" s="97"/>
      <c r="G75" s="97"/>
      <c r="H75" s="214">
        <v>8</v>
      </c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</row>
    <row r="76" spans="1:30" ht="12.75" customHeight="1">
      <c r="A76" s="364"/>
      <c r="B76" s="370"/>
      <c r="C76" s="213" t="s">
        <v>1160</v>
      </c>
      <c r="D76" s="97"/>
      <c r="E76" s="97"/>
      <c r="F76" s="97"/>
      <c r="G76" s="97"/>
      <c r="H76" s="214">
        <v>9</v>
      </c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  <c r="AC76" s="97"/>
      <c r="AD76" s="97"/>
    </row>
    <row r="77" spans="1:30" ht="12.75" customHeight="1">
      <c r="A77" s="364"/>
      <c r="B77" s="370"/>
      <c r="C77" s="213" t="s">
        <v>1161</v>
      </c>
      <c r="D77" s="97"/>
      <c r="E77" s="97"/>
      <c r="F77" s="97"/>
      <c r="G77" s="97"/>
      <c r="H77" s="214">
        <v>10</v>
      </c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</row>
    <row r="78" spans="1:30" ht="12.75" customHeight="1">
      <c r="A78" s="364"/>
      <c r="B78" s="370"/>
      <c r="C78" s="213" t="s">
        <v>1162</v>
      </c>
      <c r="D78" s="97"/>
      <c r="E78" s="97"/>
      <c r="F78" s="97"/>
      <c r="G78" s="97"/>
      <c r="H78" s="214">
        <v>11</v>
      </c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  <c r="AB78" s="97"/>
      <c r="AC78" s="97"/>
      <c r="AD78" s="97"/>
    </row>
    <row r="79" spans="1:30" ht="12.75" customHeight="1">
      <c r="A79" s="364"/>
      <c r="B79" s="370"/>
      <c r="C79" s="213" t="s">
        <v>1163</v>
      </c>
      <c r="D79" s="97"/>
      <c r="E79" s="97"/>
      <c r="F79" s="97"/>
      <c r="G79" s="97"/>
      <c r="H79" s="214">
        <v>12</v>
      </c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</row>
    <row r="80" spans="1:30" ht="12.75" customHeight="1">
      <c r="A80" s="364"/>
      <c r="B80" s="370"/>
      <c r="C80" s="213" t="s">
        <v>1164</v>
      </c>
      <c r="D80" s="97"/>
      <c r="E80" s="97"/>
      <c r="F80" s="97"/>
      <c r="G80" s="97"/>
      <c r="H80" s="214">
        <v>13</v>
      </c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</row>
    <row r="81" spans="1:30" ht="12.75" customHeight="1">
      <c r="A81" s="364"/>
      <c r="B81" s="370"/>
      <c r="C81" s="213" t="s">
        <v>1165</v>
      </c>
      <c r="D81" s="97"/>
      <c r="E81" s="97"/>
      <c r="F81" s="97"/>
      <c r="G81" s="97"/>
      <c r="H81" s="214">
        <v>14</v>
      </c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  <c r="AB81" s="97"/>
      <c r="AC81" s="97"/>
      <c r="AD81" s="97"/>
    </row>
    <row r="82" spans="1:30" ht="12.75" customHeight="1">
      <c r="A82" s="366"/>
      <c r="B82" s="371"/>
      <c r="C82" s="215" t="s">
        <v>1166</v>
      </c>
      <c r="D82" s="17"/>
      <c r="E82" s="17"/>
      <c r="F82" s="17"/>
      <c r="G82" s="17"/>
      <c r="H82" s="216">
        <v>15</v>
      </c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  <c r="AB82" s="97"/>
      <c r="AC82" s="97"/>
      <c r="AD82" s="97"/>
    </row>
    <row r="83" spans="1:30" ht="12.75" customHeight="1">
      <c r="A83" s="217"/>
      <c r="B83" s="218"/>
      <c r="C83" s="398"/>
      <c r="D83" s="394"/>
      <c r="E83" s="394"/>
      <c r="F83" s="394"/>
      <c r="G83" s="395"/>
      <c r="H83" s="219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  <c r="AB83" s="97"/>
      <c r="AC83" s="97"/>
      <c r="AD83" s="97"/>
    </row>
    <row r="84" spans="1:30" ht="12.75" customHeight="1">
      <c r="A84" s="416" t="s">
        <v>1167</v>
      </c>
      <c r="B84" s="351"/>
      <c r="C84" s="415" t="s">
        <v>1168</v>
      </c>
      <c r="D84" s="350"/>
      <c r="E84" s="350"/>
      <c r="F84" s="350"/>
      <c r="G84" s="351"/>
      <c r="H84" s="37">
        <v>0</v>
      </c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</row>
    <row r="85" spans="1:30" ht="12.75" customHeight="1">
      <c r="A85" s="220"/>
      <c r="B85" s="221"/>
      <c r="C85" s="222"/>
      <c r="D85" s="84"/>
      <c r="E85" s="84"/>
      <c r="F85" s="84"/>
      <c r="G85" s="223"/>
      <c r="H85" s="214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  <c r="AB85" s="97"/>
      <c r="AC85" s="97"/>
      <c r="AD85" s="97"/>
    </row>
    <row r="86" spans="1:30" ht="12.75" customHeight="1">
      <c r="A86" s="224"/>
      <c r="B86" s="225"/>
      <c r="C86" s="383"/>
      <c r="D86" s="337"/>
      <c r="E86" s="337"/>
      <c r="F86" s="337"/>
      <c r="G86" s="384"/>
      <c r="H86" s="216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  <c r="AB86" s="97"/>
      <c r="AC86" s="97"/>
      <c r="AD86" s="97"/>
    </row>
    <row r="87" spans="1:30" ht="12.75" customHeight="1">
      <c r="A87" s="368" t="s">
        <v>1169</v>
      </c>
      <c r="B87" s="363"/>
      <c r="C87" s="398" t="s">
        <v>1170</v>
      </c>
      <c r="D87" s="394"/>
      <c r="E87" s="394"/>
      <c r="F87" s="394"/>
      <c r="G87" s="395"/>
      <c r="H87" s="66">
        <v>0</v>
      </c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  <c r="AB87" s="97"/>
      <c r="AC87" s="97"/>
      <c r="AD87" s="97"/>
    </row>
    <row r="88" spans="1:30" ht="12.75" customHeight="1">
      <c r="A88" s="364"/>
      <c r="B88" s="365"/>
      <c r="C88" s="383" t="s">
        <v>1171</v>
      </c>
      <c r="D88" s="337"/>
      <c r="E88" s="337"/>
      <c r="F88" s="337"/>
      <c r="G88" s="384"/>
      <c r="H88" s="66">
        <v>1</v>
      </c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  <c r="AC88" s="97"/>
      <c r="AD88" s="97"/>
    </row>
    <row r="89" spans="1:30" ht="12.75" customHeight="1">
      <c r="A89" s="364"/>
      <c r="B89" s="365"/>
      <c r="C89" s="383" t="s">
        <v>1172</v>
      </c>
      <c r="D89" s="337"/>
      <c r="E89" s="337"/>
      <c r="F89" s="337"/>
      <c r="G89" s="384"/>
      <c r="H89" s="66">
        <v>2</v>
      </c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  <c r="AB89" s="97"/>
      <c r="AC89" s="97"/>
      <c r="AD89" s="97"/>
    </row>
    <row r="90" spans="1:30" ht="12.75" customHeight="1">
      <c r="A90" s="364"/>
      <c r="B90" s="365"/>
      <c r="C90" s="380" t="s">
        <v>1174</v>
      </c>
      <c r="D90" s="381"/>
      <c r="E90" s="381"/>
      <c r="F90" s="381"/>
      <c r="G90" s="382"/>
      <c r="H90" s="216">
        <v>3</v>
      </c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  <c r="AC90" s="97"/>
      <c r="AD90" s="97"/>
    </row>
    <row r="91" spans="1:30" ht="12.75" customHeight="1">
      <c r="A91" s="364"/>
      <c r="B91" s="365"/>
      <c r="C91" s="399" t="s">
        <v>1175</v>
      </c>
      <c r="D91" s="337"/>
      <c r="E91" s="337"/>
      <c r="F91" s="337"/>
      <c r="G91" s="397"/>
      <c r="H91" s="229">
        <v>4</v>
      </c>
      <c r="I91" s="400" t="s">
        <v>1177</v>
      </c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  <c r="AB91" s="97"/>
      <c r="AC91" s="97"/>
      <c r="AD91" s="97"/>
    </row>
    <row r="92" spans="1:30" ht="12.75" customHeight="1">
      <c r="A92" s="366"/>
      <c r="B92" s="367"/>
      <c r="C92" s="402" t="s">
        <v>1178</v>
      </c>
      <c r="D92" s="403"/>
      <c r="E92" s="403"/>
      <c r="F92" s="403"/>
      <c r="G92" s="404"/>
      <c r="H92" s="233">
        <v>5</v>
      </c>
      <c r="I92" s="401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  <c r="AB92" s="97"/>
      <c r="AC92" s="97"/>
      <c r="AD92" s="97"/>
    </row>
    <row r="93" spans="1:30" ht="12.75" customHeight="1">
      <c r="A93" s="368" t="s">
        <v>1182</v>
      </c>
      <c r="B93" s="363"/>
      <c r="C93" s="398" t="s">
        <v>1170</v>
      </c>
      <c r="D93" s="394"/>
      <c r="E93" s="394"/>
      <c r="F93" s="394"/>
      <c r="G93" s="395"/>
      <c r="H93" s="66">
        <v>0</v>
      </c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  <c r="AB93" s="97"/>
      <c r="AC93" s="97"/>
      <c r="AD93" s="97"/>
    </row>
    <row r="94" spans="1:30" ht="12.75" customHeight="1">
      <c r="A94" s="364"/>
      <c r="B94" s="365"/>
      <c r="C94" s="383" t="s">
        <v>1171</v>
      </c>
      <c r="D94" s="337"/>
      <c r="E94" s="337"/>
      <c r="F94" s="337"/>
      <c r="G94" s="384"/>
      <c r="H94" s="66">
        <v>1</v>
      </c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  <c r="AB94" s="97"/>
      <c r="AC94" s="97"/>
      <c r="AD94" s="97"/>
    </row>
    <row r="95" spans="1:30" ht="12.75" customHeight="1">
      <c r="A95" s="364"/>
      <c r="B95" s="365"/>
      <c r="C95" s="383" t="s">
        <v>1172</v>
      </c>
      <c r="D95" s="337"/>
      <c r="E95" s="337"/>
      <c r="F95" s="337"/>
      <c r="G95" s="384"/>
      <c r="H95" s="66">
        <v>2</v>
      </c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  <c r="AB95" s="97"/>
      <c r="AC95" s="97"/>
      <c r="AD95" s="97"/>
    </row>
    <row r="96" spans="1:30" ht="12.75" customHeight="1">
      <c r="A96" s="366"/>
      <c r="B96" s="367"/>
      <c r="C96" s="380" t="s">
        <v>1174</v>
      </c>
      <c r="D96" s="381"/>
      <c r="E96" s="381"/>
      <c r="F96" s="381"/>
      <c r="G96" s="382"/>
      <c r="H96" s="66">
        <v>3</v>
      </c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  <c r="AB96" s="97"/>
      <c r="AC96" s="97"/>
      <c r="AD96" s="97"/>
    </row>
    <row r="97" spans="1:30" ht="12.75" customHeight="1">
      <c r="A97" s="368" t="s">
        <v>1190</v>
      </c>
      <c r="B97" s="363"/>
      <c r="C97" s="385" t="s">
        <v>1191</v>
      </c>
      <c r="D97" s="337"/>
      <c r="E97" s="337"/>
      <c r="F97" s="337"/>
      <c r="G97" s="384"/>
      <c r="H97" s="235">
        <v>0</v>
      </c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  <c r="AB97" s="97"/>
      <c r="AC97" s="97"/>
      <c r="AD97" s="97"/>
    </row>
    <row r="98" spans="1:30" ht="12.75" customHeight="1">
      <c r="A98" s="366"/>
      <c r="B98" s="367"/>
      <c r="C98" s="383"/>
      <c r="D98" s="337"/>
      <c r="E98" s="337"/>
      <c r="F98" s="337"/>
      <c r="G98" s="384"/>
      <c r="H98" s="216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  <c r="AB98" s="97"/>
      <c r="AC98" s="97"/>
      <c r="AD98" s="97"/>
    </row>
    <row r="99" spans="1:30" ht="12.75" customHeight="1">
      <c r="A99" s="368" t="s">
        <v>1195</v>
      </c>
      <c r="B99" s="369"/>
      <c r="C99" s="398" t="s">
        <v>1197</v>
      </c>
      <c r="D99" s="394"/>
      <c r="E99" s="394"/>
      <c r="F99" s="394"/>
      <c r="G99" s="395"/>
      <c r="H99" s="66">
        <v>0</v>
      </c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  <c r="AB99" s="97"/>
      <c r="AC99" s="97"/>
      <c r="AD99" s="97"/>
    </row>
    <row r="100" spans="1:30" ht="12.75" customHeight="1">
      <c r="A100" s="364"/>
      <c r="B100" s="370"/>
      <c r="C100" s="383" t="s">
        <v>1199</v>
      </c>
      <c r="D100" s="337"/>
      <c r="E100" s="337"/>
      <c r="F100" s="337"/>
      <c r="G100" s="384"/>
      <c r="H100" s="66">
        <v>1</v>
      </c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  <c r="AB100" s="97"/>
      <c r="AC100" s="97"/>
      <c r="AD100" s="97"/>
    </row>
    <row r="101" spans="1:30" ht="12.75" customHeight="1">
      <c r="A101" s="364"/>
      <c r="B101" s="370"/>
      <c r="C101" s="383" t="s">
        <v>1201</v>
      </c>
      <c r="D101" s="337"/>
      <c r="E101" s="337"/>
      <c r="F101" s="337"/>
      <c r="G101" s="384"/>
      <c r="H101" s="66">
        <v>2</v>
      </c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  <c r="AB101" s="97"/>
      <c r="AC101" s="97"/>
      <c r="AD101" s="97"/>
    </row>
    <row r="102" spans="1:30" ht="12.75" customHeight="1">
      <c r="A102" s="364"/>
      <c r="B102" s="370"/>
      <c r="C102" s="383" t="s">
        <v>1204</v>
      </c>
      <c r="D102" s="337"/>
      <c r="E102" s="337"/>
      <c r="F102" s="337"/>
      <c r="G102" s="384"/>
      <c r="H102" s="66">
        <v>3</v>
      </c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  <c r="AB102" s="97"/>
      <c r="AC102" s="97"/>
      <c r="AD102" s="97"/>
    </row>
    <row r="103" spans="1:30" ht="12.75" customHeight="1">
      <c r="A103" s="364"/>
      <c r="B103" s="370"/>
      <c r="C103" s="383" t="s">
        <v>1206</v>
      </c>
      <c r="D103" s="337"/>
      <c r="E103" s="337"/>
      <c r="F103" s="337"/>
      <c r="G103" s="384"/>
      <c r="H103" s="66">
        <v>4</v>
      </c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  <c r="AB103" s="97"/>
      <c r="AC103" s="97"/>
      <c r="AD103" s="97"/>
    </row>
    <row r="104" spans="1:30" ht="12.75" customHeight="1">
      <c r="A104" s="364"/>
      <c r="B104" s="370"/>
      <c r="C104" s="383" t="s">
        <v>1210</v>
      </c>
      <c r="D104" s="337"/>
      <c r="E104" s="337"/>
      <c r="F104" s="337"/>
      <c r="G104" s="384"/>
      <c r="H104" s="66">
        <v>5</v>
      </c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</row>
    <row r="105" spans="1:30" ht="12.75" customHeight="1">
      <c r="A105" s="366"/>
      <c r="B105" s="371"/>
      <c r="C105" s="380" t="s">
        <v>1212</v>
      </c>
      <c r="D105" s="381"/>
      <c r="E105" s="381"/>
      <c r="F105" s="381"/>
      <c r="G105" s="382"/>
      <c r="H105" s="216">
        <v>6</v>
      </c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</row>
    <row r="106" spans="1:30" ht="12.75" customHeight="1">
      <c r="A106" s="368" t="s">
        <v>1215</v>
      </c>
      <c r="B106" s="369"/>
      <c r="C106" s="398"/>
      <c r="D106" s="394"/>
      <c r="E106" s="394"/>
      <c r="F106" s="394"/>
      <c r="G106" s="395"/>
      <c r="H106" s="214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</row>
    <row r="107" spans="1:30" ht="12.75" customHeight="1">
      <c r="A107" s="364"/>
      <c r="B107" s="370"/>
      <c r="C107" s="383"/>
      <c r="D107" s="337"/>
      <c r="E107" s="337"/>
      <c r="F107" s="337"/>
      <c r="G107" s="384"/>
      <c r="H107" s="214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</row>
    <row r="108" spans="1:30" ht="12.75" customHeight="1">
      <c r="A108" s="364"/>
      <c r="B108" s="370"/>
      <c r="C108" s="222"/>
      <c r="D108" s="36"/>
      <c r="E108" s="36"/>
      <c r="F108" s="36"/>
      <c r="G108" s="71"/>
      <c r="H108" s="214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  <c r="AC108" s="97"/>
      <c r="AD108" s="97"/>
    </row>
    <row r="109" spans="1:30" ht="12.75" customHeight="1">
      <c r="A109" s="364"/>
      <c r="B109" s="370"/>
      <c r="C109" s="222"/>
      <c r="D109" s="36"/>
      <c r="E109" s="36"/>
      <c r="F109" s="36"/>
      <c r="G109" s="71"/>
      <c r="H109" s="214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  <c r="AB109" s="97"/>
      <c r="AC109" s="97"/>
      <c r="AD109" s="97"/>
    </row>
    <row r="110" spans="1:30" ht="12.75" customHeight="1">
      <c r="A110" s="364"/>
      <c r="B110" s="370"/>
      <c r="C110" s="417"/>
      <c r="D110" s="337"/>
      <c r="E110" s="337"/>
      <c r="F110" s="337"/>
      <c r="G110" s="384"/>
      <c r="H110" s="214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</row>
    <row r="111" spans="1:30" ht="12.75" customHeight="1">
      <c r="A111" s="366"/>
      <c r="B111" s="371"/>
      <c r="C111" s="380"/>
      <c r="D111" s="381"/>
      <c r="E111" s="381"/>
      <c r="F111" s="381"/>
      <c r="G111" s="382"/>
      <c r="H111" s="214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</row>
    <row r="112" spans="1:30" ht="12.75" customHeight="1">
      <c r="A112" s="368" t="s">
        <v>1222</v>
      </c>
      <c r="B112" s="363"/>
      <c r="C112" s="398" t="s">
        <v>1224</v>
      </c>
      <c r="D112" s="394"/>
      <c r="E112" s="394"/>
      <c r="F112" s="394"/>
      <c r="G112" s="395"/>
      <c r="H112" s="60">
        <v>0</v>
      </c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</row>
    <row r="113" spans="1:30" ht="12.75" customHeight="1">
      <c r="A113" s="364"/>
      <c r="B113" s="365"/>
      <c r="C113" s="383" t="s">
        <v>1226</v>
      </c>
      <c r="D113" s="337"/>
      <c r="E113" s="337"/>
      <c r="F113" s="337"/>
      <c r="G113" s="384"/>
      <c r="H113" s="66">
        <v>1</v>
      </c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  <c r="AB113" s="97"/>
      <c r="AC113" s="97"/>
      <c r="AD113" s="97"/>
    </row>
    <row r="114" spans="1:30" ht="12.75" customHeight="1">
      <c r="A114" s="364"/>
      <c r="B114" s="365"/>
      <c r="C114" s="383" t="s">
        <v>1228</v>
      </c>
      <c r="D114" s="337"/>
      <c r="E114" s="337"/>
      <c r="F114" s="337"/>
      <c r="G114" s="384"/>
      <c r="H114" s="66">
        <v>2</v>
      </c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  <c r="AB114" s="97"/>
      <c r="AC114" s="97"/>
      <c r="AD114" s="97"/>
    </row>
    <row r="115" spans="1:30" ht="12.75" customHeight="1">
      <c r="A115" s="364"/>
      <c r="B115" s="365"/>
      <c r="C115" s="383" t="s">
        <v>1230</v>
      </c>
      <c r="D115" s="337"/>
      <c r="E115" s="337"/>
      <c r="F115" s="337"/>
      <c r="G115" s="384"/>
      <c r="H115" s="66">
        <v>3</v>
      </c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  <c r="AB115" s="97"/>
      <c r="AC115" s="97"/>
      <c r="AD115" s="97"/>
    </row>
    <row r="116" spans="1:30" ht="12.75" customHeight="1">
      <c r="A116" s="366"/>
      <c r="B116" s="367"/>
      <c r="C116" s="380" t="s">
        <v>1233</v>
      </c>
      <c r="D116" s="381"/>
      <c r="E116" s="381"/>
      <c r="F116" s="381"/>
      <c r="G116" s="382"/>
      <c r="H116" s="100">
        <v>4</v>
      </c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  <c r="AB116" s="97"/>
      <c r="AC116" s="97"/>
      <c r="AD116" s="97"/>
    </row>
    <row r="117" spans="1:30" ht="12.75" customHeight="1">
      <c r="A117" s="368" t="s">
        <v>1235</v>
      </c>
      <c r="B117" s="369"/>
      <c r="C117" s="383"/>
      <c r="D117" s="337"/>
      <c r="E117" s="337"/>
      <c r="F117" s="337"/>
      <c r="G117" s="384"/>
      <c r="H117" s="60"/>
      <c r="I117" s="97"/>
      <c r="J117" s="240"/>
      <c r="K117" s="353"/>
      <c r="L117" s="337"/>
      <c r="M117" s="337"/>
      <c r="N117" s="337"/>
      <c r="O117" s="338"/>
      <c r="P117" s="1"/>
      <c r="Q117" s="405"/>
      <c r="R117" s="406"/>
      <c r="S117" s="353"/>
      <c r="T117" s="337"/>
      <c r="U117" s="337"/>
      <c r="V117" s="337"/>
      <c r="W117" s="338"/>
      <c r="X117" s="1"/>
      <c r="Y117" s="405"/>
      <c r="Z117" s="406"/>
      <c r="AA117" s="353"/>
      <c r="AB117" s="337"/>
      <c r="AC117" s="337"/>
      <c r="AD117" s="338"/>
    </row>
    <row r="118" spans="1:30" ht="12.75" customHeight="1">
      <c r="A118" s="364"/>
      <c r="B118" s="370"/>
      <c r="C118" s="222" t="s">
        <v>1240</v>
      </c>
      <c r="D118" s="84"/>
      <c r="E118" s="84"/>
      <c r="F118" s="84"/>
      <c r="G118" s="223"/>
      <c r="H118" s="66">
        <v>1</v>
      </c>
      <c r="I118" s="405"/>
      <c r="J118" s="406"/>
      <c r="K118" s="36"/>
      <c r="L118" s="84"/>
      <c r="M118" s="84"/>
      <c r="N118" s="84"/>
      <c r="O118" s="84"/>
      <c r="P118" s="1"/>
      <c r="Q118" s="407"/>
      <c r="R118" s="365"/>
      <c r="S118" s="36"/>
      <c r="T118" s="84"/>
      <c r="U118" s="84"/>
      <c r="V118" s="84"/>
      <c r="W118" s="84"/>
      <c r="X118" s="1"/>
      <c r="Y118" s="407"/>
      <c r="Z118" s="365"/>
      <c r="AA118" s="36"/>
      <c r="AB118" s="84"/>
      <c r="AC118" s="84"/>
      <c r="AD118" s="84"/>
    </row>
    <row r="119" spans="1:30" ht="12.75" customHeight="1">
      <c r="A119" s="366"/>
      <c r="B119" s="371"/>
      <c r="C119" s="215" t="s">
        <v>1241</v>
      </c>
      <c r="D119" s="17"/>
      <c r="E119" s="17"/>
      <c r="F119" s="17"/>
      <c r="G119" s="242"/>
      <c r="H119" s="216">
        <v>2</v>
      </c>
      <c r="I119" s="407"/>
      <c r="J119" s="365"/>
      <c r="K119" s="36"/>
      <c r="L119" s="84"/>
      <c r="M119" s="84"/>
      <c r="N119" s="84"/>
      <c r="O119" s="84"/>
      <c r="P119" s="1"/>
      <c r="Q119" s="407"/>
      <c r="R119" s="365"/>
      <c r="S119" s="36"/>
      <c r="T119" s="84"/>
      <c r="U119" s="84"/>
      <c r="V119" s="84"/>
      <c r="W119" s="84"/>
      <c r="X119" s="1"/>
      <c r="Y119" s="407"/>
      <c r="Z119" s="365"/>
      <c r="AA119" s="36"/>
      <c r="AB119" s="84"/>
      <c r="AC119" s="84"/>
      <c r="AD119" s="84"/>
    </row>
    <row r="120" spans="1:30" ht="12.75" customHeight="1">
      <c r="A120" s="368" t="s">
        <v>1243</v>
      </c>
      <c r="B120" s="363"/>
      <c r="C120" s="213" t="s">
        <v>1244</v>
      </c>
      <c r="D120" s="97"/>
      <c r="E120" s="97"/>
      <c r="F120" s="97"/>
      <c r="G120" s="97"/>
      <c r="H120" s="214">
        <v>0</v>
      </c>
      <c r="I120" s="407"/>
      <c r="J120" s="365"/>
      <c r="K120" s="36"/>
      <c r="L120" s="84"/>
      <c r="M120" s="84"/>
      <c r="N120" s="84"/>
      <c r="O120" s="84"/>
      <c r="P120" s="1"/>
      <c r="Q120" s="407"/>
      <c r="R120" s="365"/>
      <c r="S120" s="36"/>
      <c r="T120" s="84"/>
      <c r="U120" s="84"/>
      <c r="V120" s="84"/>
      <c r="W120" s="84"/>
      <c r="X120" s="1"/>
      <c r="Y120" s="407"/>
      <c r="Z120" s="365"/>
      <c r="AA120" s="36"/>
      <c r="AB120" s="84"/>
      <c r="AC120" s="84"/>
      <c r="AD120" s="84"/>
    </row>
    <row r="121" spans="1:30" ht="12.75" customHeight="1">
      <c r="A121" s="364"/>
      <c r="B121" s="365"/>
      <c r="C121" s="213" t="s">
        <v>1247</v>
      </c>
      <c r="D121" s="97"/>
      <c r="E121" s="97"/>
      <c r="F121" s="97"/>
      <c r="G121" s="97"/>
      <c r="H121" s="214">
        <v>1</v>
      </c>
      <c r="I121" s="407"/>
      <c r="J121" s="365"/>
      <c r="K121" s="36"/>
      <c r="L121" s="84"/>
      <c r="M121" s="84"/>
      <c r="N121" s="84"/>
      <c r="O121" s="84"/>
      <c r="P121" s="1"/>
      <c r="Q121" s="407"/>
      <c r="R121" s="365"/>
      <c r="S121" s="36"/>
      <c r="T121" s="84"/>
      <c r="U121" s="84"/>
      <c r="V121" s="84"/>
      <c r="W121" s="84"/>
      <c r="X121" s="1"/>
      <c r="Y121" s="407"/>
      <c r="Z121" s="365"/>
      <c r="AA121" s="36"/>
      <c r="AB121" s="84"/>
      <c r="AC121" s="84"/>
      <c r="AD121" s="84"/>
    </row>
    <row r="122" spans="1:30" ht="12.75" customHeight="1">
      <c r="A122" s="364"/>
      <c r="B122" s="365"/>
      <c r="C122" s="213" t="s">
        <v>1249</v>
      </c>
      <c r="D122" s="97"/>
      <c r="E122" s="97"/>
      <c r="F122" s="97"/>
      <c r="G122" s="97"/>
      <c r="H122" s="214">
        <v>2</v>
      </c>
      <c r="I122" s="407"/>
      <c r="J122" s="365"/>
      <c r="K122" s="36"/>
      <c r="L122" s="84"/>
      <c r="M122" s="84"/>
      <c r="N122" s="84"/>
      <c r="O122" s="84"/>
      <c r="P122" s="1"/>
      <c r="Q122" s="407"/>
      <c r="R122" s="365"/>
      <c r="S122" s="36"/>
      <c r="T122" s="84"/>
      <c r="U122" s="84"/>
      <c r="V122" s="84"/>
      <c r="W122" s="84"/>
      <c r="X122" s="1"/>
      <c r="Y122" s="407"/>
      <c r="Z122" s="365"/>
      <c r="AA122" s="36"/>
      <c r="AB122" s="84"/>
      <c r="AC122" s="84"/>
      <c r="AD122" s="84"/>
    </row>
    <row r="123" spans="1:30" ht="12.75" customHeight="1">
      <c r="A123" s="364"/>
      <c r="B123" s="365"/>
      <c r="C123" s="213" t="s">
        <v>1251</v>
      </c>
      <c r="D123" s="97"/>
      <c r="E123" s="97"/>
      <c r="F123" s="97"/>
      <c r="G123" s="97"/>
      <c r="H123" s="214">
        <v>3</v>
      </c>
      <c r="I123" s="407"/>
      <c r="J123" s="365"/>
      <c r="K123" s="36"/>
      <c r="L123" s="84"/>
      <c r="M123" s="84"/>
      <c r="N123" s="84"/>
      <c r="O123" s="84"/>
      <c r="P123" s="1"/>
      <c r="Q123" s="407"/>
      <c r="R123" s="365"/>
      <c r="S123" s="36"/>
      <c r="T123" s="84"/>
      <c r="U123" s="84"/>
      <c r="V123" s="84"/>
      <c r="W123" s="84"/>
      <c r="X123" s="1"/>
      <c r="Y123" s="407"/>
      <c r="Z123" s="365"/>
      <c r="AA123" s="36"/>
      <c r="AB123" s="84"/>
      <c r="AC123" s="84"/>
      <c r="AD123" s="84"/>
    </row>
    <row r="124" spans="1:30" ht="12.75" customHeight="1">
      <c r="A124" s="364"/>
      <c r="B124" s="365"/>
      <c r="C124" s="213" t="s">
        <v>1253</v>
      </c>
      <c r="D124" s="97"/>
      <c r="E124" s="97"/>
      <c r="F124" s="97"/>
      <c r="G124" s="97"/>
      <c r="H124" s="214">
        <v>4</v>
      </c>
      <c r="I124" s="407"/>
      <c r="J124" s="365"/>
      <c r="K124" s="353"/>
      <c r="L124" s="337"/>
      <c r="M124" s="337"/>
      <c r="N124" s="337"/>
      <c r="O124" s="338"/>
      <c r="P124" s="1"/>
      <c r="Q124" s="408"/>
      <c r="R124" s="409"/>
      <c r="S124" s="353"/>
      <c r="T124" s="337"/>
      <c r="U124" s="337"/>
      <c r="V124" s="337"/>
      <c r="W124" s="338"/>
      <c r="X124" s="1"/>
      <c r="Y124" s="408"/>
      <c r="Z124" s="409"/>
      <c r="AA124" s="353"/>
      <c r="AB124" s="337"/>
      <c r="AC124" s="337"/>
      <c r="AD124" s="338"/>
    </row>
    <row r="125" spans="1:30" ht="12.75" customHeight="1">
      <c r="A125" s="364"/>
      <c r="B125" s="365"/>
      <c r="C125" s="213" t="s">
        <v>1257</v>
      </c>
      <c r="D125" s="97"/>
      <c r="E125" s="97"/>
      <c r="F125" s="97"/>
      <c r="G125" s="97"/>
      <c r="H125" s="214">
        <v>5</v>
      </c>
      <c r="I125" s="408"/>
      <c r="J125" s="409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  <c r="AB125" s="97"/>
      <c r="AC125" s="97"/>
      <c r="AD125" s="97"/>
    </row>
    <row r="126" spans="1:30" ht="12.75" customHeight="1">
      <c r="A126" s="364"/>
      <c r="B126" s="365"/>
      <c r="C126" s="213" t="s">
        <v>1259</v>
      </c>
      <c r="D126" s="97"/>
      <c r="E126" s="97"/>
      <c r="F126" s="97"/>
      <c r="G126" s="97"/>
      <c r="H126" s="214">
        <v>6</v>
      </c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  <c r="AB126" s="97"/>
      <c r="AC126" s="97"/>
      <c r="AD126" s="97"/>
    </row>
    <row r="127" spans="1:30" ht="12.75" customHeight="1">
      <c r="A127" s="366"/>
      <c r="B127" s="367"/>
      <c r="C127" s="215" t="s">
        <v>1262</v>
      </c>
      <c r="D127" s="17"/>
      <c r="E127" s="17"/>
      <c r="F127" s="17"/>
      <c r="G127" s="242"/>
      <c r="H127" s="214">
        <v>7</v>
      </c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  <c r="AB127" s="97"/>
      <c r="AC127" s="97"/>
      <c r="AD127" s="97"/>
    </row>
    <row r="128" spans="1:30" ht="12.75" customHeight="1">
      <c r="A128" s="368" t="s">
        <v>1263</v>
      </c>
      <c r="B128" s="363"/>
      <c r="C128" s="243" t="s">
        <v>1266</v>
      </c>
      <c r="D128" s="244"/>
      <c r="E128" s="244"/>
      <c r="F128" s="244"/>
      <c r="G128" s="245"/>
      <c r="H128" s="60">
        <v>0</v>
      </c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  <c r="AB128" s="97"/>
      <c r="AC128" s="97"/>
      <c r="AD128" s="97"/>
    </row>
    <row r="129" spans="1:30" ht="12.75" customHeight="1">
      <c r="A129" s="364"/>
      <c r="B129" s="365"/>
      <c r="C129" s="213" t="s">
        <v>1270</v>
      </c>
      <c r="D129" s="97"/>
      <c r="E129" s="97"/>
      <c r="F129" s="97"/>
      <c r="G129" s="246"/>
      <c r="H129" s="66">
        <v>1</v>
      </c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  <c r="AB129" s="97"/>
      <c r="AC129" s="97"/>
      <c r="AD129" s="97"/>
    </row>
    <row r="130" spans="1:30" ht="12.75" customHeight="1">
      <c r="A130" s="364"/>
      <c r="B130" s="365"/>
      <c r="C130" s="213" t="s">
        <v>1274</v>
      </c>
      <c r="D130" s="97"/>
      <c r="E130" s="97"/>
      <c r="F130" s="97"/>
      <c r="G130" s="246"/>
      <c r="H130" s="66">
        <v>2</v>
      </c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  <c r="AB130" s="97"/>
      <c r="AC130" s="97"/>
      <c r="AD130" s="97"/>
    </row>
    <row r="131" spans="1:30" ht="12.75" customHeight="1">
      <c r="A131" s="364"/>
      <c r="B131" s="365"/>
      <c r="C131" s="213" t="s">
        <v>1277</v>
      </c>
      <c r="D131" s="97"/>
      <c r="E131" s="97"/>
      <c r="F131" s="97"/>
      <c r="G131" s="246"/>
      <c r="H131" s="66">
        <v>3</v>
      </c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  <c r="AB131" s="97"/>
      <c r="AC131" s="97"/>
      <c r="AD131" s="97"/>
    </row>
    <row r="132" spans="1:30" ht="12.75" customHeight="1">
      <c r="A132" s="364"/>
      <c r="B132" s="365"/>
      <c r="C132" s="213" t="s">
        <v>1279</v>
      </c>
      <c r="D132" s="97"/>
      <c r="E132" s="97"/>
      <c r="F132" s="97"/>
      <c r="G132" s="246"/>
      <c r="H132" s="66">
        <v>4</v>
      </c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  <c r="AB132" s="97"/>
      <c r="AC132" s="97"/>
      <c r="AD132" s="97"/>
    </row>
    <row r="133" spans="1:30" ht="12.75" customHeight="1">
      <c r="A133" s="364"/>
      <c r="B133" s="365"/>
      <c r="C133" s="213" t="s">
        <v>1280</v>
      </c>
      <c r="D133" s="97"/>
      <c r="E133" s="97"/>
      <c r="F133" s="97"/>
      <c r="G133" s="246"/>
      <c r="H133" s="66">
        <v>5</v>
      </c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  <c r="AB133" s="97"/>
      <c r="AC133" s="97"/>
      <c r="AD133" s="97"/>
    </row>
    <row r="134" spans="1:30" ht="12.75" customHeight="1">
      <c r="A134" s="364"/>
      <c r="B134" s="365"/>
      <c r="C134" s="213" t="s">
        <v>1283</v>
      </c>
      <c r="D134" s="97"/>
      <c r="E134" s="97"/>
      <c r="F134" s="97"/>
      <c r="G134" s="246"/>
      <c r="H134" s="66">
        <v>6</v>
      </c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  <c r="AB134" s="97"/>
      <c r="AC134" s="97"/>
      <c r="AD134" s="97"/>
    </row>
    <row r="135" spans="1:30" ht="12.75" customHeight="1">
      <c r="A135" s="364"/>
      <c r="B135" s="365"/>
      <c r="C135" s="213" t="s">
        <v>1285</v>
      </c>
      <c r="D135" s="97"/>
      <c r="E135" s="97"/>
      <c r="F135" s="97"/>
      <c r="G135" s="246"/>
      <c r="H135" s="66">
        <v>7</v>
      </c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  <c r="AB135" s="97"/>
      <c r="AC135" s="97"/>
      <c r="AD135" s="97"/>
    </row>
    <row r="136" spans="1:30" ht="12.75" customHeight="1">
      <c r="A136" s="364"/>
      <c r="B136" s="365"/>
      <c r="C136" s="213" t="s">
        <v>1287</v>
      </c>
      <c r="D136" s="97"/>
      <c r="E136" s="97"/>
      <c r="F136" s="97"/>
      <c r="G136" s="246"/>
      <c r="H136" s="66">
        <v>8</v>
      </c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  <c r="AB136" s="97"/>
      <c r="AC136" s="97"/>
      <c r="AD136" s="97"/>
    </row>
    <row r="137" spans="1:30" ht="12.75" customHeight="1">
      <c r="A137" s="364"/>
      <c r="B137" s="365"/>
      <c r="C137" s="213" t="s">
        <v>1289</v>
      </c>
      <c r="D137" s="97"/>
      <c r="E137" s="97"/>
      <c r="F137" s="97"/>
      <c r="G137" s="246"/>
      <c r="H137" s="66">
        <v>9</v>
      </c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  <c r="AB137" s="97"/>
      <c r="AC137" s="97"/>
      <c r="AD137" s="97"/>
    </row>
    <row r="138" spans="1:30" ht="12.75" customHeight="1">
      <c r="A138" s="364"/>
      <c r="B138" s="365"/>
      <c r="C138" s="383" t="s">
        <v>1291</v>
      </c>
      <c r="D138" s="337"/>
      <c r="E138" s="337"/>
      <c r="F138" s="337"/>
      <c r="G138" s="384"/>
      <c r="H138" s="66">
        <v>10</v>
      </c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  <c r="AB138" s="97"/>
      <c r="AC138" s="97"/>
      <c r="AD138" s="97"/>
    </row>
    <row r="139" spans="1:30" ht="12.75" customHeight="1">
      <c r="A139" s="366"/>
      <c r="B139" s="367"/>
      <c r="C139" s="380" t="s">
        <v>1294</v>
      </c>
      <c r="D139" s="381"/>
      <c r="E139" s="381"/>
      <c r="F139" s="381"/>
      <c r="G139" s="382"/>
      <c r="H139" s="100">
        <v>11</v>
      </c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  <c r="AB139" s="97"/>
      <c r="AC139" s="97"/>
      <c r="AD139" s="97"/>
    </row>
    <row r="140" spans="1:30" ht="12.75" customHeight="1">
      <c r="A140" s="368"/>
      <c r="B140" s="369"/>
      <c r="C140" s="383"/>
      <c r="D140" s="337"/>
      <c r="E140" s="337"/>
      <c r="F140" s="337"/>
      <c r="G140" s="384"/>
      <c r="H140" s="60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  <c r="AB140" s="97"/>
      <c r="AC140" s="97"/>
      <c r="AD140" s="97"/>
    </row>
    <row r="141" spans="1:30" ht="12.75" customHeight="1">
      <c r="A141" s="366"/>
      <c r="B141" s="371"/>
      <c r="C141" s="222"/>
      <c r="D141" s="36"/>
      <c r="E141" s="36"/>
      <c r="F141" s="36"/>
      <c r="G141" s="71"/>
      <c r="H141" s="66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  <c r="AB141" s="97"/>
      <c r="AC141" s="97"/>
      <c r="AD141" s="97"/>
    </row>
    <row r="142" spans="1:30" ht="12.75" customHeight="1">
      <c r="A142" s="372" t="s">
        <v>1087</v>
      </c>
      <c r="B142" s="373"/>
      <c r="C142" s="388" t="s">
        <v>1304</v>
      </c>
      <c r="D142" s="389"/>
      <c r="E142" s="389"/>
      <c r="F142" s="389"/>
      <c r="G142" s="390"/>
      <c r="H142" s="249">
        <v>0</v>
      </c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  <c r="AB142" s="97"/>
      <c r="AC142" s="97"/>
      <c r="AD142" s="97"/>
    </row>
    <row r="143" spans="1:30" ht="12.75" customHeight="1">
      <c r="A143" s="374"/>
      <c r="B143" s="375"/>
      <c r="C143" s="396" t="s">
        <v>1312</v>
      </c>
      <c r="D143" s="337"/>
      <c r="E143" s="337"/>
      <c r="F143" s="337"/>
      <c r="G143" s="397"/>
      <c r="H143" s="209">
        <v>1</v>
      </c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  <c r="AB143" s="97"/>
      <c r="AC143" s="97"/>
      <c r="AD143" s="97"/>
    </row>
    <row r="144" spans="1:30" ht="12.75" customHeight="1">
      <c r="A144" s="374"/>
      <c r="B144" s="375"/>
      <c r="C144" s="396" t="s">
        <v>1318</v>
      </c>
      <c r="D144" s="337"/>
      <c r="E144" s="337"/>
      <c r="F144" s="337"/>
      <c r="G144" s="397"/>
      <c r="H144" s="209">
        <v>2</v>
      </c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  <c r="AB144" s="97"/>
      <c r="AC144" s="97"/>
      <c r="AD144" s="97"/>
    </row>
    <row r="145" spans="1:30" ht="12.75" customHeight="1">
      <c r="A145" s="374"/>
      <c r="B145" s="375"/>
      <c r="C145" s="391" t="s">
        <v>1322</v>
      </c>
      <c r="D145" s="381"/>
      <c r="E145" s="381"/>
      <c r="F145" s="381"/>
      <c r="G145" s="392"/>
      <c r="H145" s="251">
        <v>3</v>
      </c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  <c r="AB145" s="97"/>
      <c r="AC145" s="97"/>
      <c r="AD145" s="97"/>
    </row>
    <row r="146" spans="1:30" ht="12.75" customHeight="1">
      <c r="A146" s="374"/>
      <c r="B146" s="375"/>
      <c r="C146" s="252" t="s">
        <v>1328</v>
      </c>
      <c r="D146" s="179"/>
      <c r="E146" s="179"/>
      <c r="F146" s="179"/>
      <c r="G146" s="253"/>
      <c r="H146" s="254">
        <v>4</v>
      </c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97"/>
    </row>
    <row r="147" spans="1:30" ht="12.75" customHeight="1">
      <c r="A147" s="374"/>
      <c r="B147" s="375"/>
      <c r="C147" s="252" t="s">
        <v>1331</v>
      </c>
      <c r="D147" s="179"/>
      <c r="E147" s="179"/>
      <c r="F147" s="179"/>
      <c r="G147" s="253"/>
      <c r="H147" s="254">
        <v>5</v>
      </c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  <c r="AB147" s="97"/>
      <c r="AC147" s="97"/>
      <c r="AD147" s="97"/>
    </row>
    <row r="148" spans="1:30" ht="12.75" customHeight="1">
      <c r="A148" s="374"/>
      <c r="B148" s="375"/>
      <c r="C148" s="252" t="s">
        <v>1333</v>
      </c>
      <c r="D148" s="179"/>
      <c r="E148" s="179"/>
      <c r="F148" s="179"/>
      <c r="G148" s="253"/>
      <c r="H148" s="254">
        <v>6</v>
      </c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  <c r="AB148" s="97"/>
      <c r="AC148" s="97"/>
      <c r="AD148" s="97"/>
    </row>
    <row r="149" spans="1:30" ht="12.75" customHeight="1">
      <c r="A149" s="376"/>
      <c r="B149" s="377"/>
      <c r="C149" s="258" t="s">
        <v>1337</v>
      </c>
      <c r="D149" s="260"/>
      <c r="E149" s="260"/>
      <c r="F149" s="260"/>
      <c r="G149" s="261"/>
      <c r="H149" s="262">
        <v>7</v>
      </c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  <c r="AB149" s="97"/>
      <c r="AC149" s="97"/>
      <c r="AD149" s="97"/>
    </row>
    <row r="150" spans="1:30" ht="12.75" customHeight="1">
      <c r="A150" s="378" t="s">
        <v>1088</v>
      </c>
      <c r="B150" s="379"/>
      <c r="C150" s="378"/>
      <c r="D150" s="350"/>
      <c r="E150" s="350"/>
      <c r="F150" s="350"/>
      <c r="G150" s="351"/>
      <c r="H150" s="263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  <c r="AB150" s="97"/>
      <c r="AC150" s="97"/>
      <c r="AD150" s="97"/>
    </row>
    <row r="151" spans="1:30" ht="12.75" customHeight="1">
      <c r="A151" s="362" t="s">
        <v>1347</v>
      </c>
      <c r="B151" s="363"/>
      <c r="C151" s="393" t="s">
        <v>1349</v>
      </c>
      <c r="D151" s="394"/>
      <c r="E151" s="394"/>
      <c r="F151" s="394"/>
      <c r="G151" s="395"/>
      <c r="H151" s="267">
        <v>0</v>
      </c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  <c r="AB151" s="97"/>
      <c r="AC151" s="97"/>
      <c r="AD151" s="97"/>
    </row>
    <row r="152" spans="1:30" ht="12.75" customHeight="1">
      <c r="A152" s="364"/>
      <c r="B152" s="365"/>
      <c r="C152" s="386" t="s">
        <v>1359</v>
      </c>
      <c r="D152" s="337"/>
      <c r="E152" s="337"/>
      <c r="F152" s="337"/>
      <c r="G152" s="384"/>
      <c r="H152" s="268">
        <v>1</v>
      </c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97"/>
    </row>
    <row r="153" spans="1:30" ht="12.75" customHeight="1">
      <c r="A153" s="364"/>
      <c r="B153" s="365"/>
      <c r="C153" s="386" t="s">
        <v>1363</v>
      </c>
      <c r="D153" s="337"/>
      <c r="E153" s="337"/>
      <c r="F153" s="337"/>
      <c r="G153" s="384"/>
      <c r="H153" s="268">
        <v>2</v>
      </c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  <c r="AB153" s="97"/>
      <c r="AC153" s="97"/>
      <c r="AD153" s="97"/>
    </row>
    <row r="154" spans="1:30" ht="12.75" customHeight="1">
      <c r="A154" s="366"/>
      <c r="B154" s="367"/>
      <c r="C154" s="387"/>
      <c r="D154" s="381"/>
      <c r="E154" s="381"/>
      <c r="F154" s="381"/>
      <c r="G154" s="382"/>
      <c r="H154" s="271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  <c r="AB154" s="97"/>
      <c r="AC154" s="97"/>
      <c r="AD154" s="97"/>
    </row>
    <row r="155" spans="1:30" ht="12.75" customHeight="1">
      <c r="A155" s="97"/>
      <c r="B155" s="97"/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  <c r="AB155" s="97"/>
      <c r="AC155" s="97"/>
      <c r="AD155" s="97"/>
    </row>
    <row r="156" spans="1:30" ht="12.75" customHeight="1">
      <c r="A156" s="97"/>
      <c r="B156" s="97"/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  <c r="AB156" s="97"/>
      <c r="AC156" s="97"/>
      <c r="AD156" s="97"/>
    </row>
    <row r="157" spans="1:30" ht="12.75" customHeight="1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</row>
    <row r="158" spans="1:30" ht="12.75" customHeight="1">
      <c r="A158" s="97"/>
      <c r="B158" s="97"/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  <c r="AB158" s="97"/>
      <c r="AC158" s="97"/>
      <c r="AD158" s="97"/>
    </row>
    <row r="159" spans="1:30" ht="12.75" customHeight="1">
      <c r="A159" s="97"/>
      <c r="B159" s="97"/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  <c r="AB159" s="97"/>
      <c r="AC159" s="97"/>
      <c r="AD159" s="97"/>
    </row>
    <row r="160" spans="1:30" ht="12.75" customHeight="1">
      <c r="A160" s="97"/>
      <c r="B160" s="97"/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  <c r="AB160" s="97"/>
      <c r="AC160" s="97"/>
      <c r="AD160" s="97"/>
    </row>
    <row r="161" spans="1:30" ht="12.75" customHeight="1">
      <c r="A161" s="97"/>
      <c r="B161" s="97"/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  <c r="AB161" s="97"/>
      <c r="AC161" s="97"/>
      <c r="AD161" s="97"/>
    </row>
    <row r="162" spans="1:30" ht="12.75" customHeight="1">
      <c r="A162" s="97"/>
      <c r="B162" s="97"/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  <c r="AB162" s="97"/>
      <c r="AC162" s="97"/>
      <c r="AD162" s="97"/>
    </row>
    <row r="163" spans="1:30" ht="12.75" customHeight="1">
      <c r="A163" s="97"/>
      <c r="B163" s="97"/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  <c r="AB163" s="97"/>
      <c r="AC163" s="97"/>
      <c r="AD163" s="97"/>
    </row>
    <row r="164" spans="1:30" ht="12.75" customHeight="1">
      <c r="A164" s="97"/>
      <c r="B164" s="97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</row>
    <row r="165" spans="1:30" ht="12.75" customHeight="1">
      <c r="A165" s="97"/>
      <c r="B165" s="97"/>
      <c r="C165" s="97"/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  <c r="AB165" s="97"/>
      <c r="AC165" s="97"/>
      <c r="AD165" s="97"/>
    </row>
    <row r="166" spans="1:30" ht="12.75" customHeight="1">
      <c r="A166" s="97"/>
      <c r="B166" s="97"/>
      <c r="C166" s="97"/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  <c r="AB166" s="97"/>
      <c r="AC166" s="97"/>
      <c r="AD166" s="97"/>
    </row>
    <row r="167" spans="1:30" ht="12.75" customHeight="1">
      <c r="A167" s="97"/>
      <c r="B167" s="97"/>
      <c r="C167" s="97"/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  <c r="AB167" s="97"/>
      <c r="AC167" s="97"/>
      <c r="AD167" s="97"/>
    </row>
    <row r="168" spans="1:30" ht="12.75" customHeight="1">
      <c r="A168" s="97"/>
      <c r="B168" s="97"/>
      <c r="C168" s="97"/>
      <c r="D168" s="97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  <c r="AB168" s="97"/>
      <c r="AC168" s="97"/>
      <c r="AD168" s="97"/>
    </row>
    <row r="169" spans="1:30" ht="12.75" customHeight="1">
      <c r="A169" s="97"/>
      <c r="B169" s="97"/>
      <c r="C169" s="97"/>
      <c r="D169" s="97"/>
      <c r="E169" s="97"/>
      <c r="F169" s="97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  <c r="AB169" s="97"/>
      <c r="AC169" s="97"/>
      <c r="AD169" s="97"/>
    </row>
    <row r="170" spans="1:30" ht="12.75" customHeight="1">
      <c r="A170" s="97"/>
      <c r="B170" s="97"/>
      <c r="C170" s="97"/>
      <c r="D170" s="97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  <c r="AB170" s="97"/>
      <c r="AC170" s="97"/>
      <c r="AD170" s="97"/>
    </row>
    <row r="171" spans="1:30" ht="12.75" customHeight="1">
      <c r="A171" s="97"/>
      <c r="B171" s="97"/>
      <c r="C171" s="97"/>
      <c r="D171" s="97"/>
      <c r="E171" s="97"/>
      <c r="F171" s="97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  <c r="AB171" s="97"/>
      <c r="AC171" s="97"/>
      <c r="AD171" s="97"/>
    </row>
    <row r="172" spans="1:30" ht="12.75" customHeight="1">
      <c r="A172" s="97"/>
      <c r="B172" s="97"/>
      <c r="C172" s="97"/>
      <c r="D172" s="97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  <c r="AB172" s="97"/>
      <c r="AC172" s="97"/>
      <c r="AD172" s="97"/>
    </row>
    <row r="173" spans="1:30" ht="12.75" customHeight="1">
      <c r="A173" s="97"/>
      <c r="B173" s="97"/>
      <c r="C173" s="97"/>
      <c r="D173" s="97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  <c r="AB173" s="97"/>
      <c r="AC173" s="97"/>
      <c r="AD173" s="97"/>
    </row>
    <row r="174" spans="1:30" ht="12.75" customHeight="1">
      <c r="A174" s="97"/>
      <c r="B174" s="97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  <c r="AB174" s="97"/>
      <c r="AC174" s="97"/>
      <c r="AD174" s="97"/>
    </row>
    <row r="175" spans="1:30" ht="12.75" customHeight="1">
      <c r="A175" s="97"/>
      <c r="B175" s="97"/>
      <c r="C175" s="97"/>
      <c r="D175" s="97"/>
      <c r="E175" s="97"/>
      <c r="F175" s="97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  <c r="AB175" s="97"/>
      <c r="AC175" s="97"/>
      <c r="AD175" s="97"/>
    </row>
    <row r="176" spans="1:30" ht="12.75" customHeight="1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  <c r="AB176" s="97"/>
      <c r="AC176" s="97"/>
      <c r="AD176" s="97"/>
    </row>
    <row r="177" spans="1:30" ht="12.75" customHeight="1">
      <c r="A177" s="97"/>
      <c r="B177" s="97"/>
      <c r="C177" s="97"/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  <c r="AB177" s="97"/>
      <c r="AC177" s="97"/>
      <c r="AD177" s="97"/>
    </row>
    <row r="178" spans="1:30" ht="12.75" customHeight="1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  <c r="AB178" s="97"/>
      <c r="AC178" s="97"/>
      <c r="AD178" s="97"/>
    </row>
    <row r="179" spans="1:30" ht="12.75" customHeight="1">
      <c r="A179" s="97"/>
      <c r="B179" s="97"/>
      <c r="C179" s="97"/>
      <c r="D179" s="97"/>
      <c r="E179" s="97"/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  <c r="AB179" s="97"/>
      <c r="AC179" s="97"/>
      <c r="AD179" s="97"/>
    </row>
    <row r="180" spans="1:30" ht="12.75" customHeight="1">
      <c r="A180" s="97"/>
      <c r="B180" s="97"/>
      <c r="C180" s="97"/>
      <c r="D180" s="97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  <c r="AB180" s="97"/>
      <c r="AC180" s="97"/>
      <c r="AD180" s="97"/>
    </row>
    <row r="181" spans="1:30" ht="12.75" customHeight="1">
      <c r="A181" s="97"/>
      <c r="B181" s="97"/>
      <c r="C181" s="97"/>
      <c r="D181" s="97"/>
      <c r="E181" s="97"/>
      <c r="F181" s="97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  <c r="AB181" s="97"/>
      <c r="AC181" s="97"/>
      <c r="AD181" s="97"/>
    </row>
    <row r="182" spans="1:30" ht="12.75" customHeight="1">
      <c r="A182" s="97"/>
      <c r="B182" s="97"/>
      <c r="C182" s="97"/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  <c r="AB182" s="97"/>
      <c r="AC182" s="97"/>
      <c r="AD182" s="97"/>
    </row>
    <row r="183" spans="1:30" ht="12.75" customHeight="1">
      <c r="A183" s="97"/>
      <c r="B183" s="97"/>
      <c r="C183" s="97"/>
      <c r="D183" s="97"/>
      <c r="E183" s="97"/>
      <c r="F183" s="97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  <c r="AB183" s="97"/>
      <c r="AC183" s="97"/>
      <c r="AD183" s="97"/>
    </row>
    <row r="184" spans="1:30" ht="12.75" customHeight="1">
      <c r="A184" s="97"/>
      <c r="B184" s="97"/>
      <c r="C184" s="97"/>
      <c r="D184" s="97"/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  <c r="AB184" s="97"/>
      <c r="AC184" s="97"/>
      <c r="AD184" s="97"/>
    </row>
    <row r="185" spans="1:30" ht="12.75" customHeight="1">
      <c r="A185" s="97"/>
      <c r="B185" s="97"/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  <c r="AB185" s="97"/>
      <c r="AC185" s="97"/>
      <c r="AD185" s="97"/>
    </row>
    <row r="186" spans="1:30" ht="12.75" customHeight="1">
      <c r="A186" s="97"/>
      <c r="B186" s="97"/>
      <c r="C186" s="97"/>
      <c r="D186" s="97"/>
      <c r="E186" s="97"/>
      <c r="F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  <c r="AB186" s="97"/>
      <c r="AC186" s="97"/>
      <c r="AD186" s="97"/>
    </row>
    <row r="187" spans="1:30" ht="12.75" customHeight="1">
      <c r="A187" s="97"/>
      <c r="B187" s="97"/>
      <c r="C187" s="97"/>
      <c r="D187" s="97"/>
      <c r="E187" s="97"/>
      <c r="F187" s="97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  <c r="AB187" s="97"/>
      <c r="AC187" s="97"/>
      <c r="AD187" s="97"/>
    </row>
    <row r="188" spans="1:30" ht="12.75" customHeight="1">
      <c r="A188" s="97"/>
      <c r="B188" s="97"/>
      <c r="C188" s="97"/>
      <c r="D188" s="9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  <c r="AB188" s="97"/>
      <c r="AC188" s="97"/>
      <c r="AD188" s="97"/>
    </row>
    <row r="189" spans="1:30" ht="12.75" customHeight="1">
      <c r="A189" s="97"/>
      <c r="B189" s="97"/>
      <c r="C189" s="97"/>
      <c r="D189" s="97"/>
      <c r="E189" s="97"/>
      <c r="F189" s="97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  <c r="AB189" s="97"/>
      <c r="AC189" s="97"/>
      <c r="AD189" s="97"/>
    </row>
    <row r="190" spans="1:30" ht="12.75" customHeight="1">
      <c r="A190" s="97"/>
      <c r="B190" s="97"/>
      <c r="C190" s="97"/>
      <c r="D190" s="9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  <c r="AB190" s="97"/>
      <c r="AC190" s="97"/>
      <c r="AD190" s="97"/>
    </row>
    <row r="191" spans="1:30" ht="12.75" customHeight="1">
      <c r="A191" s="97"/>
      <c r="B191" s="97"/>
      <c r="C191" s="97"/>
      <c r="D191" s="97"/>
      <c r="E191" s="97"/>
      <c r="F191" s="97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  <c r="AB191" s="97"/>
      <c r="AC191" s="97"/>
      <c r="AD191" s="97"/>
    </row>
    <row r="192" spans="1:30" ht="12.75" customHeight="1">
      <c r="A192" s="97"/>
      <c r="B192" s="97"/>
      <c r="C192" s="97"/>
      <c r="D192" s="97"/>
      <c r="E192" s="97"/>
      <c r="F192" s="97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  <c r="AB192" s="97"/>
      <c r="AC192" s="97"/>
      <c r="AD192" s="97"/>
    </row>
    <row r="193" spans="1:30" ht="12.75" customHeight="1">
      <c r="A193" s="97"/>
      <c r="B193" s="97"/>
      <c r="C193" s="97"/>
      <c r="D193" s="97"/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  <c r="AB193" s="97"/>
      <c r="AC193" s="97"/>
      <c r="AD193" s="97"/>
    </row>
    <row r="194" spans="1:30" ht="12.75" customHeight="1">
      <c r="A194" s="97"/>
      <c r="B194" s="97"/>
      <c r="C194" s="97"/>
      <c r="D194" s="97"/>
      <c r="E194" s="97"/>
      <c r="F194" s="97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  <c r="AB194" s="97"/>
      <c r="AC194" s="97"/>
      <c r="AD194" s="97"/>
    </row>
    <row r="195" spans="1:30" ht="12.75" customHeight="1">
      <c r="A195" s="97"/>
      <c r="B195" s="97"/>
      <c r="C195" s="97"/>
      <c r="D195" s="97"/>
      <c r="E195" s="97"/>
      <c r="F195" s="97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  <c r="AB195" s="97"/>
      <c r="AC195" s="97"/>
      <c r="AD195" s="97"/>
    </row>
    <row r="196" spans="1:30" ht="12.75" customHeight="1">
      <c r="A196" s="97"/>
      <c r="B196" s="97"/>
      <c r="C196" s="97"/>
      <c r="D196" s="97"/>
      <c r="E196" s="97"/>
      <c r="F196" s="97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  <c r="AB196" s="97"/>
      <c r="AC196" s="97"/>
      <c r="AD196" s="97"/>
    </row>
    <row r="197" spans="1:30" ht="12.75" customHeight="1">
      <c r="A197" s="97"/>
      <c r="B197" s="97"/>
      <c r="C197" s="97"/>
      <c r="D197" s="97"/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  <c r="AB197" s="97"/>
      <c r="AC197" s="97"/>
      <c r="AD197" s="97"/>
    </row>
    <row r="198" spans="1:30" ht="12.75" customHeight="1">
      <c r="A198" s="97"/>
      <c r="B198" s="97"/>
      <c r="C198" s="97"/>
      <c r="D198" s="97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  <c r="AB198" s="97"/>
      <c r="AC198" s="97"/>
      <c r="AD198" s="97"/>
    </row>
    <row r="199" spans="1:30" ht="12.75" customHeight="1">
      <c r="A199" s="97"/>
      <c r="B199" s="97"/>
      <c r="C199" s="97"/>
      <c r="D199" s="9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  <c r="AB199" s="97"/>
      <c r="AC199" s="97"/>
      <c r="AD199" s="97"/>
    </row>
    <row r="200" spans="1:30" ht="12.75" customHeight="1">
      <c r="A200" s="97"/>
      <c r="B200" s="97"/>
      <c r="C200" s="97"/>
      <c r="D200" s="97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  <c r="AB200" s="97"/>
      <c r="AC200" s="97"/>
      <c r="AD200" s="97"/>
    </row>
    <row r="201" spans="1:30" ht="12.75" customHeight="1">
      <c r="A201" s="97"/>
      <c r="B201" s="97"/>
      <c r="C201" s="97"/>
      <c r="D201" s="97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  <c r="AB201" s="97"/>
      <c r="AC201" s="97"/>
      <c r="AD201" s="97"/>
    </row>
    <row r="202" spans="1:30" ht="12.75" customHeight="1">
      <c r="A202" s="97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  <c r="AB202" s="97"/>
      <c r="AC202" s="97"/>
      <c r="AD202" s="97"/>
    </row>
    <row r="203" spans="1:30" ht="12.75" customHeight="1">
      <c r="A203" s="97"/>
      <c r="B203" s="97"/>
      <c r="C203" s="97"/>
      <c r="D203" s="97"/>
      <c r="E203" s="97"/>
      <c r="F203" s="97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  <c r="AB203" s="97"/>
      <c r="AC203" s="97"/>
      <c r="AD203" s="97"/>
    </row>
    <row r="204" spans="1:30" ht="12.75" customHeight="1">
      <c r="A204" s="97"/>
      <c r="B204" s="97"/>
      <c r="C204" s="97"/>
      <c r="D204" s="97"/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  <c r="AB204" s="97"/>
      <c r="AC204" s="97"/>
      <c r="AD204" s="97"/>
    </row>
    <row r="205" spans="1:30" ht="12.75" customHeight="1">
      <c r="A205" s="97"/>
      <c r="B205" s="97"/>
      <c r="C205" s="97"/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  <c r="AB205" s="97"/>
      <c r="AC205" s="97"/>
      <c r="AD205" s="97"/>
    </row>
    <row r="206" spans="1:30" ht="12.75" customHeight="1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  <c r="AB206" s="97"/>
      <c r="AC206" s="97"/>
      <c r="AD206" s="97"/>
    </row>
    <row r="207" spans="1:30" ht="12.75" customHeight="1">
      <c r="A207" s="97"/>
      <c r="B207" s="97"/>
      <c r="C207" s="97"/>
      <c r="D207" s="97"/>
      <c r="E207" s="97"/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  <c r="AB207" s="97"/>
      <c r="AC207" s="97"/>
      <c r="AD207" s="97"/>
    </row>
    <row r="208" spans="1:30" ht="12.75" customHeight="1">
      <c r="A208" s="97"/>
      <c r="B208" s="97"/>
      <c r="C208" s="97"/>
      <c r="D208" s="97"/>
      <c r="E208" s="97"/>
      <c r="F208" s="97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  <c r="AB208" s="97"/>
      <c r="AC208" s="97"/>
      <c r="AD208" s="97"/>
    </row>
    <row r="209" spans="1:30" ht="12.75" customHeight="1">
      <c r="A209" s="97"/>
      <c r="B209" s="97"/>
      <c r="C209" s="97"/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  <c r="AB209" s="97"/>
      <c r="AC209" s="97"/>
      <c r="AD209" s="97"/>
    </row>
    <row r="210" spans="1:30" ht="12.75" customHeight="1">
      <c r="A210" s="97"/>
      <c r="B210" s="97"/>
      <c r="C210" s="97"/>
      <c r="D210" s="97"/>
      <c r="E210" s="97"/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  <c r="AB210" s="97"/>
      <c r="AC210" s="97"/>
      <c r="AD210" s="97"/>
    </row>
    <row r="211" spans="1:30" ht="12.75" customHeight="1">
      <c r="A211" s="97"/>
      <c r="B211" s="97"/>
      <c r="C211" s="97"/>
      <c r="D211" s="97"/>
      <c r="E211" s="97"/>
      <c r="F211" s="97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  <c r="AB211" s="97"/>
      <c r="AC211" s="97"/>
      <c r="AD211" s="97"/>
    </row>
    <row r="212" spans="1:30" ht="12.75" customHeight="1">
      <c r="A212" s="97"/>
      <c r="B212" s="97"/>
      <c r="C212" s="97"/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  <c r="AB212" s="97"/>
      <c r="AC212" s="97"/>
      <c r="AD212" s="97"/>
    </row>
    <row r="213" spans="1:30" ht="12.75" customHeight="1">
      <c r="A213" s="97"/>
      <c r="B213" s="97"/>
      <c r="C213" s="97"/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  <c r="AB213" s="97"/>
      <c r="AC213" s="97"/>
      <c r="AD213" s="97"/>
    </row>
    <row r="214" spans="1:30" ht="12.75" customHeight="1">
      <c r="A214" s="97"/>
      <c r="B214" s="97"/>
      <c r="C214" s="97"/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  <c r="AB214" s="97"/>
      <c r="AC214" s="97"/>
      <c r="AD214" s="97"/>
    </row>
    <row r="215" spans="1:30" ht="12.75" customHeight="1">
      <c r="A215" s="97"/>
      <c r="B215" s="97"/>
      <c r="C215" s="97"/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  <c r="AB215" s="97"/>
      <c r="AC215" s="97"/>
      <c r="AD215" s="97"/>
    </row>
    <row r="216" spans="1:30" ht="12.75" customHeight="1">
      <c r="A216" s="97"/>
      <c r="B216" s="97"/>
      <c r="C216" s="97"/>
      <c r="D216" s="97"/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</row>
    <row r="217" spans="1:30" ht="12.75" customHeight="1">
      <c r="A217" s="97"/>
      <c r="B217" s="97"/>
      <c r="C217" s="97"/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  <c r="AB217" s="97"/>
      <c r="AC217" s="97"/>
      <c r="AD217" s="97"/>
    </row>
    <row r="218" spans="1:30" ht="12.75" customHeight="1">
      <c r="A218" s="97"/>
      <c r="B218" s="97"/>
      <c r="C218" s="97"/>
      <c r="D218" s="97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  <c r="AB218" s="97"/>
      <c r="AC218" s="97"/>
      <c r="AD218" s="97"/>
    </row>
    <row r="219" spans="1:30" ht="12.75" customHeight="1">
      <c r="A219" s="97"/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  <c r="AB219" s="97"/>
      <c r="AC219" s="97"/>
      <c r="AD219" s="97"/>
    </row>
    <row r="220" spans="1:30" ht="12.75" customHeight="1">
      <c r="A220" s="97"/>
      <c r="B220" s="97"/>
      <c r="C220" s="97"/>
      <c r="D220" s="97"/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  <c r="AB220" s="97"/>
      <c r="AC220" s="97"/>
      <c r="AD220" s="97"/>
    </row>
    <row r="221" spans="1:30" ht="12.75" customHeight="1">
      <c r="A221" s="97"/>
      <c r="B221" s="97"/>
      <c r="C221" s="97"/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  <c r="AB221" s="97"/>
      <c r="AC221" s="97"/>
      <c r="AD221" s="97"/>
    </row>
    <row r="222" spans="1:30" ht="12.75" customHeight="1">
      <c r="A222" s="97"/>
      <c r="B222" s="97"/>
      <c r="C222" s="97"/>
      <c r="D222" s="97"/>
      <c r="E222" s="97"/>
      <c r="F222" s="97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  <c r="AB222" s="97"/>
      <c r="AC222" s="97"/>
      <c r="AD222" s="97"/>
    </row>
    <row r="223" spans="1:30" ht="12.75" customHeight="1">
      <c r="A223" s="97"/>
      <c r="B223" s="97"/>
      <c r="C223" s="97"/>
      <c r="D223" s="97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  <c r="AB223" s="97"/>
      <c r="AC223" s="97"/>
      <c r="AD223" s="97"/>
    </row>
    <row r="224" spans="1:30" ht="12.75" customHeight="1">
      <c r="A224" s="97"/>
      <c r="B224" s="97"/>
      <c r="C224" s="97"/>
      <c r="D224" s="97"/>
      <c r="E224" s="97"/>
      <c r="F224" s="97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  <c r="AB224" s="97"/>
      <c r="AC224" s="97"/>
      <c r="AD224" s="97"/>
    </row>
    <row r="225" spans="1:30" ht="12.75" customHeight="1">
      <c r="A225" s="97"/>
      <c r="B225" s="97"/>
      <c r="C225" s="97"/>
      <c r="D225" s="97"/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  <c r="AB225" s="97"/>
      <c r="AC225" s="97"/>
      <c r="AD225" s="97"/>
    </row>
    <row r="226" spans="1:30" ht="12.75" customHeight="1">
      <c r="A226" s="97"/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  <c r="AB226" s="97"/>
      <c r="AC226" s="97"/>
      <c r="AD226" s="97"/>
    </row>
    <row r="227" spans="1:30" ht="12.75" customHeight="1">
      <c r="A227" s="97"/>
      <c r="B227" s="97"/>
      <c r="C227" s="97"/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  <c r="AB227" s="97"/>
      <c r="AC227" s="97"/>
      <c r="AD227" s="97"/>
    </row>
    <row r="228" spans="1:30" ht="12.75" customHeight="1">
      <c r="A228" s="97"/>
      <c r="B228" s="97"/>
      <c r="C228" s="97"/>
      <c r="D228" s="97"/>
      <c r="E228" s="97"/>
      <c r="F228" s="97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  <c r="AB228" s="97"/>
      <c r="AC228" s="97"/>
      <c r="AD228" s="97"/>
    </row>
    <row r="229" spans="1:30" ht="12.75" customHeight="1">
      <c r="A229" s="97"/>
      <c r="B229" s="97"/>
      <c r="C229" s="97"/>
      <c r="D229" s="97"/>
      <c r="E229" s="97"/>
      <c r="F229" s="97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  <c r="AB229" s="97"/>
      <c r="AC229" s="97"/>
      <c r="AD229" s="97"/>
    </row>
    <row r="230" spans="1:30" ht="12.75" customHeight="1">
      <c r="A230" s="97"/>
      <c r="B230" s="97"/>
      <c r="C230" s="97"/>
      <c r="D230" s="97"/>
      <c r="E230" s="97"/>
      <c r="F230" s="97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  <c r="AB230" s="97"/>
      <c r="AC230" s="97"/>
      <c r="AD230" s="97"/>
    </row>
    <row r="231" spans="1:30" ht="12.75" customHeight="1">
      <c r="A231" s="97"/>
      <c r="B231" s="97"/>
      <c r="C231" s="97"/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  <c r="AB231" s="97"/>
      <c r="AC231" s="97"/>
      <c r="AD231" s="97"/>
    </row>
    <row r="232" spans="1:30" ht="12.75" customHeight="1">
      <c r="A232" s="97"/>
      <c r="B232" s="97"/>
      <c r="C232" s="97"/>
      <c r="D232" s="97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  <c r="AB232" s="97"/>
      <c r="AC232" s="97"/>
      <c r="AD232" s="97"/>
    </row>
    <row r="233" spans="1:30" ht="12.75" customHeight="1">
      <c r="A233" s="97"/>
      <c r="B233" s="97"/>
      <c r="C233" s="97"/>
      <c r="D233" s="97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  <c r="AB233" s="97"/>
      <c r="AC233" s="97"/>
      <c r="AD233" s="97"/>
    </row>
    <row r="234" spans="1:30" ht="12.75" customHeight="1">
      <c r="A234" s="97"/>
      <c r="B234" s="97"/>
      <c r="C234" s="97"/>
      <c r="D234" s="97"/>
      <c r="E234" s="97"/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  <c r="AB234" s="97"/>
      <c r="AC234" s="97"/>
      <c r="AD234" s="97"/>
    </row>
    <row r="235" spans="1:30" ht="12.75" customHeight="1">
      <c r="A235" s="97"/>
      <c r="B235" s="97"/>
      <c r="C235" s="97"/>
      <c r="D235" s="97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  <c r="AB235" s="97"/>
      <c r="AC235" s="97"/>
      <c r="AD235" s="97"/>
    </row>
    <row r="236" spans="1:30" ht="12.75" customHeight="1">
      <c r="A236" s="97"/>
      <c r="B236" s="97"/>
      <c r="C236" s="97"/>
      <c r="D236" s="97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  <c r="AB236" s="97"/>
      <c r="AC236" s="97"/>
      <c r="AD236" s="97"/>
    </row>
    <row r="237" spans="1:30" ht="12.75" customHeight="1">
      <c r="A237" s="97"/>
      <c r="B237" s="97"/>
      <c r="C237" s="97"/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  <c r="AB237" s="97"/>
      <c r="AC237" s="97"/>
      <c r="AD237" s="97"/>
    </row>
    <row r="238" spans="1:30" ht="12.75" customHeight="1">
      <c r="A238" s="97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  <c r="AB238" s="97"/>
      <c r="AC238" s="97"/>
      <c r="AD238" s="97"/>
    </row>
    <row r="239" spans="1:30" ht="12.75" customHeight="1">
      <c r="A239" s="97"/>
      <c r="B239" s="97"/>
      <c r="C239" s="97"/>
      <c r="D239" s="97"/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97"/>
    </row>
    <row r="240" spans="1:30" ht="12.75" customHeight="1">
      <c r="A240" s="97"/>
      <c r="B240" s="97"/>
      <c r="C240" s="97"/>
      <c r="D240" s="97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  <c r="AB240" s="97"/>
      <c r="AC240" s="97"/>
      <c r="AD240" s="97"/>
    </row>
    <row r="241" spans="1:30" ht="12.75" customHeight="1">
      <c r="A241" s="97"/>
      <c r="B241" s="97"/>
      <c r="C241" s="97"/>
      <c r="D241" s="97"/>
      <c r="E241" s="97"/>
      <c r="F241" s="97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  <c r="AB241" s="97"/>
      <c r="AC241" s="97"/>
      <c r="AD241" s="97"/>
    </row>
    <row r="242" spans="1:30" ht="12.75" customHeight="1">
      <c r="A242" s="97"/>
      <c r="B242" s="97"/>
      <c r="C242" s="97"/>
      <c r="D242" s="97"/>
      <c r="E242" s="97"/>
      <c r="F242" s="97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  <c r="AB242" s="97"/>
      <c r="AC242" s="97"/>
      <c r="AD242" s="97"/>
    </row>
    <row r="243" spans="1:30" ht="12.75" customHeight="1">
      <c r="A243" s="97"/>
      <c r="B243" s="97"/>
      <c r="C243" s="97"/>
      <c r="D243" s="97"/>
      <c r="E243" s="97"/>
      <c r="F243" s="97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  <c r="AB243" s="97"/>
      <c r="AC243" s="97"/>
      <c r="AD243" s="97"/>
    </row>
    <row r="244" spans="1:30" ht="12.75" customHeight="1">
      <c r="A244" s="97"/>
      <c r="B244" s="97"/>
      <c r="C244" s="97"/>
      <c r="D244" s="97"/>
      <c r="E244" s="97"/>
      <c r="F244" s="97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  <c r="AB244" s="97"/>
      <c r="AC244" s="97"/>
      <c r="AD244" s="97"/>
    </row>
    <row r="245" spans="1:30" ht="12.75" customHeight="1">
      <c r="A245" s="97"/>
      <c r="B245" s="97"/>
      <c r="C245" s="97"/>
      <c r="D245" s="97"/>
      <c r="E245" s="97"/>
      <c r="F245" s="97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97"/>
    </row>
    <row r="246" spans="1:30" ht="12.75" customHeight="1">
      <c r="A246" s="97"/>
      <c r="B246" s="97"/>
      <c r="C246" s="97"/>
      <c r="D246" s="97"/>
      <c r="E246" s="97"/>
      <c r="F246" s="97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  <c r="AB246" s="97"/>
      <c r="AC246" s="97"/>
      <c r="AD246" s="97"/>
    </row>
    <row r="247" spans="1:30" ht="12.75" customHeight="1">
      <c r="A247" s="97"/>
      <c r="B247" s="97"/>
      <c r="C247" s="97"/>
      <c r="D247" s="97"/>
      <c r="E247" s="97"/>
      <c r="F247" s="97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  <c r="AB247" s="97"/>
      <c r="AC247" s="97"/>
      <c r="AD247" s="97"/>
    </row>
    <row r="248" spans="1:30" ht="12.75" customHeight="1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  <c r="AB248" s="97"/>
      <c r="AC248" s="97"/>
      <c r="AD248" s="97"/>
    </row>
    <row r="249" spans="1:30" ht="12.75" customHeight="1">
      <c r="A249" s="97"/>
      <c r="B249" s="97"/>
      <c r="C249" s="97"/>
      <c r="D249" s="97"/>
      <c r="E249" s="97"/>
      <c r="F249" s="97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  <c r="AB249" s="97"/>
      <c r="AC249" s="97"/>
      <c r="AD249" s="97"/>
    </row>
    <row r="250" spans="1:30" ht="12.75" customHeight="1">
      <c r="A250" s="97"/>
      <c r="B250" s="97"/>
      <c r="C250" s="97"/>
      <c r="D250" s="97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  <c r="AB250" s="97"/>
      <c r="AC250" s="97"/>
      <c r="AD250" s="97"/>
    </row>
    <row r="251" spans="1:30" ht="12.75" customHeight="1">
      <c r="A251" s="97"/>
      <c r="B251" s="97"/>
      <c r="C251" s="97"/>
      <c r="D251" s="97"/>
      <c r="E251" s="97"/>
      <c r="F251" s="97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  <c r="AB251" s="97"/>
      <c r="AC251" s="97"/>
      <c r="AD251" s="97"/>
    </row>
    <row r="252" spans="1:30" ht="12.75" customHeight="1">
      <c r="A252" s="97"/>
      <c r="B252" s="97"/>
      <c r="C252" s="97"/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  <c r="AB252" s="97"/>
      <c r="AC252" s="97"/>
      <c r="AD252" s="97"/>
    </row>
    <row r="253" spans="1:30" ht="12.75" customHeight="1">
      <c r="A253" s="97"/>
      <c r="B253" s="97"/>
      <c r="C253" s="97"/>
      <c r="D253" s="97"/>
      <c r="E253" s="97"/>
      <c r="F253" s="97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  <c r="AB253" s="97"/>
      <c r="AC253" s="97"/>
      <c r="AD253" s="97"/>
    </row>
    <row r="254" spans="1:30" ht="12.75" customHeight="1">
      <c r="A254" s="97"/>
      <c r="B254" s="97"/>
      <c r="C254" s="97"/>
      <c r="D254" s="97"/>
      <c r="E254" s="97"/>
      <c r="F254" s="97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  <c r="AB254" s="97"/>
      <c r="AC254" s="97"/>
      <c r="AD254" s="97"/>
    </row>
    <row r="255" spans="1:30" ht="12.75" customHeight="1">
      <c r="A255" s="97"/>
      <c r="B255" s="97"/>
      <c r="C255" s="97"/>
      <c r="D255" s="97"/>
      <c r="E255" s="97"/>
      <c r="F255" s="97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  <c r="AB255" s="97"/>
      <c r="AC255" s="97"/>
      <c r="AD255" s="97"/>
    </row>
    <row r="256" spans="1:30" ht="12.75" customHeight="1">
      <c r="A256" s="97"/>
      <c r="B256" s="97"/>
      <c r="C256" s="97"/>
      <c r="D256" s="97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  <c r="AB256" s="97"/>
      <c r="AC256" s="97"/>
      <c r="AD256" s="97"/>
    </row>
    <row r="257" spans="1:30" ht="12.75" customHeight="1">
      <c r="A257" s="97"/>
      <c r="B257" s="97"/>
      <c r="C257" s="97"/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  <c r="AB257" s="97"/>
      <c r="AC257" s="97"/>
      <c r="AD257" s="97"/>
    </row>
    <row r="258" spans="1:30" ht="12.75" customHeight="1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  <c r="AB258" s="97"/>
      <c r="AC258" s="97"/>
      <c r="AD258" s="97"/>
    </row>
    <row r="259" spans="1:30" ht="12.75" customHeight="1">
      <c r="A259" s="97"/>
      <c r="B259" s="97"/>
      <c r="C259" s="97"/>
      <c r="D259" s="97"/>
      <c r="E259" s="97"/>
      <c r="F259" s="97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  <c r="AB259" s="97"/>
      <c r="AC259" s="97"/>
      <c r="AD259" s="97"/>
    </row>
    <row r="260" spans="1:30" ht="12.75" customHeight="1">
      <c r="A260" s="97"/>
      <c r="B260" s="97"/>
      <c r="C260" s="97"/>
      <c r="D260" s="97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  <c r="AB260" s="97"/>
      <c r="AC260" s="97"/>
      <c r="AD260" s="97"/>
    </row>
    <row r="261" spans="1:30" ht="12.75" customHeight="1">
      <c r="A261" s="97"/>
      <c r="B261" s="97"/>
      <c r="C261" s="97"/>
      <c r="D261" s="97"/>
      <c r="E261" s="97"/>
      <c r="F261" s="97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  <c r="AB261" s="97"/>
      <c r="AC261" s="97"/>
      <c r="AD261" s="97"/>
    </row>
    <row r="262" spans="1:30" ht="12.75" customHeight="1">
      <c r="A262" s="97"/>
      <c r="B262" s="97"/>
      <c r="C262" s="97"/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  <c r="AB262" s="97"/>
      <c r="AC262" s="97"/>
      <c r="AD262" s="97"/>
    </row>
    <row r="263" spans="1:30" ht="12.75" customHeight="1">
      <c r="A263" s="97"/>
      <c r="B263" s="97"/>
      <c r="C263" s="97"/>
      <c r="D263" s="97"/>
      <c r="E263" s="97"/>
      <c r="F263" s="97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  <c r="AB263" s="97"/>
      <c r="AC263" s="97"/>
      <c r="AD263" s="97"/>
    </row>
    <row r="264" spans="1:30" ht="12.75" customHeight="1">
      <c r="A264" s="97"/>
      <c r="B264" s="97"/>
      <c r="C264" s="97"/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  <c r="AB264" s="97"/>
      <c r="AC264" s="97"/>
      <c r="AD264" s="97"/>
    </row>
    <row r="265" spans="1:30" ht="12.75" customHeight="1">
      <c r="A265" s="97"/>
      <c r="B265" s="97"/>
      <c r="C265" s="97"/>
      <c r="D265" s="97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  <c r="AB265" s="97"/>
      <c r="AC265" s="97"/>
      <c r="AD265" s="97"/>
    </row>
    <row r="266" spans="1:30" ht="12.75" customHeight="1">
      <c r="A266" s="97"/>
      <c r="B266" s="97"/>
      <c r="C266" s="97"/>
      <c r="D266" s="97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  <c r="AB266" s="97"/>
      <c r="AC266" s="97"/>
      <c r="AD266" s="97"/>
    </row>
    <row r="267" spans="1:30" ht="12.75" customHeight="1">
      <c r="A267" s="97"/>
      <c r="B267" s="97"/>
      <c r="C267" s="97"/>
      <c r="D267" s="97"/>
      <c r="E267" s="97"/>
      <c r="F267" s="97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  <c r="AB267" s="97"/>
      <c r="AC267" s="97"/>
      <c r="AD267" s="97"/>
    </row>
    <row r="268" spans="1:30" ht="12.75" customHeight="1">
      <c r="A268" s="97"/>
      <c r="B268" s="97"/>
      <c r="C268" s="97"/>
      <c r="D268" s="97"/>
      <c r="E268" s="97"/>
      <c r="F268" s="97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  <c r="AB268" s="97"/>
      <c r="AC268" s="97"/>
      <c r="AD268" s="97"/>
    </row>
    <row r="269" spans="1:30" ht="12.75" customHeight="1">
      <c r="A269" s="97"/>
      <c r="B269" s="97"/>
      <c r="C269" s="97"/>
      <c r="D269" s="97"/>
      <c r="E269" s="97"/>
      <c r="F269" s="97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  <c r="AB269" s="97"/>
      <c r="AC269" s="97"/>
      <c r="AD269" s="97"/>
    </row>
    <row r="270" spans="1:30" ht="12.75" customHeight="1">
      <c r="A270" s="97"/>
      <c r="B270" s="97"/>
      <c r="C270" s="97"/>
      <c r="D270" s="97"/>
      <c r="E270" s="97"/>
      <c r="F270" s="97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  <c r="AB270" s="97"/>
      <c r="AC270" s="97"/>
      <c r="AD270" s="97"/>
    </row>
    <row r="271" spans="1:30" ht="12.75" customHeight="1">
      <c r="A271" s="97"/>
      <c r="B271" s="97"/>
      <c r="C271" s="97"/>
      <c r="D271" s="97"/>
      <c r="E271" s="97"/>
      <c r="F271" s="97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  <c r="AB271" s="97"/>
      <c r="AC271" s="97"/>
      <c r="AD271" s="97"/>
    </row>
    <row r="272" spans="1:30" ht="12.75" customHeight="1">
      <c r="A272" s="97"/>
      <c r="B272" s="97"/>
      <c r="C272" s="97"/>
      <c r="D272" s="97"/>
      <c r="E272" s="97"/>
      <c r="F272" s="97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  <c r="AB272" s="97"/>
      <c r="AC272" s="97"/>
      <c r="AD272" s="97"/>
    </row>
    <row r="273" spans="1:30" ht="12.75" customHeight="1">
      <c r="A273" s="97"/>
      <c r="B273" s="97"/>
      <c r="C273" s="97"/>
      <c r="D273" s="97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  <c r="AB273" s="97"/>
      <c r="AC273" s="97"/>
      <c r="AD273" s="97"/>
    </row>
    <row r="274" spans="1:30" ht="12.75" customHeight="1">
      <c r="A274" s="97"/>
      <c r="B274" s="97"/>
      <c r="C274" s="97"/>
      <c r="D274" s="97"/>
      <c r="E274" s="97"/>
      <c r="F274" s="97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  <c r="AB274" s="97"/>
      <c r="AC274" s="97"/>
      <c r="AD274" s="97"/>
    </row>
    <row r="275" spans="1:30" ht="12.75" customHeight="1">
      <c r="A275" s="97"/>
      <c r="B275" s="97"/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  <c r="AB275" s="97"/>
      <c r="AC275" s="97"/>
      <c r="AD275" s="97"/>
    </row>
    <row r="276" spans="1:30" ht="12.75" customHeight="1">
      <c r="A276" s="97"/>
      <c r="B276" s="97"/>
      <c r="C276" s="97"/>
      <c r="D276" s="97"/>
      <c r="E276" s="97"/>
      <c r="F276" s="97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  <c r="AB276" s="97"/>
      <c r="AC276" s="97"/>
      <c r="AD276" s="97"/>
    </row>
    <row r="277" spans="1:30" ht="12.75" customHeight="1">
      <c r="A277" s="97"/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  <c r="AB277" s="97"/>
      <c r="AC277" s="97"/>
      <c r="AD277" s="97"/>
    </row>
    <row r="278" spans="1:30" ht="12.75" customHeight="1">
      <c r="A278" s="97"/>
      <c r="B278" s="97"/>
      <c r="C278" s="97"/>
      <c r="D278" s="97"/>
      <c r="E278" s="97"/>
      <c r="F278" s="97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  <c r="AB278" s="97"/>
      <c r="AC278" s="97"/>
      <c r="AD278" s="97"/>
    </row>
    <row r="279" spans="1:30" ht="12.75" customHeight="1">
      <c r="A279" s="97"/>
      <c r="B279" s="97"/>
      <c r="C279" s="97"/>
      <c r="D279" s="97"/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  <c r="AB279" s="97"/>
      <c r="AC279" s="97"/>
      <c r="AD279" s="97"/>
    </row>
    <row r="280" spans="1:30" ht="12.75" customHeight="1">
      <c r="A280" s="97"/>
      <c r="B280" s="97"/>
      <c r="C280" s="97"/>
      <c r="D280" s="97"/>
      <c r="E280" s="97"/>
      <c r="F280" s="97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  <c r="AB280" s="97"/>
      <c r="AC280" s="97"/>
      <c r="AD280" s="97"/>
    </row>
    <row r="281" spans="1:30" ht="12.75" customHeight="1">
      <c r="A281" s="97"/>
      <c r="B281" s="97"/>
      <c r="C281" s="97"/>
      <c r="D281" s="97"/>
      <c r="E281" s="97"/>
      <c r="F281" s="97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  <c r="AB281" s="97"/>
      <c r="AC281" s="97"/>
      <c r="AD281" s="97"/>
    </row>
    <row r="282" spans="1:30" ht="12.75" customHeight="1">
      <c r="A282" s="97"/>
      <c r="B282" s="97"/>
      <c r="C282" s="97"/>
      <c r="D282" s="97"/>
      <c r="E282" s="97"/>
      <c r="F282" s="97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  <c r="AB282" s="97"/>
      <c r="AC282" s="97"/>
      <c r="AD282" s="97"/>
    </row>
    <row r="283" spans="1:30" ht="12.75" customHeight="1">
      <c r="A283" s="97"/>
      <c r="B283" s="97"/>
      <c r="C283" s="97"/>
      <c r="D283" s="97"/>
      <c r="E283" s="97"/>
      <c r="F283" s="97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  <c r="AB283" s="97"/>
      <c r="AC283" s="97"/>
      <c r="AD283" s="97"/>
    </row>
    <row r="284" spans="1:30" ht="12.75" customHeight="1">
      <c r="A284" s="97"/>
      <c r="B284" s="97"/>
      <c r="C284" s="97"/>
      <c r="D284" s="97"/>
      <c r="E284" s="97"/>
      <c r="F284" s="97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  <c r="AB284" s="97"/>
      <c r="AC284" s="97"/>
      <c r="AD284" s="97"/>
    </row>
    <row r="285" spans="1:30" ht="12.75" customHeight="1">
      <c r="A285" s="97"/>
      <c r="B285" s="97"/>
      <c r="C285" s="97"/>
      <c r="D285" s="97"/>
      <c r="E285" s="97"/>
      <c r="F285" s="97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  <c r="AB285" s="97"/>
      <c r="AC285" s="97"/>
      <c r="AD285" s="97"/>
    </row>
    <row r="286" spans="1:30" ht="12.75" customHeight="1">
      <c r="A286" s="97"/>
      <c r="B286" s="97"/>
      <c r="C286" s="97"/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  <c r="AB286" s="97"/>
      <c r="AC286" s="97"/>
      <c r="AD286" s="97"/>
    </row>
    <row r="287" spans="1:30" ht="12.75" customHeight="1">
      <c r="A287" s="97"/>
      <c r="B287" s="97"/>
      <c r="C287" s="97"/>
      <c r="D287" s="97"/>
      <c r="E287" s="97"/>
      <c r="F287" s="97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  <c r="AB287" s="97"/>
      <c r="AC287" s="97"/>
      <c r="AD287" s="97"/>
    </row>
    <row r="288" spans="1:30" ht="12.75" customHeight="1">
      <c r="A288" s="97"/>
      <c r="B288" s="97"/>
      <c r="C288" s="97"/>
      <c r="D288" s="97"/>
      <c r="E288" s="97"/>
      <c r="F288" s="97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  <c r="AB288" s="97"/>
      <c r="AC288" s="97"/>
      <c r="AD288" s="97"/>
    </row>
    <row r="289" spans="1:30" ht="12.75" customHeight="1">
      <c r="A289" s="97"/>
      <c r="B289" s="97"/>
      <c r="C289" s="97"/>
      <c r="D289" s="97"/>
      <c r="E289" s="97"/>
      <c r="F289" s="97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  <c r="AB289" s="97"/>
      <c r="AC289" s="97"/>
      <c r="AD289" s="97"/>
    </row>
    <row r="290" spans="1:30" ht="12.75" customHeight="1">
      <c r="A290" s="97"/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  <c r="AB290" s="97"/>
      <c r="AC290" s="97"/>
      <c r="AD290" s="97"/>
    </row>
    <row r="291" spans="1:30" ht="12.75" customHeight="1">
      <c r="A291" s="97"/>
      <c r="B291" s="97"/>
      <c r="C291" s="97"/>
      <c r="D291" s="97"/>
      <c r="E291" s="97"/>
      <c r="F291" s="97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  <c r="AB291" s="97"/>
      <c r="AC291" s="97"/>
      <c r="AD291" s="97"/>
    </row>
    <row r="292" spans="1:30" ht="12.75" customHeight="1">
      <c r="A292" s="97"/>
      <c r="B292" s="97"/>
      <c r="C292" s="97"/>
      <c r="D292" s="97"/>
      <c r="E292" s="97"/>
      <c r="F292" s="97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  <c r="AB292" s="97"/>
      <c r="AC292" s="97"/>
      <c r="AD292" s="97"/>
    </row>
    <row r="293" spans="1:30" ht="12.75" customHeight="1">
      <c r="A293" s="97"/>
      <c r="B293" s="97"/>
      <c r="C293" s="97"/>
      <c r="D293" s="97"/>
      <c r="E293" s="97"/>
      <c r="F293" s="97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  <c r="AB293" s="97"/>
      <c r="AC293" s="97"/>
      <c r="AD293" s="97"/>
    </row>
    <row r="294" spans="1:30" ht="12.75" customHeight="1">
      <c r="A294" s="97"/>
      <c r="B294" s="97"/>
      <c r="C294" s="97"/>
      <c r="D294" s="97"/>
      <c r="E294" s="97"/>
      <c r="F294" s="97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  <c r="AB294" s="97"/>
      <c r="AC294" s="97"/>
      <c r="AD294" s="97"/>
    </row>
    <row r="295" spans="1:30" ht="12.75" customHeight="1">
      <c r="A295" s="97"/>
      <c r="B295" s="97"/>
      <c r="C295" s="97"/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  <c r="AB295" s="97"/>
      <c r="AC295" s="97"/>
      <c r="AD295" s="97"/>
    </row>
    <row r="296" spans="1:30" ht="12.75" customHeight="1">
      <c r="A296" s="97"/>
      <c r="B296" s="97"/>
      <c r="C296" s="97"/>
      <c r="D296" s="97"/>
      <c r="E296" s="97"/>
      <c r="F296" s="97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  <c r="AB296" s="97"/>
      <c r="AC296" s="97"/>
      <c r="AD296" s="97"/>
    </row>
    <row r="297" spans="1:30" ht="12.75" customHeight="1">
      <c r="A297" s="97"/>
      <c r="B297" s="97"/>
      <c r="C297" s="97"/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  <c r="AB297" s="97"/>
      <c r="AC297" s="97"/>
      <c r="AD297" s="97"/>
    </row>
    <row r="298" spans="1:30" ht="12.75" customHeight="1">
      <c r="A298" s="97"/>
      <c r="B298" s="97"/>
      <c r="C298" s="97"/>
      <c r="D298" s="97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  <c r="AB298" s="97"/>
      <c r="AC298" s="97"/>
      <c r="AD298" s="97"/>
    </row>
    <row r="299" spans="1:30" ht="12.75" customHeight="1">
      <c r="A299" s="97"/>
      <c r="B299" s="97"/>
      <c r="C299" s="97"/>
      <c r="D299" s="97"/>
      <c r="E299" s="97"/>
      <c r="F299" s="97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  <c r="AB299" s="97"/>
      <c r="AC299" s="97"/>
      <c r="AD299" s="97"/>
    </row>
    <row r="300" spans="1:30" ht="12.75" customHeight="1">
      <c r="A300" s="97"/>
      <c r="B300" s="97"/>
      <c r="C300" s="97"/>
      <c r="D300" s="97"/>
      <c r="E300" s="97"/>
      <c r="F300" s="97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  <c r="AB300" s="97"/>
      <c r="AC300" s="97"/>
      <c r="AD300" s="97"/>
    </row>
    <row r="301" spans="1:30" ht="12.75" customHeight="1">
      <c r="A301" s="97"/>
      <c r="B301" s="97"/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  <c r="AB301" s="97"/>
      <c r="AC301" s="97"/>
      <c r="AD301" s="97"/>
    </row>
    <row r="302" spans="1:30" ht="12.75" customHeight="1">
      <c r="A302" s="97"/>
      <c r="B302" s="97"/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  <c r="AB302" s="97"/>
      <c r="AC302" s="97"/>
      <c r="AD302" s="97"/>
    </row>
    <row r="303" spans="1:30" ht="12.75" customHeight="1">
      <c r="A303" s="97"/>
      <c r="B303" s="97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  <c r="AB303" s="97"/>
      <c r="AC303" s="97"/>
      <c r="AD303" s="97"/>
    </row>
    <row r="304" spans="1:30" ht="12.75" customHeight="1">
      <c r="A304" s="97"/>
      <c r="B304" s="97"/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  <c r="AB304" s="97"/>
      <c r="AC304" s="97"/>
      <c r="AD304" s="97"/>
    </row>
    <row r="305" spans="1:30" ht="12.75" customHeight="1">
      <c r="A305" s="97"/>
      <c r="B305" s="97"/>
      <c r="C305" s="97"/>
      <c r="D305" s="97"/>
      <c r="E305" s="97"/>
      <c r="F305" s="97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  <c r="AB305" s="97"/>
      <c r="AC305" s="97"/>
      <c r="AD305" s="97"/>
    </row>
    <row r="306" spans="1:30" ht="12.75" customHeight="1">
      <c r="A306" s="97"/>
      <c r="B306" s="97"/>
      <c r="C306" s="97"/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  <c r="AB306" s="97"/>
      <c r="AC306" s="97"/>
      <c r="AD306" s="97"/>
    </row>
    <row r="307" spans="1:30" ht="12.75" customHeight="1">
      <c r="A307" s="97"/>
      <c r="B307" s="97"/>
      <c r="C307" s="97"/>
      <c r="D307" s="97"/>
      <c r="E307" s="97"/>
      <c r="F307" s="97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  <c r="AB307" s="97"/>
      <c r="AC307" s="97"/>
      <c r="AD307" s="97"/>
    </row>
    <row r="308" spans="1:30" ht="12.75" customHeight="1">
      <c r="A308" s="97"/>
      <c r="B308" s="97"/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  <c r="AB308" s="97"/>
      <c r="AC308" s="97"/>
      <c r="AD308" s="97"/>
    </row>
    <row r="309" spans="1:30" ht="12.75" customHeight="1">
      <c r="A309" s="97"/>
      <c r="B309" s="97"/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97"/>
    </row>
    <row r="310" spans="1:30" ht="12.75" customHeight="1">
      <c r="A310" s="97"/>
      <c r="B310" s="97"/>
      <c r="C310" s="97"/>
      <c r="D310" s="97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  <c r="AB310" s="97"/>
      <c r="AC310" s="97"/>
      <c r="AD310" s="97"/>
    </row>
    <row r="311" spans="1:30" ht="12.75" customHeight="1">
      <c r="A311" s="97"/>
      <c r="B311" s="97"/>
      <c r="C311" s="97"/>
      <c r="D311" s="97"/>
      <c r="E311" s="97"/>
      <c r="F311" s="97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  <c r="AB311" s="97"/>
      <c r="AC311" s="97"/>
      <c r="AD311" s="97"/>
    </row>
    <row r="312" spans="1:30" ht="12.75" customHeight="1">
      <c r="A312" s="97"/>
      <c r="B312" s="97"/>
      <c r="C312" s="97"/>
      <c r="D312" s="97"/>
      <c r="E312" s="97"/>
      <c r="F312" s="97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  <c r="AB312" s="97"/>
      <c r="AC312" s="97"/>
      <c r="AD312" s="97"/>
    </row>
    <row r="313" spans="1:30" ht="12.75" customHeight="1">
      <c r="A313" s="97"/>
      <c r="B313" s="97"/>
      <c r="C313" s="97"/>
      <c r="D313" s="97"/>
      <c r="E313" s="97"/>
      <c r="F313" s="97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  <c r="AB313" s="97"/>
      <c r="AC313" s="97"/>
      <c r="AD313" s="97"/>
    </row>
    <row r="314" spans="1:30" ht="12.75" customHeight="1">
      <c r="A314" s="97"/>
      <c r="B314" s="97"/>
      <c r="C314" s="97"/>
      <c r="D314" s="97"/>
      <c r="E314" s="97"/>
      <c r="F314" s="97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  <c r="AB314" s="97"/>
      <c r="AC314" s="97"/>
      <c r="AD314" s="97"/>
    </row>
    <row r="315" spans="1:30" ht="12.75" customHeight="1">
      <c r="A315" s="97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  <c r="AB315" s="97"/>
      <c r="AC315" s="97"/>
      <c r="AD315" s="97"/>
    </row>
    <row r="316" spans="1:30" ht="12.75" customHeight="1">
      <c r="A316" s="97"/>
      <c r="B316" s="97"/>
      <c r="C316" s="97"/>
      <c r="D316" s="97"/>
      <c r="E316" s="97"/>
      <c r="F316" s="97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  <c r="AB316" s="97"/>
      <c r="AC316" s="97"/>
      <c r="AD316" s="97"/>
    </row>
    <row r="317" spans="1:30" ht="12.75" customHeight="1">
      <c r="A317" s="97"/>
      <c r="B317" s="97"/>
      <c r="C317" s="97"/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  <c r="AB317" s="97"/>
      <c r="AC317" s="97"/>
      <c r="AD317" s="97"/>
    </row>
    <row r="318" spans="1:30" ht="12.75" customHeight="1">
      <c r="A318" s="97"/>
      <c r="B318" s="97"/>
      <c r="C318" s="97"/>
      <c r="D318" s="97"/>
      <c r="E318" s="97"/>
      <c r="F318" s="97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  <c r="AB318" s="97"/>
      <c r="AC318" s="97"/>
      <c r="AD318" s="97"/>
    </row>
    <row r="319" spans="1:30" ht="12.75" customHeight="1">
      <c r="A319" s="97"/>
      <c r="B319" s="97"/>
      <c r="C319" s="97"/>
      <c r="D319" s="97"/>
      <c r="E319" s="97"/>
      <c r="F319" s="97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  <c r="AB319" s="97"/>
      <c r="AC319" s="97"/>
      <c r="AD319" s="97"/>
    </row>
    <row r="320" spans="1:30" ht="12.75" customHeight="1">
      <c r="A320" s="97"/>
      <c r="B320" s="97"/>
      <c r="C320" s="97"/>
      <c r="D320" s="97"/>
      <c r="E320" s="97"/>
      <c r="F320" s="97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  <c r="AB320" s="97"/>
      <c r="AC320" s="97"/>
      <c r="AD320" s="97"/>
    </row>
    <row r="321" spans="1:30" ht="12.75" customHeight="1">
      <c r="A321" s="97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  <c r="AB321" s="97"/>
      <c r="AC321" s="97"/>
      <c r="AD321" s="97"/>
    </row>
    <row r="322" spans="1:30" ht="12.75" customHeight="1">
      <c r="A322" s="97"/>
      <c r="B322" s="97"/>
      <c r="C322" s="97"/>
      <c r="D322" s="97"/>
      <c r="E322" s="97"/>
      <c r="F322" s="97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  <c r="AB322" s="97"/>
      <c r="AC322" s="97"/>
      <c r="AD322" s="97"/>
    </row>
    <row r="323" spans="1:30" ht="12.75" customHeight="1">
      <c r="A323" s="97"/>
      <c r="B323" s="97"/>
      <c r="C323" s="97"/>
      <c r="D323" s="97"/>
      <c r="E323" s="97"/>
      <c r="F323" s="97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  <c r="AB323" s="97"/>
      <c r="AC323" s="97"/>
      <c r="AD323" s="97"/>
    </row>
    <row r="324" spans="1:30" ht="12.75" customHeight="1">
      <c r="A324" s="97"/>
      <c r="B324" s="97"/>
      <c r="C324" s="97"/>
      <c r="D324" s="97"/>
      <c r="E324" s="97"/>
      <c r="F324" s="97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  <c r="AB324" s="97"/>
      <c r="AC324" s="97"/>
      <c r="AD324" s="97"/>
    </row>
    <row r="325" spans="1:30" ht="12.75" customHeight="1">
      <c r="A325" s="97"/>
      <c r="B325" s="97"/>
      <c r="C325" s="97"/>
      <c r="D325" s="97"/>
      <c r="E325" s="97"/>
      <c r="F325" s="97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  <c r="AB325" s="97"/>
      <c r="AC325" s="97"/>
      <c r="AD325" s="97"/>
    </row>
    <row r="326" spans="1:30" ht="12.75" customHeight="1">
      <c r="A326" s="97"/>
      <c r="B326" s="97"/>
      <c r="C326" s="97"/>
      <c r="D326" s="97"/>
      <c r="E326" s="97"/>
      <c r="F326" s="97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  <c r="AB326" s="97"/>
      <c r="AC326" s="97"/>
      <c r="AD326" s="97"/>
    </row>
    <row r="327" spans="1:30" ht="12.75" customHeight="1">
      <c r="A327" s="97"/>
      <c r="B327" s="97"/>
      <c r="C327" s="97"/>
      <c r="D327" s="97"/>
      <c r="E327" s="97"/>
      <c r="F327" s="97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  <c r="AB327" s="97"/>
      <c r="AC327" s="97"/>
      <c r="AD327" s="97"/>
    </row>
    <row r="328" spans="1:30" ht="12.75" customHeight="1">
      <c r="A328" s="97"/>
      <c r="B328" s="97"/>
      <c r="C328" s="97"/>
      <c r="D328" s="97"/>
      <c r="E328" s="97"/>
      <c r="F328" s="97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  <c r="AB328" s="97"/>
      <c r="AC328" s="97"/>
      <c r="AD328" s="97"/>
    </row>
    <row r="329" spans="1:30" ht="12.75" customHeight="1">
      <c r="A329" s="97"/>
      <c r="B329" s="97"/>
      <c r="C329" s="97"/>
      <c r="D329" s="97"/>
      <c r="E329" s="97"/>
      <c r="F329" s="97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  <c r="AB329" s="97"/>
      <c r="AC329" s="97"/>
      <c r="AD329" s="97"/>
    </row>
    <row r="330" spans="1:30" ht="12.75" customHeight="1">
      <c r="A330" s="97"/>
      <c r="B330" s="97"/>
      <c r="C330" s="97"/>
      <c r="D330" s="97"/>
      <c r="E330" s="97"/>
      <c r="F330" s="97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  <c r="AB330" s="97"/>
      <c r="AC330" s="97"/>
      <c r="AD330" s="97"/>
    </row>
    <row r="331" spans="1:30" ht="12.75" customHeight="1">
      <c r="A331" s="97"/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  <c r="AB331" s="97"/>
      <c r="AC331" s="97"/>
      <c r="AD331" s="97"/>
    </row>
    <row r="332" spans="1:30" ht="12.75" customHeight="1">
      <c r="A332" s="97"/>
      <c r="B332" s="97"/>
      <c r="C332" s="97"/>
      <c r="D332" s="97"/>
      <c r="E332" s="97"/>
      <c r="F332" s="97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97"/>
    </row>
    <row r="333" spans="1:30" ht="12.75" customHeight="1">
      <c r="A333" s="97"/>
      <c r="B333" s="97"/>
      <c r="C333" s="97"/>
      <c r="D333" s="97"/>
      <c r="E333" s="97"/>
      <c r="F333" s="97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  <c r="AB333" s="97"/>
      <c r="AC333" s="97"/>
      <c r="AD333" s="97"/>
    </row>
    <row r="334" spans="1:30" ht="12.75" customHeight="1">
      <c r="A334" s="97"/>
      <c r="B334" s="97"/>
      <c r="C334" s="97"/>
      <c r="D334" s="97"/>
      <c r="E334" s="97"/>
      <c r="F334" s="97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  <c r="AB334" s="97"/>
      <c r="AC334" s="97"/>
      <c r="AD334" s="97"/>
    </row>
    <row r="335" spans="1:30" ht="12.75" customHeight="1">
      <c r="A335" s="97"/>
      <c r="B335" s="97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  <c r="AB335" s="97"/>
      <c r="AC335" s="97"/>
      <c r="AD335" s="97"/>
    </row>
    <row r="336" spans="1:30" ht="12.75" customHeight="1">
      <c r="A336" s="97"/>
      <c r="B336" s="97"/>
      <c r="C336" s="97"/>
      <c r="D336" s="97"/>
      <c r="E336" s="97"/>
      <c r="F336" s="97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  <c r="AB336" s="97"/>
      <c r="AC336" s="97"/>
      <c r="AD336" s="97"/>
    </row>
    <row r="337" spans="1:30" ht="12.75" customHeight="1">
      <c r="A337" s="97"/>
      <c r="B337" s="97"/>
      <c r="C337" s="97"/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  <c r="AB337" s="97"/>
      <c r="AC337" s="97"/>
      <c r="AD337" s="97"/>
    </row>
    <row r="338" spans="1:30" ht="12.75" customHeight="1">
      <c r="A338" s="97"/>
      <c r="B338" s="97"/>
      <c r="C338" s="97"/>
      <c r="D338" s="97"/>
      <c r="E338" s="97"/>
      <c r="F338" s="97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97"/>
    </row>
    <row r="339" spans="1:30" ht="12.75" customHeight="1">
      <c r="A339" s="97"/>
      <c r="B339" s="97"/>
      <c r="C339" s="97"/>
      <c r="D339" s="97"/>
      <c r="E339" s="97"/>
      <c r="F339" s="97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  <c r="AB339" s="97"/>
      <c r="AC339" s="97"/>
      <c r="AD339" s="97"/>
    </row>
    <row r="340" spans="1:30" ht="12.75" customHeight="1">
      <c r="A340" s="97"/>
      <c r="B340" s="97"/>
      <c r="C340" s="97"/>
      <c r="D340" s="97"/>
      <c r="E340" s="97"/>
      <c r="F340" s="97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  <c r="AB340" s="97"/>
      <c r="AC340" s="97"/>
      <c r="AD340" s="97"/>
    </row>
    <row r="341" spans="1:30" ht="12.75" customHeight="1">
      <c r="A341" s="97"/>
      <c r="B341" s="97"/>
      <c r="C341" s="97"/>
      <c r="D341" s="97"/>
      <c r="E341" s="97"/>
      <c r="F341" s="97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  <c r="AB341" s="97"/>
      <c r="AC341" s="97"/>
      <c r="AD341" s="97"/>
    </row>
    <row r="342" spans="1:30" ht="12.75" customHeight="1">
      <c r="A342" s="97"/>
      <c r="B342" s="97"/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  <c r="AB342" s="97"/>
      <c r="AC342" s="97"/>
      <c r="AD342" s="97"/>
    </row>
    <row r="343" spans="1:30" ht="12.75" customHeight="1">
      <c r="A343" s="97"/>
      <c r="B343" s="97"/>
      <c r="C343" s="97"/>
      <c r="D343" s="97"/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  <c r="AB343" s="97"/>
      <c r="AC343" s="97"/>
      <c r="AD343" s="97"/>
    </row>
    <row r="344" spans="1:30" ht="12.75" customHeight="1">
      <c r="A344" s="97"/>
      <c r="B344" s="97"/>
      <c r="C344" s="97"/>
      <c r="D344" s="97"/>
      <c r="E344" s="97"/>
      <c r="F344" s="97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  <c r="AB344" s="97"/>
      <c r="AC344" s="97"/>
      <c r="AD344" s="97"/>
    </row>
    <row r="345" spans="1:30" ht="12.75" customHeight="1">
      <c r="A345" s="97"/>
      <c r="B345" s="97"/>
      <c r="C345" s="97"/>
      <c r="D345" s="97"/>
      <c r="E345" s="97"/>
      <c r="F345" s="97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  <c r="AB345" s="97"/>
      <c r="AC345" s="97"/>
      <c r="AD345" s="97"/>
    </row>
    <row r="346" spans="1:30" ht="12.75" customHeight="1">
      <c r="A346" s="97"/>
      <c r="B346" s="97"/>
      <c r="C346" s="97"/>
      <c r="D346" s="97"/>
      <c r="E346" s="97"/>
      <c r="F346" s="97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  <c r="AB346" s="97"/>
      <c r="AC346" s="97"/>
      <c r="AD346" s="97"/>
    </row>
    <row r="347" spans="1:30" ht="12.75" customHeight="1">
      <c r="A347" s="97"/>
      <c r="B347" s="97"/>
      <c r="C347" s="97"/>
      <c r="D347" s="97"/>
      <c r="E347" s="97"/>
      <c r="F347" s="97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  <c r="AB347" s="97"/>
      <c r="AC347" s="97"/>
      <c r="AD347" s="97"/>
    </row>
    <row r="348" spans="1:30" ht="12.75" customHeight="1">
      <c r="A348" s="97"/>
      <c r="B348" s="97"/>
      <c r="C348" s="97"/>
      <c r="D348" s="97"/>
      <c r="E348" s="97"/>
      <c r="F348" s="97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  <c r="AB348" s="97"/>
      <c r="AC348" s="97"/>
      <c r="AD348" s="97"/>
    </row>
    <row r="349" spans="1:30" ht="12.75" customHeight="1">
      <c r="A349" s="97"/>
      <c r="B349" s="97"/>
      <c r="C349" s="97"/>
      <c r="D349" s="97"/>
      <c r="E349" s="97"/>
      <c r="F349" s="97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  <c r="AB349" s="97"/>
      <c r="AC349" s="97"/>
      <c r="AD349" s="97"/>
    </row>
    <row r="350" spans="1:30" ht="12.75" customHeight="1">
      <c r="A350" s="97"/>
      <c r="B350" s="97"/>
      <c r="C350" s="97"/>
      <c r="D350" s="97"/>
      <c r="E350" s="97"/>
      <c r="F350" s="97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  <c r="AB350" s="97"/>
      <c r="AC350" s="97"/>
      <c r="AD350" s="97"/>
    </row>
    <row r="351" spans="1:30" ht="12.75" customHeight="1">
      <c r="A351" s="97"/>
      <c r="B351" s="97"/>
      <c r="C351" s="97"/>
      <c r="D351" s="97"/>
      <c r="E351" s="97"/>
      <c r="F351" s="97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  <c r="AB351" s="97"/>
      <c r="AC351" s="97"/>
      <c r="AD351" s="97"/>
    </row>
    <row r="352" spans="1:30" ht="12.75" customHeight="1">
      <c r="A352" s="97"/>
      <c r="B352" s="97"/>
      <c r="C352" s="97"/>
      <c r="D352" s="97"/>
      <c r="E352" s="97"/>
      <c r="F352" s="97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  <c r="AB352" s="97"/>
      <c r="AC352" s="97"/>
      <c r="AD352" s="97"/>
    </row>
    <row r="353" spans="1:30" ht="12.75" customHeight="1">
      <c r="A353" s="97"/>
      <c r="B353" s="97"/>
      <c r="C353" s="97"/>
      <c r="D353" s="97"/>
      <c r="E353" s="97"/>
      <c r="F353" s="97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  <c r="AB353" s="97"/>
      <c r="AC353" s="97"/>
      <c r="AD353" s="97"/>
    </row>
    <row r="354" spans="1:30" ht="12.75" customHeight="1">
      <c r="A354" s="97"/>
      <c r="B354" s="97"/>
      <c r="C354" s="97"/>
      <c r="D354" s="97"/>
      <c r="E354" s="97"/>
      <c r="F354" s="97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  <c r="AB354" s="97"/>
      <c r="AC354" s="97"/>
      <c r="AD354" s="97"/>
    </row>
    <row r="355" spans="1:30" ht="12.75" customHeight="1">
      <c r="A355" s="97"/>
      <c r="B355" s="97"/>
      <c r="C355" s="97"/>
      <c r="D355" s="97"/>
      <c r="E355" s="97"/>
      <c r="F355" s="97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  <c r="AB355" s="97"/>
      <c r="AC355" s="97"/>
      <c r="AD355" s="97"/>
    </row>
    <row r="356" spans="1:30" ht="12.75" customHeight="1">
      <c r="A356" s="97"/>
      <c r="B356" s="97"/>
      <c r="C356" s="97"/>
      <c r="D356" s="97"/>
      <c r="E356" s="97"/>
      <c r="F356" s="97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  <c r="AB356" s="97"/>
      <c r="AC356" s="97"/>
      <c r="AD356" s="97"/>
    </row>
    <row r="357" spans="1:30" ht="12.75" customHeight="1">
      <c r="A357" s="97"/>
      <c r="B357" s="97"/>
      <c r="C357" s="97"/>
      <c r="D357" s="97"/>
      <c r="E357" s="97"/>
      <c r="F357" s="97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  <c r="AB357" s="97"/>
      <c r="AC357" s="97"/>
      <c r="AD357" s="97"/>
    </row>
    <row r="358" spans="1:30" ht="12.75" customHeight="1">
      <c r="A358" s="97"/>
      <c r="B358" s="97"/>
      <c r="C358" s="97"/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  <c r="AB358" s="97"/>
      <c r="AC358" s="97"/>
      <c r="AD358" s="97"/>
    </row>
    <row r="359" spans="1:30" ht="12.75" customHeight="1">
      <c r="A359" s="97"/>
      <c r="B359" s="97"/>
      <c r="C359" s="97"/>
      <c r="D359" s="97"/>
      <c r="E359" s="97"/>
      <c r="F359" s="97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  <c r="AB359" s="97"/>
      <c r="AC359" s="97"/>
      <c r="AD359" s="97"/>
    </row>
    <row r="360" spans="1:30" ht="12.75" customHeight="1">
      <c r="A360" s="97"/>
      <c r="B360" s="97"/>
      <c r="C360" s="97"/>
      <c r="D360" s="97"/>
      <c r="E360" s="97"/>
      <c r="F360" s="97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  <c r="AB360" s="97"/>
      <c r="AC360" s="97"/>
      <c r="AD360" s="97"/>
    </row>
    <row r="361" spans="1:30" ht="12.75" customHeight="1">
      <c r="A361" s="97"/>
      <c r="B361" s="97"/>
      <c r="C361" s="97"/>
      <c r="D361" s="97"/>
      <c r="E361" s="97"/>
      <c r="F361" s="97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  <c r="AB361" s="97"/>
      <c r="AC361" s="97"/>
      <c r="AD361" s="97"/>
    </row>
    <row r="362" spans="1:30" ht="12.75" customHeight="1">
      <c r="A362" s="97"/>
      <c r="B362" s="97"/>
      <c r="C362" s="97"/>
      <c r="D362" s="97"/>
      <c r="E362" s="97"/>
      <c r="F362" s="97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  <c r="AB362" s="97"/>
      <c r="AC362" s="97"/>
      <c r="AD362" s="97"/>
    </row>
    <row r="363" spans="1:30" ht="12.75" customHeight="1">
      <c r="A363" s="97"/>
      <c r="B363" s="97"/>
      <c r="C363" s="97"/>
      <c r="D363" s="97"/>
      <c r="E363" s="97"/>
      <c r="F363" s="97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  <c r="AB363" s="97"/>
      <c r="AC363" s="97"/>
      <c r="AD363" s="97"/>
    </row>
    <row r="364" spans="1:30" ht="12.75" customHeight="1">
      <c r="A364" s="97"/>
      <c r="B364" s="97"/>
      <c r="C364" s="97"/>
      <c r="D364" s="97"/>
      <c r="E364" s="97"/>
      <c r="F364" s="97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  <c r="AB364" s="97"/>
      <c r="AC364" s="97"/>
      <c r="AD364" s="97"/>
    </row>
    <row r="365" spans="1:30" ht="12.75" customHeight="1">
      <c r="A365" s="97"/>
      <c r="B365" s="97"/>
      <c r="C365" s="97"/>
      <c r="D365" s="97"/>
      <c r="E365" s="97"/>
      <c r="F365" s="97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  <c r="AB365" s="97"/>
      <c r="AC365" s="97"/>
      <c r="AD365" s="97"/>
    </row>
    <row r="366" spans="1:30" ht="12.75" customHeight="1">
      <c r="A366" s="97"/>
      <c r="B366" s="97"/>
      <c r="C366" s="97"/>
      <c r="D366" s="97"/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  <c r="AB366" s="97"/>
      <c r="AC366" s="97"/>
      <c r="AD366" s="97"/>
    </row>
    <row r="367" spans="1:30" ht="12.75" customHeight="1">
      <c r="A367" s="97"/>
      <c r="B367" s="97"/>
      <c r="C367" s="97"/>
      <c r="D367" s="97"/>
      <c r="E367" s="97"/>
      <c r="F367" s="97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  <c r="AB367" s="97"/>
      <c r="AC367" s="97"/>
      <c r="AD367" s="97"/>
    </row>
    <row r="368" spans="1:30" ht="12.75" customHeight="1">
      <c r="A368" s="97"/>
      <c r="B368" s="97"/>
      <c r="C368" s="97"/>
      <c r="D368" s="97"/>
      <c r="E368" s="97"/>
      <c r="F368" s="97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  <c r="AB368" s="97"/>
      <c r="AC368" s="97"/>
      <c r="AD368" s="97"/>
    </row>
    <row r="369" spans="1:30" ht="12.75" customHeight="1">
      <c r="A369" s="97"/>
      <c r="B369" s="97"/>
      <c r="C369" s="97"/>
      <c r="D369" s="97"/>
      <c r="E369" s="97"/>
      <c r="F369" s="97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  <c r="AB369" s="97"/>
      <c r="AC369" s="97"/>
      <c r="AD369" s="97"/>
    </row>
    <row r="370" spans="1:30" ht="12.75" customHeight="1">
      <c r="A370" s="97"/>
      <c r="B370" s="97"/>
      <c r="C370" s="97"/>
      <c r="D370" s="97"/>
      <c r="E370" s="97"/>
      <c r="F370" s="97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  <c r="AB370" s="97"/>
      <c r="AC370" s="97"/>
      <c r="AD370" s="97"/>
    </row>
    <row r="371" spans="1:30" ht="12.75" customHeight="1">
      <c r="A371" s="97"/>
      <c r="B371" s="97"/>
      <c r="C371" s="97"/>
      <c r="D371" s="97"/>
      <c r="E371" s="97"/>
      <c r="F371" s="97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  <c r="AB371" s="97"/>
      <c r="AC371" s="97"/>
      <c r="AD371" s="97"/>
    </row>
    <row r="372" spans="1:30" ht="12.75" customHeight="1">
      <c r="A372" s="97"/>
      <c r="B372" s="97"/>
      <c r="C372" s="97"/>
      <c r="D372" s="97"/>
      <c r="E372" s="97"/>
      <c r="F372" s="97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  <c r="AB372" s="97"/>
      <c r="AC372" s="97"/>
      <c r="AD372" s="97"/>
    </row>
    <row r="373" spans="1:30" ht="12.75" customHeight="1">
      <c r="A373" s="97"/>
      <c r="B373" s="97"/>
      <c r="C373" s="97"/>
      <c r="D373" s="97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  <c r="AB373" s="97"/>
      <c r="AC373" s="97"/>
      <c r="AD373" s="97"/>
    </row>
    <row r="374" spans="1:30" ht="12.75" customHeight="1">
      <c r="A374" s="97"/>
      <c r="B374" s="97"/>
      <c r="C374" s="97"/>
      <c r="D374" s="97"/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  <c r="AB374" s="97"/>
      <c r="AC374" s="97"/>
      <c r="AD374" s="97"/>
    </row>
    <row r="375" spans="1:30" ht="12.75" customHeight="1">
      <c r="A375" s="97"/>
      <c r="B375" s="97"/>
      <c r="C375" s="97"/>
      <c r="D375" s="9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  <c r="AB375" s="97"/>
      <c r="AC375" s="97"/>
      <c r="AD375" s="97"/>
    </row>
    <row r="376" spans="1:30" ht="12.75" customHeight="1">
      <c r="A376" s="97"/>
      <c r="B376" s="97"/>
      <c r="C376" s="97"/>
      <c r="D376" s="9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  <c r="AB376" s="97"/>
      <c r="AC376" s="97"/>
      <c r="AD376" s="97"/>
    </row>
    <row r="377" spans="1:30" ht="12.75" customHeight="1">
      <c r="A377" s="97"/>
      <c r="B377" s="97"/>
      <c r="C377" s="97"/>
      <c r="D377" s="9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  <c r="AB377" s="97"/>
      <c r="AC377" s="97"/>
      <c r="AD377" s="97"/>
    </row>
    <row r="378" spans="1:30" ht="12.75" customHeight="1">
      <c r="A378" s="97"/>
      <c r="B378" s="97"/>
      <c r="C378" s="97"/>
      <c r="D378" s="9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  <c r="AB378" s="97"/>
      <c r="AC378" s="97"/>
      <c r="AD378" s="97"/>
    </row>
    <row r="379" spans="1:30" ht="12.75" customHeight="1">
      <c r="A379" s="97"/>
      <c r="B379" s="97"/>
      <c r="C379" s="97"/>
      <c r="D379" s="9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  <c r="AB379" s="97"/>
      <c r="AC379" s="97"/>
      <c r="AD379" s="97"/>
    </row>
    <row r="380" spans="1:30" ht="12.75" customHeight="1">
      <c r="A380" s="97"/>
      <c r="B380" s="97"/>
      <c r="C380" s="97"/>
      <c r="D380" s="9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  <c r="AB380" s="97"/>
      <c r="AC380" s="97"/>
      <c r="AD380" s="97"/>
    </row>
    <row r="381" spans="1:30" ht="12.75" customHeight="1">
      <c r="A381" s="97"/>
      <c r="B381" s="97"/>
      <c r="C381" s="97"/>
      <c r="D381" s="9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  <c r="AB381" s="97"/>
      <c r="AC381" s="97"/>
      <c r="AD381" s="97"/>
    </row>
    <row r="382" spans="1:30" ht="12.75" customHeight="1">
      <c r="A382" s="97"/>
      <c r="B382" s="97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  <c r="AB382" s="97"/>
      <c r="AC382" s="97"/>
      <c r="AD382" s="97"/>
    </row>
    <row r="383" spans="1:30" ht="12.75" customHeight="1">
      <c r="A383" s="97"/>
      <c r="B383" s="97"/>
      <c r="C383" s="97"/>
      <c r="D383" s="9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  <c r="AB383" s="97"/>
      <c r="AC383" s="97"/>
      <c r="AD383" s="97"/>
    </row>
    <row r="384" spans="1:30" ht="12.75" customHeight="1">
      <c r="A384" s="97"/>
      <c r="B384" s="97"/>
      <c r="C384" s="97"/>
      <c r="D384" s="9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  <c r="AB384" s="97"/>
      <c r="AC384" s="97"/>
      <c r="AD384" s="97"/>
    </row>
    <row r="385" spans="1:30" ht="12.75" customHeight="1">
      <c r="A385" s="97"/>
      <c r="B385" s="97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  <c r="AB385" s="97"/>
      <c r="AC385" s="97"/>
      <c r="AD385" s="97"/>
    </row>
    <row r="386" spans="1:30" ht="12.75" customHeight="1">
      <c r="A386" s="97"/>
      <c r="B386" s="97"/>
      <c r="C386" s="97"/>
      <c r="D386" s="9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  <c r="AB386" s="97"/>
      <c r="AC386" s="97"/>
      <c r="AD386" s="97"/>
    </row>
    <row r="387" spans="1:30" ht="12.75" customHeight="1">
      <c r="A387" s="9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  <c r="AB387" s="97"/>
      <c r="AC387" s="97"/>
      <c r="AD387" s="97"/>
    </row>
    <row r="388" spans="1:30" ht="12.75" customHeight="1">
      <c r="A388" s="97"/>
      <c r="B388" s="97"/>
      <c r="C388" s="97"/>
      <c r="D388" s="9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  <c r="AB388" s="97"/>
      <c r="AC388" s="97"/>
      <c r="AD388" s="97"/>
    </row>
    <row r="389" spans="1:30" ht="12.75" customHeight="1">
      <c r="A389" s="97"/>
      <c r="B389" s="97"/>
      <c r="C389" s="97"/>
      <c r="D389" s="9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  <c r="AB389" s="97"/>
      <c r="AC389" s="97"/>
      <c r="AD389" s="97"/>
    </row>
    <row r="390" spans="1:30" ht="12.75" customHeight="1">
      <c r="A390" s="97"/>
      <c r="B390" s="97"/>
      <c r="C390" s="97"/>
      <c r="D390" s="9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  <c r="AB390" s="97"/>
      <c r="AC390" s="97"/>
      <c r="AD390" s="97"/>
    </row>
    <row r="391" spans="1:30" ht="12.75" customHeight="1">
      <c r="A391" s="97"/>
      <c r="B391" s="97"/>
      <c r="C391" s="97"/>
      <c r="D391" s="9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  <c r="AB391" s="97"/>
      <c r="AC391" s="97"/>
      <c r="AD391" s="97"/>
    </row>
    <row r="392" spans="1:30" ht="12.75" customHeight="1">
      <c r="A392" s="97"/>
      <c r="B392" s="97"/>
      <c r="C392" s="97"/>
      <c r="D392" s="9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  <c r="AB392" s="97"/>
      <c r="AC392" s="97"/>
      <c r="AD392" s="97"/>
    </row>
    <row r="393" spans="1:30" ht="12.75" customHeight="1">
      <c r="A393" s="97"/>
      <c r="B393" s="97"/>
      <c r="C393" s="97"/>
      <c r="D393" s="9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  <c r="AB393" s="97"/>
      <c r="AC393" s="97"/>
      <c r="AD393" s="97"/>
    </row>
    <row r="394" spans="1:30" ht="12.75" customHeight="1">
      <c r="A394" s="97"/>
      <c r="B394" s="97"/>
      <c r="C394" s="97"/>
      <c r="D394" s="9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  <c r="AB394" s="97"/>
      <c r="AC394" s="97"/>
      <c r="AD394" s="97"/>
    </row>
    <row r="395" spans="1:30" ht="12.75" customHeight="1">
      <c r="A395" s="97"/>
      <c r="B395" s="97"/>
      <c r="C395" s="97"/>
      <c r="D395" s="9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  <c r="AB395" s="97"/>
      <c r="AC395" s="97"/>
      <c r="AD395" s="97"/>
    </row>
    <row r="396" spans="1:30" ht="12.75" customHeight="1">
      <c r="A396" s="97"/>
      <c r="B396" s="97"/>
      <c r="C396" s="97"/>
      <c r="D396" s="9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  <c r="AB396" s="97"/>
      <c r="AC396" s="97"/>
      <c r="AD396" s="97"/>
    </row>
    <row r="397" spans="1:30" ht="12.75" customHeight="1">
      <c r="A397" s="97"/>
      <c r="B397" s="97"/>
      <c r="C397" s="97"/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  <c r="AB397" s="97"/>
      <c r="AC397" s="97"/>
      <c r="AD397" s="97"/>
    </row>
    <row r="398" spans="1:30" ht="12.75" customHeight="1">
      <c r="A398" s="97"/>
      <c r="B398" s="97"/>
      <c r="C398" s="97"/>
      <c r="D398" s="9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  <c r="AB398" s="97"/>
      <c r="AC398" s="97"/>
      <c r="AD398" s="97"/>
    </row>
    <row r="399" spans="1:30" ht="12.75" customHeight="1">
      <c r="A399" s="97"/>
      <c r="B399" s="97"/>
      <c r="C399" s="97"/>
      <c r="D399" s="9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  <c r="AB399" s="97"/>
      <c r="AC399" s="97"/>
      <c r="AD399" s="97"/>
    </row>
    <row r="400" spans="1:30" ht="12.75" customHeight="1">
      <c r="A400" s="97"/>
      <c r="B400" s="97"/>
      <c r="C400" s="97"/>
      <c r="D400" s="9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  <c r="AB400" s="97"/>
      <c r="AC400" s="97"/>
      <c r="AD400" s="97"/>
    </row>
    <row r="401" spans="1:30" ht="12.75" customHeight="1">
      <c r="A401" s="97"/>
      <c r="B401" s="97"/>
      <c r="C401" s="97"/>
      <c r="D401" s="9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  <c r="AB401" s="97"/>
      <c r="AC401" s="97"/>
      <c r="AD401" s="97"/>
    </row>
    <row r="402" spans="1:30" ht="12.75" customHeight="1">
      <c r="A402" s="97"/>
      <c r="B402" s="97"/>
      <c r="C402" s="97"/>
      <c r="D402" s="9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97"/>
    </row>
    <row r="403" spans="1:30" ht="12.75" customHeight="1">
      <c r="A403" s="97"/>
      <c r="B403" s="97"/>
      <c r="C403" s="97"/>
      <c r="D403" s="9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  <c r="AB403" s="97"/>
      <c r="AC403" s="97"/>
      <c r="AD403" s="97"/>
    </row>
    <row r="404" spans="1:30" ht="12.75" customHeight="1">
      <c r="A404" s="97"/>
      <c r="B404" s="97"/>
      <c r="C404" s="97"/>
      <c r="D404" s="9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  <c r="AB404" s="97"/>
      <c r="AC404" s="97"/>
      <c r="AD404" s="97"/>
    </row>
    <row r="405" spans="1:30" ht="12.75" customHeight="1">
      <c r="A405" s="97"/>
      <c r="B405" s="97"/>
      <c r="C405" s="97"/>
      <c r="D405" s="9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  <c r="AB405" s="97"/>
      <c r="AC405" s="97"/>
      <c r="AD405" s="97"/>
    </row>
    <row r="406" spans="1:30" ht="12.75" customHeight="1">
      <c r="A406" s="97"/>
      <c r="B406" s="97"/>
      <c r="C406" s="97"/>
      <c r="D406" s="9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  <c r="AB406" s="97"/>
      <c r="AC406" s="97"/>
      <c r="AD406" s="97"/>
    </row>
    <row r="407" spans="1:30" ht="12.75" customHeight="1">
      <c r="A407" s="97"/>
      <c r="B407" s="97"/>
      <c r="C407" s="97"/>
      <c r="D407" s="9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  <c r="AB407" s="97"/>
      <c r="AC407" s="97"/>
      <c r="AD407" s="97"/>
    </row>
    <row r="408" spans="1:30" ht="12.75" customHeight="1">
      <c r="A408" s="97"/>
      <c r="B408" s="97"/>
      <c r="C408" s="97"/>
      <c r="D408" s="9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  <c r="AB408" s="97"/>
      <c r="AC408" s="97"/>
      <c r="AD408" s="97"/>
    </row>
    <row r="409" spans="1:30" ht="12.75" customHeight="1">
      <c r="A409" s="97"/>
      <c r="B409" s="97"/>
      <c r="C409" s="97"/>
      <c r="D409" s="9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  <c r="AB409" s="97"/>
      <c r="AC409" s="97"/>
      <c r="AD409" s="97"/>
    </row>
    <row r="410" spans="1:30" ht="12.75" customHeight="1">
      <c r="A410" s="97"/>
      <c r="B410" s="97"/>
      <c r="C410" s="97"/>
      <c r="D410" s="9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  <c r="AB410" s="97"/>
      <c r="AC410" s="97"/>
      <c r="AD410" s="97"/>
    </row>
    <row r="411" spans="1:30" ht="12.75" customHeight="1">
      <c r="A411" s="97"/>
      <c r="B411" s="97"/>
      <c r="C411" s="97"/>
      <c r="D411" s="9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  <c r="AB411" s="97"/>
      <c r="AC411" s="97"/>
      <c r="AD411" s="97"/>
    </row>
    <row r="412" spans="1:30" ht="12.75" customHeight="1">
      <c r="A412" s="97"/>
      <c r="B412" s="97"/>
      <c r="C412" s="97"/>
      <c r="D412" s="9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  <c r="AB412" s="97"/>
      <c r="AC412" s="97"/>
      <c r="AD412" s="97"/>
    </row>
    <row r="413" spans="1:30" ht="12.75" customHeight="1">
      <c r="A413" s="97"/>
      <c r="B413" s="97"/>
      <c r="C413" s="97"/>
      <c r="D413" s="9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  <c r="AB413" s="97"/>
      <c r="AC413" s="97"/>
      <c r="AD413" s="97"/>
    </row>
    <row r="414" spans="1:30" ht="12.75" customHeight="1">
      <c r="A414" s="97"/>
      <c r="B414" s="97"/>
      <c r="C414" s="97"/>
      <c r="D414" s="9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  <c r="AB414" s="97"/>
      <c r="AC414" s="97"/>
      <c r="AD414" s="97"/>
    </row>
    <row r="415" spans="1:30" ht="12.75" customHeight="1">
      <c r="A415" s="97"/>
      <c r="B415" s="97"/>
      <c r="C415" s="97"/>
      <c r="D415" s="9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  <c r="AB415" s="97"/>
      <c r="AC415" s="97"/>
      <c r="AD415" s="97"/>
    </row>
    <row r="416" spans="1:30" ht="12.75" customHeight="1">
      <c r="A416" s="97"/>
      <c r="B416" s="97"/>
      <c r="C416" s="97"/>
      <c r="D416" s="9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  <c r="AB416" s="97"/>
      <c r="AC416" s="97"/>
      <c r="AD416" s="97"/>
    </row>
    <row r="417" spans="1:30" ht="12.75" customHeight="1">
      <c r="A417" s="97"/>
      <c r="B417" s="97"/>
      <c r="C417" s="97"/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  <c r="AB417" s="97"/>
      <c r="AC417" s="97"/>
      <c r="AD417" s="97"/>
    </row>
    <row r="418" spans="1:30" ht="12.75" customHeight="1">
      <c r="A418" s="97"/>
      <c r="B418" s="97"/>
      <c r="C418" s="97"/>
      <c r="D418" s="9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  <c r="AB418" s="97"/>
      <c r="AC418" s="97"/>
      <c r="AD418" s="97"/>
    </row>
    <row r="419" spans="1:30" ht="12.75" customHeight="1">
      <c r="A419" s="97"/>
      <c r="B419" s="97"/>
      <c r="C419" s="97"/>
      <c r="D419" s="9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  <c r="AB419" s="97"/>
      <c r="AC419" s="97"/>
      <c r="AD419" s="97"/>
    </row>
    <row r="420" spans="1:30" ht="12.75" customHeight="1">
      <c r="A420" s="97"/>
      <c r="B420" s="97"/>
      <c r="C420" s="97"/>
      <c r="D420" s="9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  <c r="AB420" s="97"/>
      <c r="AC420" s="97"/>
      <c r="AD420" s="97"/>
    </row>
    <row r="421" spans="1:30" ht="12.75" customHeight="1">
      <c r="A421" s="97"/>
      <c r="B421" s="97"/>
      <c r="C421" s="97"/>
      <c r="D421" s="9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  <c r="AB421" s="97"/>
      <c r="AC421" s="97"/>
      <c r="AD421" s="97"/>
    </row>
    <row r="422" spans="1:30" ht="12.75" customHeight="1">
      <c r="A422" s="97"/>
      <c r="B422" s="97"/>
      <c r="C422" s="97"/>
      <c r="D422" s="9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  <c r="AB422" s="97"/>
      <c r="AC422" s="97"/>
      <c r="AD422" s="97"/>
    </row>
    <row r="423" spans="1:30" ht="12.75" customHeight="1">
      <c r="A423" s="97"/>
      <c r="B423" s="97"/>
      <c r="C423" s="97"/>
      <c r="D423" s="9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  <c r="AB423" s="97"/>
      <c r="AC423" s="97"/>
      <c r="AD423" s="97"/>
    </row>
    <row r="424" spans="1:30" ht="12.75" customHeight="1">
      <c r="A424" s="97"/>
      <c r="B424" s="97"/>
      <c r="C424" s="97"/>
      <c r="D424" s="9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  <c r="AB424" s="97"/>
      <c r="AC424" s="97"/>
      <c r="AD424" s="97"/>
    </row>
    <row r="425" spans="1:30" ht="12.75" customHeight="1">
      <c r="A425" s="97"/>
      <c r="B425" s="97"/>
      <c r="C425" s="97"/>
      <c r="D425" s="9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97"/>
    </row>
    <row r="426" spans="1:30" ht="12.75" customHeight="1">
      <c r="A426" s="97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  <c r="AB426" s="97"/>
      <c r="AC426" s="97"/>
      <c r="AD426" s="97"/>
    </row>
    <row r="427" spans="1:30" ht="12.75" customHeight="1">
      <c r="A427" s="97"/>
      <c r="B427" s="97"/>
      <c r="C427" s="97"/>
      <c r="D427" s="9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  <c r="AB427" s="97"/>
      <c r="AC427" s="97"/>
      <c r="AD427" s="97"/>
    </row>
    <row r="428" spans="1:30" ht="12.75" customHeight="1">
      <c r="A428" s="97"/>
      <c r="B428" s="97"/>
      <c r="C428" s="97"/>
      <c r="D428" s="9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  <c r="AB428" s="97"/>
      <c r="AC428" s="97"/>
      <c r="AD428" s="97"/>
    </row>
    <row r="429" spans="1:30" ht="12.75" customHeight="1">
      <c r="A429" s="97"/>
      <c r="B429" s="97"/>
      <c r="C429" s="97"/>
      <c r="D429" s="9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  <c r="AB429" s="97"/>
      <c r="AC429" s="97"/>
      <c r="AD429" s="97"/>
    </row>
    <row r="430" spans="1:30" ht="12.75" customHeight="1">
      <c r="A430" s="97"/>
      <c r="B430" s="97"/>
      <c r="C430" s="97"/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  <c r="AB430" s="97"/>
      <c r="AC430" s="97"/>
      <c r="AD430" s="97"/>
    </row>
    <row r="431" spans="1:30" ht="12.75" customHeight="1">
      <c r="A431" s="97"/>
      <c r="B431" s="97"/>
      <c r="C431" s="97"/>
      <c r="D431" s="9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97"/>
    </row>
    <row r="432" spans="1:30" ht="12.75" customHeight="1">
      <c r="A432" s="97"/>
      <c r="B432" s="97"/>
      <c r="C432" s="97"/>
      <c r="D432" s="9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  <c r="AB432" s="97"/>
      <c r="AC432" s="97"/>
      <c r="AD432" s="97"/>
    </row>
    <row r="433" spans="1:30" ht="12.75" customHeight="1">
      <c r="A433" s="97"/>
      <c r="B433" s="97"/>
      <c r="C433" s="97"/>
      <c r="D433" s="9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  <c r="AB433" s="97"/>
      <c r="AC433" s="97"/>
      <c r="AD433" s="97"/>
    </row>
    <row r="434" spans="1:30" ht="12.75" customHeight="1">
      <c r="A434" s="97"/>
      <c r="B434" s="97"/>
      <c r="C434" s="97"/>
      <c r="D434" s="9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  <c r="AB434" s="97"/>
      <c r="AC434" s="97"/>
      <c r="AD434" s="97"/>
    </row>
    <row r="435" spans="1:30" ht="12.75" customHeight="1">
      <c r="A435" s="97"/>
      <c r="B435" s="97"/>
      <c r="C435" s="97"/>
      <c r="D435" s="9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  <c r="AB435" s="97"/>
      <c r="AC435" s="97"/>
      <c r="AD435" s="97"/>
    </row>
    <row r="436" spans="1:30" ht="12.75" customHeight="1">
      <c r="A436" s="97"/>
      <c r="B436" s="97"/>
      <c r="C436" s="97"/>
      <c r="D436" s="9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  <c r="AB436" s="97"/>
      <c r="AC436" s="97"/>
      <c r="AD436" s="97"/>
    </row>
    <row r="437" spans="1:30" ht="12.75" customHeight="1">
      <c r="A437" s="97"/>
      <c r="B437" s="97"/>
      <c r="C437" s="97"/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</row>
    <row r="438" spans="1:30" ht="12.75" customHeight="1">
      <c r="A438" s="97"/>
      <c r="B438" s="97"/>
      <c r="C438" s="97"/>
      <c r="D438" s="9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  <c r="AB438" s="97"/>
      <c r="AC438" s="97"/>
      <c r="AD438" s="97"/>
    </row>
    <row r="439" spans="1:30" ht="12.75" customHeight="1">
      <c r="A439" s="97"/>
      <c r="B439" s="97"/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</row>
    <row r="440" spans="1:30" ht="12.75" customHeight="1">
      <c r="A440" s="97"/>
      <c r="B440" s="97"/>
      <c r="C440" s="97"/>
      <c r="D440" s="9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  <c r="AB440" s="97"/>
      <c r="AC440" s="97"/>
      <c r="AD440" s="97"/>
    </row>
    <row r="441" spans="1:30" ht="12.75" customHeight="1">
      <c r="A441" s="97"/>
      <c r="B441" s="97"/>
      <c r="C441" s="97"/>
      <c r="D441" s="9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  <c r="AB441" s="97"/>
      <c r="AC441" s="97"/>
      <c r="AD441" s="97"/>
    </row>
    <row r="442" spans="1:30" ht="12.75" customHeight="1">
      <c r="A442" s="97"/>
      <c r="B442" s="97"/>
      <c r="C442" s="97"/>
      <c r="D442" s="9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  <c r="AB442" s="97"/>
      <c r="AC442" s="97"/>
      <c r="AD442" s="97"/>
    </row>
    <row r="443" spans="1:30" ht="12.75" customHeight="1">
      <c r="A443" s="97"/>
      <c r="B443" s="97"/>
      <c r="C443" s="97"/>
      <c r="D443" s="9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  <c r="AB443" s="97"/>
      <c r="AC443" s="97"/>
      <c r="AD443" s="97"/>
    </row>
    <row r="444" spans="1:30" ht="12.75" customHeight="1">
      <c r="A444" s="97"/>
      <c r="B444" s="97"/>
      <c r="C444" s="97"/>
      <c r="D444" s="9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  <c r="AB444" s="97"/>
      <c r="AC444" s="97"/>
      <c r="AD444" s="97"/>
    </row>
    <row r="445" spans="1:30" ht="12.75" customHeight="1">
      <c r="A445" s="97"/>
      <c r="B445" s="97"/>
      <c r="C445" s="97"/>
      <c r="D445" s="9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  <c r="AB445" s="97"/>
      <c r="AC445" s="97"/>
      <c r="AD445" s="97"/>
    </row>
    <row r="446" spans="1:30" ht="12.75" customHeight="1">
      <c r="A446" s="97"/>
      <c r="B446" s="97"/>
      <c r="C446" s="97"/>
      <c r="D446" s="9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  <c r="AB446" s="97"/>
      <c r="AC446" s="97"/>
      <c r="AD446" s="97"/>
    </row>
    <row r="447" spans="1:30" ht="12.75" customHeight="1">
      <c r="A447" s="97"/>
      <c r="B447" s="97"/>
      <c r="C447" s="97"/>
      <c r="D447" s="9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  <c r="AB447" s="97"/>
      <c r="AC447" s="97"/>
      <c r="AD447" s="97"/>
    </row>
    <row r="448" spans="1:30" ht="12.75" customHeight="1">
      <c r="A448" s="97"/>
      <c r="B448" s="97"/>
      <c r="C448" s="97"/>
      <c r="D448" s="9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  <c r="AB448" s="97"/>
      <c r="AC448" s="97"/>
      <c r="AD448" s="97"/>
    </row>
    <row r="449" spans="1:30" ht="12.75" customHeight="1">
      <c r="A449" s="97"/>
      <c r="B449" s="97"/>
      <c r="C449" s="97"/>
      <c r="D449" s="9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  <c r="AB449" s="97"/>
      <c r="AC449" s="97"/>
      <c r="AD449" s="97"/>
    </row>
    <row r="450" spans="1:30" ht="12.75" customHeight="1">
      <c r="A450" s="97"/>
      <c r="B450" s="97"/>
      <c r="C450" s="97"/>
      <c r="D450" s="9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  <c r="AB450" s="97"/>
      <c r="AC450" s="97"/>
      <c r="AD450" s="97"/>
    </row>
    <row r="451" spans="1:30" ht="12.75" customHeight="1">
      <c r="A451" s="97"/>
      <c r="B451" s="97"/>
      <c r="C451" s="97"/>
      <c r="D451" s="9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  <c r="AB451" s="97"/>
      <c r="AC451" s="97"/>
      <c r="AD451" s="97"/>
    </row>
    <row r="452" spans="1:30" ht="12.75" customHeight="1">
      <c r="A452" s="97"/>
      <c r="B452" s="97"/>
      <c r="C452" s="97"/>
      <c r="D452" s="9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  <c r="AB452" s="97"/>
      <c r="AC452" s="97"/>
      <c r="AD452" s="97"/>
    </row>
    <row r="453" spans="1:30" ht="12.75" customHeight="1">
      <c r="A453" s="97"/>
      <c r="B453" s="97"/>
      <c r="C453" s="97"/>
      <c r="D453" s="9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  <c r="AB453" s="97"/>
      <c r="AC453" s="97"/>
      <c r="AD453" s="97"/>
    </row>
    <row r="454" spans="1:30" ht="12.75" customHeight="1">
      <c r="A454" s="97"/>
      <c r="B454" s="97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  <c r="AB454" s="97"/>
      <c r="AC454" s="97"/>
      <c r="AD454" s="97"/>
    </row>
    <row r="455" spans="1:30" ht="12.75" customHeight="1">
      <c r="A455" s="97"/>
      <c r="B455" s="97"/>
      <c r="C455" s="97"/>
      <c r="D455" s="9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  <c r="AB455" s="97"/>
      <c r="AC455" s="97"/>
      <c r="AD455" s="97"/>
    </row>
    <row r="456" spans="1:30" ht="12.75" customHeight="1">
      <c r="A456" s="97"/>
      <c r="B456" s="97"/>
      <c r="C456" s="97"/>
      <c r="D456" s="9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  <c r="AB456" s="97"/>
      <c r="AC456" s="97"/>
      <c r="AD456" s="97"/>
    </row>
    <row r="457" spans="1:30" ht="12.75" customHeight="1">
      <c r="A457" s="97"/>
      <c r="B457" s="97"/>
      <c r="C457" s="97"/>
      <c r="D457" s="9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  <c r="AB457" s="97"/>
      <c r="AC457" s="97"/>
      <c r="AD457" s="97"/>
    </row>
    <row r="458" spans="1:30" ht="12.75" customHeight="1">
      <c r="A458" s="97"/>
      <c r="B458" s="97"/>
      <c r="C458" s="97"/>
      <c r="D458" s="9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  <c r="AB458" s="97"/>
      <c r="AC458" s="97"/>
      <c r="AD458" s="97"/>
    </row>
    <row r="459" spans="1:30" ht="12.75" customHeight="1">
      <c r="A459" s="97"/>
      <c r="B459" s="97"/>
      <c r="C459" s="97"/>
      <c r="D459" s="9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  <c r="AB459" s="97"/>
      <c r="AC459" s="97"/>
      <c r="AD459" s="97"/>
    </row>
    <row r="460" spans="1:30" ht="12.75" customHeight="1">
      <c r="A460" s="97"/>
      <c r="B460" s="97"/>
      <c r="C460" s="97"/>
      <c r="D460" s="9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  <c r="AB460" s="97"/>
      <c r="AC460" s="97"/>
      <c r="AD460" s="97"/>
    </row>
    <row r="461" spans="1:30" ht="12.75" customHeight="1">
      <c r="A461" s="97"/>
      <c r="B461" s="97"/>
      <c r="C461" s="97"/>
      <c r="D461" s="9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  <c r="AB461" s="97"/>
      <c r="AC461" s="97"/>
      <c r="AD461" s="97"/>
    </row>
    <row r="462" spans="1:30" ht="12.75" customHeight="1">
      <c r="A462" s="97"/>
      <c r="B462" s="97"/>
      <c r="C462" s="97"/>
      <c r="D462" s="9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  <c r="AB462" s="97"/>
      <c r="AC462" s="97"/>
      <c r="AD462" s="97"/>
    </row>
    <row r="463" spans="1:30" ht="12.75" customHeight="1">
      <c r="A463" s="97"/>
      <c r="B463" s="97"/>
      <c r="C463" s="97"/>
      <c r="D463" s="9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  <c r="AB463" s="97"/>
      <c r="AC463" s="97"/>
      <c r="AD463" s="97"/>
    </row>
    <row r="464" spans="1:30" ht="12.75" customHeight="1">
      <c r="A464" s="97"/>
      <c r="B464" s="97"/>
      <c r="C464" s="97"/>
      <c r="D464" s="9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  <c r="AB464" s="97"/>
      <c r="AC464" s="97"/>
      <c r="AD464" s="97"/>
    </row>
    <row r="465" spans="1:30" ht="12.75" customHeight="1">
      <c r="A465" s="97"/>
      <c r="B465" s="97"/>
      <c r="C465" s="97"/>
      <c r="D465" s="9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  <c r="AB465" s="97"/>
      <c r="AC465" s="97"/>
      <c r="AD465" s="97"/>
    </row>
    <row r="466" spans="1:30" ht="12.75" customHeight="1">
      <c r="A466" s="97"/>
      <c r="B466" s="97"/>
      <c r="C466" s="97"/>
      <c r="D466" s="9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  <c r="AB466" s="97"/>
      <c r="AC466" s="97"/>
      <c r="AD466" s="97"/>
    </row>
    <row r="467" spans="1:30" ht="12.75" customHeight="1">
      <c r="A467" s="97"/>
      <c r="B467" s="97"/>
      <c r="C467" s="97"/>
      <c r="D467" s="9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  <c r="AB467" s="97"/>
      <c r="AC467" s="97"/>
      <c r="AD467" s="97"/>
    </row>
    <row r="468" spans="1:30" ht="12.75" customHeight="1">
      <c r="A468" s="97"/>
      <c r="B468" s="97"/>
      <c r="C468" s="97"/>
      <c r="D468" s="9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  <c r="AB468" s="97"/>
      <c r="AC468" s="97"/>
      <c r="AD468" s="97"/>
    </row>
    <row r="469" spans="1:30" ht="12.75" customHeight="1">
      <c r="A469" s="97"/>
      <c r="B469" s="97"/>
      <c r="C469" s="97"/>
      <c r="D469" s="9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  <c r="AB469" s="97"/>
      <c r="AC469" s="97"/>
      <c r="AD469" s="97"/>
    </row>
    <row r="470" spans="1:30" ht="12.75" customHeight="1">
      <c r="A470" s="97"/>
      <c r="B470" s="97"/>
      <c r="C470" s="97"/>
      <c r="D470" s="9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  <c r="AB470" s="97"/>
      <c r="AC470" s="97"/>
      <c r="AD470" s="97"/>
    </row>
    <row r="471" spans="1:30" ht="12.75" customHeight="1">
      <c r="A471" s="97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  <c r="AB471" s="97"/>
      <c r="AC471" s="97"/>
      <c r="AD471" s="97"/>
    </row>
    <row r="472" spans="1:30" ht="12.75" customHeight="1">
      <c r="A472" s="97"/>
      <c r="B472" s="97"/>
      <c r="C472" s="97"/>
      <c r="D472" s="9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  <c r="AB472" s="97"/>
      <c r="AC472" s="97"/>
      <c r="AD472" s="97"/>
    </row>
    <row r="473" spans="1:30" ht="12.75" customHeight="1">
      <c r="A473" s="97"/>
      <c r="B473" s="97"/>
      <c r="C473" s="97"/>
      <c r="D473" s="9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  <c r="AB473" s="97"/>
      <c r="AC473" s="97"/>
      <c r="AD473" s="97"/>
    </row>
    <row r="474" spans="1:30" ht="12.75" customHeight="1">
      <c r="A474" s="97"/>
      <c r="B474" s="97"/>
      <c r="C474" s="97"/>
      <c r="D474" s="9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  <c r="AB474" s="97"/>
      <c r="AC474" s="97"/>
      <c r="AD474" s="97"/>
    </row>
    <row r="475" spans="1:30" ht="12.75" customHeight="1">
      <c r="A475" s="97"/>
      <c r="B475" s="97"/>
      <c r="C475" s="97"/>
      <c r="D475" s="9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  <c r="AB475" s="97"/>
      <c r="AC475" s="97"/>
      <c r="AD475" s="97"/>
    </row>
    <row r="476" spans="1:30" ht="12.75" customHeight="1">
      <c r="A476" s="97"/>
      <c r="B476" s="97"/>
      <c r="C476" s="97"/>
      <c r="D476" s="9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  <c r="AB476" s="97"/>
      <c r="AC476" s="97"/>
      <c r="AD476" s="97"/>
    </row>
    <row r="477" spans="1:30" ht="12.75" customHeight="1">
      <c r="A477" s="97"/>
      <c r="B477" s="97"/>
      <c r="C477" s="97"/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  <c r="AB477" s="97"/>
      <c r="AC477" s="97"/>
      <c r="AD477" s="97"/>
    </row>
    <row r="478" spans="1:30" ht="12.75" customHeight="1">
      <c r="A478" s="97"/>
      <c r="B478" s="97"/>
      <c r="C478" s="97"/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  <c r="AB478" s="97"/>
      <c r="AC478" s="97"/>
      <c r="AD478" s="97"/>
    </row>
    <row r="479" spans="1:30" ht="12.75" customHeight="1">
      <c r="A479" s="97"/>
      <c r="B479" s="97"/>
      <c r="C479" s="97"/>
      <c r="D479" s="9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  <c r="AB479" s="97"/>
      <c r="AC479" s="97"/>
      <c r="AD479" s="97"/>
    </row>
    <row r="480" spans="1:30" ht="12.75" customHeight="1">
      <c r="A480" s="97"/>
      <c r="B480" s="97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  <c r="AB480" s="97"/>
      <c r="AC480" s="97"/>
      <c r="AD480" s="97"/>
    </row>
    <row r="481" spans="1:30" ht="12.75" customHeight="1">
      <c r="A481" s="97"/>
      <c r="B481" s="97"/>
      <c r="C481" s="97"/>
      <c r="D481" s="9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  <c r="AB481" s="97"/>
      <c r="AC481" s="97"/>
      <c r="AD481" s="97"/>
    </row>
    <row r="482" spans="1:30" ht="12.75" customHeight="1">
      <c r="A482" s="97"/>
      <c r="B482" s="97"/>
      <c r="C482" s="97"/>
      <c r="D482" s="9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  <c r="AB482" s="97"/>
      <c r="AC482" s="97"/>
      <c r="AD482" s="97"/>
    </row>
    <row r="483" spans="1:30" ht="12.75" customHeight="1">
      <c r="A483" s="97"/>
      <c r="B483" s="97"/>
      <c r="C483" s="97"/>
      <c r="D483" s="9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  <c r="AB483" s="97"/>
      <c r="AC483" s="97"/>
      <c r="AD483" s="97"/>
    </row>
    <row r="484" spans="1:30" ht="12.75" customHeight="1">
      <c r="A484" s="97"/>
      <c r="B484" s="97"/>
      <c r="C484" s="97"/>
      <c r="D484" s="9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  <c r="AB484" s="97"/>
      <c r="AC484" s="97"/>
      <c r="AD484" s="97"/>
    </row>
    <row r="485" spans="1:30" ht="12.75" customHeight="1">
      <c r="A485" s="97"/>
      <c r="B485" s="97"/>
      <c r="C485" s="97"/>
      <c r="D485" s="9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  <c r="AB485" s="97"/>
      <c r="AC485" s="97"/>
      <c r="AD485" s="97"/>
    </row>
    <row r="486" spans="1:30" ht="12.75" customHeight="1">
      <c r="A486" s="97"/>
      <c r="B486" s="97"/>
      <c r="C486" s="97"/>
      <c r="D486" s="9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  <c r="AB486" s="97"/>
      <c r="AC486" s="97"/>
      <c r="AD486" s="97"/>
    </row>
    <row r="487" spans="1:30" ht="12.75" customHeight="1">
      <c r="A487" s="97"/>
      <c r="B487" s="97"/>
      <c r="C487" s="97"/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  <c r="AB487" s="97"/>
      <c r="AC487" s="97"/>
      <c r="AD487" s="97"/>
    </row>
    <row r="488" spans="1:30" ht="12.75" customHeight="1">
      <c r="A488" s="97"/>
      <c r="B488" s="97"/>
      <c r="C488" s="97"/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  <c r="AB488" s="97"/>
      <c r="AC488" s="97"/>
      <c r="AD488" s="97"/>
    </row>
    <row r="489" spans="1:30" ht="12.75" customHeight="1">
      <c r="A489" s="97"/>
      <c r="B489" s="97"/>
      <c r="C489" s="97"/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  <c r="AB489" s="97"/>
      <c r="AC489" s="97"/>
      <c r="AD489" s="97"/>
    </row>
    <row r="490" spans="1:30" ht="12.75" customHeight="1">
      <c r="A490" s="97"/>
      <c r="B490" s="97"/>
      <c r="C490" s="97"/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  <c r="AB490" s="97"/>
      <c r="AC490" s="97"/>
      <c r="AD490" s="97"/>
    </row>
    <row r="491" spans="1:30" ht="12.75" customHeight="1">
      <c r="A491" s="97"/>
      <c r="B491" s="97"/>
      <c r="C491" s="97"/>
      <c r="D491" s="9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  <c r="AB491" s="97"/>
      <c r="AC491" s="97"/>
      <c r="AD491" s="97"/>
    </row>
    <row r="492" spans="1:30" ht="12.75" customHeight="1">
      <c r="A492" s="97"/>
      <c r="B492" s="97"/>
      <c r="C492" s="97"/>
      <c r="D492" s="9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  <c r="AB492" s="97"/>
      <c r="AC492" s="97"/>
      <c r="AD492" s="97"/>
    </row>
    <row r="493" spans="1:30" ht="12.75" customHeight="1">
      <c r="A493" s="97"/>
      <c r="B493" s="97"/>
      <c r="C493" s="97"/>
      <c r="D493" s="9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  <c r="AB493" s="97"/>
      <c r="AC493" s="97"/>
      <c r="AD493" s="97"/>
    </row>
    <row r="494" spans="1:30" ht="12.75" customHeight="1">
      <c r="A494" s="97"/>
      <c r="B494" s="97"/>
      <c r="C494" s="97"/>
      <c r="D494" s="9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  <c r="AB494" s="97"/>
      <c r="AC494" s="97"/>
      <c r="AD494" s="97"/>
    </row>
    <row r="495" spans="1:30" ht="12.75" customHeight="1">
      <c r="A495" s="97"/>
      <c r="B495" s="97"/>
      <c r="C495" s="97"/>
      <c r="D495" s="9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  <c r="AB495" s="97"/>
      <c r="AC495" s="97"/>
      <c r="AD495" s="97"/>
    </row>
    <row r="496" spans="1:30" ht="12.75" customHeight="1">
      <c r="A496" s="97"/>
      <c r="B496" s="97"/>
      <c r="C496" s="97"/>
      <c r="D496" s="9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  <c r="AB496" s="97"/>
      <c r="AC496" s="97"/>
      <c r="AD496" s="97"/>
    </row>
    <row r="497" spans="1:30" ht="12.75" customHeight="1">
      <c r="A497" s="97"/>
      <c r="B497" s="97"/>
      <c r="C497" s="97"/>
      <c r="D497" s="9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  <c r="AB497" s="97"/>
      <c r="AC497" s="97"/>
      <c r="AD497" s="97"/>
    </row>
    <row r="498" spans="1:30" ht="12.75" customHeight="1">
      <c r="A498" s="97"/>
      <c r="B498" s="97"/>
      <c r="C498" s="97"/>
      <c r="D498" s="9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</row>
    <row r="499" spans="1:30" ht="12.75" customHeight="1">
      <c r="A499" s="97"/>
      <c r="B499" s="97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  <c r="AB499" s="97"/>
      <c r="AC499" s="97"/>
      <c r="AD499" s="97"/>
    </row>
    <row r="500" spans="1:30" ht="12.75" customHeight="1">
      <c r="A500" s="97"/>
      <c r="B500" s="97"/>
      <c r="C500" s="97"/>
      <c r="D500" s="9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  <c r="AB500" s="97"/>
      <c r="AC500" s="97"/>
      <c r="AD500" s="97"/>
    </row>
    <row r="501" spans="1:30" ht="12.75" customHeight="1">
      <c r="A501" s="97"/>
      <c r="B501" s="97"/>
      <c r="C501" s="97"/>
      <c r="D501" s="9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  <c r="AB501" s="97"/>
      <c r="AC501" s="97"/>
      <c r="AD501" s="97"/>
    </row>
    <row r="502" spans="1:30" ht="12.75" customHeight="1">
      <c r="A502" s="97"/>
      <c r="B502" s="97"/>
      <c r="C502" s="97"/>
      <c r="D502" s="9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</row>
    <row r="503" spans="1:30" ht="12.75" customHeight="1">
      <c r="A503" s="97"/>
      <c r="B503" s="97"/>
      <c r="C503" s="97"/>
      <c r="D503" s="9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  <c r="AB503" s="97"/>
      <c r="AC503" s="97"/>
      <c r="AD503" s="97"/>
    </row>
    <row r="504" spans="1:30" ht="12.75" customHeight="1">
      <c r="A504" s="97"/>
      <c r="B504" s="97"/>
      <c r="C504" s="97"/>
      <c r="D504" s="9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  <c r="AB504" s="97"/>
      <c r="AC504" s="97"/>
      <c r="AD504" s="97"/>
    </row>
    <row r="505" spans="1:30" ht="12.75" customHeight="1">
      <c r="A505" s="97"/>
      <c r="B505" s="97"/>
      <c r="C505" s="97"/>
      <c r="D505" s="9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  <c r="AB505" s="97"/>
      <c r="AC505" s="97"/>
      <c r="AD505" s="97"/>
    </row>
    <row r="506" spans="1:30" ht="12.75" customHeight="1">
      <c r="A506" s="97"/>
      <c r="B506" s="97"/>
      <c r="C506" s="97"/>
      <c r="D506" s="9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  <c r="AB506" s="97"/>
      <c r="AC506" s="97"/>
      <c r="AD506" s="97"/>
    </row>
    <row r="507" spans="1:30" ht="12.75" customHeight="1">
      <c r="A507" s="97"/>
      <c r="B507" s="97"/>
      <c r="C507" s="97"/>
      <c r="D507" s="9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  <c r="AB507" s="97"/>
      <c r="AC507" s="97"/>
      <c r="AD507" s="97"/>
    </row>
    <row r="508" spans="1:30" ht="12.75" customHeight="1">
      <c r="A508" s="97"/>
      <c r="B508" s="97"/>
      <c r="C508" s="97"/>
      <c r="D508" s="9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  <c r="AB508" s="97"/>
      <c r="AC508" s="97"/>
      <c r="AD508" s="97"/>
    </row>
    <row r="509" spans="1:30" ht="12.75" customHeight="1">
      <c r="A509" s="97"/>
      <c r="B509" s="97"/>
      <c r="C509" s="97"/>
      <c r="D509" s="9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  <c r="AB509" s="97"/>
      <c r="AC509" s="97"/>
      <c r="AD509" s="97"/>
    </row>
    <row r="510" spans="1:30" ht="12.75" customHeight="1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  <c r="AB510" s="97"/>
      <c r="AC510" s="97"/>
      <c r="AD510" s="97"/>
    </row>
    <row r="511" spans="1:30" ht="12.75" customHeight="1">
      <c r="A511" s="97"/>
      <c r="B511" s="97"/>
      <c r="C511" s="97"/>
      <c r="D511" s="9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  <c r="AB511" s="97"/>
      <c r="AC511" s="97"/>
      <c r="AD511" s="97"/>
    </row>
    <row r="512" spans="1:30" ht="12.75" customHeight="1">
      <c r="A512" s="97"/>
      <c r="B512" s="97"/>
      <c r="C512" s="97"/>
      <c r="D512" s="9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  <c r="AB512" s="97"/>
      <c r="AC512" s="97"/>
      <c r="AD512" s="97"/>
    </row>
    <row r="513" spans="1:30" ht="12.75" customHeight="1">
      <c r="A513" s="97"/>
      <c r="B513" s="97"/>
      <c r="C513" s="97"/>
      <c r="D513" s="9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  <c r="AB513" s="97"/>
      <c r="AC513" s="97"/>
      <c r="AD513" s="97"/>
    </row>
    <row r="514" spans="1:30" ht="12.75" customHeight="1">
      <c r="A514" s="97"/>
      <c r="B514" s="97"/>
      <c r="C514" s="97"/>
      <c r="D514" s="9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  <c r="AB514" s="97"/>
      <c r="AC514" s="97"/>
      <c r="AD514" s="97"/>
    </row>
    <row r="515" spans="1:30" ht="12.75" customHeight="1">
      <c r="A515" s="97"/>
      <c r="B515" s="97"/>
      <c r="C515" s="97"/>
      <c r="D515" s="9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  <c r="AB515" s="97"/>
      <c r="AC515" s="97"/>
      <c r="AD515" s="97"/>
    </row>
    <row r="516" spans="1:30" ht="12.75" customHeight="1">
      <c r="A516" s="97"/>
      <c r="B516" s="97"/>
      <c r="C516" s="97"/>
      <c r="D516" s="9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  <c r="AB516" s="97"/>
      <c r="AC516" s="97"/>
      <c r="AD516" s="97"/>
    </row>
    <row r="517" spans="1:30" ht="12.75" customHeight="1">
      <c r="A517" s="97"/>
      <c r="B517" s="97"/>
      <c r="C517" s="97"/>
      <c r="D517" s="9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  <c r="AB517" s="97"/>
      <c r="AC517" s="97"/>
      <c r="AD517" s="97"/>
    </row>
    <row r="518" spans="1:30" ht="12.75" customHeight="1">
      <c r="A518" s="97"/>
      <c r="B518" s="97"/>
      <c r="C518" s="97"/>
      <c r="D518" s="9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  <c r="AB518" s="97"/>
      <c r="AC518" s="97"/>
      <c r="AD518" s="97"/>
    </row>
    <row r="519" spans="1:30" ht="12.75" customHeight="1">
      <c r="A519" s="97"/>
      <c r="B519" s="97"/>
      <c r="C519" s="97"/>
      <c r="D519" s="9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  <c r="AB519" s="97"/>
      <c r="AC519" s="97"/>
      <c r="AD519" s="97"/>
    </row>
    <row r="520" spans="1:30" ht="12.75" customHeight="1">
      <c r="A520" s="97"/>
      <c r="B520" s="97"/>
      <c r="C520" s="97"/>
      <c r="D520" s="9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  <c r="AB520" s="97"/>
      <c r="AC520" s="97"/>
      <c r="AD520" s="97"/>
    </row>
    <row r="521" spans="1:30" ht="12.75" customHeight="1">
      <c r="A521" s="97"/>
      <c r="B521" s="97"/>
      <c r="C521" s="97"/>
      <c r="D521" s="9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  <c r="AB521" s="97"/>
      <c r="AC521" s="97"/>
      <c r="AD521" s="97"/>
    </row>
    <row r="522" spans="1:30" ht="12.75" customHeight="1">
      <c r="A522" s="97"/>
      <c r="B522" s="97"/>
      <c r="C522" s="97"/>
      <c r="D522" s="9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  <c r="AB522" s="97"/>
      <c r="AC522" s="97"/>
      <c r="AD522" s="97"/>
    </row>
    <row r="523" spans="1:30" ht="12.75" customHeight="1">
      <c r="A523" s="97"/>
      <c r="B523" s="97"/>
      <c r="C523" s="97"/>
      <c r="D523" s="9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  <c r="AB523" s="97"/>
      <c r="AC523" s="97"/>
      <c r="AD523" s="97"/>
    </row>
    <row r="524" spans="1:30" ht="12.75" customHeight="1">
      <c r="A524" s="97"/>
      <c r="B524" s="97"/>
      <c r="C524" s="97"/>
      <c r="D524" s="9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  <c r="AB524" s="97"/>
      <c r="AC524" s="97"/>
      <c r="AD524" s="97"/>
    </row>
    <row r="525" spans="1:30" ht="12.75" customHeight="1">
      <c r="A525" s="97"/>
      <c r="B525" s="97"/>
      <c r="C525" s="97"/>
      <c r="D525" s="9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  <c r="AB525" s="97"/>
      <c r="AC525" s="97"/>
      <c r="AD525" s="97"/>
    </row>
    <row r="526" spans="1:30" ht="12.75" customHeight="1">
      <c r="A526" s="97"/>
      <c r="B526" s="97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  <c r="AB526" s="97"/>
      <c r="AC526" s="97"/>
      <c r="AD526" s="97"/>
    </row>
    <row r="527" spans="1:30" ht="12.75" customHeight="1">
      <c r="A527" s="97"/>
      <c r="B527" s="97"/>
      <c r="C527" s="97"/>
      <c r="D527" s="9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  <c r="AB527" s="97"/>
      <c r="AC527" s="97"/>
      <c r="AD527" s="97"/>
    </row>
    <row r="528" spans="1:30" ht="12.75" customHeight="1">
      <c r="A528" s="97"/>
      <c r="B528" s="97"/>
      <c r="C528" s="97"/>
      <c r="D528" s="9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  <c r="AB528" s="97"/>
      <c r="AC528" s="97"/>
      <c r="AD528" s="97"/>
    </row>
    <row r="529" spans="1:30" ht="12.75" customHeight="1">
      <c r="A529" s="97"/>
      <c r="B529" s="97"/>
      <c r="C529" s="97"/>
      <c r="D529" s="9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  <c r="AB529" s="97"/>
      <c r="AC529" s="97"/>
      <c r="AD529" s="97"/>
    </row>
    <row r="530" spans="1:30" ht="12.75" customHeight="1">
      <c r="A530" s="97"/>
      <c r="B530" s="97"/>
      <c r="C530" s="97"/>
      <c r="D530" s="9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  <c r="AB530" s="97"/>
      <c r="AC530" s="97"/>
      <c r="AD530" s="97"/>
    </row>
    <row r="531" spans="1:30" ht="12.75" customHeight="1">
      <c r="A531" s="97"/>
      <c r="B531" s="97"/>
      <c r="C531" s="97"/>
      <c r="D531" s="9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  <c r="AB531" s="97"/>
      <c r="AC531" s="97"/>
      <c r="AD531" s="97"/>
    </row>
    <row r="532" spans="1:30" ht="12.75" customHeight="1">
      <c r="A532" s="97"/>
      <c r="B532" s="97"/>
      <c r="C532" s="97"/>
      <c r="D532" s="9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  <c r="AB532" s="97"/>
      <c r="AC532" s="97"/>
      <c r="AD532" s="97"/>
    </row>
    <row r="533" spans="1:30" ht="12.75" customHeight="1">
      <c r="A533" s="97"/>
      <c r="B533" s="97"/>
      <c r="C533" s="97"/>
      <c r="D533" s="9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  <c r="AB533" s="97"/>
      <c r="AC533" s="97"/>
      <c r="AD533" s="97"/>
    </row>
    <row r="534" spans="1:30" ht="12.75" customHeight="1">
      <c r="A534" s="97"/>
      <c r="B534" s="97"/>
      <c r="C534" s="97"/>
      <c r="D534" s="9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  <c r="AB534" s="97"/>
      <c r="AC534" s="97"/>
      <c r="AD534" s="97"/>
    </row>
    <row r="535" spans="1:30" ht="12.75" customHeight="1">
      <c r="A535" s="97"/>
      <c r="B535" s="97"/>
      <c r="C535" s="97"/>
      <c r="D535" s="9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  <c r="AB535" s="97"/>
      <c r="AC535" s="97"/>
      <c r="AD535" s="97"/>
    </row>
    <row r="536" spans="1:30" ht="12.75" customHeight="1">
      <c r="A536" s="97"/>
      <c r="B536" s="97"/>
      <c r="C536" s="97"/>
      <c r="D536" s="9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  <c r="AB536" s="97"/>
      <c r="AC536" s="97"/>
      <c r="AD536" s="97"/>
    </row>
    <row r="537" spans="1:30" ht="12.75" customHeight="1">
      <c r="A537" s="97"/>
      <c r="B537" s="97"/>
      <c r="C537" s="97"/>
      <c r="D537" s="9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  <c r="AB537" s="97"/>
      <c r="AC537" s="97"/>
      <c r="AD537" s="97"/>
    </row>
    <row r="538" spans="1:30" ht="12.75" customHeight="1">
      <c r="A538" s="97"/>
      <c r="B538" s="97"/>
      <c r="C538" s="97"/>
      <c r="D538" s="9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  <c r="AB538" s="97"/>
      <c r="AC538" s="97"/>
      <c r="AD538" s="97"/>
    </row>
    <row r="539" spans="1:30" ht="12.75" customHeight="1">
      <c r="A539" s="97"/>
      <c r="B539" s="97"/>
      <c r="C539" s="97"/>
      <c r="D539" s="9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  <c r="AB539" s="97"/>
      <c r="AC539" s="97"/>
      <c r="AD539" s="97"/>
    </row>
    <row r="540" spans="1:30" ht="12.75" customHeight="1">
      <c r="A540" s="97"/>
      <c r="B540" s="97"/>
      <c r="C540" s="97"/>
      <c r="D540" s="9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  <c r="AB540" s="97"/>
      <c r="AC540" s="97"/>
      <c r="AD540" s="97"/>
    </row>
    <row r="541" spans="1:30" ht="12.75" customHeight="1">
      <c r="A541" s="97"/>
      <c r="B541" s="97"/>
      <c r="C541" s="97"/>
      <c r="D541" s="9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  <c r="AB541" s="97"/>
      <c r="AC541" s="97"/>
      <c r="AD541" s="97"/>
    </row>
    <row r="542" spans="1:30" ht="12.75" customHeight="1">
      <c r="A542" s="97"/>
      <c r="B542" s="97"/>
      <c r="C542" s="97"/>
      <c r="D542" s="9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  <c r="AB542" s="97"/>
      <c r="AC542" s="97"/>
      <c r="AD542" s="97"/>
    </row>
    <row r="543" spans="1:30" ht="12.75" customHeight="1">
      <c r="A543" s="97"/>
      <c r="B543" s="97"/>
      <c r="C543" s="97"/>
      <c r="D543" s="9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  <c r="AB543" s="97"/>
      <c r="AC543" s="97"/>
      <c r="AD543" s="97"/>
    </row>
    <row r="544" spans="1:30" ht="12.75" customHeight="1">
      <c r="A544" s="97"/>
      <c r="B544" s="97"/>
      <c r="C544" s="97"/>
      <c r="D544" s="9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  <c r="AB544" s="97"/>
      <c r="AC544" s="97"/>
      <c r="AD544" s="97"/>
    </row>
    <row r="545" spans="1:30" ht="12.75" customHeight="1">
      <c r="A545" s="97"/>
      <c r="B545" s="97"/>
      <c r="C545" s="97"/>
      <c r="D545" s="9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  <c r="AB545" s="97"/>
      <c r="AC545" s="97"/>
      <c r="AD545" s="97"/>
    </row>
    <row r="546" spans="1:30" ht="12.75" customHeight="1">
      <c r="A546" s="97"/>
      <c r="B546" s="97"/>
      <c r="C546" s="97"/>
      <c r="D546" s="9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  <c r="AB546" s="97"/>
      <c r="AC546" s="97"/>
      <c r="AD546" s="97"/>
    </row>
    <row r="547" spans="1:30" ht="12.75" customHeight="1">
      <c r="A547" s="97"/>
      <c r="B547" s="97"/>
      <c r="C547" s="97"/>
      <c r="D547" s="9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  <c r="AB547" s="97"/>
      <c r="AC547" s="97"/>
      <c r="AD547" s="97"/>
    </row>
    <row r="548" spans="1:30" ht="12.75" customHeight="1">
      <c r="A548" s="97"/>
      <c r="B548" s="97"/>
      <c r="C548" s="97"/>
      <c r="D548" s="9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  <c r="AB548" s="97"/>
      <c r="AC548" s="97"/>
      <c r="AD548" s="97"/>
    </row>
    <row r="549" spans="1:30" ht="12.75" customHeight="1">
      <c r="A549" s="97"/>
      <c r="B549" s="97"/>
      <c r="C549" s="97"/>
      <c r="D549" s="9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  <c r="AB549" s="97"/>
      <c r="AC549" s="97"/>
      <c r="AD549" s="97"/>
    </row>
    <row r="550" spans="1:30" ht="12.75" customHeight="1">
      <c r="A550" s="97"/>
      <c r="B550" s="97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  <c r="AB550" s="97"/>
      <c r="AC550" s="97"/>
      <c r="AD550" s="97"/>
    </row>
    <row r="551" spans="1:30" ht="12.75" customHeight="1">
      <c r="A551" s="97"/>
      <c r="B551" s="97"/>
      <c r="C551" s="97"/>
      <c r="D551" s="9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  <c r="AB551" s="97"/>
      <c r="AC551" s="97"/>
      <c r="AD551" s="97"/>
    </row>
    <row r="552" spans="1:30" ht="12.75" customHeight="1">
      <c r="A552" s="97"/>
      <c r="B552" s="97"/>
      <c r="C552" s="97"/>
      <c r="D552" s="9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  <c r="AB552" s="97"/>
      <c r="AC552" s="97"/>
      <c r="AD552" s="97"/>
    </row>
    <row r="553" spans="1:30" ht="12.75" customHeight="1">
      <c r="A553" s="97"/>
      <c r="B553" s="97"/>
      <c r="C553" s="97"/>
      <c r="D553" s="9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  <c r="AB553" s="97"/>
      <c r="AC553" s="97"/>
      <c r="AD553" s="97"/>
    </row>
    <row r="554" spans="1:30" ht="12.75" customHeight="1">
      <c r="A554" s="97"/>
      <c r="B554" s="97"/>
      <c r="C554" s="97"/>
      <c r="D554" s="9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  <c r="AB554" s="97"/>
      <c r="AC554" s="97"/>
      <c r="AD554" s="97"/>
    </row>
    <row r="555" spans="1:30" ht="12.75" customHeight="1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  <c r="AB555" s="97"/>
      <c r="AC555" s="97"/>
      <c r="AD555" s="97"/>
    </row>
    <row r="556" spans="1:30" ht="12.75" customHeight="1">
      <c r="A556" s="97"/>
      <c r="B556" s="97"/>
      <c r="C556" s="97"/>
      <c r="D556" s="9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  <c r="AB556" s="97"/>
      <c r="AC556" s="97"/>
      <c r="AD556" s="97"/>
    </row>
    <row r="557" spans="1:30" ht="12.75" customHeight="1">
      <c r="A557" s="97"/>
      <c r="B557" s="97"/>
      <c r="C557" s="97"/>
      <c r="D557" s="9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  <c r="AB557" s="97"/>
      <c r="AC557" s="97"/>
      <c r="AD557" s="97"/>
    </row>
    <row r="558" spans="1:30" ht="12.75" customHeight="1">
      <c r="A558" s="97"/>
      <c r="B558" s="97"/>
      <c r="C558" s="97"/>
      <c r="D558" s="9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  <c r="AB558" s="97"/>
      <c r="AC558" s="97"/>
      <c r="AD558" s="97"/>
    </row>
    <row r="559" spans="1:30" ht="12.75" customHeight="1">
      <c r="A559" s="97"/>
      <c r="B559" s="97"/>
      <c r="C559" s="97"/>
      <c r="D559" s="9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  <c r="AB559" s="97"/>
      <c r="AC559" s="97"/>
      <c r="AD559" s="97"/>
    </row>
    <row r="560" spans="1:30" ht="12.75" customHeight="1">
      <c r="A560" s="97"/>
      <c r="B560" s="97"/>
      <c r="C560" s="97"/>
      <c r="D560" s="9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  <c r="AB560" s="97"/>
      <c r="AC560" s="97"/>
      <c r="AD560" s="97"/>
    </row>
    <row r="561" spans="1:30" ht="12.75" customHeight="1">
      <c r="A561" s="97"/>
      <c r="B561" s="97"/>
      <c r="C561" s="97"/>
      <c r="D561" s="9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  <c r="AB561" s="97"/>
      <c r="AC561" s="97"/>
      <c r="AD561" s="97"/>
    </row>
    <row r="562" spans="1:30" ht="12.75" customHeight="1">
      <c r="A562" s="97"/>
      <c r="B562" s="97"/>
      <c r="C562" s="97"/>
      <c r="D562" s="9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  <c r="AB562" s="97"/>
      <c r="AC562" s="97"/>
      <c r="AD562" s="97"/>
    </row>
    <row r="563" spans="1:30" ht="12.75" customHeight="1">
      <c r="A563" s="97"/>
      <c r="B563" s="97"/>
      <c r="C563" s="97"/>
      <c r="D563" s="9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  <c r="AB563" s="97"/>
      <c r="AC563" s="97"/>
      <c r="AD563" s="97"/>
    </row>
    <row r="564" spans="1:30" ht="12.75" customHeight="1">
      <c r="A564" s="97"/>
      <c r="B564" s="97"/>
      <c r="C564" s="97"/>
      <c r="D564" s="9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  <c r="AB564" s="97"/>
      <c r="AC564" s="97"/>
      <c r="AD564" s="97"/>
    </row>
    <row r="565" spans="1:30" ht="12.75" customHeight="1">
      <c r="A565" s="97"/>
      <c r="B565" s="97"/>
      <c r="C565" s="97"/>
      <c r="D565" s="9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  <c r="AB565" s="97"/>
      <c r="AC565" s="97"/>
      <c r="AD565" s="97"/>
    </row>
    <row r="566" spans="1:30" ht="12.75" customHeight="1">
      <c r="A566" s="97"/>
      <c r="B566" s="97"/>
      <c r="C566" s="97"/>
      <c r="D566" s="9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  <c r="AB566" s="97"/>
      <c r="AC566" s="97"/>
      <c r="AD566" s="97"/>
    </row>
    <row r="567" spans="1:30" ht="12.75" customHeight="1">
      <c r="A567" s="97"/>
      <c r="B567" s="97"/>
      <c r="C567" s="97"/>
      <c r="D567" s="9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  <c r="AB567" s="97"/>
      <c r="AC567" s="97"/>
      <c r="AD567" s="97"/>
    </row>
    <row r="568" spans="1:30" ht="12.75" customHeight="1">
      <c r="A568" s="97"/>
      <c r="B568" s="97"/>
      <c r="C568" s="97"/>
      <c r="D568" s="9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  <c r="AB568" s="97"/>
      <c r="AC568" s="97"/>
      <c r="AD568" s="97"/>
    </row>
    <row r="569" spans="1:30" ht="12.75" customHeight="1">
      <c r="A569" s="97"/>
      <c r="B569" s="97"/>
      <c r="C569" s="97"/>
      <c r="D569" s="9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  <c r="AB569" s="97"/>
      <c r="AC569" s="97"/>
      <c r="AD569" s="97"/>
    </row>
    <row r="570" spans="1:30" ht="12.75" customHeight="1">
      <c r="A570" s="97"/>
      <c r="B570" s="97"/>
      <c r="C570" s="97"/>
      <c r="D570" s="9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  <c r="AB570" s="97"/>
      <c r="AC570" s="97"/>
      <c r="AD570" s="97"/>
    </row>
    <row r="571" spans="1:30" ht="12.75" customHeight="1">
      <c r="A571" s="97"/>
      <c r="B571" s="97"/>
      <c r="C571" s="97"/>
      <c r="D571" s="9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  <c r="AB571" s="97"/>
      <c r="AC571" s="97"/>
      <c r="AD571" s="97"/>
    </row>
    <row r="572" spans="1:30" ht="12.75" customHeight="1">
      <c r="A572" s="97"/>
      <c r="B572" s="97"/>
      <c r="C572" s="97"/>
      <c r="D572" s="9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  <c r="AB572" s="97"/>
      <c r="AC572" s="97"/>
      <c r="AD572" s="97"/>
    </row>
    <row r="573" spans="1:30" ht="12.75" customHeight="1">
      <c r="A573" s="97"/>
      <c r="B573" s="97"/>
      <c r="C573" s="97"/>
      <c r="D573" s="9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  <c r="AB573" s="97"/>
      <c r="AC573" s="97"/>
      <c r="AD573" s="97"/>
    </row>
    <row r="574" spans="1:30" ht="12.75" customHeight="1">
      <c r="A574" s="97"/>
      <c r="B574" s="97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  <c r="AB574" s="97"/>
      <c r="AC574" s="97"/>
      <c r="AD574" s="97"/>
    </row>
    <row r="575" spans="1:30" ht="12.75" customHeight="1">
      <c r="A575" s="97"/>
      <c r="B575" s="97"/>
      <c r="C575" s="97"/>
      <c r="D575" s="9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  <c r="AB575" s="97"/>
      <c r="AC575" s="97"/>
      <c r="AD575" s="97"/>
    </row>
    <row r="576" spans="1:30" ht="12.75" customHeight="1">
      <c r="A576" s="97"/>
      <c r="B576" s="97"/>
      <c r="C576" s="97"/>
      <c r="D576" s="9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  <c r="AB576" s="97"/>
      <c r="AC576" s="97"/>
      <c r="AD576" s="97"/>
    </row>
    <row r="577" spans="1:30" ht="12.75" customHeight="1">
      <c r="A577" s="97"/>
      <c r="B577" s="97"/>
      <c r="C577" s="97"/>
      <c r="D577" s="9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  <c r="AB577" s="97"/>
      <c r="AC577" s="97"/>
      <c r="AD577" s="97"/>
    </row>
    <row r="578" spans="1:30" ht="12.75" customHeight="1">
      <c r="A578" s="97"/>
      <c r="B578" s="97"/>
      <c r="C578" s="97"/>
      <c r="D578" s="9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  <c r="AB578" s="97"/>
      <c r="AC578" s="97"/>
      <c r="AD578" s="97"/>
    </row>
    <row r="579" spans="1:30" ht="12.75" customHeight="1">
      <c r="A579" s="97"/>
      <c r="B579" s="97"/>
      <c r="C579" s="97"/>
      <c r="D579" s="9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  <c r="AB579" s="97"/>
      <c r="AC579" s="97"/>
      <c r="AD579" s="97"/>
    </row>
    <row r="580" spans="1:30" ht="12.75" customHeight="1">
      <c r="A580" s="97"/>
      <c r="B580" s="97"/>
      <c r="C580" s="97"/>
      <c r="D580" s="9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  <c r="AB580" s="97"/>
      <c r="AC580" s="97"/>
      <c r="AD580" s="97"/>
    </row>
    <row r="581" spans="1:30" ht="12.75" customHeight="1">
      <c r="A581" s="97"/>
      <c r="B581" s="97"/>
      <c r="C581" s="97"/>
      <c r="D581" s="9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  <c r="AB581" s="97"/>
      <c r="AC581" s="97"/>
      <c r="AD581" s="97"/>
    </row>
    <row r="582" spans="1:30" ht="12.75" customHeight="1">
      <c r="A582" s="97"/>
      <c r="B582" s="97"/>
      <c r="C582" s="97"/>
      <c r="D582" s="9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  <c r="AB582" s="97"/>
      <c r="AC582" s="97"/>
      <c r="AD582" s="97"/>
    </row>
    <row r="583" spans="1:30" ht="12.75" customHeight="1">
      <c r="A583" s="97"/>
      <c r="B583" s="97"/>
      <c r="C583" s="97"/>
      <c r="D583" s="9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  <c r="AB583" s="97"/>
      <c r="AC583" s="97"/>
      <c r="AD583" s="97"/>
    </row>
    <row r="584" spans="1:30" ht="12.75" customHeight="1">
      <c r="A584" s="97"/>
      <c r="B584" s="97"/>
      <c r="C584" s="97"/>
      <c r="D584" s="9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  <c r="AB584" s="97"/>
      <c r="AC584" s="97"/>
      <c r="AD584" s="97"/>
    </row>
    <row r="585" spans="1:30" ht="12.75" customHeight="1">
      <c r="A585" s="97"/>
      <c r="B585" s="97"/>
      <c r="C585" s="97"/>
      <c r="D585" s="9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  <c r="AB585" s="97"/>
      <c r="AC585" s="97"/>
      <c r="AD585" s="97"/>
    </row>
    <row r="586" spans="1:30" ht="12.75" customHeight="1">
      <c r="A586" s="97"/>
      <c r="B586" s="97"/>
      <c r="C586" s="97"/>
      <c r="D586" s="9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  <c r="AB586" s="97"/>
      <c r="AC586" s="97"/>
      <c r="AD586" s="97"/>
    </row>
    <row r="587" spans="1:30" ht="12.75" customHeight="1">
      <c r="A587" s="97"/>
      <c r="B587" s="97"/>
      <c r="C587" s="97"/>
      <c r="D587" s="9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  <c r="AB587" s="97"/>
      <c r="AC587" s="97"/>
      <c r="AD587" s="97"/>
    </row>
    <row r="588" spans="1:30" ht="12.75" customHeight="1">
      <c r="A588" s="97"/>
      <c r="B588" s="97"/>
      <c r="C588" s="97"/>
      <c r="D588" s="9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  <c r="AB588" s="97"/>
      <c r="AC588" s="97"/>
      <c r="AD588" s="97"/>
    </row>
    <row r="589" spans="1:30" ht="12.75" customHeight="1">
      <c r="A589" s="97"/>
      <c r="B589" s="97"/>
      <c r="C589" s="97"/>
      <c r="D589" s="9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  <c r="AB589" s="97"/>
      <c r="AC589" s="97"/>
      <c r="AD589" s="97"/>
    </row>
    <row r="590" spans="1:30" ht="12.75" customHeight="1">
      <c r="A590" s="97"/>
      <c r="B590" s="97"/>
      <c r="C590" s="97"/>
      <c r="D590" s="9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  <c r="AB590" s="97"/>
      <c r="AC590" s="97"/>
      <c r="AD590" s="97"/>
    </row>
    <row r="591" spans="1:30" ht="12.75" customHeight="1">
      <c r="A591" s="97"/>
      <c r="B591" s="97"/>
      <c r="C591" s="97"/>
      <c r="D591" s="9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  <c r="AB591" s="97"/>
      <c r="AC591" s="97"/>
      <c r="AD591" s="97"/>
    </row>
    <row r="592" spans="1:30" ht="12.75" customHeight="1">
      <c r="A592" s="97"/>
      <c r="B592" s="97"/>
      <c r="C592" s="97"/>
      <c r="D592" s="9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  <c r="AB592" s="97"/>
      <c r="AC592" s="97"/>
      <c r="AD592" s="97"/>
    </row>
    <row r="593" spans="1:30" ht="12.75" customHeight="1">
      <c r="A593" s="97"/>
      <c r="B593" s="97"/>
      <c r="C593" s="97"/>
      <c r="D593" s="9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  <c r="AB593" s="97"/>
      <c r="AC593" s="97"/>
      <c r="AD593" s="97"/>
    </row>
    <row r="594" spans="1:30" ht="12.75" customHeight="1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  <c r="AB594" s="97"/>
      <c r="AC594" s="97"/>
      <c r="AD594" s="97"/>
    </row>
    <row r="595" spans="1:30" ht="12.75" customHeight="1">
      <c r="A595" s="97"/>
      <c r="B595" s="97"/>
      <c r="C595" s="97"/>
      <c r="D595" s="9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  <c r="AB595" s="97"/>
      <c r="AC595" s="97"/>
      <c r="AD595" s="97"/>
    </row>
    <row r="596" spans="1:30" ht="12.75" customHeight="1">
      <c r="A596" s="97"/>
      <c r="B596" s="97"/>
      <c r="C596" s="97"/>
      <c r="D596" s="9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  <c r="AB596" s="97"/>
      <c r="AC596" s="97"/>
      <c r="AD596" s="97"/>
    </row>
    <row r="597" spans="1:30" ht="12.75" customHeight="1">
      <c r="A597" s="97"/>
      <c r="B597" s="97"/>
      <c r="C597" s="97"/>
      <c r="D597" s="9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  <c r="AB597" s="97"/>
      <c r="AC597" s="97"/>
      <c r="AD597" s="97"/>
    </row>
    <row r="598" spans="1:30" ht="12.75" customHeight="1">
      <c r="A598" s="97"/>
      <c r="B598" s="97"/>
      <c r="C598" s="97"/>
      <c r="D598" s="9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  <c r="AB598" s="97"/>
      <c r="AC598" s="97"/>
      <c r="AD598" s="97"/>
    </row>
    <row r="599" spans="1:30" ht="12.75" customHeight="1">
      <c r="A599" s="97"/>
      <c r="B599" s="97"/>
      <c r="C599" s="97"/>
      <c r="D599" s="9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  <c r="AB599" s="97"/>
      <c r="AC599" s="97"/>
      <c r="AD599" s="97"/>
    </row>
    <row r="600" spans="1:30" ht="12.75" customHeight="1">
      <c r="A600" s="97"/>
      <c r="B600" s="97"/>
      <c r="C600" s="97"/>
      <c r="D600" s="9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  <c r="AB600" s="97"/>
      <c r="AC600" s="97"/>
      <c r="AD600" s="97"/>
    </row>
    <row r="601" spans="1:30" ht="12.75" customHeight="1">
      <c r="A601" s="97"/>
      <c r="B601" s="97"/>
      <c r="C601" s="97"/>
      <c r="D601" s="9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  <c r="AB601" s="97"/>
      <c r="AC601" s="97"/>
      <c r="AD601" s="97"/>
    </row>
    <row r="602" spans="1:30" ht="12.75" customHeight="1">
      <c r="A602" s="97"/>
      <c r="B602" s="97"/>
      <c r="C602" s="97"/>
      <c r="D602" s="9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  <c r="AB602" s="97"/>
      <c r="AC602" s="97"/>
      <c r="AD602" s="97"/>
    </row>
    <row r="603" spans="1:30" ht="12.75" customHeight="1">
      <c r="A603" s="97"/>
      <c r="B603" s="97"/>
      <c r="C603" s="97"/>
      <c r="D603" s="9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  <c r="AB603" s="97"/>
      <c r="AC603" s="97"/>
      <c r="AD603" s="97"/>
    </row>
    <row r="604" spans="1:30" ht="12.75" customHeight="1">
      <c r="A604" s="97"/>
      <c r="B604" s="97"/>
      <c r="C604" s="97"/>
      <c r="D604" s="9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  <c r="AB604" s="97"/>
      <c r="AC604" s="97"/>
      <c r="AD604" s="97"/>
    </row>
    <row r="605" spans="1:30" ht="12.75" customHeight="1">
      <c r="A605" s="97"/>
      <c r="B605" s="97"/>
      <c r="C605" s="97"/>
      <c r="D605" s="9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  <c r="AB605" s="97"/>
      <c r="AC605" s="97"/>
      <c r="AD605" s="97"/>
    </row>
    <row r="606" spans="1:30" ht="12.75" customHeight="1">
      <c r="A606" s="97"/>
      <c r="B606" s="97"/>
      <c r="C606" s="97"/>
      <c r="D606" s="9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  <c r="AB606" s="97"/>
      <c r="AC606" s="97"/>
      <c r="AD606" s="97"/>
    </row>
    <row r="607" spans="1:30" ht="12.75" customHeight="1">
      <c r="A607" s="97"/>
      <c r="B607" s="97"/>
      <c r="C607" s="97"/>
      <c r="D607" s="9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  <c r="AB607" s="97"/>
      <c r="AC607" s="97"/>
      <c r="AD607" s="97"/>
    </row>
    <row r="608" spans="1:30" ht="12.75" customHeight="1">
      <c r="A608" s="97"/>
      <c r="B608" s="97"/>
      <c r="C608" s="97"/>
      <c r="D608" s="9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  <c r="AB608" s="97"/>
      <c r="AC608" s="97"/>
      <c r="AD608" s="97"/>
    </row>
    <row r="609" spans="1:30" ht="12.75" customHeight="1">
      <c r="A609" s="97"/>
      <c r="B609" s="97"/>
      <c r="C609" s="97"/>
      <c r="D609" s="9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  <c r="AB609" s="97"/>
      <c r="AC609" s="97"/>
      <c r="AD609" s="97"/>
    </row>
    <row r="610" spans="1:30" ht="12.75" customHeight="1">
      <c r="A610" s="97"/>
      <c r="B610" s="97"/>
      <c r="C610" s="97"/>
      <c r="D610" s="9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  <c r="AB610" s="97"/>
      <c r="AC610" s="97"/>
      <c r="AD610" s="97"/>
    </row>
    <row r="611" spans="1:30" ht="12.75" customHeight="1">
      <c r="A611" s="97"/>
      <c r="B611" s="97"/>
      <c r="C611" s="97"/>
      <c r="D611" s="9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  <c r="AB611" s="97"/>
      <c r="AC611" s="97"/>
      <c r="AD611" s="97"/>
    </row>
    <row r="612" spans="1:30" ht="12.75" customHeight="1">
      <c r="A612" s="97"/>
      <c r="B612" s="97"/>
      <c r="C612" s="97"/>
      <c r="D612" s="9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  <c r="AB612" s="97"/>
      <c r="AC612" s="97"/>
      <c r="AD612" s="97"/>
    </row>
    <row r="613" spans="1:30" ht="12.75" customHeight="1">
      <c r="A613" s="97"/>
      <c r="B613" s="97"/>
      <c r="C613" s="97"/>
      <c r="D613" s="9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  <c r="AB613" s="97"/>
      <c r="AC613" s="97"/>
      <c r="AD613" s="97"/>
    </row>
    <row r="614" spans="1:30" ht="12.75" customHeight="1">
      <c r="A614" s="97"/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  <c r="AB614" s="97"/>
      <c r="AC614" s="97"/>
      <c r="AD614" s="97"/>
    </row>
    <row r="615" spans="1:30" ht="12.75" customHeight="1">
      <c r="A615" s="97"/>
      <c r="B615" s="97"/>
      <c r="C615" s="97"/>
      <c r="D615" s="9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  <c r="AB615" s="97"/>
      <c r="AC615" s="97"/>
      <c r="AD615" s="97"/>
    </row>
    <row r="616" spans="1:30" ht="12.75" customHeight="1">
      <c r="A616" s="97"/>
      <c r="B616" s="97"/>
      <c r="C616" s="97"/>
      <c r="D616" s="9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  <c r="AB616" s="97"/>
      <c r="AC616" s="97"/>
      <c r="AD616" s="97"/>
    </row>
    <row r="617" spans="1:30" ht="12.75" customHeight="1">
      <c r="A617" s="97"/>
      <c r="B617" s="97"/>
      <c r="C617" s="97"/>
      <c r="D617" s="9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  <c r="AB617" s="97"/>
      <c r="AC617" s="97"/>
      <c r="AD617" s="97"/>
    </row>
    <row r="618" spans="1:30" ht="12.75" customHeight="1">
      <c r="A618" s="97"/>
      <c r="B618" s="97"/>
      <c r="C618" s="97"/>
      <c r="D618" s="9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  <c r="AB618" s="97"/>
      <c r="AC618" s="97"/>
      <c r="AD618" s="97"/>
    </row>
    <row r="619" spans="1:30" ht="12.75" customHeight="1">
      <c r="A619" s="97"/>
      <c r="B619" s="97"/>
      <c r="C619" s="97"/>
      <c r="D619" s="9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  <c r="AB619" s="97"/>
      <c r="AC619" s="97"/>
      <c r="AD619" s="97"/>
    </row>
    <row r="620" spans="1:30" ht="12.75" customHeight="1">
      <c r="A620" s="97"/>
      <c r="B620" s="97"/>
      <c r="C620" s="97"/>
      <c r="D620" s="9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  <c r="AB620" s="97"/>
      <c r="AC620" s="97"/>
      <c r="AD620" s="97"/>
    </row>
    <row r="621" spans="1:30" ht="12.75" customHeight="1">
      <c r="A621" s="97"/>
      <c r="B621" s="97"/>
      <c r="C621" s="97"/>
      <c r="D621" s="9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  <c r="AB621" s="97"/>
      <c r="AC621" s="97"/>
      <c r="AD621" s="97"/>
    </row>
    <row r="622" spans="1:30" ht="12.75" customHeight="1">
      <c r="A622" s="97"/>
      <c r="B622" s="97"/>
      <c r="C622" s="97"/>
      <c r="D622" s="9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  <c r="AB622" s="97"/>
      <c r="AC622" s="97"/>
      <c r="AD622" s="97"/>
    </row>
    <row r="623" spans="1:30" ht="12.75" customHeight="1">
      <c r="A623" s="97"/>
      <c r="B623" s="97"/>
      <c r="C623" s="97"/>
      <c r="D623" s="9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  <c r="AB623" s="97"/>
      <c r="AC623" s="97"/>
      <c r="AD623" s="97"/>
    </row>
    <row r="624" spans="1:30" ht="12.75" customHeight="1">
      <c r="A624" s="97"/>
      <c r="B624" s="97"/>
      <c r="C624" s="97"/>
      <c r="D624" s="9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  <c r="AB624" s="97"/>
      <c r="AC624" s="97"/>
      <c r="AD624" s="97"/>
    </row>
    <row r="625" spans="1:30" ht="12.75" customHeight="1">
      <c r="A625" s="97"/>
      <c r="B625" s="97"/>
      <c r="C625" s="97"/>
      <c r="D625" s="9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  <c r="AB625" s="97"/>
      <c r="AC625" s="97"/>
      <c r="AD625" s="97"/>
    </row>
    <row r="626" spans="1:30" ht="12.75" customHeight="1">
      <c r="A626" s="97"/>
      <c r="B626" s="97"/>
      <c r="C626" s="97"/>
      <c r="D626" s="9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  <c r="AB626" s="97"/>
      <c r="AC626" s="97"/>
      <c r="AD626" s="97"/>
    </row>
    <row r="627" spans="1:30" ht="12.75" customHeight="1">
      <c r="A627" s="97"/>
      <c r="B627" s="97"/>
      <c r="C627" s="97"/>
      <c r="D627" s="9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  <c r="AB627" s="97"/>
      <c r="AC627" s="97"/>
      <c r="AD627" s="97"/>
    </row>
    <row r="628" spans="1:30" ht="12.75" customHeight="1">
      <c r="A628" s="97"/>
      <c r="B628" s="97"/>
      <c r="C628" s="97"/>
      <c r="D628" s="9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  <c r="AB628" s="97"/>
      <c r="AC628" s="97"/>
      <c r="AD628" s="97"/>
    </row>
    <row r="629" spans="1:30" ht="12.75" customHeight="1">
      <c r="A629" s="97"/>
      <c r="B629" s="97"/>
      <c r="C629" s="97"/>
      <c r="D629" s="9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  <c r="AB629" s="97"/>
      <c r="AC629" s="97"/>
      <c r="AD629" s="97"/>
    </row>
    <row r="630" spans="1:30" ht="12.75" customHeight="1">
      <c r="A630" s="97"/>
      <c r="B630" s="97"/>
      <c r="C630" s="97"/>
      <c r="D630" s="9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  <c r="AB630" s="97"/>
      <c r="AC630" s="97"/>
      <c r="AD630" s="97"/>
    </row>
    <row r="631" spans="1:30" ht="12.75" customHeight="1">
      <c r="A631" s="97"/>
      <c r="B631" s="97"/>
      <c r="C631" s="97"/>
      <c r="D631" s="9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  <c r="AB631" s="97"/>
      <c r="AC631" s="97"/>
      <c r="AD631" s="97"/>
    </row>
    <row r="632" spans="1:30" ht="12.75" customHeight="1">
      <c r="A632" s="97"/>
      <c r="B632" s="97"/>
      <c r="C632" s="97"/>
      <c r="D632" s="9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  <c r="AB632" s="97"/>
      <c r="AC632" s="97"/>
      <c r="AD632" s="97"/>
    </row>
    <row r="633" spans="1:30" ht="12.75" customHeight="1">
      <c r="A633" s="97"/>
      <c r="B633" s="97"/>
      <c r="C633" s="97"/>
      <c r="D633" s="9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  <c r="AB633" s="97"/>
      <c r="AC633" s="97"/>
      <c r="AD633" s="97"/>
    </row>
    <row r="634" spans="1:30" ht="12.75" customHeight="1">
      <c r="A634" s="97"/>
      <c r="B634" s="97"/>
      <c r="C634" s="97"/>
      <c r="D634" s="9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  <c r="AB634" s="97"/>
      <c r="AC634" s="97"/>
      <c r="AD634" s="97"/>
    </row>
    <row r="635" spans="1:30" ht="12.75" customHeight="1">
      <c r="A635" s="97"/>
      <c r="B635" s="97"/>
      <c r="C635" s="97"/>
      <c r="D635" s="9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  <c r="AB635" s="97"/>
      <c r="AC635" s="97"/>
      <c r="AD635" s="97"/>
    </row>
    <row r="636" spans="1:30" ht="12.75" customHeight="1">
      <c r="A636" s="97"/>
      <c r="B636" s="97"/>
      <c r="C636" s="97"/>
      <c r="D636" s="9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  <c r="AB636" s="97"/>
      <c r="AC636" s="97"/>
      <c r="AD636" s="97"/>
    </row>
    <row r="637" spans="1:30" ht="12.75" customHeight="1">
      <c r="A637" s="97"/>
      <c r="B637" s="97"/>
      <c r="C637" s="97"/>
      <c r="D637" s="9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  <c r="AB637" s="97"/>
      <c r="AC637" s="97"/>
      <c r="AD637" s="97"/>
    </row>
    <row r="638" spans="1:30" ht="12.75" customHeight="1">
      <c r="A638" s="97"/>
      <c r="B638" s="97"/>
      <c r="C638" s="97"/>
      <c r="D638" s="9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  <c r="AB638" s="97"/>
      <c r="AC638" s="97"/>
      <c r="AD638" s="97"/>
    </row>
    <row r="639" spans="1:30" ht="12.75" customHeight="1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  <c r="AB639" s="97"/>
      <c r="AC639" s="97"/>
      <c r="AD639" s="97"/>
    </row>
    <row r="640" spans="1:30" ht="12.75" customHeight="1">
      <c r="A640" s="97"/>
      <c r="B640" s="97"/>
      <c r="C640" s="97"/>
      <c r="D640" s="9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  <c r="AB640" s="97"/>
      <c r="AC640" s="97"/>
      <c r="AD640" s="97"/>
    </row>
    <row r="641" spans="1:30" ht="12.75" customHeight="1">
      <c r="A641" s="97"/>
      <c r="B641" s="97"/>
      <c r="C641" s="97"/>
      <c r="D641" s="9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  <c r="AB641" s="97"/>
      <c r="AC641" s="97"/>
      <c r="AD641" s="97"/>
    </row>
    <row r="642" spans="1:30" ht="12.75" customHeight="1">
      <c r="A642" s="97"/>
      <c r="B642" s="97"/>
      <c r="C642" s="97"/>
      <c r="D642" s="9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  <c r="AB642" s="97"/>
      <c r="AC642" s="97"/>
      <c r="AD642" s="97"/>
    </row>
    <row r="643" spans="1:30" ht="12.75" customHeight="1">
      <c r="A643" s="97"/>
      <c r="B643" s="97"/>
      <c r="C643" s="97"/>
      <c r="D643" s="9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  <c r="AB643" s="97"/>
      <c r="AC643" s="97"/>
      <c r="AD643" s="97"/>
    </row>
    <row r="644" spans="1:30" ht="12.75" customHeight="1">
      <c r="A644" s="97"/>
      <c r="B644" s="97"/>
      <c r="C644" s="97"/>
      <c r="D644" s="9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  <c r="AB644" s="97"/>
      <c r="AC644" s="97"/>
      <c r="AD644" s="97"/>
    </row>
    <row r="645" spans="1:30" ht="12.75" customHeight="1">
      <c r="A645" s="97"/>
      <c r="B645" s="97"/>
      <c r="C645" s="97"/>
      <c r="D645" s="9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  <c r="AB645" s="97"/>
      <c r="AC645" s="97"/>
      <c r="AD645" s="97"/>
    </row>
    <row r="646" spans="1:30" ht="12.75" customHeight="1">
      <c r="A646" s="97"/>
      <c r="B646" s="97"/>
      <c r="C646" s="97"/>
      <c r="D646" s="9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  <c r="AB646" s="97"/>
      <c r="AC646" s="97"/>
      <c r="AD646" s="97"/>
    </row>
    <row r="647" spans="1:30" ht="12.75" customHeight="1">
      <c r="A647" s="97"/>
      <c r="B647" s="97"/>
      <c r="C647" s="97"/>
      <c r="D647" s="9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  <c r="AB647" s="97"/>
      <c r="AC647" s="97"/>
      <c r="AD647" s="97"/>
    </row>
    <row r="648" spans="1:30" ht="12.75" customHeight="1">
      <c r="A648" s="97"/>
      <c r="B648" s="97"/>
      <c r="C648" s="97"/>
      <c r="D648" s="9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  <c r="AB648" s="97"/>
      <c r="AC648" s="97"/>
      <c r="AD648" s="97"/>
    </row>
    <row r="649" spans="1:30" ht="12.75" customHeight="1">
      <c r="A649" s="97"/>
      <c r="B649" s="97"/>
      <c r="C649" s="97"/>
      <c r="D649" s="9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  <c r="AB649" s="97"/>
      <c r="AC649" s="97"/>
      <c r="AD649" s="97"/>
    </row>
    <row r="650" spans="1:30" ht="12.75" customHeight="1">
      <c r="A650" s="97"/>
      <c r="B650" s="97"/>
      <c r="C650" s="97"/>
      <c r="D650" s="9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  <c r="AB650" s="97"/>
      <c r="AC650" s="97"/>
      <c r="AD650" s="97"/>
    </row>
    <row r="651" spans="1:30" ht="12.75" customHeight="1">
      <c r="A651" s="97"/>
      <c r="B651" s="97"/>
      <c r="C651" s="97"/>
      <c r="D651" s="9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  <c r="AB651" s="97"/>
      <c r="AC651" s="97"/>
      <c r="AD651" s="97"/>
    </row>
    <row r="652" spans="1:30" ht="12.75" customHeight="1">
      <c r="A652" s="97"/>
      <c r="B652" s="97"/>
      <c r="C652" s="97"/>
      <c r="D652" s="9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  <c r="AB652" s="97"/>
      <c r="AC652" s="97"/>
      <c r="AD652" s="97"/>
    </row>
    <row r="653" spans="1:30" ht="12.75" customHeight="1">
      <c r="A653" s="97"/>
      <c r="B653" s="97"/>
      <c r="C653" s="97"/>
      <c r="D653" s="9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  <c r="AB653" s="97"/>
      <c r="AC653" s="97"/>
      <c r="AD653" s="97"/>
    </row>
    <row r="654" spans="1:30" ht="12.75" customHeight="1">
      <c r="A654" s="97"/>
      <c r="B654" s="97"/>
      <c r="C654" s="97"/>
      <c r="D654" s="9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  <c r="AB654" s="97"/>
      <c r="AC654" s="97"/>
      <c r="AD654" s="97"/>
    </row>
    <row r="655" spans="1:30" ht="12.75" customHeight="1">
      <c r="A655" s="97"/>
      <c r="B655" s="97"/>
      <c r="C655" s="97"/>
      <c r="D655" s="9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  <c r="AB655" s="97"/>
      <c r="AC655" s="97"/>
      <c r="AD655" s="97"/>
    </row>
    <row r="656" spans="1:30" ht="12.75" customHeight="1">
      <c r="A656" s="97"/>
      <c r="B656" s="97"/>
      <c r="C656" s="97"/>
      <c r="D656" s="9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  <c r="AB656" s="97"/>
      <c r="AC656" s="97"/>
      <c r="AD656" s="97"/>
    </row>
    <row r="657" spans="1:30" ht="12.75" customHeight="1">
      <c r="A657" s="97"/>
      <c r="B657" s="97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  <c r="AB657" s="97"/>
      <c r="AC657" s="97"/>
      <c r="AD657" s="97"/>
    </row>
    <row r="658" spans="1:30" ht="12.75" customHeight="1">
      <c r="A658" s="97"/>
      <c r="B658" s="97"/>
      <c r="C658" s="97"/>
      <c r="D658" s="9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  <c r="AB658" s="97"/>
      <c r="AC658" s="97"/>
      <c r="AD658" s="97"/>
    </row>
    <row r="659" spans="1:30" ht="12.75" customHeight="1">
      <c r="A659" s="97"/>
      <c r="B659" s="97"/>
      <c r="C659" s="97"/>
      <c r="D659" s="9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  <c r="AB659" s="97"/>
      <c r="AC659" s="97"/>
      <c r="AD659" s="97"/>
    </row>
    <row r="660" spans="1:30" ht="12.75" customHeight="1">
      <c r="A660" s="97"/>
      <c r="B660" s="97"/>
      <c r="C660" s="97"/>
      <c r="D660" s="9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  <c r="AB660" s="97"/>
      <c r="AC660" s="97"/>
      <c r="AD660" s="97"/>
    </row>
    <row r="661" spans="1:30" ht="12.75" customHeight="1">
      <c r="A661" s="97"/>
      <c r="B661" s="97"/>
      <c r="C661" s="97"/>
      <c r="D661" s="9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  <c r="AB661" s="97"/>
      <c r="AC661" s="97"/>
      <c r="AD661" s="97"/>
    </row>
    <row r="662" spans="1:30" ht="12.75" customHeight="1">
      <c r="A662" s="97"/>
      <c r="B662" s="97"/>
      <c r="C662" s="97"/>
      <c r="D662" s="9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  <c r="AB662" s="97"/>
      <c r="AC662" s="97"/>
      <c r="AD662" s="97"/>
    </row>
    <row r="663" spans="1:30" ht="12.75" customHeight="1">
      <c r="A663" s="97"/>
      <c r="B663" s="97"/>
      <c r="C663" s="97"/>
      <c r="D663" s="9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  <c r="AB663" s="97"/>
      <c r="AC663" s="97"/>
      <c r="AD663" s="97"/>
    </row>
    <row r="664" spans="1:30" ht="12.75" customHeight="1">
      <c r="A664" s="97"/>
      <c r="B664" s="97"/>
      <c r="C664" s="97"/>
      <c r="D664" s="9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  <c r="AB664" s="97"/>
      <c r="AC664" s="97"/>
      <c r="AD664" s="97"/>
    </row>
    <row r="665" spans="1:30" ht="12.75" customHeight="1">
      <c r="A665" s="97"/>
      <c r="B665" s="97"/>
      <c r="C665" s="97"/>
      <c r="D665" s="9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  <c r="AB665" s="97"/>
      <c r="AC665" s="97"/>
      <c r="AD665" s="97"/>
    </row>
    <row r="666" spans="1:30" ht="12.75" customHeight="1">
      <c r="A666" s="97"/>
      <c r="B666" s="97"/>
      <c r="C666" s="97"/>
      <c r="D666" s="9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  <c r="AB666" s="97"/>
      <c r="AC666" s="97"/>
      <c r="AD666" s="97"/>
    </row>
    <row r="667" spans="1:30" ht="12.75" customHeight="1">
      <c r="A667" s="97"/>
      <c r="B667" s="97"/>
      <c r="C667" s="97"/>
      <c r="D667" s="9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  <c r="AB667" s="97"/>
      <c r="AC667" s="97"/>
      <c r="AD667" s="97"/>
    </row>
    <row r="668" spans="1:30" ht="12.75" customHeight="1">
      <c r="A668" s="97"/>
      <c r="B668" s="97"/>
      <c r="C668" s="97"/>
      <c r="D668" s="9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  <c r="AB668" s="97"/>
      <c r="AC668" s="97"/>
      <c r="AD668" s="97"/>
    </row>
    <row r="669" spans="1:30" ht="12.75" customHeight="1">
      <c r="A669" s="97"/>
      <c r="B669" s="97"/>
      <c r="C669" s="97"/>
      <c r="D669" s="9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  <c r="AB669" s="97"/>
      <c r="AC669" s="97"/>
      <c r="AD669" s="97"/>
    </row>
    <row r="670" spans="1:30" ht="12.75" customHeight="1">
      <c r="A670" s="97"/>
      <c r="B670" s="97"/>
      <c r="C670" s="97"/>
      <c r="D670" s="9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  <c r="AB670" s="97"/>
      <c r="AC670" s="97"/>
      <c r="AD670" s="97"/>
    </row>
    <row r="671" spans="1:30" ht="12.75" customHeight="1">
      <c r="A671" s="97"/>
      <c r="B671" s="97"/>
      <c r="C671" s="97"/>
      <c r="D671" s="9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  <c r="AB671" s="97"/>
      <c r="AC671" s="97"/>
      <c r="AD671" s="97"/>
    </row>
    <row r="672" spans="1:30" ht="12.75" customHeight="1">
      <c r="A672" s="97"/>
      <c r="B672" s="97"/>
      <c r="C672" s="97"/>
      <c r="D672" s="9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  <c r="AB672" s="97"/>
      <c r="AC672" s="97"/>
      <c r="AD672" s="97"/>
    </row>
    <row r="673" spans="1:30" ht="12.75" customHeight="1">
      <c r="A673" s="97"/>
      <c r="B673" s="97"/>
      <c r="C673" s="97"/>
      <c r="D673" s="9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  <c r="AB673" s="97"/>
      <c r="AC673" s="97"/>
      <c r="AD673" s="97"/>
    </row>
    <row r="674" spans="1:30" ht="12.75" customHeight="1">
      <c r="A674" s="97"/>
      <c r="B674" s="97"/>
      <c r="C674" s="97"/>
      <c r="D674" s="9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  <c r="AB674" s="97"/>
      <c r="AC674" s="97"/>
      <c r="AD674" s="97"/>
    </row>
    <row r="675" spans="1:30" ht="12.75" customHeight="1">
      <c r="A675" s="97"/>
      <c r="B675" s="97"/>
      <c r="C675" s="97"/>
      <c r="D675" s="9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  <c r="AB675" s="97"/>
      <c r="AC675" s="97"/>
      <c r="AD675" s="97"/>
    </row>
    <row r="676" spans="1:30" ht="12.75" customHeight="1">
      <c r="A676" s="97"/>
      <c r="B676" s="97"/>
      <c r="C676" s="97"/>
      <c r="D676" s="9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  <c r="AB676" s="97"/>
      <c r="AC676" s="97"/>
      <c r="AD676" s="97"/>
    </row>
    <row r="677" spans="1:30" ht="12.75" customHeight="1">
      <c r="A677" s="97"/>
      <c r="B677" s="97"/>
      <c r="C677" s="97"/>
      <c r="D677" s="9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  <c r="AB677" s="97"/>
      <c r="AC677" s="97"/>
      <c r="AD677" s="97"/>
    </row>
    <row r="678" spans="1:30" ht="12.75" customHeight="1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  <c r="AB678" s="97"/>
      <c r="AC678" s="97"/>
      <c r="AD678" s="97"/>
    </row>
    <row r="679" spans="1:30" ht="12.75" customHeight="1">
      <c r="A679" s="97"/>
      <c r="B679" s="97"/>
      <c r="C679" s="97"/>
      <c r="D679" s="9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  <c r="AB679" s="97"/>
      <c r="AC679" s="97"/>
      <c r="AD679" s="97"/>
    </row>
    <row r="680" spans="1:30" ht="12.75" customHeight="1">
      <c r="A680" s="97"/>
      <c r="B680" s="97"/>
      <c r="C680" s="97"/>
      <c r="D680" s="9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  <c r="AB680" s="97"/>
      <c r="AC680" s="97"/>
      <c r="AD680" s="97"/>
    </row>
    <row r="681" spans="1:30" ht="12.75" customHeight="1">
      <c r="A681" s="97"/>
      <c r="B681" s="97"/>
      <c r="C681" s="97"/>
      <c r="D681" s="9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  <c r="AB681" s="97"/>
      <c r="AC681" s="97"/>
      <c r="AD681" s="97"/>
    </row>
    <row r="682" spans="1:30" ht="12.75" customHeight="1">
      <c r="A682" s="97"/>
      <c r="B682" s="97"/>
      <c r="C682" s="97"/>
      <c r="D682" s="9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  <c r="AB682" s="97"/>
      <c r="AC682" s="97"/>
      <c r="AD682" s="97"/>
    </row>
    <row r="683" spans="1:30" ht="12.75" customHeight="1">
      <c r="A683" s="97"/>
      <c r="B683" s="97"/>
      <c r="C683" s="97"/>
      <c r="D683" s="9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  <c r="AB683" s="97"/>
      <c r="AC683" s="97"/>
      <c r="AD683" s="97"/>
    </row>
    <row r="684" spans="1:30" ht="12.75" customHeight="1">
      <c r="A684" s="97"/>
      <c r="B684" s="97"/>
      <c r="C684" s="97"/>
      <c r="D684" s="9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  <c r="AB684" s="97"/>
      <c r="AC684" s="97"/>
      <c r="AD684" s="97"/>
    </row>
    <row r="685" spans="1:30" ht="12.75" customHeight="1">
      <c r="A685" s="97"/>
      <c r="B685" s="97"/>
      <c r="C685" s="97"/>
      <c r="D685" s="9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  <c r="AB685" s="97"/>
      <c r="AC685" s="97"/>
      <c r="AD685" s="97"/>
    </row>
    <row r="686" spans="1:30" ht="12.75" customHeight="1">
      <c r="A686" s="97"/>
      <c r="B686" s="97"/>
      <c r="C686" s="97"/>
      <c r="D686" s="9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  <c r="AB686" s="97"/>
      <c r="AC686" s="97"/>
      <c r="AD686" s="97"/>
    </row>
    <row r="687" spans="1:30" ht="12.75" customHeight="1">
      <c r="A687" s="97"/>
      <c r="B687" s="97"/>
      <c r="C687" s="97"/>
      <c r="D687" s="9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  <c r="AB687" s="97"/>
      <c r="AC687" s="97"/>
      <c r="AD687" s="97"/>
    </row>
    <row r="688" spans="1:30" ht="12.75" customHeight="1">
      <c r="A688" s="97"/>
      <c r="B688" s="97"/>
      <c r="C688" s="97"/>
      <c r="D688" s="9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  <c r="AB688" s="97"/>
      <c r="AC688" s="97"/>
      <c r="AD688" s="97"/>
    </row>
    <row r="689" spans="1:30" ht="12.75" customHeight="1">
      <c r="A689" s="97"/>
      <c r="B689" s="97"/>
      <c r="C689" s="97"/>
      <c r="D689" s="9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  <c r="AB689" s="97"/>
      <c r="AC689" s="97"/>
      <c r="AD689" s="97"/>
    </row>
    <row r="690" spans="1:30" ht="12.75" customHeight="1">
      <c r="A690" s="97"/>
      <c r="B690" s="97"/>
      <c r="C690" s="97"/>
      <c r="D690" s="9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  <c r="AB690" s="97"/>
      <c r="AC690" s="97"/>
      <c r="AD690" s="97"/>
    </row>
    <row r="691" spans="1:30" ht="12.75" customHeight="1">
      <c r="A691" s="97"/>
      <c r="B691" s="97"/>
      <c r="C691" s="97"/>
      <c r="D691" s="9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  <c r="AB691" s="97"/>
      <c r="AC691" s="97"/>
      <c r="AD691" s="97"/>
    </row>
    <row r="692" spans="1:30" ht="12.75" customHeight="1">
      <c r="A692" s="97"/>
      <c r="B692" s="97"/>
      <c r="C692" s="97"/>
      <c r="D692" s="9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  <c r="AB692" s="97"/>
      <c r="AC692" s="97"/>
      <c r="AD692" s="97"/>
    </row>
    <row r="693" spans="1:30" ht="12.75" customHeight="1">
      <c r="A693" s="97"/>
      <c r="B693" s="97"/>
      <c r="C693" s="97"/>
      <c r="D693" s="9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  <c r="AB693" s="97"/>
      <c r="AC693" s="97"/>
      <c r="AD693" s="97"/>
    </row>
    <row r="694" spans="1:30" ht="12.75" customHeight="1">
      <c r="A694" s="97"/>
      <c r="B694" s="97"/>
      <c r="C694" s="97"/>
      <c r="D694" s="9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  <c r="AB694" s="97"/>
      <c r="AC694" s="97"/>
      <c r="AD694" s="97"/>
    </row>
    <row r="695" spans="1:30" ht="12.75" customHeight="1">
      <c r="A695" s="97"/>
      <c r="B695" s="97"/>
      <c r="C695" s="97"/>
      <c r="D695" s="9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  <c r="AB695" s="97"/>
      <c r="AC695" s="97"/>
      <c r="AD695" s="97"/>
    </row>
    <row r="696" spans="1:30" ht="12.75" customHeight="1">
      <c r="A696" s="97"/>
      <c r="B696" s="97"/>
      <c r="C696" s="97"/>
      <c r="D696" s="9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  <c r="AB696" s="97"/>
      <c r="AC696" s="97"/>
      <c r="AD696" s="97"/>
    </row>
    <row r="697" spans="1:30" ht="12.75" customHeight="1">
      <c r="A697" s="97"/>
      <c r="B697" s="97"/>
      <c r="C697" s="97"/>
      <c r="D697" s="9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  <c r="AB697" s="97"/>
      <c r="AC697" s="97"/>
      <c r="AD697" s="97"/>
    </row>
    <row r="698" spans="1:30" ht="12.75" customHeight="1">
      <c r="A698" s="97"/>
      <c r="B698" s="97"/>
      <c r="C698" s="97"/>
      <c r="D698" s="9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  <c r="AB698" s="97"/>
      <c r="AC698" s="97"/>
      <c r="AD698" s="97"/>
    </row>
    <row r="699" spans="1:30" ht="12.75" customHeight="1">
      <c r="A699" s="97"/>
      <c r="B699" s="97"/>
      <c r="C699" s="97"/>
      <c r="D699" s="9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  <c r="AB699" s="97"/>
      <c r="AC699" s="97"/>
      <c r="AD699" s="97"/>
    </row>
    <row r="700" spans="1:30" ht="12.75" customHeight="1">
      <c r="A700" s="97"/>
      <c r="B700" s="97"/>
      <c r="C700" s="97"/>
      <c r="D700" s="9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  <c r="AB700" s="97"/>
      <c r="AC700" s="97"/>
      <c r="AD700" s="97"/>
    </row>
    <row r="701" spans="1:30" ht="12.75" customHeight="1">
      <c r="A701" s="97"/>
      <c r="B701" s="97"/>
      <c r="C701" s="97"/>
      <c r="D701" s="9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  <c r="AB701" s="97"/>
      <c r="AC701" s="97"/>
      <c r="AD701" s="97"/>
    </row>
    <row r="702" spans="1:30" ht="12.75" customHeight="1">
      <c r="A702" s="97"/>
      <c r="B702" s="97"/>
      <c r="C702" s="97"/>
      <c r="D702" s="9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  <c r="AB702" s="97"/>
      <c r="AC702" s="97"/>
      <c r="AD702" s="97"/>
    </row>
    <row r="703" spans="1:30" ht="12.75" customHeight="1">
      <c r="A703" s="97"/>
      <c r="B703" s="97"/>
      <c r="C703" s="97"/>
      <c r="D703" s="9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  <c r="AB703" s="97"/>
      <c r="AC703" s="97"/>
      <c r="AD703" s="97"/>
    </row>
    <row r="704" spans="1:30" ht="12.75" customHeight="1">
      <c r="A704" s="97"/>
      <c r="B704" s="97"/>
      <c r="C704" s="97"/>
      <c r="D704" s="9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  <c r="AB704" s="97"/>
      <c r="AC704" s="97"/>
      <c r="AD704" s="97"/>
    </row>
    <row r="705" spans="1:30" ht="12.75" customHeight="1">
      <c r="A705" s="97"/>
      <c r="B705" s="97"/>
      <c r="C705" s="97"/>
      <c r="D705" s="9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  <c r="AB705" s="97"/>
      <c r="AC705" s="97"/>
      <c r="AD705" s="97"/>
    </row>
    <row r="706" spans="1:30" ht="12.75" customHeight="1">
      <c r="A706" s="97"/>
      <c r="B706" s="97"/>
      <c r="C706" s="97"/>
      <c r="D706" s="9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  <c r="AB706" s="97"/>
      <c r="AC706" s="97"/>
      <c r="AD706" s="97"/>
    </row>
    <row r="707" spans="1:30" ht="12.75" customHeight="1">
      <c r="A707" s="97"/>
      <c r="B707" s="97"/>
      <c r="C707" s="97"/>
      <c r="D707" s="9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  <c r="AB707" s="97"/>
      <c r="AC707" s="97"/>
      <c r="AD707" s="97"/>
    </row>
    <row r="708" spans="1:30" ht="12.75" customHeight="1">
      <c r="A708" s="97"/>
      <c r="B708" s="97"/>
      <c r="C708" s="97"/>
      <c r="D708" s="9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  <c r="AB708" s="97"/>
      <c r="AC708" s="97"/>
      <c r="AD708" s="97"/>
    </row>
    <row r="709" spans="1:30" ht="12.75" customHeight="1">
      <c r="A709" s="97"/>
      <c r="B709" s="97"/>
      <c r="C709" s="97"/>
      <c r="D709" s="9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  <c r="AB709" s="97"/>
      <c r="AC709" s="97"/>
      <c r="AD709" s="97"/>
    </row>
    <row r="710" spans="1:30" ht="12.75" customHeight="1">
      <c r="A710" s="97"/>
      <c r="B710" s="97"/>
      <c r="C710" s="97"/>
      <c r="D710" s="9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  <c r="AB710" s="97"/>
      <c r="AC710" s="97"/>
      <c r="AD710" s="97"/>
    </row>
    <row r="711" spans="1:30" ht="12.75" customHeight="1">
      <c r="A711" s="97"/>
      <c r="B711" s="97"/>
      <c r="C711" s="97"/>
      <c r="D711" s="9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  <c r="AB711" s="97"/>
      <c r="AC711" s="97"/>
      <c r="AD711" s="97"/>
    </row>
    <row r="712" spans="1:30" ht="12.75" customHeight="1">
      <c r="A712" s="97"/>
      <c r="B712" s="97"/>
      <c r="C712" s="97"/>
      <c r="D712" s="9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  <c r="AB712" s="97"/>
      <c r="AC712" s="97"/>
      <c r="AD712" s="97"/>
    </row>
    <row r="713" spans="1:30" ht="12.75" customHeight="1">
      <c r="A713" s="97"/>
      <c r="B713" s="97"/>
      <c r="C713" s="97"/>
      <c r="D713" s="9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  <c r="AB713" s="97"/>
      <c r="AC713" s="97"/>
      <c r="AD713" s="97"/>
    </row>
    <row r="714" spans="1:30" ht="12.75" customHeight="1">
      <c r="A714" s="97"/>
      <c r="B714" s="97"/>
      <c r="C714" s="97"/>
      <c r="D714" s="9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  <c r="AB714" s="97"/>
      <c r="AC714" s="97"/>
      <c r="AD714" s="97"/>
    </row>
    <row r="715" spans="1:30" ht="12.75" customHeight="1">
      <c r="A715" s="97"/>
      <c r="B715" s="97"/>
      <c r="C715" s="97"/>
      <c r="D715" s="9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  <c r="AB715" s="97"/>
      <c r="AC715" s="97"/>
      <c r="AD715" s="97"/>
    </row>
    <row r="716" spans="1:30" ht="12.75" customHeight="1">
      <c r="A716" s="97"/>
      <c r="B716" s="97"/>
      <c r="C716" s="97"/>
      <c r="D716" s="9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  <c r="AB716" s="97"/>
      <c r="AC716" s="97"/>
      <c r="AD716" s="97"/>
    </row>
    <row r="717" spans="1:30" ht="12.75" customHeight="1">
      <c r="A717" s="97"/>
      <c r="B717" s="97"/>
      <c r="C717" s="97"/>
      <c r="D717" s="9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  <c r="AB717" s="97"/>
      <c r="AC717" s="97"/>
      <c r="AD717" s="97"/>
    </row>
    <row r="718" spans="1:30" ht="12.75" customHeight="1">
      <c r="A718" s="97"/>
      <c r="B718" s="97"/>
      <c r="C718" s="97"/>
      <c r="D718" s="9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  <c r="AB718" s="97"/>
      <c r="AC718" s="97"/>
      <c r="AD718" s="97"/>
    </row>
    <row r="719" spans="1:30" ht="12.75" customHeight="1">
      <c r="A719" s="97"/>
      <c r="B719" s="97"/>
      <c r="C719" s="97"/>
      <c r="D719" s="9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  <c r="AB719" s="97"/>
      <c r="AC719" s="97"/>
      <c r="AD719" s="97"/>
    </row>
    <row r="720" spans="1:30" ht="12.75" customHeight="1">
      <c r="A720" s="97"/>
      <c r="B720" s="97"/>
      <c r="C720" s="97"/>
      <c r="D720" s="9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  <c r="AB720" s="97"/>
      <c r="AC720" s="97"/>
      <c r="AD720" s="97"/>
    </row>
    <row r="721" spans="1:30" ht="12.75" customHeight="1">
      <c r="A721" s="97"/>
      <c r="B721" s="97"/>
      <c r="C721" s="97"/>
      <c r="D721" s="9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  <c r="AB721" s="97"/>
      <c r="AC721" s="97"/>
      <c r="AD721" s="97"/>
    </row>
    <row r="722" spans="1:30" ht="12.75" customHeight="1">
      <c r="A722" s="97"/>
      <c r="B722" s="97"/>
      <c r="C722" s="97"/>
      <c r="D722" s="9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  <c r="AB722" s="97"/>
      <c r="AC722" s="97"/>
      <c r="AD722" s="97"/>
    </row>
    <row r="723" spans="1:30" ht="12.75" customHeight="1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  <c r="AB723" s="97"/>
      <c r="AC723" s="97"/>
      <c r="AD723" s="97"/>
    </row>
    <row r="724" spans="1:30" ht="12.75" customHeight="1">
      <c r="A724" s="97"/>
      <c r="B724" s="97"/>
      <c r="C724" s="97"/>
      <c r="D724" s="9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  <c r="AB724" s="97"/>
      <c r="AC724" s="97"/>
      <c r="AD724" s="97"/>
    </row>
    <row r="725" spans="1:30" ht="12.75" customHeight="1">
      <c r="A725" s="97"/>
      <c r="B725" s="97"/>
      <c r="C725" s="97"/>
      <c r="D725" s="9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  <c r="AB725" s="97"/>
      <c r="AC725" s="97"/>
      <c r="AD725" s="97"/>
    </row>
    <row r="726" spans="1:30" ht="12.75" customHeight="1">
      <c r="A726" s="97"/>
      <c r="B726" s="97"/>
      <c r="C726" s="97"/>
      <c r="D726" s="9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  <c r="AB726" s="97"/>
      <c r="AC726" s="97"/>
      <c r="AD726" s="97"/>
    </row>
    <row r="727" spans="1:30" ht="12.75" customHeight="1">
      <c r="A727" s="97"/>
      <c r="B727" s="97"/>
      <c r="C727" s="97"/>
      <c r="D727" s="9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  <c r="AB727" s="97"/>
      <c r="AC727" s="97"/>
      <c r="AD727" s="97"/>
    </row>
    <row r="728" spans="1:30" ht="12.75" customHeight="1">
      <c r="A728" s="97"/>
      <c r="B728" s="97"/>
      <c r="C728" s="97"/>
      <c r="D728" s="9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  <c r="AB728" s="97"/>
      <c r="AC728" s="97"/>
      <c r="AD728" s="97"/>
    </row>
    <row r="729" spans="1:30" ht="12.75" customHeight="1">
      <c r="A729" s="97"/>
      <c r="B729" s="97"/>
      <c r="C729" s="97"/>
      <c r="D729" s="9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  <c r="AB729" s="97"/>
      <c r="AC729" s="97"/>
      <c r="AD729" s="97"/>
    </row>
    <row r="730" spans="1:30" ht="12.75" customHeight="1">
      <c r="A730" s="97"/>
      <c r="B730" s="97"/>
      <c r="C730" s="97"/>
      <c r="D730" s="9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  <c r="AB730" s="97"/>
      <c r="AC730" s="97"/>
      <c r="AD730" s="97"/>
    </row>
    <row r="731" spans="1:30" ht="12.75" customHeight="1">
      <c r="A731" s="97"/>
      <c r="B731" s="97"/>
      <c r="C731" s="97"/>
      <c r="D731" s="9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  <c r="AB731" s="97"/>
      <c r="AC731" s="97"/>
      <c r="AD731" s="97"/>
    </row>
    <row r="732" spans="1:30" ht="12.75" customHeight="1">
      <c r="A732" s="97"/>
      <c r="B732" s="97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  <c r="AB732" s="97"/>
      <c r="AC732" s="97"/>
      <c r="AD732" s="97"/>
    </row>
    <row r="733" spans="1:30" ht="12.75" customHeight="1">
      <c r="A733" s="97"/>
      <c r="B733" s="97"/>
      <c r="C733" s="97"/>
      <c r="D733" s="9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  <c r="AB733" s="97"/>
      <c r="AC733" s="97"/>
      <c r="AD733" s="97"/>
    </row>
    <row r="734" spans="1:30" ht="12.75" customHeight="1">
      <c r="A734" s="97"/>
      <c r="B734" s="97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  <c r="AB734" s="97"/>
      <c r="AC734" s="97"/>
      <c r="AD734" s="97"/>
    </row>
    <row r="735" spans="1:30" ht="12.75" customHeight="1">
      <c r="A735" s="97"/>
      <c r="B735" s="97"/>
      <c r="C735" s="97"/>
      <c r="D735" s="9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  <c r="AB735" s="97"/>
      <c r="AC735" s="97"/>
      <c r="AD735" s="97"/>
    </row>
    <row r="736" spans="1:30" ht="12.75" customHeight="1">
      <c r="A736" s="97"/>
      <c r="B736" s="97"/>
      <c r="C736" s="97"/>
      <c r="D736" s="9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  <c r="AB736" s="97"/>
      <c r="AC736" s="97"/>
      <c r="AD736" s="97"/>
    </row>
    <row r="737" spans="1:30" ht="12.75" customHeight="1">
      <c r="A737" s="97"/>
      <c r="B737" s="97"/>
      <c r="C737" s="97"/>
      <c r="D737" s="9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  <c r="AB737" s="97"/>
      <c r="AC737" s="97"/>
      <c r="AD737" s="97"/>
    </row>
    <row r="738" spans="1:30" ht="12.75" customHeight="1">
      <c r="A738" s="97"/>
      <c r="B738" s="97"/>
      <c r="C738" s="97"/>
      <c r="D738" s="9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  <c r="AB738" s="97"/>
      <c r="AC738" s="97"/>
      <c r="AD738" s="97"/>
    </row>
    <row r="739" spans="1:30" ht="12.75" customHeight="1">
      <c r="A739" s="97"/>
      <c r="B739" s="97"/>
      <c r="C739" s="97"/>
      <c r="D739" s="9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  <c r="AB739" s="97"/>
      <c r="AC739" s="97"/>
      <c r="AD739" s="97"/>
    </row>
    <row r="740" spans="1:30" ht="12.75" customHeight="1">
      <c r="A740" s="97"/>
      <c r="B740" s="97"/>
      <c r="C740" s="97"/>
      <c r="D740" s="9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  <c r="AB740" s="97"/>
      <c r="AC740" s="97"/>
      <c r="AD740" s="97"/>
    </row>
    <row r="741" spans="1:30" ht="12.75" customHeight="1">
      <c r="A741" s="97"/>
      <c r="B741" s="97"/>
      <c r="C741" s="97"/>
      <c r="D741" s="9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  <c r="AB741" s="97"/>
      <c r="AC741" s="97"/>
      <c r="AD741" s="97"/>
    </row>
    <row r="742" spans="1:30" ht="12.75" customHeight="1">
      <c r="A742" s="97"/>
      <c r="B742" s="97"/>
      <c r="C742" s="97"/>
      <c r="D742" s="9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  <c r="AB742" s="97"/>
      <c r="AC742" s="97"/>
      <c r="AD742" s="97"/>
    </row>
    <row r="743" spans="1:30" ht="12.75" customHeight="1">
      <c r="A743" s="97"/>
      <c r="B743" s="97"/>
      <c r="C743" s="97"/>
      <c r="D743" s="9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  <c r="AB743" s="97"/>
      <c r="AC743" s="97"/>
      <c r="AD743" s="97"/>
    </row>
    <row r="744" spans="1:30" ht="12.75" customHeight="1">
      <c r="A744" s="97"/>
      <c r="B744" s="97"/>
      <c r="C744" s="97"/>
      <c r="D744" s="9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  <c r="AB744" s="97"/>
      <c r="AC744" s="97"/>
      <c r="AD744" s="97"/>
    </row>
    <row r="745" spans="1:30" ht="12.75" customHeight="1">
      <c r="A745" s="97"/>
      <c r="B745" s="97"/>
      <c r="C745" s="97"/>
      <c r="D745" s="9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  <c r="AB745" s="97"/>
      <c r="AC745" s="97"/>
      <c r="AD745" s="97"/>
    </row>
    <row r="746" spans="1:30" ht="12.75" customHeight="1">
      <c r="A746" s="97"/>
      <c r="B746" s="97"/>
      <c r="C746" s="97"/>
      <c r="D746" s="9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  <c r="AB746" s="97"/>
      <c r="AC746" s="97"/>
      <c r="AD746" s="97"/>
    </row>
    <row r="747" spans="1:30" ht="12.75" customHeight="1">
      <c r="A747" s="97"/>
      <c r="B747" s="97"/>
      <c r="C747" s="97"/>
      <c r="D747" s="9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  <c r="AB747" s="97"/>
      <c r="AC747" s="97"/>
      <c r="AD747" s="97"/>
    </row>
    <row r="748" spans="1:30" ht="12.75" customHeight="1">
      <c r="A748" s="97"/>
      <c r="B748" s="97"/>
      <c r="C748" s="97"/>
      <c r="D748" s="9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  <c r="AB748" s="97"/>
      <c r="AC748" s="97"/>
      <c r="AD748" s="97"/>
    </row>
    <row r="749" spans="1:30" ht="12.75" customHeight="1">
      <c r="A749" s="97"/>
      <c r="B749" s="97"/>
      <c r="C749" s="97"/>
      <c r="D749" s="9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  <c r="AB749" s="97"/>
      <c r="AC749" s="97"/>
      <c r="AD749" s="97"/>
    </row>
    <row r="750" spans="1:30" ht="12.75" customHeight="1">
      <c r="A750" s="97"/>
      <c r="B750" s="97"/>
      <c r="C750" s="97"/>
      <c r="D750" s="9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  <c r="AB750" s="97"/>
      <c r="AC750" s="97"/>
      <c r="AD750" s="97"/>
    </row>
    <row r="751" spans="1:30" ht="12.75" customHeight="1">
      <c r="A751" s="97"/>
      <c r="B751" s="97"/>
      <c r="C751" s="97"/>
      <c r="D751" s="9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  <c r="AB751" s="97"/>
      <c r="AC751" s="97"/>
      <c r="AD751" s="97"/>
    </row>
    <row r="752" spans="1:30" ht="12.75" customHeight="1">
      <c r="A752" s="97"/>
      <c r="B752" s="97"/>
      <c r="C752" s="97"/>
      <c r="D752" s="9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  <c r="AB752" s="97"/>
      <c r="AC752" s="97"/>
      <c r="AD752" s="97"/>
    </row>
    <row r="753" spans="1:30" ht="12.75" customHeight="1">
      <c r="A753" s="97"/>
      <c r="B753" s="97"/>
      <c r="C753" s="97"/>
      <c r="D753" s="9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  <c r="AB753" s="97"/>
      <c r="AC753" s="97"/>
      <c r="AD753" s="97"/>
    </row>
    <row r="754" spans="1:30" ht="12.75" customHeight="1">
      <c r="A754" s="97"/>
      <c r="B754" s="97"/>
      <c r="C754" s="97"/>
      <c r="D754" s="9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  <c r="AB754" s="97"/>
      <c r="AC754" s="97"/>
      <c r="AD754" s="97"/>
    </row>
    <row r="755" spans="1:30" ht="12.75" customHeight="1">
      <c r="A755" s="97"/>
      <c r="B755" s="97"/>
      <c r="C755" s="97"/>
      <c r="D755" s="9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  <c r="AB755" s="97"/>
      <c r="AC755" s="97"/>
      <c r="AD755" s="97"/>
    </row>
    <row r="756" spans="1:30" ht="12.75" customHeight="1">
      <c r="A756" s="97"/>
      <c r="B756" s="97"/>
      <c r="C756" s="97"/>
      <c r="D756" s="9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  <c r="AB756" s="97"/>
      <c r="AC756" s="97"/>
      <c r="AD756" s="97"/>
    </row>
    <row r="757" spans="1:30" ht="12.75" customHeight="1">
      <c r="A757" s="97"/>
      <c r="B757" s="97"/>
      <c r="C757" s="97"/>
      <c r="D757" s="9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  <c r="AB757" s="97"/>
      <c r="AC757" s="97"/>
      <c r="AD757" s="97"/>
    </row>
    <row r="758" spans="1:30" ht="12.75" customHeight="1">
      <c r="A758" s="97"/>
      <c r="B758" s="97"/>
      <c r="C758" s="97"/>
      <c r="D758" s="9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  <c r="AB758" s="97"/>
      <c r="AC758" s="97"/>
      <c r="AD758" s="97"/>
    </row>
    <row r="759" spans="1:30" ht="12.75" customHeight="1">
      <c r="A759" s="97"/>
      <c r="B759" s="97"/>
      <c r="C759" s="97"/>
      <c r="D759" s="9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  <c r="AB759" s="97"/>
      <c r="AC759" s="97"/>
      <c r="AD759" s="97"/>
    </row>
    <row r="760" spans="1:30" ht="12.75" customHeight="1">
      <c r="A760" s="97"/>
      <c r="B760" s="97"/>
      <c r="C760" s="97"/>
      <c r="D760" s="9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  <c r="AB760" s="97"/>
      <c r="AC760" s="97"/>
      <c r="AD760" s="97"/>
    </row>
    <row r="761" spans="1:30" ht="12.75" customHeight="1">
      <c r="A761" s="97"/>
      <c r="B761" s="97"/>
      <c r="C761" s="97"/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  <c r="AB761" s="97"/>
      <c r="AC761" s="97"/>
      <c r="AD761" s="97"/>
    </row>
    <row r="762" spans="1:30" ht="12.75" customHeight="1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  <c r="AB762" s="97"/>
      <c r="AC762" s="97"/>
      <c r="AD762" s="97"/>
    </row>
    <row r="763" spans="1:30" ht="12.75" customHeight="1">
      <c r="A763" s="97"/>
      <c r="B763" s="97"/>
      <c r="C763" s="97"/>
      <c r="D763" s="9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  <c r="AB763" s="97"/>
      <c r="AC763" s="97"/>
      <c r="AD763" s="97"/>
    </row>
    <row r="764" spans="1:30" ht="12.75" customHeight="1">
      <c r="A764" s="97"/>
      <c r="B764" s="97"/>
      <c r="C764" s="97"/>
      <c r="D764" s="9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  <c r="AB764" s="97"/>
      <c r="AC764" s="97"/>
      <c r="AD764" s="97"/>
    </row>
    <row r="765" spans="1:30" ht="12.75" customHeight="1">
      <c r="A765" s="97"/>
      <c r="B765" s="97"/>
      <c r="C765" s="97"/>
      <c r="D765" s="9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  <c r="AB765" s="97"/>
      <c r="AC765" s="97"/>
      <c r="AD765" s="97"/>
    </row>
    <row r="766" spans="1:30" ht="12.75" customHeight="1">
      <c r="A766" s="97"/>
      <c r="B766" s="97"/>
      <c r="C766" s="97"/>
      <c r="D766" s="9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  <c r="AB766" s="97"/>
      <c r="AC766" s="97"/>
      <c r="AD766" s="97"/>
    </row>
    <row r="767" spans="1:30" ht="12.75" customHeight="1">
      <c r="A767" s="97"/>
      <c r="B767" s="97"/>
      <c r="C767" s="97"/>
      <c r="D767" s="9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  <c r="AB767" s="97"/>
      <c r="AC767" s="97"/>
      <c r="AD767" s="97"/>
    </row>
    <row r="768" spans="1:30" ht="12.75" customHeight="1">
      <c r="A768" s="97"/>
      <c r="B768" s="97"/>
      <c r="C768" s="97"/>
      <c r="D768" s="9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  <c r="AB768" s="97"/>
      <c r="AC768" s="97"/>
      <c r="AD768" s="97"/>
    </row>
    <row r="769" spans="1:30" ht="12.75" customHeight="1">
      <c r="A769" s="97"/>
      <c r="B769" s="97"/>
      <c r="C769" s="97"/>
      <c r="D769" s="9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  <c r="AB769" s="97"/>
      <c r="AC769" s="97"/>
      <c r="AD769" s="97"/>
    </row>
    <row r="770" spans="1:30" ht="12.75" customHeight="1">
      <c r="A770" s="97"/>
      <c r="B770" s="97"/>
      <c r="C770" s="97"/>
      <c r="D770" s="9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  <c r="AB770" s="97"/>
      <c r="AC770" s="97"/>
      <c r="AD770" s="97"/>
    </row>
    <row r="771" spans="1:30" ht="12.75" customHeight="1">
      <c r="A771" s="97"/>
      <c r="B771" s="97"/>
      <c r="C771" s="97"/>
      <c r="D771" s="9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  <c r="AB771" s="97"/>
      <c r="AC771" s="97"/>
      <c r="AD771" s="97"/>
    </row>
    <row r="772" spans="1:30" ht="12.75" customHeight="1">
      <c r="A772" s="97"/>
      <c r="B772" s="97"/>
      <c r="C772" s="97"/>
      <c r="D772" s="9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  <c r="AB772" s="97"/>
      <c r="AC772" s="97"/>
      <c r="AD772" s="97"/>
    </row>
    <row r="773" spans="1:30" ht="12.75" customHeight="1">
      <c r="A773" s="97"/>
      <c r="B773" s="97"/>
      <c r="C773" s="97"/>
      <c r="D773" s="9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  <c r="AB773" s="97"/>
      <c r="AC773" s="97"/>
      <c r="AD773" s="97"/>
    </row>
    <row r="774" spans="1:30" ht="12.75" customHeight="1">
      <c r="A774" s="97"/>
      <c r="B774" s="97"/>
      <c r="C774" s="97"/>
      <c r="D774" s="9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  <c r="AB774" s="97"/>
      <c r="AC774" s="97"/>
      <c r="AD774" s="97"/>
    </row>
    <row r="775" spans="1:30" ht="12.75" customHeight="1">
      <c r="A775" s="97"/>
      <c r="B775" s="97"/>
      <c r="C775" s="97"/>
      <c r="D775" s="9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  <c r="AB775" s="97"/>
      <c r="AC775" s="97"/>
      <c r="AD775" s="97"/>
    </row>
    <row r="776" spans="1:30" ht="12.75" customHeight="1">
      <c r="A776" s="97"/>
      <c r="B776" s="97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  <c r="AB776" s="97"/>
      <c r="AC776" s="97"/>
      <c r="AD776" s="97"/>
    </row>
    <row r="777" spans="1:30" ht="12.75" customHeight="1">
      <c r="A777" s="97"/>
      <c r="B777" s="97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  <c r="AB777" s="97"/>
      <c r="AC777" s="97"/>
      <c r="AD777" s="97"/>
    </row>
    <row r="778" spans="1:30" ht="12.75" customHeight="1">
      <c r="A778" s="97"/>
      <c r="B778" s="97"/>
      <c r="C778" s="97"/>
      <c r="D778" s="9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  <c r="AB778" s="97"/>
      <c r="AC778" s="97"/>
      <c r="AD778" s="97"/>
    </row>
    <row r="779" spans="1:30" ht="12.75" customHeight="1">
      <c r="A779" s="97"/>
      <c r="B779" s="97"/>
      <c r="C779" s="97"/>
      <c r="D779" s="9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  <c r="AB779" s="97"/>
      <c r="AC779" s="97"/>
      <c r="AD779" s="97"/>
    </row>
    <row r="780" spans="1:30" ht="12.75" customHeight="1">
      <c r="A780" s="97"/>
      <c r="B780" s="97"/>
      <c r="C780" s="97"/>
      <c r="D780" s="9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  <c r="AB780" s="97"/>
      <c r="AC780" s="97"/>
      <c r="AD780" s="97"/>
    </row>
    <row r="781" spans="1:30" ht="12.75" customHeight="1">
      <c r="A781" s="97"/>
      <c r="B781" s="97"/>
      <c r="C781" s="97"/>
      <c r="D781" s="9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  <c r="AB781" s="97"/>
      <c r="AC781" s="97"/>
      <c r="AD781" s="97"/>
    </row>
    <row r="782" spans="1:30" ht="12.75" customHeight="1">
      <c r="A782" s="97"/>
      <c r="B782" s="97"/>
      <c r="C782" s="97"/>
      <c r="D782" s="9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  <c r="AB782" s="97"/>
      <c r="AC782" s="97"/>
      <c r="AD782" s="97"/>
    </row>
    <row r="783" spans="1:30" ht="12.75" customHeight="1">
      <c r="A783" s="97"/>
      <c r="B783" s="97"/>
      <c r="C783" s="97"/>
      <c r="D783" s="9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  <c r="AB783" s="97"/>
      <c r="AC783" s="97"/>
      <c r="AD783" s="97"/>
    </row>
    <row r="784" spans="1:30" ht="12.75" customHeight="1">
      <c r="A784" s="97"/>
      <c r="B784" s="97"/>
      <c r="C784" s="97"/>
      <c r="D784" s="9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  <c r="AB784" s="97"/>
      <c r="AC784" s="97"/>
      <c r="AD784" s="97"/>
    </row>
    <row r="785" spans="1:30" ht="12.75" customHeight="1">
      <c r="A785" s="97"/>
      <c r="B785" s="97"/>
      <c r="C785" s="97"/>
      <c r="D785" s="9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  <c r="AB785" s="97"/>
      <c r="AC785" s="97"/>
      <c r="AD785" s="97"/>
    </row>
    <row r="786" spans="1:30" ht="12.75" customHeight="1">
      <c r="A786" s="97"/>
      <c r="B786" s="97"/>
      <c r="C786" s="97"/>
      <c r="D786" s="9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  <c r="AB786" s="97"/>
      <c r="AC786" s="97"/>
      <c r="AD786" s="97"/>
    </row>
    <row r="787" spans="1:30" ht="12.75" customHeight="1">
      <c r="A787" s="97"/>
      <c r="B787" s="97"/>
      <c r="C787" s="97"/>
      <c r="D787" s="9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  <c r="AB787" s="97"/>
      <c r="AC787" s="97"/>
      <c r="AD787" s="97"/>
    </row>
    <row r="788" spans="1:30" ht="12.75" customHeight="1">
      <c r="A788" s="97"/>
      <c r="B788" s="97"/>
      <c r="C788" s="97"/>
      <c r="D788" s="9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  <c r="AB788" s="97"/>
      <c r="AC788" s="97"/>
      <c r="AD788" s="97"/>
    </row>
    <row r="789" spans="1:30" ht="12.75" customHeight="1">
      <c r="A789" s="97"/>
      <c r="B789" s="97"/>
      <c r="C789" s="97"/>
      <c r="D789" s="9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  <c r="AB789" s="97"/>
      <c r="AC789" s="97"/>
      <c r="AD789" s="97"/>
    </row>
    <row r="790" spans="1:30" ht="12.75" customHeight="1">
      <c r="A790" s="97"/>
      <c r="B790" s="97"/>
      <c r="C790" s="97"/>
      <c r="D790" s="9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  <c r="AB790" s="97"/>
      <c r="AC790" s="97"/>
      <c r="AD790" s="97"/>
    </row>
    <row r="791" spans="1:30" ht="12.75" customHeight="1">
      <c r="A791" s="97"/>
      <c r="B791" s="97"/>
      <c r="C791" s="97"/>
      <c r="D791" s="9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  <c r="AB791" s="97"/>
      <c r="AC791" s="97"/>
      <c r="AD791" s="97"/>
    </row>
    <row r="792" spans="1:30" ht="12.75" customHeight="1">
      <c r="A792" s="97"/>
      <c r="B792" s="97"/>
      <c r="C792" s="97"/>
      <c r="D792" s="9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  <c r="AB792" s="97"/>
      <c r="AC792" s="97"/>
      <c r="AD792" s="97"/>
    </row>
    <row r="793" spans="1:30" ht="12.75" customHeight="1">
      <c r="A793" s="97"/>
      <c r="B793" s="97"/>
      <c r="C793" s="97"/>
      <c r="D793" s="9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  <c r="AB793" s="97"/>
      <c r="AC793" s="97"/>
      <c r="AD793" s="97"/>
    </row>
    <row r="794" spans="1:30" ht="12.75" customHeight="1">
      <c r="A794" s="97"/>
      <c r="B794" s="97"/>
      <c r="C794" s="97"/>
      <c r="D794" s="9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  <c r="AB794" s="97"/>
      <c r="AC794" s="97"/>
      <c r="AD794" s="97"/>
    </row>
    <row r="795" spans="1:30" ht="12.75" customHeight="1">
      <c r="A795" s="97"/>
      <c r="B795" s="97"/>
      <c r="C795" s="97"/>
      <c r="D795" s="9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  <c r="AB795" s="97"/>
      <c r="AC795" s="97"/>
      <c r="AD795" s="97"/>
    </row>
    <row r="796" spans="1:30" ht="12.75" customHeight="1">
      <c r="A796" s="97"/>
      <c r="B796" s="97"/>
      <c r="C796" s="97"/>
      <c r="D796" s="9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  <c r="AB796" s="97"/>
      <c r="AC796" s="97"/>
      <c r="AD796" s="97"/>
    </row>
    <row r="797" spans="1:30" ht="12.75" customHeight="1">
      <c r="A797" s="97"/>
      <c r="B797" s="97"/>
      <c r="C797" s="97"/>
      <c r="D797" s="9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  <c r="AB797" s="97"/>
      <c r="AC797" s="97"/>
      <c r="AD797" s="97"/>
    </row>
    <row r="798" spans="1:30" ht="12.75" customHeight="1">
      <c r="A798" s="97"/>
      <c r="B798" s="97"/>
      <c r="C798" s="97"/>
      <c r="D798" s="9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  <c r="AB798" s="97"/>
      <c r="AC798" s="97"/>
      <c r="AD798" s="97"/>
    </row>
    <row r="799" spans="1:30" ht="12.75" customHeight="1">
      <c r="A799" s="97"/>
      <c r="B799" s="97"/>
      <c r="C799" s="97"/>
      <c r="D799" s="9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  <c r="AB799" s="97"/>
      <c r="AC799" s="97"/>
      <c r="AD799" s="97"/>
    </row>
    <row r="800" spans="1:30" ht="12.75" customHeight="1">
      <c r="A800" s="97"/>
      <c r="B800" s="97"/>
      <c r="C800" s="97"/>
      <c r="D800" s="9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  <c r="AB800" s="97"/>
      <c r="AC800" s="97"/>
      <c r="AD800" s="97"/>
    </row>
    <row r="801" spans="1:30" ht="12.75" customHeight="1">
      <c r="A801" s="97"/>
      <c r="B801" s="97"/>
      <c r="C801" s="97"/>
      <c r="D801" s="9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  <c r="AB801" s="97"/>
      <c r="AC801" s="97"/>
      <c r="AD801" s="97"/>
    </row>
    <row r="802" spans="1:30" ht="12.75" customHeight="1">
      <c r="A802" s="97"/>
      <c r="B802" s="97"/>
      <c r="C802" s="97"/>
      <c r="D802" s="9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  <c r="AB802" s="97"/>
      <c r="AC802" s="97"/>
      <c r="AD802" s="97"/>
    </row>
    <row r="803" spans="1:30" ht="12.75" customHeight="1">
      <c r="A803" s="97"/>
      <c r="B803" s="97"/>
      <c r="C803" s="97"/>
      <c r="D803" s="9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  <c r="AB803" s="97"/>
      <c r="AC803" s="97"/>
      <c r="AD803" s="97"/>
    </row>
    <row r="804" spans="1:30" ht="12.75" customHeight="1">
      <c r="A804" s="97"/>
      <c r="B804" s="97"/>
      <c r="C804" s="97"/>
      <c r="D804" s="9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  <c r="AB804" s="97"/>
      <c r="AC804" s="97"/>
      <c r="AD804" s="97"/>
    </row>
    <row r="805" spans="1:30" ht="12.75" customHeight="1">
      <c r="A805" s="97"/>
      <c r="B805" s="97"/>
      <c r="C805" s="97"/>
      <c r="D805" s="9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  <c r="AB805" s="97"/>
      <c r="AC805" s="97"/>
      <c r="AD805" s="97"/>
    </row>
    <row r="806" spans="1:30" ht="12.75" customHeight="1">
      <c r="A806" s="97"/>
      <c r="B806" s="97"/>
      <c r="C806" s="97"/>
      <c r="D806" s="9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  <c r="AB806" s="97"/>
      <c r="AC806" s="97"/>
      <c r="AD806" s="97"/>
    </row>
    <row r="807" spans="1:30" ht="12.75" customHeight="1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  <c r="AB807" s="97"/>
      <c r="AC807" s="97"/>
      <c r="AD807" s="97"/>
    </row>
    <row r="808" spans="1:30" ht="12.75" customHeight="1">
      <c r="A808" s="97"/>
      <c r="B808" s="97"/>
      <c r="C808" s="97"/>
      <c r="D808" s="9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  <c r="AB808" s="97"/>
      <c r="AC808" s="97"/>
      <c r="AD808" s="97"/>
    </row>
    <row r="809" spans="1:30" ht="12.75" customHeight="1">
      <c r="A809" s="97"/>
      <c r="B809" s="97"/>
      <c r="C809" s="97"/>
      <c r="D809" s="9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  <c r="AB809" s="97"/>
      <c r="AC809" s="97"/>
      <c r="AD809" s="97"/>
    </row>
    <row r="810" spans="1:30" ht="12.75" customHeight="1">
      <c r="A810" s="97"/>
      <c r="B810" s="97"/>
      <c r="C810" s="97"/>
      <c r="D810" s="9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  <c r="AB810" s="97"/>
      <c r="AC810" s="97"/>
      <c r="AD810" s="97"/>
    </row>
    <row r="811" spans="1:30" ht="12.75" customHeight="1">
      <c r="A811" s="97"/>
      <c r="B811" s="97"/>
      <c r="C811" s="97"/>
      <c r="D811" s="9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  <c r="AB811" s="97"/>
      <c r="AC811" s="97"/>
      <c r="AD811" s="97"/>
    </row>
    <row r="812" spans="1:30" ht="12.75" customHeight="1">
      <c r="A812" s="97"/>
      <c r="B812" s="97"/>
      <c r="C812" s="97"/>
      <c r="D812" s="9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  <c r="AB812" s="97"/>
      <c r="AC812" s="97"/>
      <c r="AD812" s="97"/>
    </row>
    <row r="813" spans="1:30" ht="12.75" customHeight="1">
      <c r="A813" s="97"/>
      <c r="B813" s="97"/>
      <c r="C813" s="97"/>
      <c r="D813" s="9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  <c r="AB813" s="97"/>
      <c r="AC813" s="97"/>
      <c r="AD813" s="97"/>
    </row>
    <row r="814" spans="1:30" ht="12.75" customHeight="1">
      <c r="A814" s="97"/>
      <c r="B814" s="97"/>
      <c r="C814" s="97"/>
      <c r="D814" s="9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  <c r="AB814" s="97"/>
      <c r="AC814" s="97"/>
      <c r="AD814" s="97"/>
    </row>
    <row r="815" spans="1:30" ht="12.75" customHeight="1">
      <c r="A815" s="97"/>
      <c r="B815" s="97"/>
      <c r="C815" s="97"/>
      <c r="D815" s="9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  <c r="AB815" s="97"/>
      <c r="AC815" s="97"/>
      <c r="AD815" s="97"/>
    </row>
    <row r="816" spans="1:30" ht="12.75" customHeight="1">
      <c r="A816" s="97"/>
      <c r="B816" s="97"/>
      <c r="C816" s="97"/>
      <c r="D816" s="9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  <c r="AB816" s="97"/>
      <c r="AC816" s="97"/>
      <c r="AD816" s="97"/>
    </row>
    <row r="817" spans="1:30" ht="12.75" customHeight="1">
      <c r="A817" s="97"/>
      <c r="B817" s="97"/>
      <c r="C817" s="97"/>
      <c r="D817" s="9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  <c r="AB817" s="97"/>
      <c r="AC817" s="97"/>
      <c r="AD817" s="97"/>
    </row>
    <row r="818" spans="1:30" ht="12.75" customHeight="1">
      <c r="A818" s="97"/>
      <c r="B818" s="97"/>
      <c r="C818" s="97"/>
      <c r="D818" s="9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  <c r="AB818" s="97"/>
      <c r="AC818" s="97"/>
      <c r="AD818" s="97"/>
    </row>
    <row r="819" spans="1:30" ht="12.75" customHeight="1">
      <c r="A819" s="97"/>
      <c r="B819" s="97"/>
      <c r="C819" s="97"/>
      <c r="D819" s="9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  <c r="AB819" s="97"/>
      <c r="AC819" s="97"/>
      <c r="AD819" s="97"/>
    </row>
    <row r="820" spans="1:30" ht="12.75" customHeight="1">
      <c r="A820" s="97"/>
      <c r="B820" s="97"/>
      <c r="C820" s="97"/>
      <c r="D820" s="9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  <c r="AB820" s="97"/>
      <c r="AC820" s="97"/>
      <c r="AD820" s="97"/>
    </row>
    <row r="821" spans="1:30" ht="12.75" customHeight="1">
      <c r="A821" s="97"/>
      <c r="B821" s="97"/>
      <c r="C821" s="97"/>
      <c r="D821" s="9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  <c r="AB821" s="97"/>
      <c r="AC821" s="97"/>
      <c r="AD821" s="97"/>
    </row>
    <row r="822" spans="1:30" ht="12.75" customHeight="1">
      <c r="A822" s="97"/>
      <c r="B822" s="97"/>
      <c r="C822" s="97"/>
      <c r="D822" s="9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  <c r="AB822" s="97"/>
      <c r="AC822" s="97"/>
      <c r="AD822" s="97"/>
    </row>
    <row r="823" spans="1:30" ht="12.75" customHeight="1">
      <c r="A823" s="97"/>
      <c r="B823" s="97"/>
      <c r="C823" s="97"/>
      <c r="D823" s="9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  <c r="AB823" s="97"/>
      <c r="AC823" s="97"/>
      <c r="AD823" s="97"/>
    </row>
    <row r="824" spans="1:30" ht="12.75" customHeight="1">
      <c r="A824" s="97"/>
      <c r="B824" s="97"/>
      <c r="C824" s="97"/>
      <c r="D824" s="9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  <c r="AB824" s="97"/>
      <c r="AC824" s="97"/>
      <c r="AD824" s="97"/>
    </row>
    <row r="825" spans="1:30" ht="12.75" customHeight="1">
      <c r="A825" s="97"/>
      <c r="B825" s="97"/>
      <c r="C825" s="97"/>
      <c r="D825" s="9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  <c r="AB825" s="97"/>
      <c r="AC825" s="97"/>
      <c r="AD825" s="97"/>
    </row>
    <row r="826" spans="1:30" ht="12.75" customHeight="1">
      <c r="A826" s="97"/>
      <c r="B826" s="97"/>
      <c r="C826" s="97"/>
      <c r="D826" s="9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  <c r="AB826" s="97"/>
      <c r="AC826" s="97"/>
      <c r="AD826" s="97"/>
    </row>
    <row r="827" spans="1:30" ht="12.75" customHeight="1">
      <c r="A827" s="97"/>
      <c r="B827" s="97"/>
      <c r="C827" s="97"/>
      <c r="D827" s="9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  <c r="AB827" s="97"/>
      <c r="AC827" s="97"/>
      <c r="AD827" s="97"/>
    </row>
    <row r="828" spans="1:30" ht="12.75" customHeight="1">
      <c r="A828" s="97"/>
      <c r="B828" s="97"/>
      <c r="C828" s="97"/>
      <c r="D828" s="9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  <c r="AB828" s="97"/>
      <c r="AC828" s="97"/>
      <c r="AD828" s="97"/>
    </row>
    <row r="829" spans="1:30" ht="12.75" customHeight="1">
      <c r="A829" s="97"/>
      <c r="B829" s="97"/>
      <c r="C829" s="97"/>
      <c r="D829" s="9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  <c r="AB829" s="97"/>
      <c r="AC829" s="97"/>
      <c r="AD829" s="97"/>
    </row>
    <row r="830" spans="1:30" ht="12.75" customHeight="1">
      <c r="A830" s="97"/>
      <c r="B830" s="97"/>
      <c r="C830" s="97"/>
      <c r="D830" s="9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  <c r="AB830" s="97"/>
      <c r="AC830" s="97"/>
      <c r="AD830" s="97"/>
    </row>
    <row r="831" spans="1:30" ht="12.75" customHeight="1">
      <c r="A831" s="97"/>
      <c r="B831" s="97"/>
      <c r="C831" s="97"/>
      <c r="D831" s="9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  <c r="AB831" s="97"/>
      <c r="AC831" s="97"/>
      <c r="AD831" s="97"/>
    </row>
    <row r="832" spans="1:30" ht="12.75" customHeight="1">
      <c r="A832" s="97"/>
      <c r="B832" s="97"/>
      <c r="C832" s="97"/>
      <c r="D832" s="9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  <c r="AB832" s="97"/>
      <c r="AC832" s="97"/>
      <c r="AD832" s="97"/>
    </row>
    <row r="833" spans="1:30" ht="12.75" customHeight="1">
      <c r="A833" s="97"/>
      <c r="B833" s="97"/>
      <c r="C833" s="97"/>
      <c r="D833" s="9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  <c r="AB833" s="97"/>
      <c r="AC833" s="97"/>
      <c r="AD833" s="97"/>
    </row>
    <row r="834" spans="1:30" ht="12.75" customHeight="1">
      <c r="A834" s="97"/>
      <c r="B834" s="97"/>
      <c r="C834" s="97"/>
      <c r="D834" s="9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  <c r="AB834" s="97"/>
      <c r="AC834" s="97"/>
      <c r="AD834" s="97"/>
    </row>
    <row r="835" spans="1:30" ht="12.75" customHeight="1">
      <c r="A835" s="97"/>
      <c r="B835" s="97"/>
      <c r="C835" s="97"/>
      <c r="D835" s="9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  <c r="AB835" s="97"/>
      <c r="AC835" s="97"/>
      <c r="AD835" s="97"/>
    </row>
    <row r="836" spans="1:30" ht="12.75" customHeight="1">
      <c r="A836" s="97"/>
      <c r="B836" s="97"/>
      <c r="C836" s="97"/>
      <c r="D836" s="9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  <c r="AB836" s="97"/>
      <c r="AC836" s="97"/>
      <c r="AD836" s="97"/>
    </row>
    <row r="837" spans="1:30" ht="12.75" customHeight="1">
      <c r="A837" s="97"/>
      <c r="B837" s="97"/>
      <c r="C837" s="97"/>
      <c r="D837" s="9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  <c r="AB837" s="97"/>
      <c r="AC837" s="97"/>
      <c r="AD837" s="97"/>
    </row>
    <row r="838" spans="1:30" ht="12.75" customHeight="1">
      <c r="A838" s="97"/>
      <c r="B838" s="97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  <c r="AB838" s="97"/>
      <c r="AC838" s="97"/>
      <c r="AD838" s="97"/>
    </row>
    <row r="839" spans="1:30" ht="12.75" customHeight="1">
      <c r="A839" s="97"/>
      <c r="B839" s="97"/>
      <c r="C839" s="97"/>
      <c r="D839" s="9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  <c r="AB839" s="97"/>
      <c r="AC839" s="97"/>
      <c r="AD839" s="97"/>
    </row>
    <row r="840" spans="1:30" ht="12.75" customHeight="1">
      <c r="A840" s="97"/>
      <c r="B840" s="97"/>
      <c r="C840" s="97"/>
      <c r="D840" s="9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  <c r="AB840" s="97"/>
      <c r="AC840" s="97"/>
      <c r="AD840" s="97"/>
    </row>
    <row r="841" spans="1:30" ht="12.75" customHeight="1">
      <c r="A841" s="97"/>
      <c r="B841" s="97"/>
      <c r="C841" s="97"/>
      <c r="D841" s="9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  <c r="AB841" s="97"/>
      <c r="AC841" s="97"/>
      <c r="AD841" s="97"/>
    </row>
    <row r="842" spans="1:30" ht="12.75" customHeight="1">
      <c r="A842" s="97"/>
      <c r="B842" s="97"/>
      <c r="C842" s="97"/>
      <c r="D842" s="9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  <c r="AB842" s="97"/>
      <c r="AC842" s="97"/>
      <c r="AD842" s="97"/>
    </row>
    <row r="843" spans="1:30" ht="12.75" customHeight="1">
      <c r="A843" s="97"/>
      <c r="B843" s="97"/>
      <c r="C843" s="97"/>
      <c r="D843" s="9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  <c r="AB843" s="97"/>
      <c r="AC843" s="97"/>
      <c r="AD843" s="97"/>
    </row>
    <row r="844" spans="1:30" ht="12.75" customHeight="1">
      <c r="A844" s="97"/>
      <c r="B844" s="97"/>
      <c r="C844" s="97"/>
      <c r="D844" s="9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  <c r="AB844" s="97"/>
      <c r="AC844" s="97"/>
      <c r="AD844" s="97"/>
    </row>
    <row r="845" spans="1:30" ht="12.75" customHeight="1">
      <c r="A845" s="97"/>
      <c r="B845" s="97"/>
      <c r="C845" s="97"/>
      <c r="D845" s="9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  <c r="AB845" s="97"/>
      <c r="AC845" s="97"/>
      <c r="AD845" s="97"/>
    </row>
    <row r="846" spans="1:30" ht="12.75" customHeight="1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  <c r="AB846" s="97"/>
      <c r="AC846" s="97"/>
      <c r="AD846" s="97"/>
    </row>
    <row r="847" spans="1:30" ht="12.75" customHeight="1">
      <c r="A847" s="97"/>
      <c r="B847" s="97"/>
      <c r="C847" s="97"/>
      <c r="D847" s="9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  <c r="AB847" s="97"/>
      <c r="AC847" s="97"/>
      <c r="AD847" s="97"/>
    </row>
    <row r="848" spans="1:30" ht="12.75" customHeight="1">
      <c r="A848" s="97"/>
      <c r="B848" s="97"/>
      <c r="C848" s="97"/>
      <c r="D848" s="9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  <c r="AB848" s="97"/>
      <c r="AC848" s="97"/>
      <c r="AD848" s="97"/>
    </row>
    <row r="849" spans="1:30" ht="12.75" customHeight="1">
      <c r="A849" s="97"/>
      <c r="B849" s="97"/>
      <c r="C849" s="97"/>
      <c r="D849" s="9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  <c r="AB849" s="97"/>
      <c r="AC849" s="97"/>
      <c r="AD849" s="97"/>
    </row>
    <row r="850" spans="1:30" ht="12.75" customHeight="1">
      <c r="A850" s="97"/>
      <c r="B850" s="97"/>
      <c r="C850" s="97"/>
      <c r="D850" s="9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  <c r="AB850" s="97"/>
      <c r="AC850" s="97"/>
      <c r="AD850" s="97"/>
    </row>
    <row r="851" spans="1:30" ht="12.75" customHeight="1">
      <c r="A851" s="97"/>
      <c r="B851" s="97"/>
      <c r="C851" s="97"/>
      <c r="D851" s="9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  <c r="AB851" s="97"/>
      <c r="AC851" s="97"/>
      <c r="AD851" s="97"/>
    </row>
    <row r="852" spans="1:30" ht="12.75" customHeight="1">
      <c r="A852" s="97"/>
      <c r="B852" s="97"/>
      <c r="C852" s="97"/>
      <c r="D852" s="9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  <c r="AB852" s="97"/>
      <c r="AC852" s="97"/>
      <c r="AD852" s="97"/>
    </row>
    <row r="853" spans="1:30" ht="12.75" customHeight="1">
      <c r="A853" s="97"/>
      <c r="B853" s="97"/>
      <c r="C853" s="97"/>
      <c r="D853" s="9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  <c r="AB853" s="97"/>
      <c r="AC853" s="97"/>
      <c r="AD853" s="97"/>
    </row>
    <row r="854" spans="1:30" ht="12.75" customHeight="1">
      <c r="A854" s="97"/>
      <c r="B854" s="97"/>
      <c r="C854" s="97"/>
      <c r="D854" s="9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  <c r="AB854" s="97"/>
      <c r="AC854" s="97"/>
      <c r="AD854" s="97"/>
    </row>
    <row r="855" spans="1:30" ht="12.75" customHeight="1">
      <c r="A855" s="97"/>
      <c r="B855" s="97"/>
      <c r="C855" s="97"/>
      <c r="D855" s="9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  <c r="AB855" s="97"/>
      <c r="AC855" s="97"/>
      <c r="AD855" s="97"/>
    </row>
    <row r="856" spans="1:30" ht="12.75" customHeight="1">
      <c r="A856" s="97"/>
      <c r="B856" s="97"/>
      <c r="C856" s="97"/>
      <c r="D856" s="9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  <c r="AB856" s="97"/>
      <c r="AC856" s="97"/>
      <c r="AD856" s="97"/>
    </row>
    <row r="857" spans="1:30" ht="12.75" customHeight="1">
      <c r="A857" s="97"/>
      <c r="B857" s="97"/>
      <c r="C857" s="97"/>
      <c r="D857" s="9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  <c r="AB857" s="97"/>
      <c r="AC857" s="97"/>
      <c r="AD857" s="97"/>
    </row>
    <row r="858" spans="1:30" ht="12.75" customHeight="1">
      <c r="A858" s="97"/>
      <c r="B858" s="97"/>
      <c r="C858" s="97"/>
      <c r="D858" s="9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  <c r="AB858" s="97"/>
      <c r="AC858" s="97"/>
      <c r="AD858" s="97"/>
    </row>
    <row r="859" spans="1:30" ht="12.75" customHeight="1">
      <c r="A859" s="97"/>
      <c r="B859" s="97"/>
      <c r="C859" s="97"/>
      <c r="D859" s="9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  <c r="AB859" s="97"/>
      <c r="AC859" s="97"/>
      <c r="AD859" s="97"/>
    </row>
    <row r="860" spans="1:30" ht="12.75" customHeight="1">
      <c r="A860" s="97"/>
      <c r="B860" s="97"/>
      <c r="C860" s="97"/>
      <c r="D860" s="9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  <c r="AB860" s="97"/>
      <c r="AC860" s="97"/>
      <c r="AD860" s="97"/>
    </row>
    <row r="861" spans="1:30" ht="12.75" customHeight="1">
      <c r="A861" s="97"/>
      <c r="B861" s="97"/>
      <c r="C861" s="97"/>
      <c r="D861" s="9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  <c r="AB861" s="97"/>
      <c r="AC861" s="97"/>
      <c r="AD861" s="97"/>
    </row>
    <row r="862" spans="1:30" ht="12.75" customHeight="1">
      <c r="A862" s="97"/>
      <c r="B862" s="97"/>
      <c r="C862" s="97"/>
      <c r="D862" s="9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  <c r="AB862" s="97"/>
      <c r="AC862" s="97"/>
      <c r="AD862" s="97"/>
    </row>
    <row r="863" spans="1:30" ht="12.75" customHeight="1">
      <c r="A863" s="97"/>
      <c r="B863" s="97"/>
      <c r="C863" s="97"/>
      <c r="D863" s="9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  <c r="AB863" s="97"/>
      <c r="AC863" s="97"/>
      <c r="AD863" s="97"/>
    </row>
    <row r="864" spans="1:30" ht="12.75" customHeight="1">
      <c r="A864" s="97"/>
      <c r="B864" s="97"/>
      <c r="C864" s="97"/>
      <c r="D864" s="9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  <c r="AB864" s="97"/>
      <c r="AC864" s="97"/>
      <c r="AD864" s="97"/>
    </row>
    <row r="865" spans="1:30" ht="12.75" customHeight="1">
      <c r="A865" s="97"/>
      <c r="B865" s="97"/>
      <c r="C865" s="97"/>
      <c r="D865" s="9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  <c r="AB865" s="97"/>
      <c r="AC865" s="97"/>
      <c r="AD865" s="97"/>
    </row>
    <row r="866" spans="1:30" ht="12.75" customHeight="1">
      <c r="A866" s="97"/>
      <c r="B866" s="97"/>
      <c r="C866" s="97"/>
      <c r="D866" s="9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  <c r="AB866" s="97"/>
      <c r="AC866" s="97"/>
      <c r="AD866" s="97"/>
    </row>
    <row r="867" spans="1:30" ht="12.75" customHeight="1">
      <c r="A867" s="97"/>
      <c r="B867" s="97"/>
      <c r="C867" s="97"/>
      <c r="D867" s="9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  <c r="AB867" s="97"/>
      <c r="AC867" s="97"/>
      <c r="AD867" s="97"/>
    </row>
    <row r="868" spans="1:30" ht="12.75" customHeight="1">
      <c r="A868" s="97"/>
      <c r="B868" s="97"/>
      <c r="C868" s="97"/>
      <c r="D868" s="9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  <c r="AB868" s="97"/>
      <c r="AC868" s="97"/>
      <c r="AD868" s="97"/>
    </row>
    <row r="869" spans="1:30" ht="12.75" customHeight="1">
      <c r="A869" s="97"/>
      <c r="B869" s="97"/>
      <c r="C869" s="97"/>
      <c r="D869" s="9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  <c r="AB869" s="97"/>
      <c r="AC869" s="97"/>
      <c r="AD869" s="97"/>
    </row>
    <row r="870" spans="1:30" ht="12.75" customHeight="1">
      <c r="A870" s="97"/>
      <c r="B870" s="97"/>
      <c r="C870" s="97"/>
      <c r="D870" s="9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  <c r="AB870" s="97"/>
      <c r="AC870" s="97"/>
      <c r="AD870" s="97"/>
    </row>
    <row r="871" spans="1:30" ht="12.75" customHeight="1">
      <c r="A871" s="97"/>
      <c r="B871" s="97"/>
      <c r="C871" s="97"/>
      <c r="D871" s="9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  <c r="AB871" s="97"/>
      <c r="AC871" s="97"/>
      <c r="AD871" s="97"/>
    </row>
    <row r="872" spans="1:30" ht="12.75" customHeight="1">
      <c r="A872" s="97"/>
      <c r="B872" s="97"/>
      <c r="C872" s="97"/>
      <c r="D872" s="9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  <c r="AB872" s="97"/>
      <c r="AC872" s="97"/>
      <c r="AD872" s="97"/>
    </row>
    <row r="873" spans="1:30" ht="12.75" customHeight="1">
      <c r="A873" s="97"/>
      <c r="B873" s="97"/>
      <c r="C873" s="97"/>
      <c r="D873" s="9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  <c r="AB873" s="97"/>
      <c r="AC873" s="97"/>
      <c r="AD873" s="97"/>
    </row>
    <row r="874" spans="1:30" ht="12.75" customHeight="1">
      <c r="A874" s="97"/>
      <c r="B874" s="97"/>
      <c r="C874" s="97"/>
      <c r="D874" s="9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  <c r="AB874" s="97"/>
      <c r="AC874" s="97"/>
      <c r="AD874" s="97"/>
    </row>
    <row r="875" spans="1:30" ht="12.75" customHeight="1">
      <c r="A875" s="97"/>
      <c r="B875" s="97"/>
      <c r="C875" s="97"/>
      <c r="D875" s="9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  <c r="AB875" s="97"/>
      <c r="AC875" s="97"/>
      <c r="AD875" s="97"/>
    </row>
    <row r="876" spans="1:30" ht="12.75" customHeight="1">
      <c r="A876" s="97"/>
      <c r="B876" s="97"/>
      <c r="C876" s="97"/>
      <c r="D876" s="9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  <c r="AB876" s="97"/>
      <c r="AC876" s="97"/>
      <c r="AD876" s="97"/>
    </row>
    <row r="877" spans="1:30" ht="12.75" customHeight="1">
      <c r="A877" s="97"/>
      <c r="B877" s="97"/>
      <c r="C877" s="97"/>
      <c r="D877" s="9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  <c r="AB877" s="97"/>
      <c r="AC877" s="97"/>
      <c r="AD877" s="97"/>
    </row>
    <row r="878" spans="1:30" ht="12.75" customHeight="1">
      <c r="A878" s="97"/>
      <c r="B878" s="97"/>
      <c r="C878" s="97"/>
      <c r="D878" s="9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  <c r="AB878" s="97"/>
      <c r="AC878" s="97"/>
      <c r="AD878" s="97"/>
    </row>
    <row r="879" spans="1:30" ht="12.75" customHeight="1">
      <c r="A879" s="97"/>
      <c r="B879" s="97"/>
      <c r="C879" s="97"/>
      <c r="D879" s="9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  <c r="AB879" s="97"/>
      <c r="AC879" s="97"/>
      <c r="AD879" s="97"/>
    </row>
    <row r="880" spans="1:30" ht="12.75" customHeight="1">
      <c r="A880" s="97"/>
      <c r="B880" s="97"/>
      <c r="C880" s="97"/>
      <c r="D880" s="9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  <c r="AB880" s="97"/>
      <c r="AC880" s="97"/>
      <c r="AD880" s="97"/>
    </row>
    <row r="881" spans="1:30" ht="12.75" customHeight="1">
      <c r="A881" s="97"/>
      <c r="B881" s="97"/>
      <c r="C881" s="97"/>
      <c r="D881" s="9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  <c r="AB881" s="97"/>
      <c r="AC881" s="97"/>
      <c r="AD881" s="97"/>
    </row>
    <row r="882" spans="1:30" ht="12.75" customHeight="1">
      <c r="A882" s="97"/>
      <c r="B882" s="97"/>
      <c r="C882" s="97"/>
      <c r="D882" s="9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  <c r="AB882" s="97"/>
      <c r="AC882" s="97"/>
      <c r="AD882" s="97"/>
    </row>
    <row r="883" spans="1:30" ht="12.75" customHeight="1">
      <c r="A883" s="97"/>
      <c r="B883" s="97"/>
      <c r="C883" s="97"/>
      <c r="D883" s="9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  <c r="AB883" s="97"/>
      <c r="AC883" s="97"/>
      <c r="AD883" s="97"/>
    </row>
    <row r="884" spans="1:30" ht="12.75" customHeight="1">
      <c r="A884" s="97"/>
      <c r="B884" s="97"/>
      <c r="C884" s="97"/>
      <c r="D884" s="9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  <c r="AB884" s="97"/>
      <c r="AC884" s="97"/>
      <c r="AD884" s="97"/>
    </row>
    <row r="885" spans="1:30" ht="12.75" customHeight="1">
      <c r="A885" s="97"/>
      <c r="B885" s="97"/>
      <c r="C885" s="97"/>
      <c r="D885" s="9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  <c r="AB885" s="97"/>
      <c r="AC885" s="97"/>
      <c r="AD885" s="97"/>
    </row>
    <row r="886" spans="1:30" ht="12.75" customHeight="1">
      <c r="A886" s="97"/>
      <c r="B886" s="97"/>
      <c r="C886" s="97"/>
      <c r="D886" s="9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  <c r="AB886" s="97"/>
      <c r="AC886" s="97"/>
      <c r="AD886" s="97"/>
    </row>
    <row r="887" spans="1:30" ht="12.75" customHeight="1">
      <c r="A887" s="97"/>
      <c r="B887" s="97"/>
      <c r="C887" s="97"/>
      <c r="D887" s="9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  <c r="AB887" s="97"/>
      <c r="AC887" s="97"/>
      <c r="AD887" s="97"/>
    </row>
    <row r="888" spans="1:30" ht="12.75" customHeight="1">
      <c r="A888" s="97"/>
      <c r="B888" s="97"/>
      <c r="C888" s="97"/>
      <c r="D888" s="9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  <c r="AB888" s="97"/>
      <c r="AC888" s="97"/>
      <c r="AD888" s="97"/>
    </row>
    <row r="889" spans="1:30" ht="12.75" customHeight="1">
      <c r="A889" s="97"/>
      <c r="B889" s="97"/>
      <c r="C889" s="97"/>
      <c r="D889" s="9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  <c r="AB889" s="97"/>
      <c r="AC889" s="97"/>
      <c r="AD889" s="97"/>
    </row>
    <row r="890" spans="1:30" ht="12.75" customHeight="1">
      <c r="A890" s="97"/>
      <c r="B890" s="97"/>
      <c r="C890" s="97"/>
      <c r="D890" s="9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  <c r="AB890" s="97"/>
      <c r="AC890" s="97"/>
      <c r="AD890" s="97"/>
    </row>
    <row r="891" spans="1:30" ht="12.75" customHeight="1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  <c r="AB891" s="97"/>
      <c r="AC891" s="97"/>
      <c r="AD891" s="97"/>
    </row>
    <row r="892" spans="1:30" ht="12.75" customHeight="1">
      <c r="A892" s="97"/>
      <c r="B892" s="97"/>
      <c r="C892" s="97"/>
      <c r="D892" s="9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  <c r="AB892" s="97"/>
      <c r="AC892" s="97"/>
      <c r="AD892" s="97"/>
    </row>
    <row r="893" spans="1:30" ht="12.75" customHeight="1">
      <c r="A893" s="97"/>
      <c r="B893" s="97"/>
      <c r="C893" s="97"/>
      <c r="D893" s="9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  <c r="AB893" s="97"/>
      <c r="AC893" s="97"/>
      <c r="AD893" s="97"/>
    </row>
    <row r="894" spans="1:30" ht="12.75" customHeight="1">
      <c r="A894" s="97"/>
      <c r="B894" s="97"/>
      <c r="C894" s="97"/>
      <c r="D894" s="9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  <c r="AB894" s="97"/>
      <c r="AC894" s="97"/>
      <c r="AD894" s="97"/>
    </row>
    <row r="895" spans="1:30" ht="12.75" customHeight="1">
      <c r="A895" s="97"/>
      <c r="B895" s="97"/>
      <c r="C895" s="97"/>
      <c r="D895" s="9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  <c r="AB895" s="97"/>
      <c r="AC895" s="97"/>
      <c r="AD895" s="97"/>
    </row>
    <row r="896" spans="1:30" ht="12.75" customHeight="1">
      <c r="A896" s="97"/>
      <c r="B896" s="97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  <c r="AB896" s="97"/>
      <c r="AC896" s="97"/>
      <c r="AD896" s="97"/>
    </row>
    <row r="897" spans="1:30" ht="12.75" customHeight="1">
      <c r="A897" s="97"/>
      <c r="B897" s="97"/>
      <c r="C897" s="97"/>
      <c r="D897" s="9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  <c r="AB897" s="97"/>
      <c r="AC897" s="97"/>
      <c r="AD897" s="97"/>
    </row>
    <row r="898" spans="1:30" ht="12.75" customHeight="1">
      <c r="A898" s="97"/>
      <c r="B898" s="97"/>
      <c r="C898" s="97"/>
      <c r="D898" s="9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  <c r="AB898" s="97"/>
      <c r="AC898" s="97"/>
      <c r="AD898" s="97"/>
    </row>
    <row r="899" spans="1:30" ht="12.75" customHeight="1">
      <c r="A899" s="97"/>
      <c r="B899" s="97"/>
      <c r="C899" s="97"/>
      <c r="D899" s="9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  <c r="AB899" s="97"/>
      <c r="AC899" s="97"/>
      <c r="AD899" s="97"/>
    </row>
    <row r="900" spans="1:30" ht="12.75" customHeight="1">
      <c r="A900" s="97"/>
      <c r="B900" s="97"/>
      <c r="C900" s="97"/>
      <c r="D900" s="9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  <c r="AB900" s="97"/>
      <c r="AC900" s="97"/>
      <c r="AD900" s="97"/>
    </row>
    <row r="901" spans="1:30" ht="12.75" customHeight="1">
      <c r="A901" s="97"/>
      <c r="B901" s="97"/>
      <c r="C901" s="97"/>
      <c r="D901" s="9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  <c r="AB901" s="97"/>
      <c r="AC901" s="97"/>
      <c r="AD901" s="97"/>
    </row>
    <row r="902" spans="1:30" ht="12.75" customHeight="1">
      <c r="A902" s="97"/>
      <c r="B902" s="97"/>
      <c r="C902" s="97"/>
      <c r="D902" s="9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  <c r="AB902" s="97"/>
      <c r="AC902" s="97"/>
      <c r="AD902" s="97"/>
    </row>
    <row r="903" spans="1:30" ht="12.75" customHeight="1">
      <c r="A903" s="97"/>
      <c r="B903" s="97"/>
      <c r="C903" s="97"/>
      <c r="D903" s="9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  <c r="AB903" s="97"/>
      <c r="AC903" s="97"/>
      <c r="AD903" s="97"/>
    </row>
    <row r="904" spans="1:30" ht="12.75" customHeight="1">
      <c r="A904" s="97"/>
      <c r="B904" s="97"/>
      <c r="C904" s="97"/>
      <c r="D904" s="9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  <c r="AB904" s="97"/>
      <c r="AC904" s="97"/>
      <c r="AD904" s="97"/>
    </row>
    <row r="905" spans="1:30" ht="12.75" customHeight="1">
      <c r="A905" s="97"/>
      <c r="B905" s="97"/>
      <c r="C905" s="97"/>
      <c r="D905" s="9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  <c r="AB905" s="97"/>
      <c r="AC905" s="97"/>
      <c r="AD905" s="97"/>
    </row>
    <row r="906" spans="1:30" ht="12.75" customHeight="1">
      <c r="A906" s="97"/>
      <c r="B906" s="97"/>
      <c r="C906" s="97"/>
      <c r="D906" s="9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  <c r="AB906" s="97"/>
      <c r="AC906" s="97"/>
      <c r="AD906" s="97"/>
    </row>
    <row r="907" spans="1:30" ht="12.75" customHeight="1">
      <c r="A907" s="97"/>
      <c r="B907" s="97"/>
      <c r="C907" s="97"/>
      <c r="D907" s="9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  <c r="AB907" s="97"/>
      <c r="AC907" s="97"/>
      <c r="AD907" s="97"/>
    </row>
    <row r="908" spans="1:30" ht="12.75" customHeight="1">
      <c r="A908" s="97"/>
      <c r="B908" s="97"/>
      <c r="C908" s="97"/>
      <c r="D908" s="9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  <c r="AB908" s="97"/>
      <c r="AC908" s="97"/>
      <c r="AD908" s="97"/>
    </row>
    <row r="909" spans="1:30" ht="12.75" customHeight="1">
      <c r="A909" s="97"/>
      <c r="B909" s="97"/>
      <c r="C909" s="97"/>
      <c r="D909" s="9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  <c r="AB909" s="97"/>
      <c r="AC909" s="97"/>
      <c r="AD909" s="97"/>
    </row>
    <row r="910" spans="1:30" ht="12.75" customHeight="1">
      <c r="A910" s="97"/>
      <c r="B910" s="97"/>
      <c r="C910" s="97"/>
      <c r="D910" s="9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  <c r="AB910" s="97"/>
      <c r="AC910" s="97"/>
      <c r="AD910" s="97"/>
    </row>
    <row r="911" spans="1:30" ht="12.75" customHeight="1">
      <c r="A911" s="97"/>
      <c r="B911" s="97"/>
      <c r="C911" s="97"/>
      <c r="D911" s="9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  <c r="AB911" s="97"/>
      <c r="AC911" s="97"/>
      <c r="AD911" s="97"/>
    </row>
    <row r="912" spans="1:30" ht="12.75" customHeight="1">
      <c r="A912" s="97"/>
      <c r="B912" s="97"/>
      <c r="C912" s="97"/>
      <c r="D912" s="9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  <c r="AB912" s="97"/>
      <c r="AC912" s="97"/>
      <c r="AD912" s="97"/>
    </row>
    <row r="913" spans="1:30" ht="12.75" customHeight="1">
      <c r="A913" s="97"/>
      <c r="B913" s="97"/>
      <c r="C913" s="97"/>
      <c r="D913" s="9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  <c r="AB913" s="97"/>
      <c r="AC913" s="97"/>
      <c r="AD913" s="97"/>
    </row>
    <row r="914" spans="1:30" ht="12.75" customHeight="1">
      <c r="A914" s="97"/>
      <c r="B914" s="97"/>
      <c r="C914" s="97"/>
      <c r="D914" s="9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  <c r="AB914" s="97"/>
      <c r="AC914" s="97"/>
      <c r="AD914" s="97"/>
    </row>
    <row r="915" spans="1:30" ht="12.75" customHeight="1">
      <c r="A915" s="97"/>
      <c r="B915" s="97"/>
      <c r="C915" s="97"/>
      <c r="D915" s="9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  <c r="AB915" s="97"/>
      <c r="AC915" s="97"/>
      <c r="AD915" s="97"/>
    </row>
    <row r="916" spans="1:30" ht="12.75" customHeight="1">
      <c r="A916" s="97"/>
      <c r="B916" s="97"/>
      <c r="C916" s="97"/>
      <c r="D916" s="9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  <c r="AB916" s="97"/>
      <c r="AC916" s="97"/>
      <c r="AD916" s="97"/>
    </row>
    <row r="917" spans="1:30" ht="12.75" customHeight="1">
      <c r="A917" s="97"/>
      <c r="B917" s="97"/>
      <c r="C917" s="97"/>
      <c r="D917" s="9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  <c r="AB917" s="97"/>
      <c r="AC917" s="97"/>
      <c r="AD917" s="97"/>
    </row>
    <row r="918" spans="1:30" ht="12.75" customHeight="1">
      <c r="A918" s="97"/>
      <c r="B918" s="97"/>
      <c r="C918" s="97"/>
      <c r="D918" s="9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  <c r="AB918" s="97"/>
      <c r="AC918" s="97"/>
      <c r="AD918" s="97"/>
    </row>
    <row r="919" spans="1:30" ht="12.75" customHeight="1">
      <c r="A919" s="97"/>
      <c r="B919" s="97"/>
      <c r="C919" s="97"/>
      <c r="D919" s="9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  <c r="AB919" s="97"/>
      <c r="AC919" s="97"/>
      <c r="AD919" s="97"/>
    </row>
    <row r="920" spans="1:30" ht="12.75" customHeight="1">
      <c r="A920" s="97"/>
      <c r="B920" s="97"/>
      <c r="C920" s="97"/>
      <c r="D920" s="9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  <c r="AB920" s="97"/>
      <c r="AC920" s="97"/>
      <c r="AD920" s="97"/>
    </row>
    <row r="921" spans="1:30" ht="12.75" customHeight="1">
      <c r="A921" s="97"/>
      <c r="B921" s="97"/>
      <c r="C921" s="97"/>
      <c r="D921" s="9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  <c r="AB921" s="97"/>
      <c r="AC921" s="97"/>
      <c r="AD921" s="97"/>
    </row>
    <row r="922" spans="1:30" ht="12.75" customHeight="1">
      <c r="A922" s="97"/>
      <c r="B922" s="97"/>
      <c r="C922" s="97"/>
      <c r="D922" s="9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  <c r="AB922" s="97"/>
      <c r="AC922" s="97"/>
      <c r="AD922" s="97"/>
    </row>
    <row r="923" spans="1:30" ht="12.75" customHeight="1">
      <c r="A923" s="97"/>
      <c r="B923" s="97"/>
      <c r="C923" s="97"/>
      <c r="D923" s="9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  <c r="AB923" s="97"/>
      <c r="AC923" s="97"/>
      <c r="AD923" s="97"/>
    </row>
    <row r="924" spans="1:30" ht="12.75" customHeight="1">
      <c r="A924" s="97"/>
      <c r="B924" s="97"/>
      <c r="C924" s="97"/>
      <c r="D924" s="9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  <c r="AB924" s="97"/>
      <c r="AC924" s="97"/>
      <c r="AD924" s="97"/>
    </row>
    <row r="925" spans="1:30" ht="12.75" customHeight="1">
      <c r="A925" s="97"/>
      <c r="B925" s="97"/>
      <c r="C925" s="97"/>
      <c r="D925" s="9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  <c r="AB925" s="97"/>
      <c r="AC925" s="97"/>
      <c r="AD925" s="97"/>
    </row>
    <row r="926" spans="1:30" ht="12.75" customHeight="1">
      <c r="A926" s="97"/>
      <c r="B926" s="97"/>
      <c r="C926" s="97"/>
      <c r="D926" s="9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  <c r="AB926" s="97"/>
      <c r="AC926" s="97"/>
      <c r="AD926" s="97"/>
    </row>
    <row r="927" spans="1:30" ht="12.75" customHeight="1">
      <c r="A927" s="97"/>
      <c r="B927" s="97"/>
      <c r="C927" s="97"/>
      <c r="D927" s="9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  <c r="AB927" s="97"/>
      <c r="AC927" s="97"/>
      <c r="AD927" s="97"/>
    </row>
    <row r="928" spans="1:30" ht="12.75" customHeight="1">
      <c r="A928" s="97"/>
      <c r="B928" s="97"/>
      <c r="C928" s="97"/>
      <c r="D928" s="9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  <c r="AB928" s="97"/>
      <c r="AC928" s="97"/>
      <c r="AD928" s="97"/>
    </row>
    <row r="929" spans="1:30" ht="12.75" customHeight="1">
      <c r="A929" s="97"/>
      <c r="B929" s="97"/>
      <c r="C929" s="97"/>
      <c r="D929" s="9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  <c r="AB929" s="97"/>
      <c r="AC929" s="97"/>
      <c r="AD929" s="97"/>
    </row>
    <row r="930" spans="1:30" ht="12.75" customHeight="1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  <c r="AB930" s="97"/>
      <c r="AC930" s="97"/>
      <c r="AD930" s="97"/>
    </row>
    <row r="931" spans="1:30" ht="12.75" customHeight="1">
      <c r="A931" s="97"/>
      <c r="B931" s="97"/>
      <c r="C931" s="97"/>
      <c r="D931" s="9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  <c r="AB931" s="97"/>
      <c r="AC931" s="97"/>
      <c r="AD931" s="97"/>
    </row>
    <row r="932" spans="1:30" ht="12.75" customHeight="1">
      <c r="A932" s="97"/>
      <c r="B932" s="97"/>
      <c r="C932" s="97"/>
      <c r="D932" s="9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  <c r="AB932" s="97"/>
      <c r="AC932" s="97"/>
      <c r="AD932" s="97"/>
    </row>
    <row r="933" spans="1:30" ht="12.75" customHeight="1">
      <c r="A933" s="97"/>
      <c r="B933" s="97"/>
      <c r="C933" s="97"/>
      <c r="D933" s="9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  <c r="AB933" s="97"/>
      <c r="AC933" s="97"/>
      <c r="AD933" s="97"/>
    </row>
    <row r="934" spans="1:30" ht="12.75" customHeight="1">
      <c r="A934" s="97"/>
      <c r="B934" s="97"/>
      <c r="C934" s="97"/>
      <c r="D934" s="9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  <c r="AB934" s="97"/>
      <c r="AC934" s="97"/>
      <c r="AD934" s="97"/>
    </row>
    <row r="935" spans="1:30" ht="12.75" customHeight="1">
      <c r="A935" s="97"/>
      <c r="B935" s="97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  <c r="AB935" s="97"/>
      <c r="AC935" s="97"/>
      <c r="AD935" s="97"/>
    </row>
    <row r="936" spans="1:30" ht="12.75" customHeight="1">
      <c r="A936" s="97"/>
      <c r="B936" s="97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  <c r="AB936" s="97"/>
      <c r="AC936" s="97"/>
      <c r="AD936" s="97"/>
    </row>
    <row r="937" spans="1:30" ht="12.75" customHeight="1">
      <c r="A937" s="97"/>
      <c r="B937" s="97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  <c r="AB937" s="97"/>
      <c r="AC937" s="97"/>
      <c r="AD937" s="97"/>
    </row>
    <row r="938" spans="1:30" ht="12.75" customHeight="1">
      <c r="A938" s="97"/>
      <c r="B938" s="97"/>
      <c r="C938" s="97"/>
      <c r="D938" s="9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  <c r="AB938" s="97"/>
      <c r="AC938" s="97"/>
      <c r="AD938" s="97"/>
    </row>
    <row r="939" spans="1:30" ht="12.75" customHeight="1">
      <c r="A939" s="97"/>
      <c r="B939" s="97"/>
      <c r="C939" s="97"/>
      <c r="D939" s="9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  <c r="AB939" s="97"/>
      <c r="AC939" s="97"/>
      <c r="AD939" s="97"/>
    </row>
    <row r="940" spans="1:30" ht="12.75" customHeight="1">
      <c r="A940" s="97"/>
      <c r="B940" s="97"/>
      <c r="C940" s="97"/>
      <c r="D940" s="9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  <c r="AB940" s="97"/>
      <c r="AC940" s="97"/>
      <c r="AD940" s="97"/>
    </row>
    <row r="941" spans="1:30" ht="12.75" customHeight="1">
      <c r="A941" s="97"/>
      <c r="B941" s="97"/>
      <c r="C941" s="97"/>
      <c r="D941" s="9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  <c r="AB941" s="97"/>
      <c r="AC941" s="97"/>
      <c r="AD941" s="97"/>
    </row>
    <row r="942" spans="1:30" ht="12.75" customHeight="1">
      <c r="A942" s="97"/>
      <c r="B942" s="97"/>
      <c r="C942" s="97"/>
      <c r="D942" s="9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  <c r="AB942" s="97"/>
      <c r="AC942" s="97"/>
      <c r="AD942" s="97"/>
    </row>
    <row r="943" spans="1:30" ht="12.75" customHeight="1">
      <c r="A943" s="97"/>
      <c r="B943" s="97"/>
      <c r="C943" s="97"/>
      <c r="D943" s="9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  <c r="AB943" s="97"/>
      <c r="AC943" s="97"/>
      <c r="AD943" s="97"/>
    </row>
    <row r="944" spans="1:30" ht="12.75" customHeight="1">
      <c r="A944" s="97"/>
      <c r="B944" s="97"/>
      <c r="C944" s="97"/>
      <c r="D944" s="9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  <c r="AB944" s="97"/>
      <c r="AC944" s="97"/>
      <c r="AD944" s="97"/>
    </row>
    <row r="945" spans="1:30" ht="12.75" customHeight="1">
      <c r="A945" s="97"/>
      <c r="B945" s="97"/>
      <c r="C945" s="97"/>
      <c r="D945" s="9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  <c r="AB945" s="97"/>
      <c r="AC945" s="97"/>
      <c r="AD945" s="97"/>
    </row>
    <row r="946" spans="1:30" ht="12.75" customHeight="1">
      <c r="A946" s="97"/>
      <c r="B946" s="97"/>
      <c r="C946" s="97"/>
      <c r="D946" s="9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  <c r="AB946" s="97"/>
      <c r="AC946" s="97"/>
      <c r="AD946" s="97"/>
    </row>
    <row r="947" spans="1:30" ht="12.75" customHeight="1">
      <c r="A947" s="97"/>
      <c r="B947" s="97"/>
      <c r="C947" s="97"/>
      <c r="D947" s="9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  <c r="AB947" s="97"/>
      <c r="AC947" s="97"/>
      <c r="AD947" s="97"/>
    </row>
    <row r="948" spans="1:30" ht="12.75" customHeight="1">
      <c r="A948" s="97"/>
      <c r="B948" s="97"/>
      <c r="C948" s="97"/>
      <c r="D948" s="9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  <c r="AB948" s="97"/>
      <c r="AC948" s="97"/>
      <c r="AD948" s="97"/>
    </row>
    <row r="949" spans="1:30" ht="12.75" customHeight="1">
      <c r="A949" s="97"/>
      <c r="B949" s="97"/>
      <c r="C949" s="97"/>
      <c r="D949" s="9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  <c r="AB949" s="97"/>
      <c r="AC949" s="97"/>
      <c r="AD949" s="97"/>
    </row>
    <row r="950" spans="1:30" ht="12.75" customHeight="1">
      <c r="A950" s="97"/>
      <c r="B950" s="97"/>
      <c r="C950" s="97"/>
      <c r="D950" s="9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  <c r="AB950" s="97"/>
      <c r="AC950" s="97"/>
      <c r="AD950" s="97"/>
    </row>
    <row r="951" spans="1:30" ht="12.75" customHeight="1">
      <c r="A951" s="97"/>
      <c r="B951" s="97"/>
      <c r="C951" s="97"/>
      <c r="D951" s="9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  <c r="AB951" s="97"/>
      <c r="AC951" s="97"/>
      <c r="AD951" s="97"/>
    </row>
    <row r="952" spans="1:30" ht="12.75" customHeight="1">
      <c r="A952" s="97"/>
      <c r="B952" s="97"/>
      <c r="C952" s="97"/>
      <c r="D952" s="9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  <c r="AB952" s="97"/>
      <c r="AC952" s="97"/>
      <c r="AD952" s="97"/>
    </row>
    <row r="953" spans="1:30" ht="12.75" customHeight="1">
      <c r="A953" s="97"/>
      <c r="B953" s="97"/>
      <c r="C953" s="97"/>
      <c r="D953" s="9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  <c r="AB953" s="97"/>
      <c r="AC953" s="97"/>
      <c r="AD953" s="97"/>
    </row>
    <row r="954" spans="1:30" ht="12.75" customHeight="1">
      <c r="A954" s="97"/>
      <c r="B954" s="97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  <c r="AB954" s="97"/>
      <c r="AC954" s="97"/>
      <c r="AD954" s="97"/>
    </row>
    <row r="955" spans="1:30" ht="12.75" customHeight="1">
      <c r="A955" s="97"/>
      <c r="B955" s="97"/>
      <c r="C955" s="97"/>
      <c r="D955" s="9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  <c r="AB955" s="97"/>
      <c r="AC955" s="97"/>
      <c r="AD955" s="97"/>
    </row>
    <row r="956" spans="1:30" ht="12.75" customHeight="1">
      <c r="A956" s="97"/>
      <c r="B956" s="97"/>
      <c r="C956" s="97"/>
      <c r="D956" s="9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  <c r="AB956" s="97"/>
      <c r="AC956" s="97"/>
      <c r="AD956" s="97"/>
    </row>
    <row r="957" spans="1:30" ht="12.75" customHeight="1">
      <c r="A957" s="97"/>
      <c r="B957" s="97"/>
      <c r="C957" s="97"/>
      <c r="D957" s="9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  <c r="AB957" s="97"/>
      <c r="AC957" s="97"/>
      <c r="AD957" s="97"/>
    </row>
    <row r="958" spans="1:30" ht="12.75" customHeight="1">
      <c r="A958" s="97"/>
      <c r="B958" s="97"/>
      <c r="C958" s="97"/>
      <c r="D958" s="9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  <c r="AB958" s="97"/>
      <c r="AC958" s="97"/>
      <c r="AD958" s="97"/>
    </row>
    <row r="959" spans="1:30" ht="12.75" customHeight="1">
      <c r="A959" s="97"/>
      <c r="B959" s="97"/>
      <c r="C959" s="97"/>
      <c r="D959" s="9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  <c r="AB959" s="97"/>
      <c r="AC959" s="97"/>
      <c r="AD959" s="97"/>
    </row>
    <row r="960" spans="1:30" ht="12.75" customHeight="1">
      <c r="A960" s="97"/>
      <c r="B960" s="97"/>
      <c r="C960" s="97"/>
      <c r="D960" s="9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  <c r="AB960" s="97"/>
      <c r="AC960" s="97"/>
      <c r="AD960" s="97"/>
    </row>
    <row r="961" spans="1:30" ht="12.75" customHeight="1">
      <c r="A961" s="97"/>
      <c r="B961" s="97"/>
      <c r="C961" s="97"/>
      <c r="D961" s="9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  <c r="AB961" s="97"/>
      <c r="AC961" s="97"/>
      <c r="AD961" s="97"/>
    </row>
    <row r="962" spans="1:30" ht="12.75" customHeight="1">
      <c r="A962" s="97"/>
      <c r="B962" s="97"/>
      <c r="C962" s="97"/>
      <c r="D962" s="9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  <c r="AB962" s="97"/>
      <c r="AC962" s="97"/>
      <c r="AD962" s="97"/>
    </row>
    <row r="963" spans="1:30" ht="12.75" customHeight="1">
      <c r="A963" s="97"/>
      <c r="B963" s="97"/>
      <c r="C963" s="97"/>
      <c r="D963" s="9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  <c r="AB963" s="97"/>
      <c r="AC963" s="97"/>
      <c r="AD963" s="97"/>
    </row>
    <row r="964" spans="1:30" ht="12.75" customHeight="1">
      <c r="A964" s="97"/>
      <c r="B964" s="97"/>
      <c r="C964" s="97"/>
      <c r="D964" s="9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  <c r="AB964" s="97"/>
      <c r="AC964" s="97"/>
      <c r="AD964" s="97"/>
    </row>
    <row r="965" spans="1:30" ht="12.75" customHeight="1">
      <c r="A965" s="97"/>
      <c r="B965" s="97"/>
      <c r="C965" s="97"/>
      <c r="D965" s="9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  <c r="AB965" s="97"/>
      <c r="AC965" s="97"/>
      <c r="AD965" s="97"/>
    </row>
    <row r="966" spans="1:30" ht="12.75" customHeight="1">
      <c r="A966" s="97"/>
      <c r="B966" s="97"/>
      <c r="C966" s="97"/>
      <c r="D966" s="9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  <c r="AB966" s="97"/>
      <c r="AC966" s="97"/>
      <c r="AD966" s="97"/>
    </row>
    <row r="967" spans="1:30" ht="12.75" customHeight="1">
      <c r="A967" s="97"/>
      <c r="B967" s="97"/>
      <c r="C967" s="97"/>
      <c r="D967" s="9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  <c r="AB967" s="97"/>
      <c r="AC967" s="97"/>
      <c r="AD967" s="97"/>
    </row>
    <row r="968" spans="1:30" ht="12.75" customHeight="1">
      <c r="A968" s="97"/>
      <c r="B968" s="97"/>
      <c r="C968" s="97"/>
      <c r="D968" s="9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  <c r="AB968" s="97"/>
      <c r="AC968" s="97"/>
      <c r="AD968" s="97"/>
    </row>
    <row r="969" spans="1:30" ht="12.75" customHeight="1">
      <c r="A969" s="97"/>
      <c r="B969" s="97"/>
      <c r="C969" s="97"/>
      <c r="D969" s="9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  <c r="AB969" s="97"/>
      <c r="AC969" s="97"/>
      <c r="AD969" s="97"/>
    </row>
    <row r="970" spans="1:30" ht="12.75" customHeight="1">
      <c r="A970" s="97"/>
      <c r="B970" s="97"/>
      <c r="C970" s="97"/>
      <c r="D970" s="9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  <c r="AB970" s="97"/>
      <c r="AC970" s="97"/>
      <c r="AD970" s="97"/>
    </row>
    <row r="971" spans="1:30" ht="12.75" customHeight="1">
      <c r="A971" s="97"/>
      <c r="B971" s="97"/>
      <c r="C971" s="97"/>
      <c r="D971" s="9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  <c r="AB971" s="97"/>
      <c r="AC971" s="97"/>
      <c r="AD971" s="97"/>
    </row>
    <row r="972" spans="1:30" ht="12.75" customHeight="1">
      <c r="A972" s="97"/>
      <c r="B972" s="97"/>
      <c r="C972" s="97"/>
      <c r="D972" s="9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  <c r="AB972" s="97"/>
      <c r="AC972" s="97"/>
      <c r="AD972" s="97"/>
    </row>
    <row r="973" spans="1:30" ht="12.75" customHeight="1">
      <c r="A973" s="97"/>
      <c r="B973" s="97"/>
      <c r="C973" s="97"/>
      <c r="D973" s="9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  <c r="AB973" s="97"/>
      <c r="AC973" s="97"/>
      <c r="AD973" s="97"/>
    </row>
    <row r="974" spans="1:30" ht="12.75" customHeight="1">
      <c r="A974" s="97"/>
      <c r="B974" s="97"/>
      <c r="C974" s="97"/>
      <c r="D974" s="9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  <c r="AB974" s="97"/>
      <c r="AC974" s="97"/>
      <c r="AD974" s="97"/>
    </row>
    <row r="975" spans="1:30" ht="12.75" customHeight="1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  <c r="AB975" s="97"/>
      <c r="AC975" s="97"/>
      <c r="AD975" s="97"/>
    </row>
    <row r="976" spans="1:30" ht="12.75" customHeight="1">
      <c r="A976" s="97"/>
      <c r="B976" s="97"/>
      <c r="C976" s="97"/>
      <c r="D976" s="9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  <c r="AB976" s="97"/>
      <c r="AC976" s="97"/>
      <c r="AD976" s="97"/>
    </row>
    <row r="977" spans="1:30" ht="12.75" customHeight="1">
      <c r="A977" s="97"/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  <c r="AB977" s="97"/>
      <c r="AC977" s="97"/>
      <c r="AD977" s="97"/>
    </row>
    <row r="978" spans="1:30" ht="12.75" customHeight="1">
      <c r="A978" s="97"/>
      <c r="B978" s="97"/>
      <c r="C978" s="97"/>
      <c r="D978" s="9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  <c r="AB978" s="97"/>
      <c r="AC978" s="97"/>
      <c r="AD978" s="97"/>
    </row>
    <row r="979" spans="1:30" ht="12.75" customHeight="1">
      <c r="A979" s="97"/>
      <c r="B979" s="97"/>
      <c r="C979" s="97"/>
      <c r="D979" s="9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  <c r="AB979" s="97"/>
      <c r="AC979" s="97"/>
      <c r="AD979" s="97"/>
    </row>
    <row r="980" spans="1:30" ht="12.75" customHeight="1">
      <c r="A980" s="97"/>
      <c r="B980" s="97"/>
      <c r="C980" s="97"/>
      <c r="D980" s="9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  <c r="AB980" s="97"/>
      <c r="AC980" s="97"/>
      <c r="AD980" s="97"/>
    </row>
    <row r="981" spans="1:30" ht="12.75" customHeight="1">
      <c r="A981" s="97"/>
      <c r="B981" s="97"/>
      <c r="C981" s="97"/>
      <c r="D981" s="9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  <c r="AB981" s="97"/>
      <c r="AC981" s="97"/>
      <c r="AD981" s="97"/>
    </row>
    <row r="982" spans="1:30" ht="12.75" customHeight="1">
      <c r="A982" s="97"/>
      <c r="B982" s="97"/>
      <c r="C982" s="97"/>
      <c r="D982" s="9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  <c r="AB982" s="97"/>
      <c r="AC982" s="97"/>
      <c r="AD982" s="97"/>
    </row>
    <row r="983" spans="1:30" ht="12.75" customHeight="1">
      <c r="A983" s="97"/>
      <c r="B983" s="97"/>
      <c r="C983" s="97"/>
      <c r="D983" s="9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  <c r="AB983" s="97"/>
      <c r="AC983" s="97"/>
      <c r="AD983" s="97"/>
    </row>
    <row r="984" spans="1:30" ht="12.75" customHeight="1">
      <c r="A984" s="97"/>
      <c r="B984" s="97"/>
      <c r="C984" s="97"/>
      <c r="D984" s="9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  <c r="AB984" s="97"/>
      <c r="AC984" s="97"/>
      <c r="AD984" s="97"/>
    </row>
    <row r="985" spans="1:30" ht="12.75" customHeight="1">
      <c r="A985" s="97"/>
      <c r="B985" s="97"/>
      <c r="C985" s="97"/>
      <c r="D985" s="9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  <c r="AB985" s="97"/>
      <c r="AC985" s="97"/>
      <c r="AD985" s="97"/>
    </row>
    <row r="986" spans="1:30" ht="12.75" customHeight="1">
      <c r="A986" s="97"/>
      <c r="B986" s="97"/>
      <c r="C986" s="97"/>
      <c r="D986" s="9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  <c r="AB986" s="97"/>
      <c r="AC986" s="97"/>
      <c r="AD986" s="97"/>
    </row>
    <row r="987" spans="1:30" ht="12.75" customHeight="1">
      <c r="A987" s="97"/>
      <c r="B987" s="97"/>
      <c r="C987" s="97"/>
      <c r="D987" s="9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  <c r="AB987" s="97"/>
      <c r="AC987" s="97"/>
      <c r="AD987" s="97"/>
    </row>
    <row r="988" spans="1:30" ht="12.75" customHeight="1">
      <c r="A988" s="97"/>
      <c r="B988" s="97"/>
      <c r="C988" s="97"/>
      <c r="D988" s="9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  <c r="AB988" s="97"/>
      <c r="AC988" s="97"/>
      <c r="AD988" s="97"/>
    </row>
    <row r="989" spans="1:30" ht="12.75" customHeight="1">
      <c r="A989" s="97"/>
      <c r="B989" s="97"/>
      <c r="C989" s="97"/>
      <c r="D989" s="9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  <c r="AB989" s="97"/>
      <c r="AC989" s="97"/>
      <c r="AD989" s="97"/>
    </row>
    <row r="990" spans="1:30" ht="12.75" customHeight="1">
      <c r="A990" s="97"/>
      <c r="B990" s="97"/>
      <c r="C990" s="97"/>
      <c r="D990" s="9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  <c r="AB990" s="97"/>
      <c r="AC990" s="97"/>
      <c r="AD990" s="97"/>
    </row>
    <row r="991" spans="1:30" ht="12.75" customHeight="1">
      <c r="A991" s="97"/>
      <c r="B991" s="97"/>
      <c r="C991" s="97"/>
      <c r="D991" s="9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  <c r="AB991" s="97"/>
      <c r="AC991" s="97"/>
      <c r="AD991" s="97"/>
    </row>
    <row r="992" spans="1:30" ht="12.75" customHeight="1">
      <c r="A992" s="97"/>
      <c r="B992" s="97"/>
      <c r="C992" s="97"/>
      <c r="D992" s="9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  <c r="AB992" s="97"/>
      <c r="AC992" s="97"/>
      <c r="AD992" s="97"/>
    </row>
    <row r="993" spans="1:30" ht="12.75" customHeight="1">
      <c r="A993" s="97"/>
      <c r="B993" s="97"/>
      <c r="C993" s="97"/>
      <c r="D993" s="9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  <c r="AB993" s="97"/>
      <c r="AC993" s="97"/>
      <c r="AD993" s="97"/>
    </row>
    <row r="994" spans="1:30" ht="12.75" customHeight="1">
      <c r="A994" s="97"/>
      <c r="B994" s="97"/>
      <c r="C994" s="97"/>
      <c r="D994" s="9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  <c r="AB994" s="97"/>
      <c r="AC994" s="97"/>
      <c r="AD994" s="97"/>
    </row>
    <row r="995" spans="1:30" ht="12.75" customHeight="1">
      <c r="A995" s="97"/>
      <c r="B995" s="97"/>
      <c r="C995" s="97"/>
      <c r="D995" s="9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  <c r="AB995" s="97"/>
      <c r="AC995" s="97"/>
      <c r="AD995" s="97"/>
    </row>
    <row r="996" spans="1:30" ht="12.75" customHeight="1">
      <c r="A996" s="97"/>
      <c r="B996" s="97"/>
      <c r="C996" s="97"/>
      <c r="D996" s="9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  <c r="AB996" s="97"/>
      <c r="AC996" s="97"/>
      <c r="AD996" s="97"/>
    </row>
    <row r="997" spans="1:30" ht="12.75" customHeight="1">
      <c r="A997" s="97"/>
      <c r="B997" s="97"/>
      <c r="C997" s="97"/>
      <c r="D997" s="9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  <c r="AB997" s="97"/>
      <c r="AC997" s="97"/>
      <c r="AD997" s="97"/>
    </row>
    <row r="998" spans="1:30" ht="12.75" customHeight="1">
      <c r="A998" s="97"/>
      <c r="B998" s="97"/>
      <c r="C998" s="97"/>
      <c r="D998" s="9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  <c r="AB998" s="97"/>
      <c r="AC998" s="97"/>
      <c r="AD998" s="97"/>
    </row>
    <row r="999" spans="1:30" ht="12.75" customHeight="1">
      <c r="A999" s="97"/>
      <c r="B999" s="97"/>
      <c r="C999" s="97"/>
      <c r="D999" s="9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  <c r="AB999" s="97"/>
      <c r="AC999" s="97"/>
      <c r="AD999" s="97"/>
    </row>
    <row r="1000" spans="1:30" ht="12.75" customHeight="1">
      <c r="A1000" s="97"/>
      <c r="B1000" s="97"/>
      <c r="C1000" s="97"/>
      <c r="D1000" s="9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  <c r="AB1000" s="97"/>
      <c r="AC1000" s="97"/>
      <c r="AD1000" s="97"/>
    </row>
  </sheetData>
  <mergeCells count="72">
    <mergeCell ref="S124:W124"/>
    <mergeCell ref="AA124:AD124"/>
    <mergeCell ref="AA117:AD117"/>
    <mergeCell ref="S117:W117"/>
    <mergeCell ref="Y117:Z124"/>
    <mergeCell ref="Q117:R124"/>
    <mergeCell ref="I118:J125"/>
    <mergeCell ref="K124:O124"/>
    <mergeCell ref="K117:O117"/>
    <mergeCell ref="C110:G110"/>
    <mergeCell ref="C111:G111"/>
    <mergeCell ref="C117:G117"/>
    <mergeCell ref="C112:G112"/>
    <mergeCell ref="C113:G113"/>
    <mergeCell ref="C114:G114"/>
    <mergeCell ref="C115:G115"/>
    <mergeCell ref="C116:G116"/>
    <mergeCell ref="I91:I92"/>
    <mergeCell ref="C92:G92"/>
    <mergeCell ref="A60:B65"/>
    <mergeCell ref="C45:J45"/>
    <mergeCell ref="C59:G59"/>
    <mergeCell ref="C83:G83"/>
    <mergeCell ref="C84:G84"/>
    <mergeCell ref="A87:B92"/>
    <mergeCell ref="A67:B82"/>
    <mergeCell ref="A84:B84"/>
    <mergeCell ref="C86:G86"/>
    <mergeCell ref="C100:G100"/>
    <mergeCell ref="C101:G101"/>
    <mergeCell ref="C102:G102"/>
    <mergeCell ref="C103:G103"/>
    <mergeCell ref="C91:G91"/>
    <mergeCell ref="C87:G87"/>
    <mergeCell ref="C88:G88"/>
    <mergeCell ref="C89:G89"/>
    <mergeCell ref="C90:G90"/>
    <mergeCell ref="C93:G93"/>
    <mergeCell ref="C152:G152"/>
    <mergeCell ref="C153:G153"/>
    <mergeCell ref="C154:G154"/>
    <mergeCell ref="C142:G142"/>
    <mergeCell ref="C145:G145"/>
    <mergeCell ref="C151:G151"/>
    <mergeCell ref="C150:G150"/>
    <mergeCell ref="C143:G143"/>
    <mergeCell ref="C144:G144"/>
    <mergeCell ref="C96:G96"/>
    <mergeCell ref="C95:G95"/>
    <mergeCell ref="A128:B139"/>
    <mergeCell ref="A140:B141"/>
    <mergeCell ref="A93:B96"/>
    <mergeCell ref="C138:G138"/>
    <mergeCell ref="C139:G139"/>
    <mergeCell ref="C140:G140"/>
    <mergeCell ref="C97:G97"/>
    <mergeCell ref="C98:G98"/>
    <mergeCell ref="C104:G104"/>
    <mergeCell ref="C105:G105"/>
    <mergeCell ref="C106:G106"/>
    <mergeCell ref="C107:G107"/>
    <mergeCell ref="C94:G94"/>
    <mergeCell ref="C99:G99"/>
    <mergeCell ref="A151:B154"/>
    <mergeCell ref="A106:B111"/>
    <mergeCell ref="A97:B98"/>
    <mergeCell ref="A99:B105"/>
    <mergeCell ref="A142:B149"/>
    <mergeCell ref="A150:B150"/>
    <mergeCell ref="A120:B127"/>
    <mergeCell ref="A117:B119"/>
    <mergeCell ref="A112:B116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9CC00"/>
  </sheetPr>
  <dimension ref="A1:Z1000"/>
  <sheetViews>
    <sheetView topLeftCell="A379" workbookViewId="0"/>
  </sheetViews>
  <sheetFormatPr defaultColWidth="14.42578125" defaultRowHeight="15" customHeight="1"/>
  <cols>
    <col min="1" max="1" width="24.42578125" customWidth="1"/>
    <col min="2" max="2" width="21.42578125" customWidth="1"/>
    <col min="3" max="3" width="22.140625" customWidth="1"/>
    <col min="4" max="4" width="15.85546875" customWidth="1"/>
    <col min="5" max="7" width="9" customWidth="1"/>
    <col min="8" max="8" width="26.5703125" customWidth="1"/>
    <col min="9" max="12" width="9" customWidth="1"/>
    <col min="13" max="26" width="8" customWidth="1"/>
  </cols>
  <sheetData>
    <row r="1" spans="1:26" ht="12.75" customHeight="1">
      <c r="A1" s="134" t="s">
        <v>558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 spans="1:26" ht="12.75" customHeight="1">
      <c r="A2" s="135" t="s">
        <v>563</v>
      </c>
      <c r="B2" s="97"/>
      <c r="C2" s="97"/>
      <c r="D2" s="226" t="s">
        <v>1173</v>
      </c>
      <c r="E2" s="226"/>
      <c r="F2" s="226"/>
      <c r="G2" s="226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</row>
    <row r="3" spans="1:26" ht="12.75" customHeight="1">
      <c r="A3" s="136" t="s">
        <v>566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</row>
    <row r="4" spans="1:26" ht="12.75" customHeight="1">
      <c r="A4" s="137" t="s">
        <v>571</v>
      </c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</row>
    <row r="5" spans="1:26" ht="12.75" customHeight="1">
      <c r="A5" s="138" t="s">
        <v>576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</row>
    <row r="6" spans="1:26" ht="12.75" customHeight="1">
      <c r="A6" s="139" t="s">
        <v>580</v>
      </c>
      <c r="B6" s="97"/>
      <c r="C6" s="97"/>
      <c r="D6" s="97"/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</row>
    <row r="7" spans="1:26" ht="12.75" customHeight="1">
      <c r="A7" s="140" t="s">
        <v>585</v>
      </c>
      <c r="B7" s="97"/>
      <c r="C7" s="97"/>
      <c r="D7" s="97"/>
      <c r="E7" s="97"/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</row>
    <row r="8" spans="1:26" ht="12.75" customHeight="1">
      <c r="A8" s="141" t="s">
        <v>589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</row>
    <row r="9" spans="1:26" ht="12.75" customHeight="1">
      <c r="A9" s="142" t="s">
        <v>592</v>
      </c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</row>
    <row r="10" spans="1:26" ht="12.75" customHeight="1">
      <c r="A10" s="97"/>
      <c r="B10" s="97"/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</row>
    <row r="11" spans="1:26" ht="12.75" customHeight="1">
      <c r="A11" s="227" t="s">
        <v>1176</v>
      </c>
      <c r="B11" s="228"/>
      <c r="C11" s="228"/>
      <c r="D11" s="228"/>
      <c r="E11" s="228"/>
      <c r="F11" s="228"/>
      <c r="G11" s="228"/>
      <c r="H11" s="228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</row>
    <row r="12" spans="1:26" ht="12.75" customHeight="1">
      <c r="A12" s="230"/>
      <c r="B12" s="418" t="s">
        <v>51</v>
      </c>
      <c r="C12" s="351"/>
      <c r="D12" s="231" t="s">
        <v>1141</v>
      </c>
      <c r="E12" s="230"/>
      <c r="F12" s="230"/>
      <c r="G12" s="230"/>
      <c r="H12" s="230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</row>
    <row r="13" spans="1:26" ht="12.75" customHeight="1">
      <c r="A13" s="230"/>
      <c r="B13" s="419" t="s">
        <v>1179</v>
      </c>
      <c r="C13" s="351"/>
      <c r="D13" s="232">
        <v>0</v>
      </c>
      <c r="E13" s="230"/>
      <c r="F13" s="230"/>
      <c r="G13" s="230"/>
      <c r="H13" s="230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</row>
    <row r="14" spans="1:26" ht="12.75" customHeight="1">
      <c r="A14" s="230"/>
      <c r="B14" s="419" t="s">
        <v>1180</v>
      </c>
      <c r="C14" s="351"/>
      <c r="D14" s="232">
        <v>1</v>
      </c>
      <c r="E14" s="230"/>
      <c r="F14" s="230"/>
      <c r="G14" s="230"/>
      <c r="H14" s="230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</row>
    <row r="15" spans="1:26" ht="12.75" customHeight="1">
      <c r="A15" s="230"/>
      <c r="B15" s="419" t="s">
        <v>1181</v>
      </c>
      <c r="C15" s="351"/>
      <c r="D15" s="234">
        <v>2</v>
      </c>
      <c r="E15" s="230"/>
      <c r="F15" s="230"/>
      <c r="G15" s="230"/>
      <c r="H15" s="230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</row>
    <row r="16" spans="1:26" ht="12.75" customHeight="1">
      <c r="A16" s="230"/>
      <c r="B16" s="419" t="s">
        <v>1183</v>
      </c>
      <c r="C16" s="351"/>
      <c r="D16" s="232">
        <v>3</v>
      </c>
      <c r="E16" s="230"/>
      <c r="F16" s="230"/>
      <c r="G16" s="230"/>
      <c r="H16" s="230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</row>
    <row r="17" spans="1:26" ht="12.75" customHeight="1">
      <c r="A17" s="230"/>
      <c r="B17" s="419" t="s">
        <v>1184</v>
      </c>
      <c r="C17" s="351"/>
      <c r="D17" s="234">
        <v>4</v>
      </c>
      <c r="E17" s="230"/>
      <c r="F17" s="230"/>
      <c r="G17" s="230"/>
      <c r="H17" s="230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</row>
    <row r="18" spans="1:26" ht="12.75" customHeight="1">
      <c r="A18" s="230"/>
      <c r="B18" s="419" t="s">
        <v>1185</v>
      </c>
      <c r="C18" s="351"/>
      <c r="D18" s="232">
        <v>5</v>
      </c>
      <c r="E18" s="230"/>
      <c r="F18" s="230"/>
      <c r="G18" s="230"/>
      <c r="H18" s="230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</row>
    <row r="19" spans="1:26" ht="12.75" customHeight="1">
      <c r="A19" s="230"/>
      <c r="B19" s="419" t="s">
        <v>1186</v>
      </c>
      <c r="C19" s="351"/>
      <c r="D19" s="232">
        <v>6</v>
      </c>
      <c r="E19" s="230"/>
      <c r="F19" s="230"/>
      <c r="G19" s="230"/>
      <c r="H19" s="230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</row>
    <row r="20" spans="1:26" ht="12.75" customHeight="1">
      <c r="A20" s="230"/>
      <c r="B20" s="419" t="s">
        <v>1187</v>
      </c>
      <c r="C20" s="351"/>
      <c r="D20" s="234">
        <v>7</v>
      </c>
      <c r="E20" s="230"/>
      <c r="F20" s="230"/>
      <c r="G20" s="230"/>
      <c r="H20" s="230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</row>
    <row r="21" spans="1:26" ht="12.75" customHeight="1">
      <c r="A21" s="230"/>
      <c r="B21" s="419" t="s">
        <v>1188</v>
      </c>
      <c r="C21" s="351"/>
      <c r="D21" s="232">
        <v>8</v>
      </c>
      <c r="E21" s="230"/>
      <c r="F21" s="230"/>
      <c r="G21" s="230"/>
      <c r="H21" s="230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</row>
    <row r="22" spans="1:26" ht="12.75" customHeight="1">
      <c r="A22" s="230"/>
      <c r="B22" s="419" t="s">
        <v>1189</v>
      </c>
      <c r="C22" s="351"/>
      <c r="D22" s="234">
        <v>9</v>
      </c>
      <c r="E22" s="230"/>
      <c r="F22" s="230"/>
      <c r="G22" s="230"/>
      <c r="H22" s="230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</row>
    <row r="23" spans="1:26" ht="12.75" customHeight="1">
      <c r="A23" s="230"/>
      <c r="B23" s="419" t="s">
        <v>1192</v>
      </c>
      <c r="C23" s="351"/>
      <c r="D23" s="232">
        <v>10</v>
      </c>
      <c r="E23" s="230"/>
      <c r="F23" s="230"/>
      <c r="G23" s="230"/>
      <c r="H23" s="230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</row>
    <row r="24" spans="1:26" ht="12.75" customHeight="1">
      <c r="A24" s="230"/>
      <c r="B24" s="419" t="s">
        <v>1193</v>
      </c>
      <c r="C24" s="351"/>
      <c r="D24" s="232">
        <v>11</v>
      </c>
      <c r="E24" s="230"/>
      <c r="F24" s="230"/>
      <c r="G24" s="230"/>
      <c r="H24" s="230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</row>
    <row r="25" spans="1:26" ht="12.75" customHeight="1">
      <c r="A25" s="230"/>
      <c r="B25" s="419" t="s">
        <v>1194</v>
      </c>
      <c r="C25" s="351"/>
      <c r="D25" s="234">
        <v>12</v>
      </c>
      <c r="E25" s="230"/>
      <c r="F25" s="230"/>
      <c r="G25" s="230"/>
      <c r="H25" s="230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</row>
    <row r="26" spans="1:26" ht="12.75" customHeight="1">
      <c r="A26" s="230"/>
      <c r="B26" s="419" t="s">
        <v>1196</v>
      </c>
      <c r="C26" s="351"/>
      <c r="D26" s="232">
        <v>13</v>
      </c>
      <c r="E26" s="230"/>
      <c r="F26" s="230"/>
      <c r="G26" s="230"/>
      <c r="H26" s="230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</row>
    <row r="27" spans="1:26" ht="12.75" customHeight="1">
      <c r="A27" s="230"/>
      <c r="B27" s="419" t="s">
        <v>1198</v>
      </c>
      <c r="C27" s="351"/>
      <c r="D27" s="234">
        <v>14</v>
      </c>
      <c r="E27" s="230"/>
      <c r="F27" s="230"/>
      <c r="G27" s="230"/>
      <c r="H27" s="230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</row>
    <row r="28" spans="1:26" ht="12.75" customHeight="1">
      <c r="A28" s="230"/>
      <c r="B28" s="419" t="s">
        <v>1200</v>
      </c>
      <c r="C28" s="351"/>
      <c r="D28" s="232">
        <v>15</v>
      </c>
      <c r="E28" s="230"/>
      <c r="F28" s="230"/>
      <c r="G28" s="230"/>
      <c r="H28" s="230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12.75" customHeight="1">
      <c r="A29" s="230"/>
      <c r="B29" s="419" t="s">
        <v>1202</v>
      </c>
      <c r="C29" s="351"/>
      <c r="D29" s="232">
        <v>16</v>
      </c>
      <c r="E29" s="230"/>
      <c r="F29" s="230"/>
      <c r="G29" s="230"/>
      <c r="H29" s="230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</row>
    <row r="30" spans="1:26" ht="12.75" customHeight="1">
      <c r="A30" s="230"/>
      <c r="B30" s="419" t="s">
        <v>1203</v>
      </c>
      <c r="C30" s="351"/>
      <c r="D30" s="234">
        <v>17</v>
      </c>
      <c r="E30" s="230"/>
      <c r="F30" s="230"/>
      <c r="G30" s="230"/>
      <c r="H30" s="230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</row>
    <row r="31" spans="1:26" ht="12.75" customHeight="1">
      <c r="A31" s="230"/>
      <c r="B31" s="419" t="s">
        <v>1205</v>
      </c>
      <c r="C31" s="351"/>
      <c r="D31" s="232">
        <v>18</v>
      </c>
      <c r="E31" s="230"/>
      <c r="F31" s="230"/>
      <c r="G31" s="230"/>
      <c r="H31" s="230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</row>
    <row r="32" spans="1:26" ht="12.75" customHeight="1">
      <c r="A32" s="230"/>
      <c r="B32" s="352" t="s">
        <v>1207</v>
      </c>
      <c r="C32" s="351"/>
      <c r="D32" s="234">
        <v>19</v>
      </c>
      <c r="E32" s="230"/>
      <c r="F32" s="230"/>
      <c r="G32" s="230"/>
      <c r="H32" s="230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</row>
    <row r="33" spans="1:26" ht="12.75" customHeight="1">
      <c r="A33" s="230"/>
      <c r="B33" s="352" t="s">
        <v>1208</v>
      </c>
      <c r="C33" s="351"/>
      <c r="D33" s="236" t="s">
        <v>1209</v>
      </c>
      <c r="E33" s="230"/>
      <c r="F33" s="230"/>
      <c r="G33" s="230"/>
      <c r="H33" s="230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</row>
    <row r="34" spans="1:26" ht="12.75" customHeight="1">
      <c r="A34" s="230"/>
      <c r="B34" s="352" t="s">
        <v>1211</v>
      </c>
      <c r="C34" s="351"/>
      <c r="D34" s="236" t="s">
        <v>1213</v>
      </c>
      <c r="E34" s="230"/>
      <c r="F34" s="230"/>
      <c r="G34" s="230"/>
      <c r="H34" s="230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</row>
    <row r="35" spans="1:26" ht="12.75" customHeight="1">
      <c r="A35" s="230"/>
      <c r="B35" s="420" t="s">
        <v>1214</v>
      </c>
      <c r="C35" s="351"/>
      <c r="D35" s="237" t="s">
        <v>1216</v>
      </c>
      <c r="E35" s="230"/>
      <c r="F35" s="230"/>
      <c r="G35" s="230"/>
      <c r="H35" s="230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</row>
    <row r="36" spans="1:26" ht="12.75" customHeight="1">
      <c r="A36" s="230"/>
      <c r="B36" s="420" t="s">
        <v>1217</v>
      </c>
      <c r="C36" s="351"/>
      <c r="D36" s="237" t="s">
        <v>1218</v>
      </c>
      <c r="E36" s="230"/>
      <c r="F36" s="230"/>
      <c r="G36" s="230"/>
      <c r="H36" s="230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</row>
    <row r="37" spans="1:26" ht="12.75" customHeight="1">
      <c r="A37" s="230"/>
      <c r="B37" s="420" t="s">
        <v>1219</v>
      </c>
      <c r="C37" s="351"/>
      <c r="D37" s="237" t="s">
        <v>1220</v>
      </c>
      <c r="E37" s="230"/>
      <c r="F37" s="230"/>
      <c r="G37" s="230"/>
      <c r="H37" s="230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</row>
    <row r="38" spans="1:26" ht="12.75" customHeight="1">
      <c r="A38" s="230"/>
      <c r="C38" s="238"/>
      <c r="D38" s="238"/>
      <c r="E38" s="230"/>
      <c r="F38" s="230"/>
      <c r="G38" s="230"/>
      <c r="H38" s="230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</row>
    <row r="39" spans="1:26" ht="12.75" customHeight="1">
      <c r="A39" s="230"/>
      <c r="B39" s="420" t="s">
        <v>1221</v>
      </c>
      <c r="C39" s="351"/>
      <c r="D39" s="239">
        <v>244</v>
      </c>
      <c r="E39" s="230"/>
      <c r="F39" s="230"/>
      <c r="G39" s="230"/>
      <c r="H39" s="230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</row>
    <row r="40" spans="1:26" ht="12.75" customHeight="1">
      <c r="A40" s="230"/>
      <c r="B40" s="420" t="s">
        <v>1223</v>
      </c>
      <c r="C40" s="351"/>
      <c r="D40" s="239">
        <v>245</v>
      </c>
      <c r="E40" s="230"/>
      <c r="F40" s="230"/>
      <c r="G40" s="230"/>
      <c r="H40" s="230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</row>
    <row r="41" spans="1:26" ht="12.75" customHeight="1">
      <c r="A41" s="230"/>
      <c r="B41" s="420" t="s">
        <v>1225</v>
      </c>
      <c r="C41" s="351"/>
      <c r="D41" s="239">
        <v>246</v>
      </c>
      <c r="E41" s="230"/>
      <c r="F41" s="230"/>
      <c r="G41" s="230"/>
      <c r="H41" s="230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</row>
    <row r="42" spans="1:26" ht="12.75" customHeight="1">
      <c r="A42" s="230"/>
      <c r="B42" s="420" t="s">
        <v>1227</v>
      </c>
      <c r="C42" s="351"/>
      <c r="D42" s="239">
        <v>247</v>
      </c>
      <c r="E42" s="230"/>
      <c r="F42" s="230"/>
      <c r="G42" s="230"/>
      <c r="H42" s="230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</row>
    <row r="43" spans="1:26" ht="12.75" customHeight="1">
      <c r="A43" s="230"/>
      <c r="B43" s="420" t="s">
        <v>1229</v>
      </c>
      <c r="C43" s="351"/>
      <c r="D43" s="239">
        <v>248</v>
      </c>
      <c r="E43" s="230"/>
      <c r="F43" s="230"/>
      <c r="G43" s="230"/>
      <c r="H43" s="230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</row>
    <row r="44" spans="1:26" ht="12.75" customHeight="1">
      <c r="A44" s="230"/>
      <c r="B44" s="421" t="s">
        <v>1231</v>
      </c>
      <c r="C44" s="351"/>
      <c r="D44" s="239">
        <v>249</v>
      </c>
      <c r="E44" s="230"/>
      <c r="F44" s="230"/>
      <c r="G44" s="230"/>
      <c r="H44" s="230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</row>
    <row r="45" spans="1:26" ht="12.75" customHeight="1">
      <c r="A45" s="230"/>
      <c r="B45" s="421" t="s">
        <v>1232</v>
      </c>
      <c r="C45" s="351"/>
      <c r="D45" s="239">
        <v>250</v>
      </c>
      <c r="E45" s="230"/>
      <c r="F45" s="230"/>
      <c r="G45" s="230"/>
      <c r="H45" s="230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</row>
    <row r="46" spans="1:26" ht="12.75" customHeight="1">
      <c r="A46" s="230"/>
      <c r="B46" s="421" t="s">
        <v>1234</v>
      </c>
      <c r="C46" s="351"/>
      <c r="D46" s="239">
        <v>251</v>
      </c>
      <c r="E46" s="230"/>
      <c r="F46" s="230"/>
      <c r="G46" s="230"/>
      <c r="H46" s="230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</row>
    <row r="47" spans="1:26" ht="12.75" customHeight="1">
      <c r="A47" s="230"/>
      <c r="B47" s="419" t="s">
        <v>1236</v>
      </c>
      <c r="C47" s="351"/>
      <c r="D47" s="234">
        <v>252</v>
      </c>
      <c r="E47" s="230"/>
      <c r="F47" s="230"/>
      <c r="G47" s="230"/>
      <c r="H47" s="230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</row>
    <row r="48" spans="1:26" ht="12.75" customHeight="1">
      <c r="A48" s="230"/>
      <c r="B48" s="419" t="s">
        <v>1237</v>
      </c>
      <c r="C48" s="351"/>
      <c r="D48" s="234">
        <v>253</v>
      </c>
      <c r="E48" s="230"/>
      <c r="F48" s="230"/>
      <c r="G48" s="230"/>
      <c r="H48" s="230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</row>
    <row r="49" spans="1:26" ht="12.75" customHeight="1">
      <c r="A49" s="230"/>
      <c r="B49" s="419" t="s">
        <v>1238</v>
      </c>
      <c r="C49" s="351"/>
      <c r="D49" s="234">
        <v>254</v>
      </c>
      <c r="E49" s="230"/>
      <c r="F49" s="230"/>
      <c r="G49" s="230"/>
      <c r="H49" s="230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</row>
    <row r="50" spans="1:26" ht="12.75" customHeight="1">
      <c r="A50" s="230"/>
      <c r="B50" s="419" t="s">
        <v>1239</v>
      </c>
      <c r="C50" s="351"/>
      <c r="D50" s="234">
        <v>255</v>
      </c>
      <c r="E50" s="230"/>
      <c r="F50" s="230"/>
      <c r="G50" s="230"/>
      <c r="H50" s="230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</row>
    <row r="51" spans="1:26" ht="12.75" customHeight="1">
      <c r="A51" s="230"/>
      <c r="B51" s="230"/>
      <c r="C51" s="230"/>
      <c r="D51" s="241"/>
      <c r="E51" s="230"/>
      <c r="F51" s="230"/>
      <c r="G51" s="230"/>
      <c r="H51" s="230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</row>
    <row r="52" spans="1:26" ht="12.75" customHeight="1">
      <c r="A52" s="97"/>
      <c r="B52" s="97"/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</row>
    <row r="53" spans="1:26" ht="12.75" customHeight="1">
      <c r="A53" s="227" t="s">
        <v>1242</v>
      </c>
      <c r="B53" s="228"/>
      <c r="C53" s="228"/>
      <c r="D53" s="228"/>
      <c r="E53" s="17"/>
      <c r="F53" s="17"/>
      <c r="G53" s="17"/>
      <c r="H53" s="1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</row>
    <row r="54" spans="1:26" ht="12.75" customHeight="1">
      <c r="A54" s="1"/>
      <c r="B54" s="418" t="s">
        <v>1242</v>
      </c>
      <c r="C54" s="351"/>
      <c r="D54" s="231" t="s">
        <v>1245</v>
      </c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</row>
    <row r="55" spans="1:26" ht="12.75" customHeight="1">
      <c r="A55" s="1"/>
      <c r="B55" s="352" t="s">
        <v>1246</v>
      </c>
      <c r="C55" s="351"/>
      <c r="D55" s="37">
        <v>0</v>
      </c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</row>
    <row r="56" spans="1:26" ht="12.75" customHeight="1">
      <c r="A56" s="1"/>
      <c r="B56" s="352" t="s">
        <v>1248</v>
      </c>
      <c r="C56" s="351"/>
      <c r="D56" s="37">
        <v>1</v>
      </c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</row>
    <row r="57" spans="1:26" ht="12.75" customHeight="1">
      <c r="A57" s="1"/>
      <c r="B57" s="352" t="s">
        <v>1250</v>
      </c>
      <c r="C57" s="351"/>
      <c r="D57" s="37">
        <v>2</v>
      </c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</row>
    <row r="58" spans="1:26" ht="12.75" customHeight="1">
      <c r="A58" s="1"/>
      <c r="B58" s="352" t="s">
        <v>1252</v>
      </c>
      <c r="C58" s="351"/>
      <c r="D58" s="37">
        <v>3</v>
      </c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</row>
    <row r="59" spans="1:26" ht="12.75" customHeight="1">
      <c r="A59" s="1"/>
      <c r="B59" s="352" t="s">
        <v>1254</v>
      </c>
      <c r="C59" s="351"/>
      <c r="D59" s="37">
        <v>4</v>
      </c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</row>
    <row r="60" spans="1:26" ht="12.75" customHeight="1">
      <c r="A60" s="1"/>
      <c r="B60" s="352" t="s">
        <v>1255</v>
      </c>
      <c r="C60" s="351"/>
      <c r="D60" s="37">
        <v>5</v>
      </c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</row>
    <row r="61" spans="1:26" ht="12.75" customHeight="1">
      <c r="A61" s="1"/>
      <c r="B61" s="352" t="s">
        <v>1256</v>
      </c>
      <c r="C61" s="351"/>
      <c r="D61" s="37">
        <v>6</v>
      </c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</row>
    <row r="62" spans="1:26" ht="12.75" customHeight="1">
      <c r="A62" s="1"/>
      <c r="B62" s="352" t="s">
        <v>1258</v>
      </c>
      <c r="C62" s="351"/>
      <c r="D62" s="37">
        <v>7</v>
      </c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</row>
    <row r="63" spans="1:26" ht="12.75" customHeight="1">
      <c r="A63" s="1"/>
      <c r="B63" s="352" t="s">
        <v>1260</v>
      </c>
      <c r="C63" s="351"/>
      <c r="D63" s="37">
        <v>8</v>
      </c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</row>
    <row r="64" spans="1:26" ht="12.75" customHeight="1">
      <c r="A64" s="1"/>
      <c r="B64" s="352" t="s">
        <v>1261</v>
      </c>
      <c r="C64" s="351"/>
      <c r="D64" s="37">
        <v>9</v>
      </c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</row>
    <row r="65" spans="1:26" ht="12.75" customHeight="1">
      <c r="A65" s="1"/>
      <c r="B65" s="352" t="s">
        <v>1264</v>
      </c>
      <c r="C65" s="351"/>
      <c r="D65" s="37">
        <v>10</v>
      </c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</row>
    <row r="66" spans="1:26" ht="12.75" customHeight="1">
      <c r="A66" s="1"/>
      <c r="B66" s="352" t="s">
        <v>1265</v>
      </c>
      <c r="C66" s="351"/>
      <c r="D66" s="37">
        <v>11</v>
      </c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</row>
    <row r="67" spans="1:26" ht="12.75" customHeight="1">
      <c r="A67" s="1"/>
      <c r="B67" s="352" t="s">
        <v>1267</v>
      </c>
      <c r="C67" s="351"/>
      <c r="D67" s="37">
        <v>12</v>
      </c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</row>
    <row r="68" spans="1:26" ht="12.75" customHeight="1">
      <c r="A68" s="1"/>
      <c r="B68" s="352" t="s">
        <v>1268</v>
      </c>
      <c r="C68" s="351"/>
      <c r="D68" s="37">
        <v>13</v>
      </c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</row>
    <row r="69" spans="1:26" ht="12.75" customHeight="1">
      <c r="A69" s="1"/>
      <c r="B69" s="352" t="s">
        <v>1269</v>
      </c>
      <c r="C69" s="351"/>
      <c r="D69" s="37">
        <v>14</v>
      </c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</row>
    <row r="70" spans="1:26" ht="12.75" customHeight="1">
      <c r="A70" s="1"/>
      <c r="B70" s="352" t="s">
        <v>1271</v>
      </c>
      <c r="C70" s="351"/>
      <c r="D70" s="37">
        <v>15</v>
      </c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</row>
    <row r="71" spans="1:26" ht="12.75" customHeight="1">
      <c r="A71" s="1"/>
      <c r="B71" s="352" t="s">
        <v>1272</v>
      </c>
      <c r="C71" s="351"/>
      <c r="D71" s="37">
        <v>16</v>
      </c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</row>
    <row r="72" spans="1:26" ht="12.75" customHeight="1">
      <c r="A72" s="1"/>
      <c r="B72" s="352" t="s">
        <v>1273</v>
      </c>
      <c r="C72" s="351"/>
      <c r="D72" s="37">
        <v>17</v>
      </c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</row>
    <row r="73" spans="1:26" ht="12.75" customHeight="1">
      <c r="A73" s="1"/>
      <c r="B73" s="352" t="s">
        <v>1276</v>
      </c>
      <c r="C73" s="351"/>
      <c r="D73" s="37">
        <v>18</v>
      </c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</row>
    <row r="74" spans="1:26" ht="12.75" customHeight="1">
      <c r="A74" s="1"/>
      <c r="B74" s="378" t="s">
        <v>1278</v>
      </c>
      <c r="C74" s="351"/>
      <c r="D74" s="247">
        <v>19</v>
      </c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</row>
    <row r="75" spans="1:26" ht="12.75" customHeight="1">
      <c r="A75" s="1"/>
      <c r="B75" s="378" t="s">
        <v>1281</v>
      </c>
      <c r="C75" s="351"/>
      <c r="D75" s="247">
        <v>20</v>
      </c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</row>
    <row r="76" spans="1:26" ht="12.75" customHeight="1">
      <c r="A76" s="1"/>
      <c r="B76" s="378" t="s">
        <v>1284</v>
      </c>
      <c r="C76" s="351"/>
      <c r="D76" s="247">
        <v>21</v>
      </c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</row>
    <row r="77" spans="1:26" ht="12.75" customHeight="1">
      <c r="A77" s="1"/>
      <c r="B77" s="378" t="s">
        <v>1286</v>
      </c>
      <c r="C77" s="351"/>
      <c r="D77" s="247">
        <v>22</v>
      </c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</row>
    <row r="78" spans="1:26" ht="12.75" customHeight="1">
      <c r="A78" s="1"/>
      <c r="B78" s="378" t="s">
        <v>1288</v>
      </c>
      <c r="C78" s="351"/>
      <c r="D78" s="247">
        <v>23</v>
      </c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</row>
    <row r="79" spans="1:26" ht="12.75" customHeight="1">
      <c r="A79" s="1"/>
      <c r="B79" s="378" t="s">
        <v>1290</v>
      </c>
      <c r="C79" s="351"/>
      <c r="D79" s="247">
        <v>24</v>
      </c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</row>
    <row r="80" spans="1:26" ht="12.75" customHeight="1">
      <c r="A80" s="1"/>
      <c r="B80" s="378" t="s">
        <v>1292</v>
      </c>
      <c r="C80" s="351"/>
      <c r="D80" s="247">
        <v>25</v>
      </c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</row>
    <row r="81" spans="1:26" ht="12.75" customHeight="1">
      <c r="A81" s="1"/>
      <c r="B81" s="378" t="s">
        <v>1293</v>
      </c>
      <c r="C81" s="351"/>
      <c r="D81" s="247">
        <v>26</v>
      </c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</row>
    <row r="82" spans="1:26" ht="12.75" customHeight="1">
      <c r="A82" s="1"/>
      <c r="B82" s="378" t="s">
        <v>1296</v>
      </c>
      <c r="C82" s="351"/>
      <c r="D82" s="247">
        <v>27</v>
      </c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</row>
    <row r="83" spans="1:26" ht="12.75" customHeight="1">
      <c r="A83" s="1"/>
      <c r="B83" s="378" t="s">
        <v>1297</v>
      </c>
      <c r="C83" s="351"/>
      <c r="D83" s="247">
        <v>28</v>
      </c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</row>
    <row r="84" spans="1:26" ht="12.75" customHeight="1">
      <c r="A84" s="1"/>
      <c r="B84" s="352"/>
      <c r="C84" s="351"/>
      <c r="D84" s="37">
        <v>27</v>
      </c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</row>
    <row r="85" spans="1:26" ht="12.75" customHeight="1">
      <c r="A85" s="1"/>
      <c r="B85" s="352"/>
      <c r="C85" s="351"/>
      <c r="D85" s="37">
        <v>28</v>
      </c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</row>
    <row r="86" spans="1:26" ht="12.75" customHeight="1">
      <c r="A86" s="1"/>
      <c r="B86" s="1"/>
      <c r="C86" s="1"/>
      <c r="D86" s="1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</row>
    <row r="87" spans="1:26" ht="12.75" customHeight="1">
      <c r="A87" s="1"/>
      <c r="B87" s="1"/>
      <c r="C87" s="1"/>
      <c r="D87" s="1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</row>
    <row r="88" spans="1:26" ht="12.75" customHeight="1">
      <c r="A88" s="227" t="s">
        <v>1302</v>
      </c>
      <c r="B88" s="228"/>
      <c r="C88" s="228"/>
      <c r="D88" s="228"/>
      <c r="E88" s="17"/>
      <c r="F88" s="17"/>
      <c r="G88" s="17"/>
      <c r="H88" s="1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</row>
    <row r="89" spans="1:26" ht="12.75" customHeight="1">
      <c r="A89" s="1"/>
      <c r="B89" s="418" t="s">
        <v>1303</v>
      </c>
      <c r="C89" s="351"/>
      <c r="D89" s="231" t="s">
        <v>1245</v>
      </c>
      <c r="E89" s="431" t="s">
        <v>1305</v>
      </c>
      <c r="F89" s="394"/>
      <c r="G89" s="394"/>
      <c r="H89" s="430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</row>
    <row r="90" spans="1:26" ht="12.75" customHeight="1">
      <c r="A90" s="1"/>
      <c r="B90" s="352" t="s">
        <v>1306</v>
      </c>
      <c r="C90" s="351"/>
      <c r="D90" s="37">
        <v>0</v>
      </c>
      <c r="E90" s="417" t="s">
        <v>1308</v>
      </c>
      <c r="F90" s="337"/>
      <c r="G90" s="337"/>
      <c r="H90" s="338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</row>
    <row r="91" spans="1:26" ht="12.75" customHeight="1">
      <c r="A91" s="1"/>
      <c r="B91" s="352" t="s">
        <v>1310</v>
      </c>
      <c r="C91" s="351"/>
      <c r="D91" s="37">
        <v>1</v>
      </c>
      <c r="E91" s="417" t="s">
        <v>1311</v>
      </c>
      <c r="F91" s="337"/>
      <c r="G91" s="337"/>
      <c r="H91" s="338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</row>
    <row r="92" spans="1:26" ht="12.75" customHeight="1">
      <c r="A92" s="1"/>
      <c r="B92" s="352" t="s">
        <v>1314</v>
      </c>
      <c r="C92" s="351"/>
      <c r="D92" s="37">
        <v>2</v>
      </c>
      <c r="E92" s="417" t="s">
        <v>1316</v>
      </c>
      <c r="F92" s="337"/>
      <c r="G92" s="337"/>
      <c r="H92" s="338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</row>
    <row r="93" spans="1:26" ht="12.75" customHeight="1">
      <c r="A93" s="1"/>
      <c r="B93" s="352" t="s">
        <v>1319</v>
      </c>
      <c r="C93" s="351"/>
      <c r="D93" s="37">
        <v>3</v>
      </c>
      <c r="E93" s="417" t="s">
        <v>1323</v>
      </c>
      <c r="F93" s="337"/>
      <c r="G93" s="337"/>
      <c r="H93" s="338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</row>
    <row r="94" spans="1:26" ht="12.75" customHeight="1">
      <c r="A94" s="1"/>
      <c r="B94" s="352" t="s">
        <v>1325</v>
      </c>
      <c r="C94" s="351"/>
      <c r="D94" s="37">
        <v>4</v>
      </c>
      <c r="E94" s="417" t="s">
        <v>1326</v>
      </c>
      <c r="F94" s="337"/>
      <c r="G94" s="337"/>
      <c r="H94" s="338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</row>
    <row r="95" spans="1:26" ht="12.75" customHeight="1">
      <c r="A95" s="1"/>
      <c r="B95" s="1"/>
      <c r="C95" s="1"/>
      <c r="D95" s="1"/>
      <c r="E95" s="63" t="s">
        <v>1327</v>
      </c>
      <c r="F95" s="63">
        <f>SUM(4096+544768+266240+499712)</f>
        <v>1314816</v>
      </c>
      <c r="G95" s="63"/>
      <c r="H95" s="63" t="s">
        <v>1329</v>
      </c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</row>
    <row r="96" spans="1:26" ht="12.75" customHeight="1">
      <c r="A96" s="1"/>
      <c r="B96" s="1"/>
      <c r="C96" s="1"/>
      <c r="D96" s="1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</row>
    <row r="97" spans="1:26" ht="12.75" customHeight="1">
      <c r="A97" s="1"/>
      <c r="B97" s="1"/>
      <c r="C97" s="1"/>
      <c r="D97" s="1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</row>
    <row r="98" spans="1:26" ht="12.75" customHeight="1">
      <c r="A98" s="227" t="s">
        <v>1332</v>
      </c>
      <c r="B98" s="228"/>
      <c r="C98" s="228"/>
      <c r="D98" s="228"/>
      <c r="E98" s="17"/>
      <c r="F98" s="17"/>
      <c r="G98" s="17"/>
      <c r="H98" s="1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</row>
    <row r="99" spans="1:26" ht="12.75" customHeight="1">
      <c r="A99" s="1"/>
      <c r="B99" s="418" t="s">
        <v>1242</v>
      </c>
      <c r="C99" s="351"/>
      <c r="D99" s="231" t="s">
        <v>1245</v>
      </c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</row>
    <row r="100" spans="1:26" ht="12.75" customHeight="1">
      <c r="A100" s="1"/>
      <c r="B100" s="352" t="s">
        <v>1335</v>
      </c>
      <c r="C100" s="351"/>
      <c r="D100" s="37">
        <v>0</v>
      </c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</row>
    <row r="101" spans="1:26" ht="12.75" customHeight="1">
      <c r="A101" s="1"/>
      <c r="B101" s="352" t="s">
        <v>1338</v>
      </c>
      <c r="C101" s="351"/>
      <c r="D101" s="37">
        <v>1</v>
      </c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</row>
    <row r="102" spans="1:26" ht="12.75" customHeight="1">
      <c r="A102" s="1"/>
      <c r="B102" s="352" t="s">
        <v>1340</v>
      </c>
      <c r="C102" s="351"/>
      <c r="D102" s="37">
        <v>2</v>
      </c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</row>
    <row r="103" spans="1:26" ht="12.75" customHeight="1">
      <c r="A103" s="1"/>
      <c r="B103" s="1"/>
      <c r="C103" s="1"/>
      <c r="D103" s="1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</row>
    <row r="104" spans="1:26" ht="12.75" customHeight="1">
      <c r="A104" s="227" t="s">
        <v>1342</v>
      </c>
      <c r="B104" s="228"/>
      <c r="C104" s="228"/>
      <c r="D104" s="228"/>
      <c r="E104" s="17"/>
      <c r="F104" s="17"/>
      <c r="G104" s="17"/>
      <c r="H104" s="1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</row>
    <row r="105" spans="1:26" ht="12.75" customHeight="1">
      <c r="A105" s="1"/>
      <c r="B105" s="418" t="s">
        <v>1342</v>
      </c>
      <c r="C105" s="351"/>
      <c r="D105" s="231" t="s">
        <v>1245</v>
      </c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</row>
    <row r="106" spans="1:26" ht="12.75" customHeight="1">
      <c r="A106" s="1"/>
      <c r="B106" s="352" t="s">
        <v>1343</v>
      </c>
      <c r="C106" s="351"/>
      <c r="D106" s="37">
        <v>0</v>
      </c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</row>
    <row r="107" spans="1:26" ht="12.75" customHeight="1">
      <c r="A107" s="1"/>
      <c r="B107" s="352" t="s">
        <v>1344</v>
      </c>
      <c r="C107" s="351"/>
      <c r="D107" s="37">
        <v>1</v>
      </c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</row>
    <row r="108" spans="1:26" ht="12.75" customHeight="1">
      <c r="A108" s="1"/>
      <c r="B108" s="352" t="s">
        <v>1346</v>
      </c>
      <c r="C108" s="351"/>
      <c r="D108" s="37">
        <v>2</v>
      </c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</row>
    <row r="109" spans="1:26" ht="12.75" customHeight="1">
      <c r="A109" s="1"/>
      <c r="B109" s="352" t="s">
        <v>1348</v>
      </c>
      <c r="C109" s="351"/>
      <c r="D109" s="37">
        <v>3</v>
      </c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</row>
    <row r="110" spans="1:26" ht="12.75" customHeight="1">
      <c r="A110" s="1"/>
      <c r="B110" s="352" t="s">
        <v>1350</v>
      </c>
      <c r="C110" s="351"/>
      <c r="D110" s="37">
        <v>4</v>
      </c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</row>
    <row r="111" spans="1:26" ht="12.75" customHeight="1">
      <c r="A111" s="1"/>
      <c r="B111" s="352" t="s">
        <v>1353</v>
      </c>
      <c r="C111" s="351"/>
      <c r="D111" s="37">
        <v>5</v>
      </c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</row>
    <row r="112" spans="1:26" ht="12.75" customHeight="1">
      <c r="A112" s="1"/>
      <c r="B112" s="352" t="s">
        <v>1356</v>
      </c>
      <c r="C112" s="351"/>
      <c r="D112" s="37">
        <v>6</v>
      </c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</row>
    <row r="113" spans="1:26" ht="12.75" customHeight="1">
      <c r="A113" s="1"/>
      <c r="B113" s="352" t="s">
        <v>1357</v>
      </c>
      <c r="C113" s="351"/>
      <c r="D113" s="37">
        <v>7</v>
      </c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</row>
    <row r="114" spans="1:26" ht="12.75" customHeight="1">
      <c r="A114" s="1"/>
      <c r="B114" s="352" t="s">
        <v>1358</v>
      </c>
      <c r="C114" s="351"/>
      <c r="D114" s="37">
        <v>8</v>
      </c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</row>
    <row r="115" spans="1:26" ht="12.75" customHeight="1">
      <c r="A115" s="1"/>
      <c r="B115" s="425" t="s">
        <v>1360</v>
      </c>
      <c r="C115" s="351"/>
      <c r="D115" s="86">
        <v>9</v>
      </c>
      <c r="E115" s="269"/>
      <c r="F115" s="269" t="s">
        <v>1362</v>
      </c>
      <c r="G115" s="269"/>
      <c r="H115" s="269"/>
      <c r="I115" s="269"/>
      <c r="J115" s="269"/>
      <c r="K115" s="269"/>
      <c r="L115" s="269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</row>
    <row r="116" spans="1:26" ht="12.75" customHeight="1">
      <c r="A116" s="1"/>
      <c r="B116" s="425" t="s">
        <v>1364</v>
      </c>
      <c r="C116" s="351"/>
      <c r="D116" s="86">
        <v>10</v>
      </c>
      <c r="E116" s="269"/>
      <c r="F116" s="269"/>
      <c r="G116" s="269"/>
      <c r="H116" s="269"/>
      <c r="I116" s="269"/>
      <c r="J116" s="269"/>
      <c r="K116" s="269"/>
      <c r="L116" s="269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</row>
    <row r="117" spans="1:26" ht="12.75">
      <c r="A117" s="1"/>
      <c r="B117" s="425" t="s">
        <v>1365</v>
      </c>
      <c r="C117" s="351"/>
      <c r="D117" s="86">
        <v>11</v>
      </c>
      <c r="E117" s="269"/>
      <c r="F117" s="426" t="s">
        <v>1366</v>
      </c>
      <c r="G117" s="427"/>
      <c r="H117" s="427"/>
      <c r="I117" s="427"/>
      <c r="J117" s="427"/>
      <c r="K117" s="427"/>
      <c r="L117" s="406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</row>
    <row r="118" spans="1:26" ht="12.75" customHeight="1">
      <c r="A118" s="1"/>
      <c r="B118" s="425" t="s">
        <v>1368</v>
      </c>
      <c r="C118" s="351"/>
      <c r="D118" s="86">
        <v>12</v>
      </c>
      <c r="E118" s="269"/>
      <c r="F118" s="408"/>
      <c r="G118" s="428"/>
      <c r="H118" s="428"/>
      <c r="I118" s="428"/>
      <c r="J118" s="428"/>
      <c r="K118" s="428"/>
      <c r="L118" s="409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</row>
    <row r="119" spans="1:26" ht="12.75" customHeight="1">
      <c r="A119" s="1"/>
      <c r="B119" s="429"/>
      <c r="C119" s="430"/>
      <c r="D119" s="1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</row>
    <row r="120" spans="1:26" ht="12.75" customHeight="1">
      <c r="A120" s="227" t="s">
        <v>1371</v>
      </c>
      <c r="B120" s="228"/>
      <c r="C120" s="228"/>
      <c r="D120" s="228"/>
      <c r="E120" s="17"/>
      <c r="F120" s="17"/>
      <c r="G120" s="17"/>
      <c r="H120" s="1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</row>
    <row r="121" spans="1:26" ht="12.75" customHeight="1">
      <c r="A121" s="274"/>
      <c r="B121" s="418" t="s">
        <v>1371</v>
      </c>
      <c r="C121" s="351"/>
      <c r="D121" s="231" t="s">
        <v>1245</v>
      </c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</row>
    <row r="122" spans="1:26" ht="12.75" customHeight="1">
      <c r="A122" s="274"/>
      <c r="B122" s="352" t="s">
        <v>1373</v>
      </c>
      <c r="C122" s="351"/>
      <c r="D122" s="37">
        <v>0</v>
      </c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</row>
    <row r="123" spans="1:26" ht="12.75" customHeight="1">
      <c r="A123" s="274"/>
      <c r="B123" s="352" t="s">
        <v>1376</v>
      </c>
      <c r="C123" s="351"/>
      <c r="D123" s="37">
        <v>1</v>
      </c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</row>
    <row r="124" spans="1:26" ht="12.75" customHeight="1">
      <c r="A124" s="274"/>
      <c r="B124" s="352" t="s">
        <v>1377</v>
      </c>
      <c r="C124" s="351"/>
      <c r="D124" s="37">
        <v>2</v>
      </c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</row>
    <row r="125" spans="1:26" ht="12.75" customHeight="1">
      <c r="A125" s="274"/>
      <c r="B125" s="352" t="s">
        <v>1378</v>
      </c>
      <c r="C125" s="351"/>
      <c r="D125" s="37">
        <v>3</v>
      </c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</row>
    <row r="126" spans="1:26" ht="12.75" customHeight="1">
      <c r="A126" s="274"/>
      <c r="B126" s="352" t="s">
        <v>1379</v>
      </c>
      <c r="C126" s="351"/>
      <c r="D126" s="37">
        <v>4</v>
      </c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</row>
    <row r="127" spans="1:26" ht="12.75" customHeight="1">
      <c r="A127" s="274"/>
      <c r="B127" s="352" t="s">
        <v>1380</v>
      </c>
      <c r="C127" s="351"/>
      <c r="D127" s="37">
        <v>5</v>
      </c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</row>
    <row r="128" spans="1:26" ht="12.75" customHeight="1">
      <c r="A128" s="274"/>
      <c r="B128" s="352" t="s">
        <v>1382</v>
      </c>
      <c r="C128" s="351"/>
      <c r="D128" s="37">
        <v>6</v>
      </c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</row>
    <row r="129" spans="1:26" ht="12.75" customHeight="1">
      <c r="A129" s="1"/>
      <c r="B129" s="352" t="s">
        <v>1383</v>
      </c>
      <c r="C129" s="351"/>
      <c r="D129" s="37">
        <v>7</v>
      </c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</row>
    <row r="130" spans="1:26" ht="12.75" customHeight="1">
      <c r="A130" s="1"/>
      <c r="B130" s="352"/>
      <c r="C130" s="351"/>
      <c r="D130" s="3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</row>
    <row r="131" spans="1:26" ht="12.75" customHeight="1">
      <c r="A131" s="1"/>
      <c r="B131" s="352"/>
      <c r="C131" s="351"/>
      <c r="D131" s="3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</row>
    <row r="132" spans="1:26" ht="12.75" customHeight="1">
      <c r="A132" s="1"/>
      <c r="B132" s="352"/>
      <c r="C132" s="351"/>
      <c r="D132" s="3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</row>
    <row r="133" spans="1:26" ht="12.75" customHeight="1">
      <c r="A133" s="1"/>
      <c r="B133" s="1"/>
      <c r="C133" s="1"/>
      <c r="D133" s="1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</row>
    <row r="134" spans="1:26" ht="12.75" customHeight="1">
      <c r="A134" s="1"/>
      <c r="B134" s="1"/>
      <c r="C134" s="1"/>
      <c r="D134" s="1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</row>
    <row r="135" spans="1:26" ht="12.75" customHeight="1">
      <c r="A135" s="1"/>
      <c r="B135" s="1"/>
      <c r="C135" s="1"/>
      <c r="D135" s="1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</row>
    <row r="136" spans="1:26" ht="12.75" customHeight="1">
      <c r="A136" s="227" t="s">
        <v>1385</v>
      </c>
      <c r="B136" s="228"/>
      <c r="C136" s="228"/>
      <c r="D136" s="228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</row>
    <row r="137" spans="1:26" ht="12.75" customHeight="1">
      <c r="A137" s="274"/>
      <c r="B137" s="418" t="s">
        <v>1371</v>
      </c>
      <c r="C137" s="351"/>
      <c r="D137" s="231" t="s">
        <v>1245</v>
      </c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</row>
    <row r="138" spans="1:26" ht="12.75" customHeight="1">
      <c r="A138" s="274"/>
      <c r="B138" s="352" t="s">
        <v>1386</v>
      </c>
      <c r="C138" s="351"/>
      <c r="D138" s="37">
        <v>0</v>
      </c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</row>
    <row r="139" spans="1:26" ht="12.75" customHeight="1">
      <c r="A139" s="274"/>
      <c r="B139" s="352" t="s">
        <v>1387</v>
      </c>
      <c r="C139" s="351"/>
      <c r="D139" s="37">
        <v>1</v>
      </c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</row>
    <row r="140" spans="1:26" ht="12.75" customHeight="1">
      <c r="A140" s="274"/>
      <c r="B140" s="352" t="s">
        <v>1389</v>
      </c>
      <c r="C140" s="351"/>
      <c r="D140" s="37">
        <v>2</v>
      </c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</row>
    <row r="141" spans="1:26" ht="12.75" customHeight="1">
      <c r="A141" s="274"/>
      <c r="B141" s="352" t="s">
        <v>1391</v>
      </c>
      <c r="C141" s="351"/>
      <c r="D141" s="37">
        <v>3</v>
      </c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</row>
    <row r="142" spans="1:26" ht="12.75" customHeight="1">
      <c r="A142" s="274"/>
      <c r="B142" s="352" t="s">
        <v>1395</v>
      </c>
      <c r="C142" s="351"/>
      <c r="D142" s="37">
        <v>4</v>
      </c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</row>
    <row r="143" spans="1:26" ht="12.75" customHeight="1">
      <c r="A143" s="274"/>
      <c r="B143" s="352" t="s">
        <v>1396</v>
      </c>
      <c r="C143" s="351"/>
      <c r="D143" s="37">
        <v>5</v>
      </c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</row>
    <row r="144" spans="1:26" ht="12.75" customHeight="1">
      <c r="A144" s="274"/>
      <c r="B144" s="352" t="s">
        <v>1398</v>
      </c>
      <c r="C144" s="351"/>
      <c r="D144" s="37">
        <v>6</v>
      </c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</row>
    <row r="145" spans="1:26" ht="12.75" customHeight="1">
      <c r="A145" s="1"/>
      <c r="B145" s="1"/>
      <c r="C145" s="1"/>
      <c r="D145" s="1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</row>
    <row r="146" spans="1:26" ht="12.75" customHeight="1">
      <c r="A146" s="1"/>
      <c r="B146" s="1"/>
      <c r="C146" s="1"/>
      <c r="D146" s="1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</row>
    <row r="147" spans="1:26" ht="12.75" customHeight="1">
      <c r="A147" s="1"/>
      <c r="B147" s="1"/>
      <c r="C147" s="1"/>
      <c r="D147" s="1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</row>
    <row r="148" spans="1:26" ht="12.75" customHeight="1">
      <c r="A148" s="227" t="s">
        <v>1399</v>
      </c>
      <c r="B148" s="228"/>
      <c r="C148" s="228"/>
      <c r="D148" s="228"/>
      <c r="E148" s="17"/>
      <c r="F148" s="17"/>
      <c r="G148" s="17"/>
      <c r="H148" s="1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</row>
    <row r="149" spans="1:26" ht="12.75" customHeight="1">
      <c r="A149" s="1"/>
      <c r="B149" s="418" t="s">
        <v>51</v>
      </c>
      <c r="C149" s="351"/>
      <c r="D149" s="231" t="s">
        <v>1245</v>
      </c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</row>
    <row r="150" spans="1:26" ht="12.75" customHeight="1">
      <c r="A150" s="1"/>
      <c r="B150" s="352" t="s">
        <v>1402</v>
      </c>
      <c r="C150" s="351"/>
      <c r="D150" s="37">
        <v>0</v>
      </c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</row>
    <row r="151" spans="1:26" ht="12.75" customHeight="1">
      <c r="A151" s="1"/>
      <c r="B151" s="352" t="s">
        <v>1403</v>
      </c>
      <c r="C151" s="351"/>
      <c r="D151" s="37">
        <v>1</v>
      </c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</row>
    <row r="152" spans="1:26" ht="12.75" customHeight="1">
      <c r="A152" s="1"/>
      <c r="B152" s="352" t="s">
        <v>1405</v>
      </c>
      <c r="C152" s="351"/>
      <c r="D152" s="37">
        <v>2</v>
      </c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</row>
    <row r="153" spans="1:26" ht="12.75" customHeight="1">
      <c r="A153" s="1"/>
      <c r="B153" s="352" t="s">
        <v>1407</v>
      </c>
      <c r="C153" s="351"/>
      <c r="D153" s="37">
        <v>3</v>
      </c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</row>
    <row r="154" spans="1:26" ht="12.75" customHeight="1">
      <c r="A154" s="97"/>
      <c r="B154" s="97"/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</row>
    <row r="155" spans="1:26" ht="12.75" customHeight="1">
      <c r="A155" s="227" t="s">
        <v>1409</v>
      </c>
      <c r="B155" s="228"/>
      <c r="C155" s="228"/>
      <c r="D155" s="228"/>
      <c r="E155" s="17"/>
      <c r="F155" s="17"/>
      <c r="G155" s="17"/>
      <c r="H155" s="1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</row>
    <row r="156" spans="1:26" ht="12.75" customHeight="1">
      <c r="A156" s="1"/>
      <c r="B156" s="418" t="s">
        <v>1303</v>
      </c>
      <c r="C156" s="351"/>
      <c r="D156" s="231" t="s">
        <v>1245</v>
      </c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</row>
    <row r="157" spans="1:26" ht="12.75" customHeight="1">
      <c r="A157" s="1"/>
      <c r="B157" s="352" t="s">
        <v>1306</v>
      </c>
      <c r="C157" s="351"/>
      <c r="D157" s="37">
        <v>0</v>
      </c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</row>
    <row r="158" spans="1:26" ht="12.75" customHeight="1">
      <c r="A158" s="1"/>
      <c r="B158" s="352" t="s">
        <v>1310</v>
      </c>
      <c r="C158" s="351"/>
      <c r="D158" s="37">
        <v>1</v>
      </c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</row>
    <row r="159" spans="1:26" ht="12.75" customHeight="1">
      <c r="A159" s="1"/>
      <c r="B159" s="352" t="s">
        <v>1412</v>
      </c>
      <c r="C159" s="351"/>
      <c r="D159" s="37">
        <v>2</v>
      </c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</row>
    <row r="160" spans="1:26" ht="12.75" customHeight="1">
      <c r="A160" s="1"/>
      <c r="B160" s="352" t="s">
        <v>1418</v>
      </c>
      <c r="C160" s="351"/>
      <c r="D160" s="37">
        <v>3</v>
      </c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</row>
    <row r="161" spans="1:26" ht="12.75" customHeight="1">
      <c r="A161" s="1"/>
      <c r="B161" s="352" t="s">
        <v>1419</v>
      </c>
      <c r="C161" s="351"/>
      <c r="D161" s="37">
        <v>4</v>
      </c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</row>
    <row r="162" spans="1:26" ht="12.75" customHeight="1">
      <c r="A162" s="1"/>
      <c r="B162" s="352" t="s">
        <v>1422</v>
      </c>
      <c r="C162" s="351"/>
      <c r="D162" s="37">
        <v>5</v>
      </c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</row>
    <row r="163" spans="1:26" ht="12.75" customHeight="1">
      <c r="A163" s="1"/>
      <c r="B163" s="352" t="s">
        <v>1424</v>
      </c>
      <c r="C163" s="351"/>
      <c r="D163" s="37">
        <v>6</v>
      </c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</row>
    <row r="164" spans="1:26" ht="12.75" customHeight="1">
      <c r="A164" s="1"/>
      <c r="B164" s="352" t="s">
        <v>1426</v>
      </c>
      <c r="C164" s="351"/>
      <c r="D164" s="37">
        <v>7</v>
      </c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</row>
    <row r="165" spans="1:26" ht="12.75" customHeight="1">
      <c r="A165" s="1"/>
      <c r="B165" s="352" t="s">
        <v>1427</v>
      </c>
      <c r="C165" s="351"/>
      <c r="D165" s="37">
        <v>8</v>
      </c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</row>
    <row r="166" spans="1:26" ht="12.75" customHeight="1">
      <c r="A166" s="1"/>
      <c r="B166" s="352" t="s">
        <v>1428</v>
      </c>
      <c r="C166" s="351"/>
      <c r="D166" s="37">
        <v>9</v>
      </c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</row>
    <row r="167" spans="1:26" ht="12.75" customHeight="1">
      <c r="A167" s="1"/>
      <c r="B167" s="352" t="s">
        <v>1430</v>
      </c>
      <c r="C167" s="351"/>
      <c r="D167" s="37">
        <v>10</v>
      </c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</row>
    <row r="168" spans="1:26" ht="12.75" customHeight="1">
      <c r="A168" s="1"/>
      <c r="B168" s="352" t="s">
        <v>1432</v>
      </c>
      <c r="C168" s="351"/>
      <c r="D168" s="37">
        <v>11</v>
      </c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</row>
    <row r="169" spans="1:26" ht="12.75" customHeight="1">
      <c r="A169" s="1"/>
      <c r="B169" s="352" t="s">
        <v>1433</v>
      </c>
      <c r="C169" s="351"/>
      <c r="D169" s="37">
        <v>12</v>
      </c>
      <c r="E169" s="97"/>
      <c r="F169" s="97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</row>
    <row r="170" spans="1:26" ht="12.75" customHeight="1">
      <c r="A170" s="1"/>
      <c r="B170" s="352"/>
      <c r="C170" s="351"/>
      <c r="D170" s="37">
        <v>13</v>
      </c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</row>
    <row r="171" spans="1:26" ht="12.75" customHeight="1">
      <c r="A171" s="97"/>
      <c r="B171" s="97"/>
      <c r="C171" s="97"/>
      <c r="D171" s="97"/>
      <c r="E171" s="97"/>
      <c r="F171" s="97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</row>
    <row r="172" spans="1:26" ht="12.75" customHeight="1">
      <c r="A172" s="227" t="s">
        <v>1435</v>
      </c>
      <c r="B172" s="228"/>
      <c r="C172" s="228"/>
      <c r="D172" s="228"/>
      <c r="E172" s="17"/>
      <c r="F172" s="17"/>
      <c r="G172" s="17"/>
      <c r="H172" s="1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</row>
    <row r="173" spans="1:26" ht="12.75" customHeight="1">
      <c r="A173" s="97"/>
      <c r="B173" s="418" t="s">
        <v>1409</v>
      </c>
      <c r="C173" s="351"/>
      <c r="D173" s="231" t="s">
        <v>1437</v>
      </c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</row>
    <row r="174" spans="1:26" ht="12.75" customHeight="1">
      <c r="A174" s="97"/>
      <c r="B174" s="352" t="s">
        <v>1306</v>
      </c>
      <c r="C174" s="351"/>
      <c r="D174" s="37">
        <v>16</v>
      </c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</row>
    <row r="175" spans="1:26" ht="12.75" customHeight="1">
      <c r="A175" s="97"/>
      <c r="B175" s="352" t="s">
        <v>1310</v>
      </c>
      <c r="C175" s="351"/>
      <c r="D175" s="37">
        <v>16</v>
      </c>
      <c r="E175" s="97"/>
      <c r="F175" s="97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</row>
    <row r="176" spans="1:26" ht="12.75" customHeight="1">
      <c r="A176" s="97"/>
      <c r="B176" s="352" t="s">
        <v>1412</v>
      </c>
      <c r="C176" s="351"/>
      <c r="D176" s="37">
        <v>16</v>
      </c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</row>
    <row r="177" spans="1:26" ht="12.75" customHeight="1">
      <c r="A177" s="97"/>
      <c r="B177" s="352" t="s">
        <v>1418</v>
      </c>
      <c r="C177" s="351"/>
      <c r="D177" s="37" t="s">
        <v>228</v>
      </c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</row>
    <row r="178" spans="1:26" ht="12.75" customHeight="1">
      <c r="A178" s="97"/>
      <c r="B178" s="352" t="s">
        <v>1419</v>
      </c>
      <c r="C178" s="351"/>
      <c r="D178" s="37">
        <v>32</v>
      </c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</row>
    <row r="179" spans="1:26" ht="12.75" customHeight="1">
      <c r="A179" s="97"/>
      <c r="B179" s="352" t="s">
        <v>1422</v>
      </c>
      <c r="C179" s="351"/>
      <c r="D179" s="37" t="s">
        <v>1439</v>
      </c>
      <c r="E179" s="97"/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</row>
    <row r="180" spans="1:26" ht="12.75" customHeight="1">
      <c r="A180" s="97"/>
      <c r="B180" s="352"/>
      <c r="C180" s="351"/>
      <c r="D180" s="37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</row>
    <row r="181" spans="1:26" ht="12.75" customHeight="1">
      <c r="A181" s="97"/>
      <c r="B181" s="1"/>
      <c r="C181" s="1"/>
      <c r="D181" s="1"/>
      <c r="E181" s="97"/>
      <c r="F181" s="97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</row>
    <row r="182" spans="1:26" ht="12.75" customHeight="1">
      <c r="A182" s="97"/>
      <c r="B182" s="1"/>
      <c r="C182" s="1"/>
      <c r="D182" s="1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</row>
    <row r="183" spans="1:26" ht="12.75" customHeight="1">
      <c r="A183" s="227" t="s">
        <v>1442</v>
      </c>
      <c r="B183" s="228"/>
      <c r="C183" s="228"/>
      <c r="D183" s="228"/>
      <c r="E183" s="17"/>
      <c r="F183" s="17"/>
      <c r="G183" s="17"/>
      <c r="H183" s="1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</row>
    <row r="184" spans="1:26" ht="12.75" customHeight="1">
      <c r="A184" s="97"/>
      <c r="B184" s="418" t="s">
        <v>1409</v>
      </c>
      <c r="C184" s="351"/>
      <c r="D184" s="231" t="s">
        <v>1437</v>
      </c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</row>
    <row r="185" spans="1:26" ht="12.75" customHeight="1">
      <c r="A185" s="97"/>
      <c r="B185" s="352" t="s">
        <v>1443</v>
      </c>
      <c r="C185" s="351"/>
      <c r="D185" s="37">
        <v>0</v>
      </c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</row>
    <row r="186" spans="1:26" ht="12.75" customHeight="1">
      <c r="A186" s="97"/>
      <c r="B186" s="352" t="s">
        <v>1444</v>
      </c>
      <c r="C186" s="351"/>
      <c r="D186" s="37">
        <v>1</v>
      </c>
      <c r="E186" s="97"/>
      <c r="F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</row>
    <row r="187" spans="1:26" ht="12.75" customHeight="1">
      <c r="A187" s="97"/>
      <c r="B187" s="352"/>
      <c r="C187" s="351"/>
      <c r="D187" s="37"/>
      <c r="E187" s="97"/>
      <c r="F187" s="97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</row>
    <row r="188" spans="1:26" ht="12.75" customHeight="1">
      <c r="A188" s="97"/>
      <c r="B188" s="352"/>
      <c r="C188" s="351"/>
      <c r="D188" s="3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</row>
    <row r="189" spans="1:26" ht="12.75" customHeight="1">
      <c r="A189" s="97"/>
      <c r="B189" s="352"/>
      <c r="C189" s="351"/>
      <c r="D189" s="37"/>
      <c r="E189" s="97"/>
      <c r="F189" s="97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</row>
    <row r="190" spans="1:26" ht="12.75" customHeight="1">
      <c r="A190" s="97"/>
      <c r="B190" s="352"/>
      <c r="C190" s="351"/>
      <c r="D190" s="3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</row>
    <row r="191" spans="1:26" ht="12.75" customHeight="1">
      <c r="A191" s="97"/>
      <c r="B191" s="352"/>
      <c r="C191" s="351"/>
      <c r="D191" s="37"/>
      <c r="E191" s="97"/>
      <c r="F191" s="97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</row>
    <row r="192" spans="1:26" ht="12.75" customHeight="1">
      <c r="A192" s="97"/>
      <c r="B192" s="1"/>
      <c r="C192" s="1"/>
      <c r="D192" s="1"/>
      <c r="E192" s="97"/>
      <c r="F192" s="97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</row>
    <row r="193" spans="1:26" ht="12.75" customHeight="1">
      <c r="A193" s="97"/>
      <c r="B193" s="1"/>
      <c r="C193" s="1"/>
      <c r="D193" s="1"/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</row>
    <row r="194" spans="1:26" ht="12.75" customHeight="1">
      <c r="A194" s="227" t="s">
        <v>1447</v>
      </c>
      <c r="B194" s="26"/>
      <c r="C194" s="26"/>
      <c r="D194" s="26"/>
      <c r="E194" s="17"/>
      <c r="F194" s="17"/>
      <c r="G194" s="17"/>
      <c r="H194" s="1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</row>
    <row r="195" spans="1:26" ht="12.75" customHeight="1">
      <c r="A195" s="97"/>
      <c r="B195" s="418" t="s">
        <v>1409</v>
      </c>
      <c r="C195" s="351"/>
      <c r="D195" s="231" t="s">
        <v>1437</v>
      </c>
      <c r="E195" s="97"/>
      <c r="F195" s="97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</row>
    <row r="196" spans="1:26" ht="12.75" customHeight="1">
      <c r="A196" s="97"/>
      <c r="B196" s="352" t="s">
        <v>1448</v>
      </c>
      <c r="C196" s="351"/>
      <c r="D196" s="37">
        <v>0</v>
      </c>
      <c r="E196" s="97"/>
      <c r="F196" s="97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</row>
    <row r="197" spans="1:26" ht="12.75" customHeight="1">
      <c r="A197" s="97"/>
      <c r="B197" s="352" t="s">
        <v>1450</v>
      </c>
      <c r="C197" s="351"/>
      <c r="D197" s="37">
        <v>1</v>
      </c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</row>
    <row r="198" spans="1:26" ht="12.75" customHeight="1">
      <c r="A198" s="1"/>
      <c r="B198" s="1"/>
      <c r="C198" s="1"/>
      <c r="D198" s="1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</row>
    <row r="199" spans="1:26" ht="12.75" customHeight="1">
      <c r="A199" s="1"/>
      <c r="B199" s="1"/>
      <c r="C199" s="1"/>
      <c r="D199" s="1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</row>
    <row r="200" spans="1:26" ht="12.75" customHeight="1">
      <c r="A200" s="1"/>
      <c r="B200" s="1"/>
      <c r="C200" s="1"/>
      <c r="D200" s="1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</row>
    <row r="201" spans="1:26" ht="12.75" customHeight="1">
      <c r="A201" s="291" t="s">
        <v>1451</v>
      </c>
      <c r="B201" s="292" t="s">
        <v>1452</v>
      </c>
      <c r="C201" s="17"/>
      <c r="D201" s="17"/>
      <c r="E201" s="17"/>
      <c r="F201" s="17"/>
      <c r="G201" s="17"/>
      <c r="H201" s="1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</row>
    <row r="202" spans="1:26" ht="12.75" customHeight="1">
      <c r="A202" s="97"/>
      <c r="B202" s="97" t="s">
        <v>1295</v>
      </c>
      <c r="C202" s="97" t="s">
        <v>1453</v>
      </c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</row>
    <row r="203" spans="1:26" ht="12.75" customHeight="1">
      <c r="A203" s="97"/>
      <c r="B203" s="97" t="s">
        <v>1298</v>
      </c>
      <c r="C203" s="97" t="s">
        <v>1454</v>
      </c>
      <c r="D203" s="97"/>
      <c r="E203" s="97"/>
      <c r="F203" s="97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</row>
    <row r="204" spans="1:26" ht="12.75" customHeight="1">
      <c r="A204" s="97"/>
      <c r="B204" s="97" t="s">
        <v>1456</v>
      </c>
      <c r="C204" s="97" t="s">
        <v>1457</v>
      </c>
      <c r="D204" s="97"/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</row>
    <row r="205" spans="1:26" ht="12.75" customHeight="1">
      <c r="A205" s="97"/>
      <c r="B205" s="97" t="s">
        <v>1459</v>
      </c>
      <c r="C205" s="97" t="s">
        <v>1460</v>
      </c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</row>
    <row r="206" spans="1:26" ht="12.75" customHeight="1">
      <c r="A206" s="97"/>
      <c r="B206" s="97" t="s">
        <v>1461</v>
      </c>
      <c r="C206" s="97" t="s">
        <v>1462</v>
      </c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</row>
    <row r="207" spans="1:26" ht="12.75" customHeight="1">
      <c r="A207" s="97"/>
      <c r="B207" s="97" t="s">
        <v>1463</v>
      </c>
      <c r="C207" s="97" t="s">
        <v>1464</v>
      </c>
      <c r="D207" s="97"/>
      <c r="E207" s="97"/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</row>
    <row r="208" spans="1:26" ht="12.75" customHeight="1">
      <c r="A208" s="97"/>
      <c r="B208" s="97" t="s">
        <v>1465</v>
      </c>
      <c r="C208" s="97" t="s">
        <v>1466</v>
      </c>
      <c r="D208" s="97"/>
      <c r="E208" s="97"/>
      <c r="F208" s="97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</row>
    <row r="209" spans="1:26" ht="12.75" customHeight="1">
      <c r="A209" s="97"/>
      <c r="B209" s="97" t="s">
        <v>1467</v>
      </c>
      <c r="C209" s="97" t="s">
        <v>1468</v>
      </c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</row>
    <row r="210" spans="1:26" ht="12.75" customHeight="1">
      <c r="A210" s="97"/>
      <c r="B210" s="97" t="s">
        <v>1469</v>
      </c>
      <c r="C210" s="97" t="s">
        <v>1470</v>
      </c>
      <c r="D210" s="97"/>
      <c r="E210" s="97"/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</row>
    <row r="211" spans="1:26" ht="12.75" customHeight="1">
      <c r="A211" s="97"/>
      <c r="B211" s="97" t="s">
        <v>1471</v>
      </c>
      <c r="C211" s="97" t="s">
        <v>1472</v>
      </c>
      <c r="D211" s="97"/>
      <c r="E211" s="97"/>
      <c r="F211" s="97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</row>
    <row r="212" spans="1:26" ht="12.75" customHeight="1">
      <c r="A212" s="97"/>
      <c r="B212" s="97" t="s">
        <v>1473</v>
      </c>
      <c r="C212" s="97" t="s">
        <v>1474</v>
      </c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</row>
    <row r="213" spans="1:26" ht="12.75" customHeight="1">
      <c r="A213" s="97"/>
      <c r="B213" s="97" t="s">
        <v>1475</v>
      </c>
      <c r="C213" s="97" t="s">
        <v>1476</v>
      </c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</row>
    <row r="214" spans="1:26" ht="12.75" customHeight="1">
      <c r="A214" s="97"/>
      <c r="B214" s="97" t="s">
        <v>1477</v>
      </c>
      <c r="C214" s="97" t="s">
        <v>1478</v>
      </c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</row>
    <row r="215" spans="1:26" ht="12.75" customHeight="1">
      <c r="A215" s="97"/>
      <c r="B215" s="97" t="s">
        <v>1479</v>
      </c>
      <c r="C215" s="97" t="s">
        <v>1480</v>
      </c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</row>
    <row r="216" spans="1:26" ht="12.75" customHeight="1">
      <c r="A216" s="97"/>
      <c r="B216" s="97" t="s">
        <v>1484</v>
      </c>
      <c r="C216" s="97" t="s">
        <v>1485</v>
      </c>
      <c r="D216" s="97"/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</row>
    <row r="217" spans="1:26" ht="12.75" customHeight="1">
      <c r="A217" s="97"/>
      <c r="B217" s="97" t="s">
        <v>1486</v>
      </c>
      <c r="C217" s="97" t="s">
        <v>1487</v>
      </c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</row>
    <row r="218" spans="1:26" ht="12.75" customHeight="1">
      <c r="A218" s="63" t="s">
        <v>1488</v>
      </c>
      <c r="B218" s="63" t="s">
        <v>1489</v>
      </c>
      <c r="C218" s="63"/>
      <c r="D218" s="63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</row>
    <row r="219" spans="1:26" ht="12.75" customHeight="1">
      <c r="A219" s="97"/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</row>
    <row r="220" spans="1:26" ht="12.75" customHeight="1">
      <c r="A220" s="291" t="s">
        <v>1490</v>
      </c>
      <c r="B220" s="15" t="s">
        <v>1491</v>
      </c>
      <c r="C220" s="17"/>
      <c r="D220" s="17"/>
      <c r="E220" s="17"/>
      <c r="F220" s="17"/>
      <c r="G220" s="17"/>
      <c r="H220" s="1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</row>
    <row r="221" spans="1:26" ht="12.75" customHeight="1">
      <c r="A221" s="97"/>
      <c r="B221" s="97" t="s">
        <v>1492</v>
      </c>
      <c r="C221" s="97" t="s">
        <v>1493</v>
      </c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</row>
    <row r="222" spans="1:26" ht="12.75" customHeight="1">
      <c r="A222" s="97"/>
      <c r="B222" s="97" t="s">
        <v>1494</v>
      </c>
      <c r="C222" s="97" t="s">
        <v>1495</v>
      </c>
      <c r="D222" s="97"/>
      <c r="E222" s="97"/>
      <c r="F222" s="97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</row>
    <row r="223" spans="1:26" ht="12.75" customHeight="1">
      <c r="A223" s="97"/>
      <c r="B223" s="97" t="s">
        <v>1496</v>
      </c>
      <c r="C223" s="97" t="s">
        <v>1497</v>
      </c>
      <c r="D223" s="97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</row>
    <row r="224" spans="1:26" ht="12.75" customHeight="1">
      <c r="A224" s="97"/>
      <c r="B224" s="97" t="s">
        <v>1498</v>
      </c>
      <c r="C224" s="97" t="s">
        <v>1499</v>
      </c>
      <c r="D224" s="97"/>
      <c r="E224" s="97"/>
      <c r="F224" s="97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</row>
    <row r="225" spans="1:26" ht="12.75" customHeight="1">
      <c r="A225" s="97"/>
      <c r="B225" s="97" t="s">
        <v>1500</v>
      </c>
      <c r="C225" s="97" t="s">
        <v>1501</v>
      </c>
      <c r="D225" s="97"/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</row>
    <row r="226" spans="1:26" ht="12.75" customHeight="1">
      <c r="A226" s="97"/>
      <c r="B226" s="97" t="s">
        <v>1503</v>
      </c>
      <c r="C226" s="97" t="s">
        <v>1504</v>
      </c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</row>
    <row r="227" spans="1:26" ht="12.75" customHeight="1">
      <c r="A227" s="97"/>
      <c r="B227" s="97" t="s">
        <v>1505</v>
      </c>
      <c r="C227" s="97" t="s">
        <v>1506</v>
      </c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</row>
    <row r="228" spans="1:26" ht="12.75" customHeight="1">
      <c r="A228" s="97"/>
      <c r="B228" s="97" t="s">
        <v>1507</v>
      </c>
      <c r="C228" s="97" t="s">
        <v>228</v>
      </c>
      <c r="D228" s="97"/>
      <c r="E228" s="97"/>
      <c r="F228" s="97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</row>
    <row r="229" spans="1:26" ht="12.75" customHeight="1">
      <c r="A229" s="63" t="s">
        <v>1488</v>
      </c>
      <c r="B229" s="63" t="s">
        <v>1508</v>
      </c>
      <c r="C229" s="63"/>
      <c r="D229" s="63"/>
      <c r="E229" s="97"/>
      <c r="F229" s="97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</row>
    <row r="230" spans="1:26" ht="12.75" customHeight="1">
      <c r="A230" s="97"/>
      <c r="B230" s="97"/>
      <c r="C230" s="97"/>
      <c r="D230" s="97"/>
      <c r="E230" s="97"/>
      <c r="F230" s="97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</row>
    <row r="231" spans="1:26" ht="12.75" customHeight="1">
      <c r="A231" s="63"/>
      <c r="B231" s="63"/>
      <c r="C231" s="63"/>
      <c r="D231" s="63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</row>
    <row r="232" spans="1:26" ht="12.75" customHeight="1">
      <c r="A232" s="291" t="s">
        <v>1509</v>
      </c>
      <c r="B232" s="17" t="s">
        <v>1491</v>
      </c>
      <c r="C232" s="17"/>
      <c r="D232" s="17"/>
      <c r="E232" s="17"/>
      <c r="F232" s="17"/>
      <c r="G232" s="17"/>
      <c r="H232" s="1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</row>
    <row r="233" spans="1:26" ht="12.75" customHeight="1">
      <c r="A233" s="63"/>
      <c r="B233" s="97" t="s">
        <v>1492</v>
      </c>
      <c r="C233" s="97" t="s">
        <v>1348</v>
      </c>
      <c r="D233" s="63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</row>
    <row r="234" spans="1:26" ht="12.75" customHeight="1">
      <c r="A234" s="63"/>
      <c r="B234" s="97" t="s">
        <v>1494</v>
      </c>
      <c r="C234" s="97" t="s">
        <v>1350</v>
      </c>
      <c r="D234" s="63"/>
      <c r="E234" s="97"/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</row>
    <row r="235" spans="1:26" ht="12.75" customHeight="1">
      <c r="A235" s="63"/>
      <c r="B235" s="97" t="s">
        <v>1496</v>
      </c>
      <c r="C235" s="97" t="s">
        <v>1353</v>
      </c>
      <c r="D235" s="63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</row>
    <row r="236" spans="1:26" ht="12.75" customHeight="1">
      <c r="A236" s="63"/>
      <c r="B236" s="97" t="s">
        <v>1498</v>
      </c>
      <c r="C236" s="97" t="s">
        <v>1356</v>
      </c>
      <c r="D236" s="63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</row>
    <row r="237" spans="1:26" ht="12.75" customHeight="1">
      <c r="A237" s="63"/>
      <c r="B237" s="97" t="s">
        <v>1500</v>
      </c>
      <c r="C237" s="97" t="s">
        <v>228</v>
      </c>
      <c r="D237" s="63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</row>
    <row r="238" spans="1:26" ht="12.75" customHeight="1">
      <c r="A238" s="63"/>
      <c r="B238" s="97" t="s">
        <v>1503</v>
      </c>
      <c r="C238" s="97" t="s">
        <v>228</v>
      </c>
      <c r="D238" s="63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</row>
    <row r="239" spans="1:26" ht="12.75" customHeight="1">
      <c r="A239" s="63"/>
      <c r="B239" s="97" t="s">
        <v>1505</v>
      </c>
      <c r="C239" s="97" t="s">
        <v>228</v>
      </c>
      <c r="D239" s="63"/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</row>
    <row r="240" spans="1:26" ht="12.75" customHeight="1">
      <c r="A240" s="63"/>
      <c r="B240" s="97" t="s">
        <v>1507</v>
      </c>
      <c r="C240" s="97" t="s">
        <v>228</v>
      </c>
      <c r="D240" s="63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</row>
    <row r="241" spans="1:26" ht="12.75" customHeight="1">
      <c r="A241" s="63"/>
      <c r="B241" s="63" t="s">
        <v>1508</v>
      </c>
      <c r="C241" s="63"/>
      <c r="D241" s="63"/>
      <c r="E241" s="97"/>
      <c r="F241" s="97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</row>
    <row r="242" spans="1:26" ht="12.75" customHeight="1">
      <c r="A242" s="63"/>
      <c r="B242" s="63"/>
      <c r="C242" s="63"/>
      <c r="D242" s="63"/>
      <c r="E242" s="97"/>
      <c r="F242" s="97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</row>
    <row r="243" spans="1:26" ht="12.75" customHeight="1">
      <c r="A243" s="291" t="s">
        <v>1515</v>
      </c>
      <c r="B243" s="75"/>
      <c r="C243" s="75"/>
      <c r="D243" s="75"/>
      <c r="E243" s="17"/>
      <c r="F243" s="17"/>
      <c r="G243" s="17"/>
      <c r="H243" s="1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</row>
    <row r="244" spans="1:26" ht="12.75" customHeight="1">
      <c r="A244" s="274"/>
      <c r="B244" s="418" t="s">
        <v>1516</v>
      </c>
      <c r="C244" s="351"/>
      <c r="D244" s="231" t="s">
        <v>1245</v>
      </c>
      <c r="E244" s="97"/>
      <c r="F244" s="97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</row>
    <row r="245" spans="1:26" ht="12.75" customHeight="1">
      <c r="A245" s="274"/>
      <c r="B245" s="352" t="s">
        <v>1517</v>
      </c>
      <c r="C245" s="351"/>
      <c r="D245" s="37">
        <v>0</v>
      </c>
      <c r="E245" s="97"/>
      <c r="F245" s="97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</row>
    <row r="246" spans="1:26" ht="12.75" customHeight="1">
      <c r="A246" s="274"/>
      <c r="B246" s="352" t="s">
        <v>1519</v>
      </c>
      <c r="C246" s="351"/>
      <c r="D246" s="37">
        <v>1</v>
      </c>
      <c r="E246" s="97"/>
      <c r="F246" s="97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</row>
    <row r="247" spans="1:26" ht="12.75" customHeight="1">
      <c r="A247" s="274"/>
      <c r="B247" s="352" t="s">
        <v>1520</v>
      </c>
      <c r="C247" s="351"/>
      <c r="D247" s="37">
        <v>2</v>
      </c>
      <c r="E247" s="97"/>
      <c r="F247" s="97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</row>
    <row r="248" spans="1:26" ht="12.75" customHeight="1">
      <c r="A248" s="274"/>
      <c r="B248" s="352" t="s">
        <v>1521</v>
      </c>
      <c r="C248" s="351"/>
      <c r="D248" s="37">
        <v>3</v>
      </c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</row>
    <row r="249" spans="1:26" ht="12.75" customHeight="1">
      <c r="A249" s="274"/>
      <c r="B249" s="1"/>
      <c r="C249" s="1"/>
      <c r="D249" s="1"/>
      <c r="E249" s="97"/>
      <c r="F249" s="97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</row>
    <row r="250" spans="1:26" ht="12.75" customHeight="1">
      <c r="A250" s="291" t="s">
        <v>1523</v>
      </c>
      <c r="B250" s="292" t="s">
        <v>1524</v>
      </c>
      <c r="C250" s="17"/>
      <c r="D250" s="17"/>
      <c r="E250" s="17"/>
      <c r="F250" s="17"/>
      <c r="G250" s="17"/>
      <c r="H250" s="1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</row>
    <row r="251" spans="1:26" ht="12.75" customHeight="1">
      <c r="A251" s="97"/>
      <c r="B251" s="97" t="s">
        <v>1295</v>
      </c>
      <c r="C251" s="97" t="s">
        <v>1528</v>
      </c>
      <c r="D251" s="97"/>
      <c r="E251" s="97"/>
      <c r="F251" s="97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</row>
    <row r="252" spans="1:26" ht="12.75" customHeight="1">
      <c r="A252" s="97"/>
      <c r="B252" s="97" t="s">
        <v>1298</v>
      </c>
      <c r="C252" s="97" t="s">
        <v>1529</v>
      </c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</row>
    <row r="253" spans="1:26" ht="12.75" customHeight="1">
      <c r="A253" s="97"/>
      <c r="B253" s="97" t="s">
        <v>1456</v>
      </c>
      <c r="C253" s="97" t="s">
        <v>1530</v>
      </c>
      <c r="D253" s="97"/>
      <c r="E253" s="97"/>
      <c r="F253" s="97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</row>
    <row r="254" spans="1:26" ht="12.75" customHeight="1">
      <c r="A254" s="97"/>
      <c r="B254" s="97" t="s">
        <v>1459</v>
      </c>
      <c r="C254" s="97" t="s">
        <v>1532</v>
      </c>
      <c r="D254" s="97"/>
      <c r="E254" s="97"/>
      <c r="F254" s="97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</row>
    <row r="255" spans="1:26" ht="12.75" customHeight="1">
      <c r="A255" s="97"/>
      <c r="B255" s="97" t="s">
        <v>1461</v>
      </c>
      <c r="C255" s="97" t="s">
        <v>1533</v>
      </c>
      <c r="D255" s="97"/>
      <c r="E255" s="97"/>
      <c r="F255" s="97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</row>
    <row r="256" spans="1:26" ht="12.75" customHeight="1">
      <c r="A256" s="97"/>
      <c r="B256" s="97" t="s">
        <v>1463</v>
      </c>
      <c r="C256" s="97" t="s">
        <v>1534</v>
      </c>
      <c r="D256" s="97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</row>
    <row r="257" spans="1:26" ht="12.75" customHeight="1">
      <c r="A257" s="97"/>
      <c r="B257" s="97" t="s">
        <v>1465</v>
      </c>
      <c r="C257" s="97" t="s">
        <v>1536</v>
      </c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</row>
    <row r="258" spans="1:26" ht="12.75" customHeight="1">
      <c r="A258" s="97"/>
      <c r="B258" s="97" t="s">
        <v>1467</v>
      </c>
      <c r="C258" s="97" t="s">
        <v>1538</v>
      </c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</row>
    <row r="259" spans="1:26" ht="12.75" customHeight="1">
      <c r="A259" s="97"/>
      <c r="B259" s="97" t="s">
        <v>1469</v>
      </c>
      <c r="C259" s="97" t="s">
        <v>1539</v>
      </c>
      <c r="D259" s="97"/>
      <c r="E259" s="97"/>
      <c r="F259" s="97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</row>
    <row r="260" spans="1:26" ht="12.75" customHeight="1">
      <c r="A260" s="97"/>
      <c r="B260" s="97" t="s">
        <v>1471</v>
      </c>
      <c r="C260" s="97" t="s">
        <v>1540</v>
      </c>
      <c r="D260" s="97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</row>
    <row r="261" spans="1:26" ht="12.75" customHeight="1">
      <c r="A261" s="97"/>
      <c r="B261" s="97" t="s">
        <v>1473</v>
      </c>
      <c r="C261" s="97" t="s">
        <v>1543</v>
      </c>
      <c r="D261" s="97"/>
      <c r="E261" s="97"/>
      <c r="F261" s="97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</row>
    <row r="262" spans="1:26" ht="12.75" customHeight="1">
      <c r="A262" s="97"/>
      <c r="B262" s="97" t="s">
        <v>1475</v>
      </c>
      <c r="C262" s="97" t="s">
        <v>1544</v>
      </c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</row>
    <row r="263" spans="1:26" ht="12.75" customHeight="1">
      <c r="A263" s="97"/>
      <c r="B263" s="97" t="s">
        <v>1477</v>
      </c>
      <c r="C263" s="97" t="s">
        <v>1545</v>
      </c>
      <c r="D263" s="97"/>
      <c r="E263" s="97"/>
      <c r="F263" s="97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</row>
    <row r="264" spans="1:26" ht="12.75" customHeight="1">
      <c r="A264" s="97"/>
      <c r="B264" s="97" t="s">
        <v>1479</v>
      </c>
      <c r="C264" s="97" t="s">
        <v>1547</v>
      </c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</row>
    <row r="265" spans="1:26" ht="12.75" customHeight="1">
      <c r="A265" s="97"/>
      <c r="B265" s="97" t="s">
        <v>1484</v>
      </c>
      <c r="C265" s="97" t="s">
        <v>1548</v>
      </c>
      <c r="D265" s="97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</row>
    <row r="266" spans="1:26" ht="12.75" customHeight="1">
      <c r="A266" s="97"/>
      <c r="B266" s="97" t="s">
        <v>1486</v>
      </c>
      <c r="C266" s="97" t="s">
        <v>1549</v>
      </c>
      <c r="D266" s="97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</row>
    <row r="267" spans="1:26" ht="12.75" customHeight="1">
      <c r="A267" s="97"/>
      <c r="B267" s="97" t="s">
        <v>1551</v>
      </c>
      <c r="C267" s="97" t="s">
        <v>1552</v>
      </c>
      <c r="D267" s="97"/>
      <c r="E267" s="97"/>
      <c r="F267" s="97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</row>
    <row r="268" spans="1:26" ht="12.75" customHeight="1">
      <c r="A268" s="97"/>
      <c r="B268" s="97" t="s">
        <v>1553</v>
      </c>
      <c r="C268" s="97" t="s">
        <v>1554</v>
      </c>
      <c r="D268" s="97"/>
      <c r="E268" s="97"/>
      <c r="F268" s="97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</row>
    <row r="269" spans="1:26" ht="12.75" customHeight="1">
      <c r="A269" s="97"/>
      <c r="B269" s="97" t="s">
        <v>1555</v>
      </c>
      <c r="C269" s="97" t="s">
        <v>1556</v>
      </c>
      <c r="D269" s="97"/>
      <c r="E269" s="97"/>
      <c r="F269" s="97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</row>
    <row r="270" spans="1:26" ht="12.75" customHeight="1">
      <c r="A270" s="97"/>
      <c r="B270" s="97" t="s">
        <v>1558</v>
      </c>
      <c r="C270" s="97" t="s">
        <v>1559</v>
      </c>
      <c r="D270" s="97"/>
      <c r="E270" s="97"/>
      <c r="F270" s="97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</row>
    <row r="271" spans="1:26" ht="12.75" customHeight="1">
      <c r="A271" s="97"/>
      <c r="B271" s="97" t="s">
        <v>1560</v>
      </c>
      <c r="C271" s="97" t="s">
        <v>1561</v>
      </c>
      <c r="D271" s="97"/>
      <c r="E271" s="97"/>
      <c r="F271" s="97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</row>
    <row r="272" spans="1:26" ht="12.75" customHeight="1">
      <c r="A272" s="97"/>
      <c r="B272" s="97" t="s">
        <v>1562</v>
      </c>
      <c r="C272" s="97" t="s">
        <v>1564</v>
      </c>
      <c r="D272" s="97"/>
      <c r="E272" s="97"/>
      <c r="F272" s="97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</row>
    <row r="273" spans="1:26" ht="12.75" customHeight="1">
      <c r="A273" s="97"/>
      <c r="B273" s="97" t="s">
        <v>1567</v>
      </c>
      <c r="C273" s="97" t="s">
        <v>1568</v>
      </c>
      <c r="D273" s="97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</row>
    <row r="274" spans="1:26" ht="12.75" customHeight="1">
      <c r="A274" s="97"/>
      <c r="B274" s="97" t="s">
        <v>1569</v>
      </c>
      <c r="C274" s="97" t="s">
        <v>1570</v>
      </c>
      <c r="D274" s="97"/>
      <c r="E274" s="97"/>
      <c r="F274" s="97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</row>
    <row r="275" spans="1:26" ht="12.75" customHeight="1">
      <c r="A275" s="97"/>
      <c r="B275" s="97" t="s">
        <v>1571</v>
      </c>
      <c r="C275" s="97" t="s">
        <v>1572</v>
      </c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</row>
    <row r="276" spans="1:26" ht="12.75" customHeight="1">
      <c r="A276" s="97"/>
      <c r="B276" s="97" t="s">
        <v>1573</v>
      </c>
      <c r="C276" s="97" t="s">
        <v>1574</v>
      </c>
      <c r="D276" s="97"/>
      <c r="E276" s="97"/>
      <c r="F276" s="97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</row>
    <row r="277" spans="1:26" ht="12.75" customHeight="1">
      <c r="A277" s="97"/>
      <c r="B277" s="97" t="s">
        <v>1575</v>
      </c>
      <c r="C277" s="97" t="s">
        <v>1576</v>
      </c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</row>
    <row r="278" spans="1:26" ht="12.75" customHeight="1">
      <c r="A278" s="97"/>
      <c r="B278" s="97" t="s">
        <v>1578</v>
      </c>
      <c r="C278" s="97" t="s">
        <v>1579</v>
      </c>
      <c r="D278" s="97"/>
      <c r="E278" s="97"/>
      <c r="F278" s="97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</row>
    <row r="279" spans="1:26" ht="12.75" customHeight="1">
      <c r="A279" s="97"/>
      <c r="B279" s="97" t="s">
        <v>1580</v>
      </c>
      <c r="C279" s="97" t="s">
        <v>1581</v>
      </c>
      <c r="D279" s="97"/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</row>
    <row r="280" spans="1:26" ht="12.75" customHeight="1">
      <c r="A280" s="97"/>
      <c r="B280" s="97" t="s">
        <v>1582</v>
      </c>
      <c r="C280" s="97" t="s">
        <v>1583</v>
      </c>
      <c r="D280" s="97"/>
      <c r="E280" s="97"/>
      <c r="F280" s="97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</row>
    <row r="281" spans="1:26" ht="12.75" customHeight="1">
      <c r="A281" s="97"/>
      <c r="B281" s="97" t="s">
        <v>1584</v>
      </c>
      <c r="C281" s="97" t="s">
        <v>1585</v>
      </c>
      <c r="D281" s="97"/>
      <c r="E281" s="97"/>
      <c r="F281" s="97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</row>
    <row r="282" spans="1:26" ht="12.75" customHeight="1">
      <c r="A282" s="97"/>
      <c r="B282" s="97" t="s">
        <v>1300</v>
      </c>
      <c r="C282" s="97" t="s">
        <v>1587</v>
      </c>
      <c r="D282" s="97"/>
      <c r="E282" s="97"/>
      <c r="F282" s="97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</row>
    <row r="283" spans="1:26" ht="12.75" customHeight="1">
      <c r="A283" s="97"/>
      <c r="B283" s="97" t="s">
        <v>1588</v>
      </c>
      <c r="C283" s="97" t="s">
        <v>1589</v>
      </c>
      <c r="D283" s="97"/>
      <c r="E283" s="97"/>
      <c r="F283" s="97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</row>
    <row r="284" spans="1:26" ht="12.75" customHeight="1">
      <c r="A284" s="97"/>
      <c r="B284" s="97" t="s">
        <v>1590</v>
      </c>
      <c r="C284" s="97" t="s">
        <v>1591</v>
      </c>
      <c r="D284" s="97"/>
      <c r="E284" s="97"/>
      <c r="F284" s="97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</row>
    <row r="285" spans="1:26" ht="12.75" customHeight="1">
      <c r="A285" s="97"/>
      <c r="B285" s="97" t="s">
        <v>1593</v>
      </c>
      <c r="C285" s="97" t="s">
        <v>1594</v>
      </c>
      <c r="D285" s="97"/>
      <c r="E285" s="97"/>
      <c r="F285" s="97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</row>
    <row r="286" spans="1:26" ht="12.75" customHeight="1">
      <c r="A286" s="97"/>
      <c r="B286" s="97" t="s">
        <v>1595</v>
      </c>
      <c r="C286" s="97" t="s">
        <v>1596</v>
      </c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</row>
    <row r="287" spans="1:26" ht="12.75" customHeight="1">
      <c r="A287" s="97"/>
      <c r="B287" s="97" t="s">
        <v>1597</v>
      </c>
      <c r="C287" s="97" t="s">
        <v>1598</v>
      </c>
      <c r="D287" s="97"/>
      <c r="E287" s="97"/>
      <c r="F287" s="97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</row>
    <row r="288" spans="1:26" ht="12.75" customHeight="1">
      <c r="A288" s="97"/>
      <c r="B288" s="97" t="s">
        <v>1601</v>
      </c>
      <c r="C288" s="97" t="s">
        <v>1602</v>
      </c>
      <c r="D288" s="97"/>
      <c r="E288" s="97"/>
      <c r="F288" s="97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</row>
    <row r="289" spans="1:26" ht="12.75" customHeight="1">
      <c r="A289" s="97"/>
      <c r="B289" s="97" t="s">
        <v>1603</v>
      </c>
      <c r="C289" s="97" t="s">
        <v>1604</v>
      </c>
      <c r="D289" s="97"/>
      <c r="E289" s="97"/>
      <c r="F289" s="97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</row>
    <row r="290" spans="1:26" ht="12.75" customHeight="1">
      <c r="A290" s="97"/>
      <c r="B290" s="97" t="s">
        <v>1605</v>
      </c>
      <c r="C290" s="97" t="s">
        <v>1606</v>
      </c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</row>
    <row r="291" spans="1:26" ht="12.75" customHeight="1">
      <c r="A291" s="97"/>
      <c r="B291" s="97" t="s">
        <v>1607</v>
      </c>
      <c r="C291" s="97" t="s">
        <v>1608</v>
      </c>
      <c r="D291" s="97"/>
      <c r="E291" s="97"/>
      <c r="F291" s="97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</row>
    <row r="292" spans="1:26" ht="12.75" customHeight="1">
      <c r="A292" s="97"/>
      <c r="B292" s="97" t="s">
        <v>1610</v>
      </c>
      <c r="C292" s="97" t="s">
        <v>1611</v>
      </c>
      <c r="D292" s="97"/>
      <c r="E292" s="97"/>
      <c r="F292" s="97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</row>
    <row r="293" spans="1:26" ht="12.75" customHeight="1">
      <c r="A293" s="97"/>
      <c r="B293" s="97" t="s">
        <v>1612</v>
      </c>
      <c r="C293" s="97" t="s">
        <v>1613</v>
      </c>
      <c r="D293" s="97"/>
      <c r="E293" s="97"/>
      <c r="F293" s="97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</row>
    <row r="294" spans="1:26" ht="12.75" customHeight="1">
      <c r="A294" s="97"/>
      <c r="B294" s="97" t="s">
        <v>1614</v>
      </c>
      <c r="C294" s="97" t="s">
        <v>1615</v>
      </c>
      <c r="D294" s="97"/>
      <c r="E294" s="97"/>
      <c r="F294" s="97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</row>
    <row r="295" spans="1:26" ht="12.75" customHeight="1">
      <c r="A295" s="97"/>
      <c r="B295" s="97" t="s">
        <v>1616</v>
      </c>
      <c r="C295" s="97" t="s">
        <v>1617</v>
      </c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</row>
    <row r="296" spans="1:26" ht="12.75" customHeight="1">
      <c r="A296" s="97"/>
      <c r="B296" s="97" t="s">
        <v>1618</v>
      </c>
      <c r="C296" s="97" t="s">
        <v>1619</v>
      </c>
      <c r="D296" s="97"/>
      <c r="E296" s="97"/>
      <c r="F296" s="97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</row>
    <row r="297" spans="1:26" ht="12.75" customHeight="1">
      <c r="A297" s="97"/>
      <c r="B297" s="97" t="s">
        <v>1621</v>
      </c>
      <c r="C297" s="97" t="s">
        <v>1622</v>
      </c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</row>
    <row r="298" spans="1:26" ht="12.75" customHeight="1">
      <c r="A298" s="97"/>
      <c r="B298" s="97" t="s">
        <v>1623</v>
      </c>
      <c r="C298" s="97" t="s">
        <v>1624</v>
      </c>
      <c r="D298" s="97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</row>
    <row r="299" spans="1:26" ht="12.75" customHeight="1">
      <c r="A299" s="63" t="s">
        <v>1488</v>
      </c>
      <c r="B299" s="63" t="s">
        <v>1625</v>
      </c>
      <c r="C299" s="63"/>
      <c r="D299" s="63"/>
      <c r="E299" s="97"/>
      <c r="F299" s="97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</row>
    <row r="300" spans="1:26" ht="12.75" customHeight="1">
      <c r="A300" s="97"/>
      <c r="B300" s="63" t="s">
        <v>1626</v>
      </c>
      <c r="C300" s="97"/>
      <c r="D300" s="97"/>
      <c r="E300" s="97"/>
      <c r="F300" s="97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</row>
    <row r="301" spans="1:26" ht="12.75" customHeight="1">
      <c r="A301" s="97"/>
      <c r="B301" s="97"/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</row>
    <row r="302" spans="1:26" ht="12.75" customHeight="1">
      <c r="A302" s="97"/>
      <c r="B302" s="97"/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</row>
    <row r="303" spans="1:26" ht="12.75" customHeight="1">
      <c r="A303" s="291" t="s">
        <v>1628</v>
      </c>
      <c r="B303" s="17"/>
      <c r="C303" s="17"/>
      <c r="D303" s="17"/>
      <c r="E303" s="17"/>
      <c r="F303" s="17"/>
      <c r="G303" s="17"/>
      <c r="H303" s="1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</row>
    <row r="304" spans="1:26" ht="12.75" customHeight="1">
      <c r="A304" s="97" t="s">
        <v>1629</v>
      </c>
      <c r="B304" s="97"/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</row>
    <row r="305" spans="1:26" ht="12.75" customHeight="1">
      <c r="A305" s="97" t="s">
        <v>1633</v>
      </c>
      <c r="B305" s="97"/>
      <c r="C305" s="97"/>
      <c r="D305" s="97"/>
      <c r="E305" s="97"/>
      <c r="F305" s="97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</row>
    <row r="306" spans="1:26" ht="12.75" customHeight="1">
      <c r="A306" s="97"/>
      <c r="B306" s="97"/>
      <c r="C306" s="97"/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</row>
    <row r="307" spans="1:26" ht="12.75" customHeight="1">
      <c r="A307" s="97"/>
      <c r="B307" s="97"/>
      <c r="C307" s="97"/>
      <c r="D307" s="97"/>
      <c r="E307" s="97"/>
      <c r="F307" s="97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</row>
    <row r="308" spans="1:26" ht="12.75" customHeight="1">
      <c r="A308" s="97"/>
      <c r="B308" s="97"/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</row>
    <row r="309" spans="1:26" ht="12.75" customHeight="1">
      <c r="A309" s="291" t="s">
        <v>1635</v>
      </c>
      <c r="B309" s="17"/>
      <c r="C309" s="17"/>
      <c r="D309" s="17"/>
      <c r="E309" s="17"/>
      <c r="F309" s="17"/>
      <c r="G309" s="17"/>
      <c r="H309" s="1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</row>
    <row r="310" spans="1:26" ht="14.25" customHeight="1">
      <c r="A310" s="69"/>
      <c r="B310" s="422" t="s">
        <v>1</v>
      </c>
      <c r="C310" s="350"/>
      <c r="D310" s="350"/>
      <c r="E310" s="350"/>
      <c r="F310" s="350"/>
      <c r="G310" s="350"/>
      <c r="H310" s="351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</row>
    <row r="311" spans="1:26" ht="14.25" customHeight="1">
      <c r="A311" s="69"/>
      <c r="B311" s="416" t="s">
        <v>1636</v>
      </c>
      <c r="C311" s="350"/>
      <c r="D311" s="350"/>
      <c r="E311" s="350"/>
      <c r="F311" s="350"/>
      <c r="G311" s="350"/>
      <c r="H311" s="351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</row>
    <row r="312" spans="1:26" ht="14.25" customHeight="1">
      <c r="A312" s="97"/>
      <c r="B312" s="416" t="s">
        <v>1638</v>
      </c>
      <c r="C312" s="350"/>
      <c r="D312" s="350"/>
      <c r="E312" s="350"/>
      <c r="F312" s="350"/>
      <c r="G312" s="350"/>
      <c r="H312" s="351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</row>
    <row r="313" spans="1:26" ht="14.25" customHeight="1">
      <c r="A313" s="97"/>
      <c r="B313" s="416" t="s">
        <v>1640</v>
      </c>
      <c r="C313" s="350"/>
      <c r="D313" s="350"/>
      <c r="E313" s="350"/>
      <c r="F313" s="350"/>
      <c r="G313" s="350"/>
      <c r="H313" s="351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</row>
    <row r="314" spans="1:26" ht="14.25" customHeight="1">
      <c r="A314" s="97"/>
      <c r="B314" s="416" t="s">
        <v>1641</v>
      </c>
      <c r="C314" s="350"/>
      <c r="D314" s="350"/>
      <c r="E314" s="350"/>
      <c r="F314" s="350"/>
      <c r="G314" s="350"/>
      <c r="H314" s="351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</row>
    <row r="315" spans="1:26" ht="12.75" customHeight="1">
      <c r="A315" s="97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</row>
    <row r="316" spans="1:26" ht="12.75" customHeight="1">
      <c r="A316" s="97"/>
      <c r="B316" s="97"/>
      <c r="C316" s="97"/>
      <c r="D316" s="97"/>
      <c r="E316" s="97"/>
      <c r="F316" s="97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</row>
    <row r="317" spans="1:26" ht="12.75" customHeight="1">
      <c r="A317" s="97"/>
      <c r="B317" s="97"/>
      <c r="C317" s="97"/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</row>
    <row r="318" spans="1:26" ht="12.75" customHeight="1">
      <c r="A318" s="97"/>
      <c r="B318" s="97"/>
      <c r="C318" s="97"/>
      <c r="D318" s="97"/>
      <c r="E318" s="97"/>
      <c r="F318" s="97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</row>
    <row r="319" spans="1:26" ht="12.75" customHeight="1">
      <c r="A319" s="291" t="s">
        <v>1645</v>
      </c>
      <c r="B319" s="17"/>
      <c r="C319" s="17"/>
      <c r="D319" s="17"/>
      <c r="E319" s="17"/>
      <c r="F319" s="17"/>
      <c r="G319" s="17"/>
      <c r="H319" s="1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</row>
    <row r="320" spans="1:26" ht="12.75" customHeight="1">
      <c r="A320" s="97"/>
      <c r="B320" s="31" t="s">
        <v>1646</v>
      </c>
      <c r="C320" s="422" t="s">
        <v>1</v>
      </c>
      <c r="D320" s="350"/>
      <c r="E320" s="350"/>
      <c r="F320" s="350"/>
      <c r="G320" s="350"/>
      <c r="H320" s="351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</row>
    <row r="321" spans="1:26" ht="12.75" customHeight="1">
      <c r="A321" s="97"/>
      <c r="B321" s="37">
        <v>0</v>
      </c>
      <c r="C321" s="352" t="s">
        <v>1647</v>
      </c>
      <c r="D321" s="350"/>
      <c r="E321" s="350"/>
      <c r="F321" s="350"/>
      <c r="G321" s="350"/>
      <c r="H321" s="351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</row>
    <row r="322" spans="1:26" ht="12.75" customHeight="1">
      <c r="A322" s="97"/>
      <c r="B322" s="37">
        <v>1</v>
      </c>
      <c r="C322" s="352" t="s">
        <v>1649</v>
      </c>
      <c r="D322" s="350"/>
      <c r="E322" s="350"/>
      <c r="F322" s="350"/>
      <c r="G322" s="350"/>
      <c r="H322" s="351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</row>
    <row r="323" spans="1:26" ht="12.75" customHeight="1">
      <c r="A323" s="97"/>
      <c r="B323" s="37">
        <v>2</v>
      </c>
      <c r="C323" s="352" t="s">
        <v>1650</v>
      </c>
      <c r="D323" s="350"/>
      <c r="E323" s="350"/>
      <c r="F323" s="350"/>
      <c r="G323" s="350"/>
      <c r="H323" s="351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</row>
    <row r="324" spans="1:26" ht="12.75" customHeight="1">
      <c r="A324" s="97"/>
      <c r="B324" s="37">
        <v>3</v>
      </c>
      <c r="C324" s="352" t="s">
        <v>1652</v>
      </c>
      <c r="D324" s="350"/>
      <c r="E324" s="350"/>
      <c r="F324" s="350"/>
      <c r="G324" s="350"/>
      <c r="H324" s="351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</row>
    <row r="325" spans="1:26" ht="12.75" customHeight="1">
      <c r="A325" s="97"/>
      <c r="B325" s="97"/>
      <c r="C325" s="97"/>
      <c r="D325" s="97"/>
      <c r="E325" s="97"/>
      <c r="F325" s="97"/>
      <c r="G325" s="97"/>
      <c r="H325" s="97" t="s">
        <v>1656</v>
      </c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</row>
    <row r="326" spans="1:26" ht="12.75" customHeight="1">
      <c r="A326" s="97"/>
      <c r="B326" s="97"/>
      <c r="C326" s="97"/>
      <c r="D326" s="97"/>
      <c r="E326" s="97"/>
      <c r="F326" s="97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</row>
    <row r="327" spans="1:26" ht="12.75" customHeight="1">
      <c r="A327" s="97"/>
      <c r="B327" s="97"/>
      <c r="C327" s="97"/>
      <c r="D327" s="97"/>
      <c r="E327" s="97"/>
      <c r="F327" s="97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</row>
    <row r="328" spans="1:26" ht="12.75" customHeight="1">
      <c r="A328" s="291" t="s">
        <v>1657</v>
      </c>
      <c r="B328" s="17"/>
      <c r="C328" s="17"/>
      <c r="D328" s="17"/>
      <c r="E328" s="17"/>
      <c r="F328" s="17"/>
      <c r="G328" s="17"/>
      <c r="H328" s="1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</row>
    <row r="329" spans="1:26" ht="12.75" customHeight="1">
      <c r="A329" s="97"/>
      <c r="B329" s="31" t="s">
        <v>1646</v>
      </c>
      <c r="C329" s="422" t="s">
        <v>1</v>
      </c>
      <c r="D329" s="350"/>
      <c r="E329" s="350"/>
      <c r="F329" s="350"/>
      <c r="G329" s="350"/>
      <c r="H329" s="351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</row>
    <row r="330" spans="1:26" ht="12.75" customHeight="1">
      <c r="A330" s="97"/>
      <c r="B330" s="37">
        <v>0</v>
      </c>
      <c r="C330" s="352" t="s">
        <v>1647</v>
      </c>
      <c r="D330" s="350"/>
      <c r="E330" s="350"/>
      <c r="F330" s="350"/>
      <c r="G330" s="350"/>
      <c r="H330" s="351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</row>
    <row r="331" spans="1:26" ht="12.75" customHeight="1">
      <c r="A331" s="97"/>
      <c r="B331" s="37">
        <v>1</v>
      </c>
      <c r="C331" s="352" t="s">
        <v>1649</v>
      </c>
      <c r="D331" s="350"/>
      <c r="E331" s="350"/>
      <c r="F331" s="350"/>
      <c r="G331" s="350"/>
      <c r="H331" s="351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</row>
    <row r="332" spans="1:26" ht="12.75" customHeight="1">
      <c r="A332" s="97"/>
      <c r="B332" s="37">
        <v>2</v>
      </c>
      <c r="C332" s="352" t="s">
        <v>1650</v>
      </c>
      <c r="D332" s="350"/>
      <c r="E332" s="350"/>
      <c r="F332" s="350"/>
      <c r="G332" s="350"/>
      <c r="H332" s="351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</row>
    <row r="333" spans="1:26" ht="12.75" customHeight="1">
      <c r="A333" s="97"/>
      <c r="B333" s="37">
        <v>3</v>
      </c>
      <c r="C333" s="352" t="s">
        <v>1652</v>
      </c>
      <c r="D333" s="350"/>
      <c r="E333" s="350"/>
      <c r="F333" s="350"/>
      <c r="G333" s="350"/>
      <c r="H333" s="351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</row>
    <row r="334" spans="1:26" ht="12.75" customHeight="1">
      <c r="A334" s="97"/>
      <c r="B334" s="37">
        <v>4</v>
      </c>
      <c r="C334" s="352" t="s">
        <v>1661</v>
      </c>
      <c r="D334" s="350"/>
      <c r="E334" s="350"/>
      <c r="F334" s="350"/>
      <c r="G334" s="350"/>
      <c r="H334" s="351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</row>
    <row r="335" spans="1:26" ht="12.75" customHeight="1">
      <c r="A335" s="97"/>
      <c r="B335" s="97"/>
      <c r="C335" s="97"/>
      <c r="D335" s="97"/>
      <c r="E335" s="97"/>
      <c r="F335" s="97"/>
      <c r="G335" s="97"/>
      <c r="H335" s="97" t="s">
        <v>1664</v>
      </c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</row>
    <row r="336" spans="1:26" ht="12.75" customHeight="1">
      <c r="A336" s="97"/>
      <c r="B336" s="97"/>
      <c r="C336" s="97"/>
      <c r="D336" s="97"/>
      <c r="E336" s="97"/>
      <c r="F336" s="97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</row>
    <row r="337" spans="1:26" ht="12.75" customHeight="1">
      <c r="A337" s="97"/>
      <c r="B337" s="97"/>
      <c r="C337" s="97"/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</row>
    <row r="338" spans="1:26" ht="12.75" customHeight="1">
      <c r="A338" s="291" t="s">
        <v>1665</v>
      </c>
      <c r="B338" s="17"/>
      <c r="C338" s="17"/>
      <c r="D338" s="17"/>
      <c r="E338" s="17"/>
      <c r="F338" s="17"/>
      <c r="G338" s="17"/>
      <c r="H338" s="1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</row>
    <row r="339" spans="1:26" ht="12.75" customHeight="1">
      <c r="A339" s="97"/>
      <c r="B339" s="31" t="s">
        <v>1646</v>
      </c>
      <c r="C339" s="422" t="s">
        <v>1</v>
      </c>
      <c r="D339" s="350"/>
      <c r="E339" s="350"/>
      <c r="F339" s="350"/>
      <c r="G339" s="350"/>
      <c r="H339" s="351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</row>
    <row r="340" spans="1:26" ht="12.75" customHeight="1">
      <c r="A340" s="97"/>
      <c r="B340" s="37">
        <v>0</v>
      </c>
      <c r="C340" s="352" t="s">
        <v>1667</v>
      </c>
      <c r="D340" s="350"/>
      <c r="E340" s="350"/>
      <c r="F340" s="350"/>
      <c r="G340" s="350"/>
      <c r="H340" s="351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</row>
    <row r="341" spans="1:26" ht="12.75" customHeight="1">
      <c r="A341" s="97"/>
      <c r="B341" s="37">
        <v>1</v>
      </c>
      <c r="C341" s="352" t="s">
        <v>580</v>
      </c>
      <c r="D341" s="350"/>
      <c r="E341" s="350"/>
      <c r="F341" s="350"/>
      <c r="G341" s="350"/>
      <c r="H341" s="351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</row>
    <row r="342" spans="1:26" ht="12.75" customHeight="1">
      <c r="A342" s="97"/>
      <c r="B342" s="37">
        <v>2</v>
      </c>
      <c r="C342" s="352" t="s">
        <v>580</v>
      </c>
      <c r="D342" s="350"/>
      <c r="E342" s="350"/>
      <c r="F342" s="350"/>
      <c r="G342" s="350"/>
      <c r="H342" s="351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</row>
    <row r="343" spans="1:26" ht="12.75" customHeight="1">
      <c r="A343" s="97"/>
      <c r="B343" s="37">
        <v>3</v>
      </c>
      <c r="C343" s="352" t="s">
        <v>1670</v>
      </c>
      <c r="D343" s="350"/>
      <c r="E343" s="350"/>
      <c r="F343" s="350"/>
      <c r="G343" s="350"/>
      <c r="H343" s="351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</row>
    <row r="344" spans="1:26" ht="12.75" customHeight="1">
      <c r="A344" s="97"/>
      <c r="B344" s="97"/>
      <c r="C344" s="97"/>
      <c r="D344" s="97"/>
      <c r="E344" s="97"/>
      <c r="F344" s="97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</row>
    <row r="345" spans="1:26" ht="12.75" customHeight="1">
      <c r="A345" s="97"/>
      <c r="B345" s="97"/>
      <c r="C345" s="97"/>
      <c r="D345" s="97"/>
      <c r="E345" s="97"/>
      <c r="F345" s="97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</row>
    <row r="346" spans="1:26" ht="12.75" customHeight="1">
      <c r="A346" s="291" t="s">
        <v>1674</v>
      </c>
      <c r="B346" s="17"/>
      <c r="C346" s="17"/>
      <c r="D346" s="17"/>
      <c r="E346" s="17"/>
      <c r="F346" s="17"/>
      <c r="G346" s="17"/>
      <c r="H346" s="1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</row>
    <row r="347" spans="1:26" ht="12.75" customHeight="1">
      <c r="A347" s="97"/>
      <c r="B347" s="31"/>
      <c r="C347" s="422" t="s">
        <v>1</v>
      </c>
      <c r="D347" s="350"/>
      <c r="E347" s="350"/>
      <c r="F347" s="350"/>
      <c r="G347" s="350"/>
      <c r="H347" s="351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</row>
    <row r="348" spans="1:26" ht="12.75" customHeight="1">
      <c r="A348" s="97"/>
      <c r="B348" s="37" t="s">
        <v>1675</v>
      </c>
      <c r="C348" s="352" t="s">
        <v>1676</v>
      </c>
      <c r="D348" s="350"/>
      <c r="E348" s="350"/>
      <c r="F348" s="350"/>
      <c r="G348" s="350"/>
      <c r="H348" s="351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</row>
    <row r="349" spans="1:26" ht="12.75" customHeight="1">
      <c r="A349" s="97"/>
      <c r="B349" s="97"/>
      <c r="C349" s="97"/>
      <c r="D349" s="97"/>
      <c r="E349" s="97"/>
      <c r="F349" s="97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</row>
    <row r="350" spans="1:26" ht="12.75" customHeight="1">
      <c r="A350" s="97"/>
      <c r="B350" s="97"/>
      <c r="C350" s="97"/>
      <c r="D350" s="97"/>
      <c r="E350" s="97"/>
      <c r="F350" s="97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</row>
    <row r="351" spans="1:26" ht="12.75" customHeight="1">
      <c r="A351" s="293" t="s">
        <v>1678</v>
      </c>
      <c r="B351" s="294"/>
      <c r="C351" s="294"/>
      <c r="D351" s="294"/>
      <c r="E351" s="294"/>
      <c r="F351" s="294"/>
      <c r="G351" s="294"/>
      <c r="H351" s="294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</row>
    <row r="352" spans="1:26" ht="12.75" customHeight="1">
      <c r="A352" s="179"/>
      <c r="B352" s="295" t="s">
        <v>1646</v>
      </c>
      <c r="C352" s="423" t="s">
        <v>1</v>
      </c>
      <c r="D352" s="350"/>
      <c r="E352" s="350"/>
      <c r="F352" s="350"/>
      <c r="G352" s="350"/>
      <c r="H352" s="351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</row>
    <row r="353" spans="1:26" ht="12.75" customHeight="1">
      <c r="A353" s="179"/>
      <c r="B353" s="160" t="s">
        <v>1683</v>
      </c>
      <c r="C353" s="424" t="s">
        <v>1684</v>
      </c>
      <c r="D353" s="350"/>
      <c r="E353" s="350"/>
      <c r="F353" s="350"/>
      <c r="G353" s="350"/>
      <c r="H353" s="351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</row>
    <row r="354" spans="1:26" ht="12.75" customHeight="1">
      <c r="A354" s="179"/>
      <c r="B354" s="160" t="s">
        <v>1685</v>
      </c>
      <c r="C354" s="424" t="s">
        <v>1686</v>
      </c>
      <c r="D354" s="350"/>
      <c r="E354" s="350"/>
      <c r="F354" s="350"/>
      <c r="G354" s="350"/>
      <c r="H354" s="351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</row>
    <row r="355" spans="1:26" ht="12.75" customHeight="1">
      <c r="A355" s="97"/>
      <c r="B355" s="97"/>
      <c r="C355" s="97"/>
      <c r="D355" s="97"/>
      <c r="E355" s="97"/>
      <c r="F355" s="97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</row>
    <row r="356" spans="1:26" ht="12.75" customHeight="1">
      <c r="A356" s="97"/>
      <c r="B356" s="97"/>
      <c r="C356" s="97"/>
      <c r="D356" s="97"/>
      <c r="E356" s="97"/>
      <c r="F356" s="97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</row>
    <row r="357" spans="1:26" ht="12.75" customHeight="1">
      <c r="A357" s="97"/>
      <c r="B357" s="97"/>
      <c r="C357" s="97"/>
      <c r="D357" s="97"/>
      <c r="E357" s="97"/>
      <c r="F357" s="97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</row>
    <row r="358" spans="1:26" ht="12.75" customHeight="1">
      <c r="A358" s="97"/>
      <c r="B358" s="97"/>
      <c r="C358" s="97"/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</row>
    <row r="359" spans="1:26" ht="12.75" customHeight="1">
      <c r="A359" s="97"/>
      <c r="B359" s="97"/>
      <c r="C359" s="97"/>
      <c r="D359" s="97"/>
      <c r="E359" s="97"/>
      <c r="F359" s="97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</row>
    <row r="360" spans="1:26" ht="12.75" customHeight="1">
      <c r="A360" s="97"/>
      <c r="B360" s="97"/>
      <c r="C360" s="97"/>
      <c r="D360" s="97"/>
      <c r="E360" s="97"/>
      <c r="F360" s="97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</row>
    <row r="361" spans="1:26" ht="12.75" customHeight="1">
      <c r="A361" s="97"/>
      <c r="B361" s="97"/>
      <c r="C361" s="97"/>
      <c r="D361" s="97"/>
      <c r="E361" s="97"/>
      <c r="F361" s="97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</row>
    <row r="362" spans="1:26" ht="12.75" customHeight="1">
      <c r="A362" s="97"/>
      <c r="B362" s="97"/>
      <c r="C362" s="97"/>
      <c r="D362" s="97"/>
      <c r="E362" s="97"/>
      <c r="F362" s="97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</row>
    <row r="363" spans="1:26" ht="12.75" customHeight="1">
      <c r="A363" s="97"/>
      <c r="B363" s="97"/>
      <c r="C363" s="97"/>
      <c r="D363" s="97"/>
      <c r="E363" s="97"/>
      <c r="F363" s="97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</row>
    <row r="364" spans="1:26" ht="12.75" customHeight="1">
      <c r="A364" s="97"/>
      <c r="B364" s="97"/>
      <c r="C364" s="97"/>
      <c r="D364" s="97"/>
      <c r="E364" s="97"/>
      <c r="F364" s="97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</row>
    <row r="365" spans="1:26" ht="12.75" customHeight="1">
      <c r="A365" s="97"/>
      <c r="B365" s="97"/>
      <c r="C365" s="97"/>
      <c r="D365" s="97"/>
      <c r="E365" s="97"/>
      <c r="F365" s="97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</row>
    <row r="366" spans="1:26" ht="12.75" customHeight="1">
      <c r="A366" s="97"/>
      <c r="B366" s="97"/>
      <c r="C366" s="97"/>
      <c r="D366" s="97"/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</row>
    <row r="367" spans="1:26" ht="12.75" customHeight="1">
      <c r="A367" s="97"/>
      <c r="B367" s="97"/>
      <c r="C367" s="97"/>
      <c r="D367" s="97"/>
      <c r="E367" s="97"/>
      <c r="F367" s="97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</row>
    <row r="368" spans="1:26" ht="12.75" customHeight="1">
      <c r="A368" s="97"/>
      <c r="B368" s="97"/>
      <c r="C368" s="97"/>
      <c r="D368" s="97"/>
      <c r="E368" s="97"/>
      <c r="F368" s="97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</row>
    <row r="369" spans="1:26" ht="12.75" customHeight="1">
      <c r="A369" s="97"/>
      <c r="B369" s="97"/>
      <c r="C369" s="97"/>
      <c r="D369" s="97"/>
      <c r="E369" s="97"/>
      <c r="F369" s="97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</row>
    <row r="370" spans="1:26" ht="12.75" customHeight="1">
      <c r="A370" s="97"/>
      <c r="B370" s="97"/>
      <c r="C370" s="97"/>
      <c r="D370" s="97"/>
      <c r="E370" s="97"/>
      <c r="F370" s="97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</row>
    <row r="371" spans="1:26" ht="12.75" customHeight="1">
      <c r="A371" s="97"/>
      <c r="B371" s="97"/>
      <c r="C371" s="97"/>
      <c r="D371" s="97"/>
      <c r="E371" s="97"/>
      <c r="F371" s="97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</row>
    <row r="372" spans="1:26" ht="12.75" customHeight="1">
      <c r="A372" s="97"/>
      <c r="B372" s="97"/>
      <c r="C372" s="97"/>
      <c r="D372" s="97"/>
      <c r="E372" s="97"/>
      <c r="F372" s="97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</row>
    <row r="373" spans="1:26" ht="12.75" customHeight="1">
      <c r="A373" s="97"/>
      <c r="B373" s="97"/>
      <c r="C373" s="97"/>
      <c r="D373" s="97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</row>
    <row r="374" spans="1:26" ht="12.75" customHeight="1">
      <c r="A374" s="97"/>
      <c r="B374" s="97"/>
      <c r="C374" s="97"/>
      <c r="D374" s="97"/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</row>
    <row r="375" spans="1:26" ht="12.75" customHeight="1">
      <c r="A375" s="97"/>
      <c r="B375" s="97"/>
      <c r="C375" s="97"/>
      <c r="D375" s="9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</row>
    <row r="376" spans="1:26" ht="12.75" customHeight="1">
      <c r="A376" s="97"/>
      <c r="B376" s="97"/>
      <c r="C376" s="97"/>
      <c r="D376" s="9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</row>
    <row r="377" spans="1:26" ht="12.75" customHeight="1">
      <c r="A377" s="97"/>
      <c r="B377" s="97"/>
      <c r="C377" s="97"/>
      <c r="D377" s="9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</row>
    <row r="378" spans="1:26" ht="12.75" customHeight="1">
      <c r="A378" s="97"/>
      <c r="B378" s="97"/>
      <c r="C378" s="97"/>
      <c r="D378" s="9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</row>
    <row r="379" spans="1:26" ht="12.75" customHeight="1">
      <c r="A379" s="97"/>
      <c r="B379" s="97"/>
      <c r="C379" s="97"/>
      <c r="D379" s="9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</row>
    <row r="380" spans="1:26" ht="12.75" customHeight="1">
      <c r="A380" s="97"/>
      <c r="B380" s="97"/>
      <c r="C380" s="97"/>
      <c r="D380" s="9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</row>
    <row r="381" spans="1:26" ht="12.75" customHeight="1">
      <c r="A381" s="97"/>
      <c r="B381" s="97"/>
      <c r="C381" s="97"/>
      <c r="D381" s="9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</row>
    <row r="382" spans="1:26" ht="12.75" customHeight="1">
      <c r="A382" s="97"/>
      <c r="B382" s="97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</row>
    <row r="383" spans="1:26" ht="12.75" customHeight="1">
      <c r="A383" s="97"/>
      <c r="B383" s="97"/>
      <c r="C383" s="97"/>
      <c r="D383" s="9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</row>
    <row r="384" spans="1:26" ht="12.75" customHeight="1">
      <c r="A384" s="97"/>
      <c r="B384" s="97"/>
      <c r="C384" s="97"/>
      <c r="D384" s="9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</row>
    <row r="385" spans="1:26" ht="12.75" customHeight="1">
      <c r="A385" s="97"/>
      <c r="B385" s="97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</row>
    <row r="386" spans="1:26" ht="12.75" customHeight="1">
      <c r="A386" s="97"/>
      <c r="B386" s="97"/>
      <c r="C386" s="97"/>
      <c r="D386" s="9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</row>
    <row r="387" spans="1:26" ht="12.75" customHeight="1">
      <c r="A387" s="9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</row>
    <row r="388" spans="1:26" ht="12.75" customHeight="1">
      <c r="A388" s="97"/>
      <c r="B388" s="97"/>
      <c r="C388" s="97"/>
      <c r="D388" s="9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</row>
    <row r="389" spans="1:26" ht="12.75" customHeight="1">
      <c r="A389" s="97"/>
      <c r="B389" s="97"/>
      <c r="C389" s="97"/>
      <c r="D389" s="9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</row>
    <row r="390" spans="1:26" ht="12.75" customHeight="1">
      <c r="A390" s="97"/>
      <c r="B390" s="97"/>
      <c r="C390" s="97"/>
      <c r="D390" s="9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</row>
    <row r="391" spans="1:26" ht="12.75" customHeight="1">
      <c r="A391" s="97"/>
      <c r="B391" s="97"/>
      <c r="C391" s="97"/>
      <c r="D391" s="9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</row>
    <row r="392" spans="1:26" ht="12.75" customHeight="1">
      <c r="A392" s="97"/>
      <c r="B392" s="97"/>
      <c r="C392" s="97"/>
      <c r="D392" s="9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</row>
    <row r="393" spans="1:26" ht="12.75" customHeight="1">
      <c r="A393" s="97"/>
      <c r="B393" s="97"/>
      <c r="C393" s="97"/>
      <c r="D393" s="9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</row>
    <row r="394" spans="1:26" ht="12.75" customHeight="1">
      <c r="A394" s="97"/>
      <c r="B394" s="97"/>
      <c r="C394" s="97"/>
      <c r="D394" s="9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</row>
    <row r="395" spans="1:26" ht="12.75" customHeight="1">
      <c r="A395" s="97"/>
      <c r="B395" s="97"/>
      <c r="C395" s="97"/>
      <c r="D395" s="9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</row>
    <row r="396" spans="1:26" ht="12.75" customHeight="1">
      <c r="A396" s="97"/>
      <c r="B396" s="97"/>
      <c r="C396" s="97"/>
      <c r="D396" s="9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</row>
    <row r="397" spans="1:26" ht="12.75" customHeight="1">
      <c r="A397" s="97"/>
      <c r="B397" s="97"/>
      <c r="C397" s="97"/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</row>
    <row r="398" spans="1:26" ht="12.75" customHeight="1">
      <c r="A398" s="97"/>
      <c r="B398" s="97"/>
      <c r="C398" s="97"/>
      <c r="D398" s="9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</row>
    <row r="399" spans="1:26" ht="12.75" customHeight="1">
      <c r="A399" s="97"/>
      <c r="B399" s="97"/>
      <c r="C399" s="97"/>
      <c r="D399" s="9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</row>
    <row r="400" spans="1:26" ht="12.75" customHeight="1">
      <c r="A400" s="97"/>
      <c r="B400" s="97"/>
      <c r="C400" s="97"/>
      <c r="D400" s="9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</row>
    <row r="401" spans="1:26" ht="12.75" customHeight="1">
      <c r="A401" s="97"/>
      <c r="B401" s="97"/>
      <c r="C401" s="97"/>
      <c r="D401" s="9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</row>
    <row r="402" spans="1:26" ht="12.75" customHeight="1">
      <c r="A402" s="97"/>
      <c r="B402" s="97"/>
      <c r="C402" s="97"/>
      <c r="D402" s="9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</row>
    <row r="403" spans="1:26" ht="12.75" customHeight="1">
      <c r="A403" s="97"/>
      <c r="B403" s="97"/>
      <c r="C403" s="97"/>
      <c r="D403" s="9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</row>
    <row r="404" spans="1:26" ht="12.75" customHeight="1">
      <c r="A404" s="97"/>
      <c r="B404" s="97"/>
      <c r="C404" s="97"/>
      <c r="D404" s="9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</row>
    <row r="405" spans="1:26" ht="12.75" customHeight="1">
      <c r="A405" s="97"/>
      <c r="B405" s="97"/>
      <c r="C405" s="97"/>
      <c r="D405" s="9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</row>
    <row r="406" spans="1:26" ht="12.75" customHeight="1">
      <c r="A406" s="97"/>
      <c r="B406" s="97"/>
      <c r="C406" s="97"/>
      <c r="D406" s="9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</row>
    <row r="407" spans="1:26" ht="12.75" customHeight="1">
      <c r="A407" s="97"/>
      <c r="B407" s="97"/>
      <c r="C407" s="97"/>
      <c r="D407" s="9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</row>
    <row r="408" spans="1:26" ht="12.75" customHeight="1">
      <c r="A408" s="97"/>
      <c r="B408" s="97"/>
      <c r="C408" s="97"/>
      <c r="D408" s="9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</row>
    <row r="409" spans="1:26" ht="12.75" customHeight="1">
      <c r="A409" s="97"/>
      <c r="B409" s="97"/>
      <c r="C409" s="97"/>
      <c r="D409" s="9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</row>
    <row r="410" spans="1:26" ht="12.75" customHeight="1">
      <c r="A410" s="97"/>
      <c r="B410" s="97"/>
      <c r="C410" s="97"/>
      <c r="D410" s="9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</row>
    <row r="411" spans="1:26" ht="12.75" customHeight="1">
      <c r="A411" s="97"/>
      <c r="B411" s="97"/>
      <c r="C411" s="97"/>
      <c r="D411" s="9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</row>
    <row r="412" spans="1:26" ht="12.75" customHeight="1">
      <c r="A412" s="97"/>
      <c r="B412" s="97"/>
      <c r="C412" s="97"/>
      <c r="D412" s="9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</row>
    <row r="413" spans="1:26" ht="12.75" customHeight="1">
      <c r="A413" s="97"/>
      <c r="B413" s="97"/>
      <c r="C413" s="97"/>
      <c r="D413" s="9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</row>
    <row r="414" spans="1:26" ht="12.75" customHeight="1">
      <c r="A414" s="97"/>
      <c r="B414" s="97"/>
      <c r="C414" s="97"/>
      <c r="D414" s="9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</row>
    <row r="415" spans="1:26" ht="12.75" customHeight="1">
      <c r="A415" s="97"/>
      <c r="B415" s="97"/>
      <c r="C415" s="97"/>
      <c r="D415" s="9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</row>
    <row r="416" spans="1:26" ht="12.75" customHeight="1">
      <c r="A416" s="97"/>
      <c r="B416" s="97"/>
      <c r="C416" s="97"/>
      <c r="D416" s="9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</row>
    <row r="417" spans="1:26" ht="12.75" customHeight="1">
      <c r="A417" s="97"/>
      <c r="B417" s="97"/>
      <c r="C417" s="97"/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</row>
    <row r="418" spans="1:26" ht="12.75" customHeight="1">
      <c r="A418" s="97"/>
      <c r="B418" s="97"/>
      <c r="C418" s="97"/>
      <c r="D418" s="9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</row>
    <row r="419" spans="1:26" ht="12.75" customHeight="1">
      <c r="A419" s="97"/>
      <c r="B419" s="97"/>
      <c r="C419" s="97"/>
      <c r="D419" s="9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</row>
    <row r="420" spans="1:26" ht="12.75" customHeight="1">
      <c r="A420" s="97"/>
      <c r="B420" s="97"/>
      <c r="C420" s="97"/>
      <c r="D420" s="9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</row>
    <row r="421" spans="1:26" ht="12.75" customHeight="1">
      <c r="A421" s="97"/>
      <c r="B421" s="97"/>
      <c r="C421" s="97"/>
      <c r="D421" s="9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</row>
    <row r="422" spans="1:26" ht="12.75" customHeight="1">
      <c r="A422" s="97"/>
      <c r="B422" s="97"/>
      <c r="C422" s="97"/>
      <c r="D422" s="9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</row>
    <row r="423" spans="1:26" ht="12.75" customHeight="1">
      <c r="A423" s="97"/>
      <c r="B423" s="97"/>
      <c r="C423" s="97"/>
      <c r="D423" s="9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</row>
    <row r="424" spans="1:26" ht="12.75" customHeight="1">
      <c r="A424" s="97"/>
      <c r="B424" s="97"/>
      <c r="C424" s="97"/>
      <c r="D424" s="9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</row>
    <row r="425" spans="1:26" ht="12.75" customHeight="1">
      <c r="A425" s="97"/>
      <c r="B425" s="97"/>
      <c r="C425" s="97"/>
      <c r="D425" s="9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</row>
    <row r="426" spans="1:26" ht="12.75" customHeight="1">
      <c r="A426" s="97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</row>
    <row r="427" spans="1:26" ht="12.75" customHeight="1">
      <c r="A427" s="97"/>
      <c r="B427" s="97"/>
      <c r="C427" s="97"/>
      <c r="D427" s="9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</row>
    <row r="428" spans="1:26" ht="12.75" customHeight="1">
      <c r="A428" s="97"/>
      <c r="B428" s="97"/>
      <c r="C428" s="97"/>
      <c r="D428" s="9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</row>
    <row r="429" spans="1:26" ht="12.75" customHeight="1">
      <c r="A429" s="97"/>
      <c r="B429" s="97"/>
      <c r="C429" s="97"/>
      <c r="D429" s="9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</row>
    <row r="430" spans="1:26" ht="12.75" customHeight="1">
      <c r="A430" s="97"/>
      <c r="B430" s="97"/>
      <c r="C430" s="97"/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</row>
    <row r="431" spans="1:26" ht="12.75" customHeight="1">
      <c r="A431" s="97"/>
      <c r="B431" s="97"/>
      <c r="C431" s="97"/>
      <c r="D431" s="9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</row>
    <row r="432" spans="1:26" ht="12.75" customHeight="1">
      <c r="A432" s="97"/>
      <c r="B432" s="97"/>
      <c r="C432" s="97"/>
      <c r="D432" s="9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</row>
    <row r="433" spans="1:26" ht="12.75" customHeight="1">
      <c r="A433" s="97"/>
      <c r="B433" s="97"/>
      <c r="C433" s="97"/>
      <c r="D433" s="9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</row>
    <row r="434" spans="1:26" ht="12.75" customHeight="1">
      <c r="A434" s="97"/>
      <c r="B434" s="97"/>
      <c r="C434" s="97"/>
      <c r="D434" s="9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</row>
    <row r="435" spans="1:26" ht="12.75" customHeight="1">
      <c r="A435" s="97"/>
      <c r="B435" s="97"/>
      <c r="C435" s="97"/>
      <c r="D435" s="9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</row>
    <row r="436" spans="1:26" ht="12.75" customHeight="1">
      <c r="A436" s="97"/>
      <c r="B436" s="97"/>
      <c r="C436" s="97"/>
      <c r="D436" s="9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</row>
    <row r="437" spans="1:26" ht="12.75" customHeight="1">
      <c r="A437" s="97"/>
      <c r="B437" s="97"/>
      <c r="C437" s="97"/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</row>
    <row r="438" spans="1:26" ht="12.75" customHeight="1">
      <c r="A438" s="97"/>
      <c r="B438" s="97"/>
      <c r="C438" s="97"/>
      <c r="D438" s="9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</row>
    <row r="439" spans="1:26" ht="12.75" customHeight="1">
      <c r="A439" s="97"/>
      <c r="B439" s="97"/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</row>
    <row r="440" spans="1:26" ht="12.75" customHeight="1">
      <c r="A440" s="97"/>
      <c r="B440" s="97"/>
      <c r="C440" s="97"/>
      <c r="D440" s="9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</row>
    <row r="441" spans="1:26" ht="12.75" customHeight="1">
      <c r="A441" s="97"/>
      <c r="B441" s="97"/>
      <c r="C441" s="97"/>
      <c r="D441" s="9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</row>
    <row r="442" spans="1:26" ht="12.75" customHeight="1">
      <c r="A442" s="97"/>
      <c r="B442" s="97"/>
      <c r="C442" s="97"/>
      <c r="D442" s="9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</row>
    <row r="443" spans="1:26" ht="12.75" customHeight="1">
      <c r="A443" s="97"/>
      <c r="B443" s="97"/>
      <c r="C443" s="97"/>
      <c r="D443" s="9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</row>
    <row r="444" spans="1:26" ht="12.75" customHeight="1">
      <c r="A444" s="97"/>
      <c r="B444" s="97"/>
      <c r="C444" s="97"/>
      <c r="D444" s="9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</row>
    <row r="445" spans="1:26" ht="12.75" customHeight="1">
      <c r="A445" s="97"/>
      <c r="B445" s="97"/>
      <c r="C445" s="97"/>
      <c r="D445" s="9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</row>
    <row r="446" spans="1:26" ht="12.75" customHeight="1">
      <c r="A446" s="97"/>
      <c r="B446" s="97"/>
      <c r="C446" s="97"/>
      <c r="D446" s="9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</row>
    <row r="447" spans="1:26" ht="12.75" customHeight="1">
      <c r="A447" s="97"/>
      <c r="B447" s="97"/>
      <c r="C447" s="97"/>
      <c r="D447" s="9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</row>
    <row r="448" spans="1:26" ht="12.75" customHeight="1">
      <c r="A448" s="97"/>
      <c r="B448" s="97"/>
      <c r="C448" s="97"/>
      <c r="D448" s="9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</row>
    <row r="449" spans="1:26" ht="12.75" customHeight="1">
      <c r="A449" s="97"/>
      <c r="B449" s="97"/>
      <c r="C449" s="97"/>
      <c r="D449" s="9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</row>
    <row r="450" spans="1:26" ht="12.75" customHeight="1">
      <c r="A450" s="97"/>
      <c r="B450" s="97"/>
      <c r="C450" s="97"/>
      <c r="D450" s="9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</row>
    <row r="451" spans="1:26" ht="12.75" customHeight="1">
      <c r="A451" s="97"/>
      <c r="B451" s="97"/>
      <c r="C451" s="97"/>
      <c r="D451" s="9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</row>
    <row r="452" spans="1:26" ht="12.75" customHeight="1">
      <c r="A452" s="97"/>
      <c r="B452" s="97"/>
      <c r="C452" s="97"/>
      <c r="D452" s="9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</row>
    <row r="453" spans="1:26" ht="12.75" customHeight="1">
      <c r="A453" s="97"/>
      <c r="B453" s="97"/>
      <c r="C453" s="97"/>
      <c r="D453" s="9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</row>
    <row r="454" spans="1:26" ht="12.75" customHeight="1">
      <c r="A454" s="97"/>
      <c r="B454" s="97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</row>
    <row r="455" spans="1:26" ht="12.75" customHeight="1">
      <c r="A455" s="97"/>
      <c r="B455" s="97"/>
      <c r="C455" s="97"/>
      <c r="D455" s="9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</row>
    <row r="456" spans="1:26" ht="12.75" customHeight="1">
      <c r="A456" s="97"/>
      <c r="B456" s="97"/>
      <c r="C456" s="97"/>
      <c r="D456" s="9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</row>
    <row r="457" spans="1:26" ht="12.75" customHeight="1">
      <c r="A457" s="97"/>
      <c r="B457" s="97"/>
      <c r="C457" s="97"/>
      <c r="D457" s="9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</row>
    <row r="458" spans="1:26" ht="12.75" customHeight="1">
      <c r="A458" s="97"/>
      <c r="B458" s="97"/>
      <c r="C458" s="97"/>
      <c r="D458" s="9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</row>
    <row r="459" spans="1:26" ht="12.75" customHeight="1">
      <c r="A459" s="97"/>
      <c r="B459" s="97"/>
      <c r="C459" s="97"/>
      <c r="D459" s="9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</row>
    <row r="460" spans="1:26" ht="12.75" customHeight="1">
      <c r="A460" s="97"/>
      <c r="B460" s="97"/>
      <c r="C460" s="97"/>
      <c r="D460" s="9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</row>
    <row r="461" spans="1:26" ht="12.75" customHeight="1">
      <c r="A461" s="97"/>
      <c r="B461" s="97"/>
      <c r="C461" s="97"/>
      <c r="D461" s="9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</row>
    <row r="462" spans="1:26" ht="12.75" customHeight="1">
      <c r="A462" s="97"/>
      <c r="B462" s="97"/>
      <c r="C462" s="97"/>
      <c r="D462" s="9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</row>
    <row r="463" spans="1:26" ht="12.75" customHeight="1">
      <c r="A463" s="97"/>
      <c r="B463" s="97"/>
      <c r="C463" s="97"/>
      <c r="D463" s="9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</row>
    <row r="464" spans="1:26" ht="12.75" customHeight="1">
      <c r="A464" s="97"/>
      <c r="B464" s="97"/>
      <c r="C464" s="97"/>
      <c r="D464" s="9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</row>
    <row r="465" spans="1:26" ht="12.75" customHeight="1">
      <c r="A465" s="97"/>
      <c r="B465" s="97"/>
      <c r="C465" s="97"/>
      <c r="D465" s="9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</row>
    <row r="466" spans="1:26" ht="12.75" customHeight="1">
      <c r="A466" s="97"/>
      <c r="B466" s="97"/>
      <c r="C466" s="97"/>
      <c r="D466" s="9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</row>
    <row r="467" spans="1:26" ht="12.75" customHeight="1">
      <c r="A467" s="97"/>
      <c r="B467" s="97"/>
      <c r="C467" s="97"/>
      <c r="D467" s="9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</row>
    <row r="468" spans="1:26" ht="12.75" customHeight="1">
      <c r="A468" s="97"/>
      <c r="B468" s="97"/>
      <c r="C468" s="97"/>
      <c r="D468" s="9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</row>
    <row r="469" spans="1:26" ht="12.75" customHeight="1">
      <c r="A469" s="97"/>
      <c r="B469" s="97"/>
      <c r="C469" s="97"/>
      <c r="D469" s="9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</row>
    <row r="470" spans="1:26" ht="12.75" customHeight="1">
      <c r="A470" s="97"/>
      <c r="B470" s="97"/>
      <c r="C470" s="97"/>
      <c r="D470" s="9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</row>
    <row r="471" spans="1:26" ht="12.75" customHeight="1">
      <c r="A471" s="97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</row>
    <row r="472" spans="1:26" ht="12.75" customHeight="1">
      <c r="A472" s="97"/>
      <c r="B472" s="97"/>
      <c r="C472" s="97"/>
      <c r="D472" s="9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</row>
    <row r="473" spans="1:26" ht="12.75" customHeight="1">
      <c r="A473" s="97"/>
      <c r="B473" s="97"/>
      <c r="C473" s="97"/>
      <c r="D473" s="9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</row>
    <row r="474" spans="1:26" ht="12.75" customHeight="1">
      <c r="A474" s="97"/>
      <c r="B474" s="97"/>
      <c r="C474" s="97"/>
      <c r="D474" s="9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</row>
    <row r="475" spans="1:26" ht="12.75" customHeight="1">
      <c r="A475" s="97"/>
      <c r="B475" s="97"/>
      <c r="C475" s="97"/>
      <c r="D475" s="9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</row>
    <row r="476" spans="1:26" ht="12.75" customHeight="1">
      <c r="A476" s="97"/>
      <c r="B476" s="97"/>
      <c r="C476" s="97"/>
      <c r="D476" s="9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</row>
    <row r="477" spans="1:26" ht="12.75" customHeight="1">
      <c r="A477" s="97"/>
      <c r="B477" s="97"/>
      <c r="C477" s="97"/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</row>
    <row r="478" spans="1:26" ht="12.75" customHeight="1">
      <c r="A478" s="97"/>
      <c r="B478" s="97"/>
      <c r="C478" s="97"/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</row>
    <row r="479" spans="1:26" ht="12.75" customHeight="1">
      <c r="A479" s="97"/>
      <c r="B479" s="97"/>
      <c r="C479" s="97"/>
      <c r="D479" s="9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</row>
    <row r="480" spans="1:26" ht="12.75" customHeight="1">
      <c r="A480" s="97"/>
      <c r="B480" s="97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</row>
    <row r="481" spans="1:26" ht="12.75" customHeight="1">
      <c r="A481" s="97"/>
      <c r="B481" s="97"/>
      <c r="C481" s="97"/>
      <c r="D481" s="9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</row>
    <row r="482" spans="1:26" ht="12.75" customHeight="1">
      <c r="A482" s="97"/>
      <c r="B482" s="97"/>
      <c r="C482" s="97"/>
      <c r="D482" s="9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</row>
    <row r="483" spans="1:26" ht="12.75" customHeight="1">
      <c r="A483" s="97"/>
      <c r="B483" s="97"/>
      <c r="C483" s="97"/>
      <c r="D483" s="9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</row>
    <row r="484" spans="1:26" ht="12.75" customHeight="1">
      <c r="A484" s="97"/>
      <c r="B484" s="97"/>
      <c r="C484" s="97"/>
      <c r="D484" s="9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</row>
    <row r="485" spans="1:26" ht="12.75" customHeight="1">
      <c r="A485" s="97"/>
      <c r="B485" s="97"/>
      <c r="C485" s="97"/>
      <c r="D485" s="9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</row>
    <row r="486" spans="1:26" ht="12.75" customHeight="1">
      <c r="A486" s="97"/>
      <c r="B486" s="97"/>
      <c r="C486" s="97"/>
      <c r="D486" s="9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</row>
    <row r="487" spans="1:26" ht="12.75" customHeight="1">
      <c r="A487" s="97"/>
      <c r="B487" s="97"/>
      <c r="C487" s="97"/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</row>
    <row r="488" spans="1:26" ht="12.75" customHeight="1">
      <c r="A488" s="97"/>
      <c r="B488" s="97"/>
      <c r="C488" s="97"/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</row>
    <row r="489" spans="1:26" ht="12.75" customHeight="1">
      <c r="A489" s="97"/>
      <c r="B489" s="97"/>
      <c r="C489" s="97"/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</row>
    <row r="490" spans="1:26" ht="12.75" customHeight="1">
      <c r="A490" s="97"/>
      <c r="B490" s="97"/>
      <c r="C490" s="97"/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</row>
    <row r="491" spans="1:26" ht="12.75" customHeight="1">
      <c r="A491" s="97"/>
      <c r="B491" s="97"/>
      <c r="C491" s="97"/>
      <c r="D491" s="9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</row>
    <row r="492" spans="1:26" ht="12.75" customHeight="1">
      <c r="A492" s="97"/>
      <c r="B492" s="97"/>
      <c r="C492" s="97"/>
      <c r="D492" s="9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</row>
    <row r="493" spans="1:26" ht="12.75" customHeight="1">
      <c r="A493" s="97"/>
      <c r="B493" s="97"/>
      <c r="C493" s="97"/>
      <c r="D493" s="9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</row>
    <row r="494" spans="1:26" ht="12.75" customHeight="1">
      <c r="A494" s="97"/>
      <c r="B494" s="97"/>
      <c r="C494" s="97"/>
      <c r="D494" s="9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</row>
    <row r="495" spans="1:26" ht="12.75" customHeight="1">
      <c r="A495" s="97"/>
      <c r="B495" s="97"/>
      <c r="C495" s="97"/>
      <c r="D495" s="9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</row>
    <row r="496" spans="1:26" ht="12.75" customHeight="1">
      <c r="A496" s="97"/>
      <c r="B496" s="97"/>
      <c r="C496" s="97"/>
      <c r="D496" s="9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</row>
    <row r="497" spans="1:26" ht="12.75" customHeight="1">
      <c r="A497" s="97"/>
      <c r="B497" s="97"/>
      <c r="C497" s="97"/>
      <c r="D497" s="9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</row>
    <row r="498" spans="1:26" ht="12.75" customHeight="1">
      <c r="A498" s="97"/>
      <c r="B498" s="97"/>
      <c r="C498" s="97"/>
      <c r="D498" s="9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</row>
    <row r="499" spans="1:26" ht="12.75" customHeight="1">
      <c r="A499" s="97"/>
      <c r="B499" s="97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</row>
    <row r="500" spans="1:26" ht="12.75" customHeight="1">
      <c r="A500" s="97"/>
      <c r="B500" s="97"/>
      <c r="C500" s="97"/>
      <c r="D500" s="9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</row>
    <row r="501" spans="1:26" ht="12.75" customHeight="1">
      <c r="A501" s="97"/>
      <c r="B501" s="97"/>
      <c r="C501" s="97"/>
      <c r="D501" s="9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</row>
    <row r="502" spans="1:26" ht="12.75" customHeight="1">
      <c r="A502" s="97"/>
      <c r="B502" s="97"/>
      <c r="C502" s="97"/>
      <c r="D502" s="9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</row>
    <row r="503" spans="1:26" ht="12.75" customHeight="1">
      <c r="A503" s="97"/>
      <c r="B503" s="97"/>
      <c r="C503" s="97"/>
      <c r="D503" s="9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</row>
    <row r="504" spans="1:26" ht="12.75" customHeight="1">
      <c r="A504" s="97"/>
      <c r="B504" s="97"/>
      <c r="C504" s="97"/>
      <c r="D504" s="9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</row>
    <row r="505" spans="1:26" ht="12.75" customHeight="1">
      <c r="A505" s="97"/>
      <c r="B505" s="97"/>
      <c r="C505" s="97"/>
      <c r="D505" s="9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</row>
    <row r="506" spans="1:26" ht="12.75" customHeight="1">
      <c r="A506" s="97"/>
      <c r="B506" s="97"/>
      <c r="C506" s="97"/>
      <c r="D506" s="9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</row>
    <row r="507" spans="1:26" ht="12.75" customHeight="1">
      <c r="A507" s="97"/>
      <c r="B507" s="97"/>
      <c r="C507" s="97"/>
      <c r="D507" s="9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</row>
    <row r="508" spans="1:26" ht="12.75" customHeight="1">
      <c r="A508" s="97"/>
      <c r="B508" s="97"/>
      <c r="C508" s="97"/>
      <c r="D508" s="9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</row>
    <row r="509" spans="1:26" ht="12.75" customHeight="1">
      <c r="A509" s="97"/>
      <c r="B509" s="97"/>
      <c r="C509" s="97"/>
      <c r="D509" s="9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</row>
    <row r="510" spans="1:26" ht="12.75" customHeight="1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</row>
    <row r="511" spans="1:26" ht="12.75" customHeight="1">
      <c r="A511" s="97"/>
      <c r="B511" s="97"/>
      <c r="C511" s="97"/>
      <c r="D511" s="9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</row>
    <row r="512" spans="1:26" ht="12.75" customHeight="1">
      <c r="A512" s="97"/>
      <c r="B512" s="97"/>
      <c r="C512" s="97"/>
      <c r="D512" s="9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</row>
    <row r="513" spans="1:26" ht="12.75" customHeight="1">
      <c r="A513" s="97"/>
      <c r="B513" s="97"/>
      <c r="C513" s="97"/>
      <c r="D513" s="9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</row>
    <row r="514" spans="1:26" ht="12.75" customHeight="1">
      <c r="A514" s="97"/>
      <c r="B514" s="97"/>
      <c r="C514" s="97"/>
      <c r="D514" s="9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</row>
    <row r="515" spans="1:26" ht="12.75" customHeight="1">
      <c r="A515" s="97"/>
      <c r="B515" s="97"/>
      <c r="C515" s="97"/>
      <c r="D515" s="9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</row>
    <row r="516" spans="1:26" ht="12.75" customHeight="1">
      <c r="A516" s="97"/>
      <c r="B516" s="97"/>
      <c r="C516" s="97"/>
      <c r="D516" s="9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</row>
    <row r="517" spans="1:26" ht="12.75" customHeight="1">
      <c r="A517" s="97"/>
      <c r="B517" s="97"/>
      <c r="C517" s="97"/>
      <c r="D517" s="9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</row>
    <row r="518" spans="1:26" ht="12.75" customHeight="1">
      <c r="A518" s="97"/>
      <c r="B518" s="97"/>
      <c r="C518" s="97"/>
      <c r="D518" s="9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</row>
    <row r="519" spans="1:26" ht="12.75" customHeight="1">
      <c r="A519" s="97"/>
      <c r="B519" s="97"/>
      <c r="C519" s="97"/>
      <c r="D519" s="9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</row>
    <row r="520" spans="1:26" ht="12.75" customHeight="1">
      <c r="A520" s="97"/>
      <c r="B520" s="97"/>
      <c r="C520" s="97"/>
      <c r="D520" s="9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</row>
    <row r="521" spans="1:26" ht="12.75" customHeight="1">
      <c r="A521" s="97"/>
      <c r="B521" s="97"/>
      <c r="C521" s="97"/>
      <c r="D521" s="9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</row>
    <row r="522" spans="1:26" ht="12.75" customHeight="1">
      <c r="A522" s="97"/>
      <c r="B522" s="97"/>
      <c r="C522" s="97"/>
      <c r="D522" s="9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</row>
    <row r="523" spans="1:26" ht="12.75" customHeight="1">
      <c r="A523" s="97"/>
      <c r="B523" s="97"/>
      <c r="C523" s="97"/>
      <c r="D523" s="9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</row>
    <row r="524" spans="1:26" ht="12.75" customHeight="1">
      <c r="A524" s="97"/>
      <c r="B524" s="97"/>
      <c r="C524" s="97"/>
      <c r="D524" s="9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</row>
    <row r="525" spans="1:26" ht="12.75" customHeight="1">
      <c r="A525" s="97"/>
      <c r="B525" s="97"/>
      <c r="C525" s="97"/>
      <c r="D525" s="9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</row>
    <row r="526" spans="1:26" ht="12.75" customHeight="1">
      <c r="A526" s="97"/>
      <c r="B526" s="97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</row>
    <row r="527" spans="1:26" ht="12.75" customHeight="1">
      <c r="A527" s="97"/>
      <c r="B527" s="97"/>
      <c r="C527" s="97"/>
      <c r="D527" s="9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</row>
    <row r="528" spans="1:26" ht="12.75" customHeight="1">
      <c r="A528" s="97"/>
      <c r="B528" s="97"/>
      <c r="C528" s="97"/>
      <c r="D528" s="9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</row>
    <row r="529" spans="1:26" ht="12.75" customHeight="1">
      <c r="A529" s="97"/>
      <c r="B529" s="97"/>
      <c r="C529" s="97"/>
      <c r="D529" s="9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</row>
    <row r="530" spans="1:26" ht="12.75" customHeight="1">
      <c r="A530" s="97"/>
      <c r="B530" s="97"/>
      <c r="C530" s="97"/>
      <c r="D530" s="9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</row>
    <row r="531" spans="1:26" ht="12.75" customHeight="1">
      <c r="A531" s="97"/>
      <c r="B531" s="97"/>
      <c r="C531" s="97"/>
      <c r="D531" s="9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</row>
    <row r="532" spans="1:26" ht="12.75" customHeight="1">
      <c r="A532" s="97"/>
      <c r="B532" s="97"/>
      <c r="C532" s="97"/>
      <c r="D532" s="9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</row>
    <row r="533" spans="1:26" ht="12.75" customHeight="1">
      <c r="A533" s="97"/>
      <c r="B533" s="97"/>
      <c r="C533" s="97"/>
      <c r="D533" s="9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</row>
    <row r="534" spans="1:26" ht="12.75" customHeight="1">
      <c r="A534" s="97"/>
      <c r="B534" s="97"/>
      <c r="C534" s="97"/>
      <c r="D534" s="9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</row>
    <row r="535" spans="1:26" ht="12.75" customHeight="1">
      <c r="A535" s="97"/>
      <c r="B535" s="97"/>
      <c r="C535" s="97"/>
      <c r="D535" s="9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</row>
    <row r="536" spans="1:26" ht="12.75" customHeight="1">
      <c r="A536" s="97"/>
      <c r="B536" s="97"/>
      <c r="C536" s="97"/>
      <c r="D536" s="9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</row>
    <row r="537" spans="1:26" ht="12.75" customHeight="1">
      <c r="A537" s="97"/>
      <c r="B537" s="97"/>
      <c r="C537" s="97"/>
      <c r="D537" s="9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</row>
    <row r="538" spans="1:26" ht="12.75" customHeight="1">
      <c r="A538" s="97"/>
      <c r="B538" s="97"/>
      <c r="C538" s="97"/>
      <c r="D538" s="9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</row>
    <row r="539" spans="1:26" ht="12.75" customHeight="1">
      <c r="A539" s="97"/>
      <c r="B539" s="97"/>
      <c r="C539" s="97"/>
      <c r="D539" s="9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</row>
    <row r="540" spans="1:26" ht="12.75" customHeight="1">
      <c r="A540" s="97"/>
      <c r="B540" s="97"/>
      <c r="C540" s="97"/>
      <c r="D540" s="9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</row>
    <row r="541" spans="1:26" ht="12.75" customHeight="1">
      <c r="A541" s="97"/>
      <c r="B541" s="97"/>
      <c r="C541" s="97"/>
      <c r="D541" s="9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</row>
    <row r="542" spans="1:26" ht="12.75" customHeight="1">
      <c r="A542" s="97"/>
      <c r="B542" s="97"/>
      <c r="C542" s="97"/>
      <c r="D542" s="9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</row>
    <row r="543" spans="1:26" ht="12.75" customHeight="1">
      <c r="A543" s="97"/>
      <c r="B543" s="97"/>
      <c r="C543" s="97"/>
      <c r="D543" s="9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</row>
    <row r="544" spans="1:26" ht="12.75" customHeight="1">
      <c r="A544" s="97"/>
      <c r="B544" s="97"/>
      <c r="C544" s="97"/>
      <c r="D544" s="9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</row>
    <row r="545" spans="1:26" ht="12.75" customHeight="1">
      <c r="A545" s="97"/>
      <c r="B545" s="97"/>
      <c r="C545" s="97"/>
      <c r="D545" s="9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</row>
    <row r="546" spans="1:26" ht="12.75" customHeight="1">
      <c r="A546" s="97"/>
      <c r="B546" s="97"/>
      <c r="C546" s="97"/>
      <c r="D546" s="9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</row>
    <row r="547" spans="1:26" ht="12.75" customHeight="1">
      <c r="A547" s="97"/>
      <c r="B547" s="97"/>
      <c r="C547" s="97"/>
      <c r="D547" s="9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</row>
    <row r="548" spans="1:26" ht="12.75" customHeight="1">
      <c r="A548" s="97"/>
      <c r="B548" s="97"/>
      <c r="C548" s="97"/>
      <c r="D548" s="9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</row>
    <row r="549" spans="1:26" ht="12.75" customHeight="1">
      <c r="A549" s="97"/>
      <c r="B549" s="97"/>
      <c r="C549" s="97"/>
      <c r="D549" s="9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</row>
    <row r="550" spans="1:26" ht="12.75" customHeight="1">
      <c r="A550" s="97"/>
      <c r="B550" s="97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</row>
    <row r="551" spans="1:26" ht="12.75" customHeight="1">
      <c r="A551" s="97"/>
      <c r="B551" s="97"/>
      <c r="C551" s="97"/>
      <c r="D551" s="9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</row>
    <row r="552" spans="1:26" ht="12.75" customHeight="1">
      <c r="A552" s="97"/>
      <c r="B552" s="97"/>
      <c r="C552" s="97"/>
      <c r="D552" s="9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</row>
    <row r="553" spans="1:26" ht="12.75" customHeight="1">
      <c r="A553" s="97"/>
      <c r="B553" s="97"/>
      <c r="C553" s="97"/>
      <c r="D553" s="9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</row>
    <row r="554" spans="1:26" ht="12.75" customHeight="1">
      <c r="A554" s="97"/>
      <c r="B554" s="97"/>
      <c r="C554" s="97"/>
      <c r="D554" s="9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</row>
    <row r="555" spans="1:26" ht="12.75" customHeight="1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</row>
    <row r="556" spans="1:26" ht="12.75" customHeight="1">
      <c r="A556" s="97"/>
      <c r="B556" s="97"/>
      <c r="C556" s="97"/>
      <c r="D556" s="9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</row>
    <row r="557" spans="1:26" ht="12.75" customHeight="1">
      <c r="A557" s="97"/>
      <c r="B557" s="97"/>
      <c r="C557" s="97"/>
      <c r="D557" s="9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</row>
    <row r="558" spans="1:26" ht="12.75" customHeight="1">
      <c r="A558" s="97"/>
      <c r="B558" s="97"/>
      <c r="C558" s="97"/>
      <c r="D558" s="9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</row>
    <row r="559" spans="1:26" ht="12.75" customHeight="1">
      <c r="A559" s="97"/>
      <c r="B559" s="97"/>
      <c r="C559" s="97"/>
      <c r="D559" s="9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</row>
    <row r="560" spans="1:26" ht="12.75" customHeight="1">
      <c r="A560" s="97"/>
      <c r="B560" s="97"/>
      <c r="C560" s="97"/>
      <c r="D560" s="9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</row>
    <row r="561" spans="1:26" ht="12.75" customHeight="1">
      <c r="A561" s="97"/>
      <c r="B561" s="97"/>
      <c r="C561" s="97"/>
      <c r="D561" s="9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</row>
    <row r="562" spans="1:26" ht="12.75" customHeight="1">
      <c r="A562" s="97"/>
      <c r="B562" s="97"/>
      <c r="C562" s="97"/>
      <c r="D562" s="9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</row>
    <row r="563" spans="1:26" ht="12.75" customHeight="1">
      <c r="A563" s="97"/>
      <c r="B563" s="97"/>
      <c r="C563" s="97"/>
      <c r="D563" s="9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</row>
    <row r="564" spans="1:26" ht="12.75" customHeight="1">
      <c r="A564" s="97"/>
      <c r="B564" s="97"/>
      <c r="C564" s="97"/>
      <c r="D564" s="9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</row>
    <row r="565" spans="1:26" ht="12.75" customHeight="1">
      <c r="A565" s="97"/>
      <c r="B565" s="97"/>
      <c r="C565" s="97"/>
      <c r="D565" s="9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</row>
    <row r="566" spans="1:26" ht="12.75" customHeight="1">
      <c r="A566" s="97"/>
      <c r="B566" s="97"/>
      <c r="C566" s="97"/>
      <c r="D566" s="9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</row>
    <row r="567" spans="1:26" ht="12.75" customHeight="1">
      <c r="A567" s="97"/>
      <c r="B567" s="97"/>
      <c r="C567" s="97"/>
      <c r="D567" s="9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</row>
    <row r="568" spans="1:26" ht="12.75" customHeight="1">
      <c r="A568" s="97"/>
      <c r="B568" s="97"/>
      <c r="C568" s="97"/>
      <c r="D568" s="9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</row>
    <row r="569" spans="1:26" ht="12.75" customHeight="1">
      <c r="A569" s="97"/>
      <c r="B569" s="97"/>
      <c r="C569" s="97"/>
      <c r="D569" s="9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</row>
    <row r="570" spans="1:26" ht="12.75" customHeight="1">
      <c r="A570" s="97"/>
      <c r="B570" s="97"/>
      <c r="C570" s="97"/>
      <c r="D570" s="9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</row>
    <row r="571" spans="1:26" ht="12.75" customHeight="1">
      <c r="A571" s="97"/>
      <c r="B571" s="97"/>
      <c r="C571" s="97"/>
      <c r="D571" s="9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</row>
    <row r="572" spans="1:26" ht="12.75" customHeight="1">
      <c r="A572" s="97"/>
      <c r="B572" s="97"/>
      <c r="C572" s="97"/>
      <c r="D572" s="9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</row>
    <row r="573" spans="1:26" ht="12.75" customHeight="1">
      <c r="A573" s="97"/>
      <c r="B573" s="97"/>
      <c r="C573" s="97"/>
      <c r="D573" s="9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</row>
    <row r="574" spans="1:26" ht="12.75" customHeight="1">
      <c r="A574" s="97"/>
      <c r="B574" s="97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</row>
    <row r="575" spans="1:26" ht="12.75" customHeight="1">
      <c r="A575" s="97"/>
      <c r="B575" s="97"/>
      <c r="C575" s="97"/>
      <c r="D575" s="9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</row>
    <row r="576" spans="1:26" ht="12.75" customHeight="1">
      <c r="A576" s="97"/>
      <c r="B576" s="97"/>
      <c r="C576" s="97"/>
      <c r="D576" s="9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</row>
    <row r="577" spans="1:26" ht="12.75" customHeight="1">
      <c r="A577" s="97"/>
      <c r="B577" s="97"/>
      <c r="C577" s="97"/>
      <c r="D577" s="9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</row>
    <row r="578" spans="1:26" ht="12.75" customHeight="1">
      <c r="A578" s="97"/>
      <c r="B578" s="97"/>
      <c r="C578" s="97"/>
      <c r="D578" s="9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</row>
    <row r="579" spans="1:26" ht="12.75" customHeight="1">
      <c r="A579" s="97"/>
      <c r="B579" s="97"/>
      <c r="C579" s="97"/>
      <c r="D579" s="9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</row>
    <row r="580" spans="1:26" ht="12.75" customHeight="1">
      <c r="A580" s="97"/>
      <c r="B580" s="97"/>
      <c r="C580" s="97"/>
      <c r="D580" s="9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</row>
    <row r="581" spans="1:26" ht="12.75" customHeight="1">
      <c r="A581" s="97"/>
      <c r="B581" s="97"/>
      <c r="C581" s="97"/>
      <c r="D581" s="9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</row>
    <row r="582" spans="1:26" ht="12.75" customHeight="1">
      <c r="A582" s="97"/>
      <c r="B582" s="97"/>
      <c r="C582" s="97"/>
      <c r="D582" s="9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</row>
    <row r="583" spans="1:26" ht="12.75" customHeight="1">
      <c r="A583" s="97"/>
      <c r="B583" s="97"/>
      <c r="C583" s="97"/>
      <c r="D583" s="9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</row>
    <row r="584" spans="1:26" ht="12.75" customHeight="1">
      <c r="A584" s="97"/>
      <c r="B584" s="97"/>
      <c r="C584" s="97"/>
      <c r="D584" s="9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</row>
    <row r="585" spans="1:26" ht="12.75" customHeight="1">
      <c r="A585" s="97"/>
      <c r="B585" s="97"/>
      <c r="C585" s="97"/>
      <c r="D585" s="9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</row>
    <row r="586" spans="1:26" ht="12.75" customHeight="1">
      <c r="A586" s="97"/>
      <c r="B586" s="97"/>
      <c r="C586" s="97"/>
      <c r="D586" s="9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</row>
    <row r="587" spans="1:26" ht="12.75" customHeight="1">
      <c r="A587" s="97"/>
      <c r="B587" s="97"/>
      <c r="C587" s="97"/>
      <c r="D587" s="9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</row>
    <row r="588" spans="1:26" ht="12.75" customHeight="1">
      <c r="A588" s="97"/>
      <c r="B588" s="97"/>
      <c r="C588" s="97"/>
      <c r="D588" s="9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</row>
    <row r="589" spans="1:26" ht="12.75" customHeight="1">
      <c r="A589" s="97"/>
      <c r="B589" s="97"/>
      <c r="C589" s="97"/>
      <c r="D589" s="9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</row>
    <row r="590" spans="1:26" ht="12.75" customHeight="1">
      <c r="A590" s="97"/>
      <c r="B590" s="97"/>
      <c r="C590" s="97"/>
      <c r="D590" s="9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</row>
    <row r="591" spans="1:26" ht="12.75" customHeight="1">
      <c r="A591" s="97"/>
      <c r="B591" s="97"/>
      <c r="C591" s="97"/>
      <c r="D591" s="9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</row>
    <row r="592" spans="1:26" ht="12.75" customHeight="1">
      <c r="A592" s="97"/>
      <c r="B592" s="97"/>
      <c r="C592" s="97"/>
      <c r="D592" s="9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</row>
    <row r="593" spans="1:26" ht="12.75" customHeight="1">
      <c r="A593" s="97"/>
      <c r="B593" s="97"/>
      <c r="C593" s="97"/>
      <c r="D593" s="9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</row>
    <row r="594" spans="1:26" ht="12.75" customHeight="1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</row>
    <row r="595" spans="1:26" ht="12.75" customHeight="1">
      <c r="A595" s="97"/>
      <c r="B595" s="97"/>
      <c r="C595" s="97"/>
      <c r="D595" s="9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</row>
    <row r="596" spans="1:26" ht="12.75" customHeight="1">
      <c r="A596" s="97"/>
      <c r="B596" s="97"/>
      <c r="C596" s="97"/>
      <c r="D596" s="9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</row>
    <row r="597" spans="1:26" ht="12.75" customHeight="1">
      <c r="A597" s="97"/>
      <c r="B597" s="97"/>
      <c r="C597" s="97"/>
      <c r="D597" s="9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</row>
    <row r="598" spans="1:26" ht="12.75" customHeight="1">
      <c r="A598" s="97"/>
      <c r="B598" s="97"/>
      <c r="C598" s="97"/>
      <c r="D598" s="9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</row>
    <row r="599" spans="1:26" ht="12.75" customHeight="1">
      <c r="A599" s="97"/>
      <c r="B599" s="97"/>
      <c r="C599" s="97"/>
      <c r="D599" s="9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</row>
    <row r="600" spans="1:26" ht="12.75" customHeight="1">
      <c r="A600" s="97"/>
      <c r="B600" s="97"/>
      <c r="C600" s="97"/>
      <c r="D600" s="9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</row>
    <row r="601" spans="1:26" ht="12.75" customHeight="1">
      <c r="A601" s="97"/>
      <c r="B601" s="97"/>
      <c r="C601" s="97"/>
      <c r="D601" s="9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</row>
    <row r="602" spans="1:26" ht="12.75" customHeight="1">
      <c r="A602" s="97"/>
      <c r="B602" s="97"/>
      <c r="C602" s="97"/>
      <c r="D602" s="9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</row>
    <row r="603" spans="1:26" ht="12.75" customHeight="1">
      <c r="A603" s="97"/>
      <c r="B603" s="97"/>
      <c r="C603" s="97"/>
      <c r="D603" s="9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</row>
    <row r="604" spans="1:26" ht="12.75" customHeight="1">
      <c r="A604" s="97"/>
      <c r="B604" s="97"/>
      <c r="C604" s="97"/>
      <c r="D604" s="9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</row>
    <row r="605" spans="1:26" ht="12.75" customHeight="1">
      <c r="A605" s="97"/>
      <c r="B605" s="97"/>
      <c r="C605" s="97"/>
      <c r="D605" s="9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</row>
    <row r="606" spans="1:26" ht="12.75" customHeight="1">
      <c r="A606" s="97"/>
      <c r="B606" s="97"/>
      <c r="C606" s="97"/>
      <c r="D606" s="9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</row>
    <row r="607" spans="1:26" ht="12.75" customHeight="1">
      <c r="A607" s="97"/>
      <c r="B607" s="97"/>
      <c r="C607" s="97"/>
      <c r="D607" s="9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</row>
    <row r="608" spans="1:26" ht="12.75" customHeight="1">
      <c r="A608" s="97"/>
      <c r="B608" s="97"/>
      <c r="C608" s="97"/>
      <c r="D608" s="9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</row>
    <row r="609" spans="1:26" ht="12.75" customHeight="1">
      <c r="A609" s="97"/>
      <c r="B609" s="97"/>
      <c r="C609" s="97"/>
      <c r="D609" s="9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</row>
    <row r="610" spans="1:26" ht="12.75" customHeight="1">
      <c r="A610" s="97"/>
      <c r="B610" s="97"/>
      <c r="C610" s="97"/>
      <c r="D610" s="9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</row>
    <row r="611" spans="1:26" ht="12.75" customHeight="1">
      <c r="A611" s="97"/>
      <c r="B611" s="97"/>
      <c r="C611" s="97"/>
      <c r="D611" s="9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</row>
    <row r="612" spans="1:26" ht="12.75" customHeight="1">
      <c r="A612" s="97"/>
      <c r="B612" s="97"/>
      <c r="C612" s="97"/>
      <c r="D612" s="9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</row>
    <row r="613" spans="1:26" ht="12.75" customHeight="1">
      <c r="A613" s="97"/>
      <c r="B613" s="97"/>
      <c r="C613" s="97"/>
      <c r="D613" s="9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</row>
    <row r="614" spans="1:26" ht="12.75" customHeight="1">
      <c r="A614" s="97"/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</row>
    <row r="615" spans="1:26" ht="12.75" customHeight="1">
      <c r="A615" s="97"/>
      <c r="B615" s="97"/>
      <c r="C615" s="97"/>
      <c r="D615" s="9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</row>
    <row r="616" spans="1:26" ht="12.75" customHeight="1">
      <c r="A616" s="97"/>
      <c r="B616" s="97"/>
      <c r="C616" s="97"/>
      <c r="D616" s="9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</row>
    <row r="617" spans="1:26" ht="12.75" customHeight="1">
      <c r="A617" s="97"/>
      <c r="B617" s="97"/>
      <c r="C617" s="97"/>
      <c r="D617" s="9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</row>
    <row r="618" spans="1:26" ht="12.75" customHeight="1">
      <c r="A618" s="97"/>
      <c r="B618" s="97"/>
      <c r="C618" s="97"/>
      <c r="D618" s="9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</row>
    <row r="619" spans="1:26" ht="12.75" customHeight="1">
      <c r="A619" s="97"/>
      <c r="B619" s="97"/>
      <c r="C619" s="97"/>
      <c r="D619" s="9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</row>
    <row r="620" spans="1:26" ht="12.75" customHeight="1">
      <c r="A620" s="97"/>
      <c r="B620" s="97"/>
      <c r="C620" s="97"/>
      <c r="D620" s="9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</row>
    <row r="621" spans="1:26" ht="12.75" customHeight="1">
      <c r="A621" s="97"/>
      <c r="B621" s="97"/>
      <c r="C621" s="97"/>
      <c r="D621" s="9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</row>
    <row r="622" spans="1:26" ht="12.75" customHeight="1">
      <c r="A622" s="97"/>
      <c r="B622" s="97"/>
      <c r="C622" s="97"/>
      <c r="D622" s="9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</row>
    <row r="623" spans="1:26" ht="12.75" customHeight="1">
      <c r="A623" s="97"/>
      <c r="B623" s="97"/>
      <c r="C623" s="97"/>
      <c r="D623" s="9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</row>
    <row r="624" spans="1:26" ht="12.75" customHeight="1">
      <c r="A624" s="97"/>
      <c r="B624" s="97"/>
      <c r="C624" s="97"/>
      <c r="D624" s="9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</row>
    <row r="625" spans="1:26" ht="12.75" customHeight="1">
      <c r="A625" s="97"/>
      <c r="B625" s="97"/>
      <c r="C625" s="97"/>
      <c r="D625" s="9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</row>
    <row r="626" spans="1:26" ht="12.75" customHeight="1">
      <c r="A626" s="97"/>
      <c r="B626" s="97"/>
      <c r="C626" s="97"/>
      <c r="D626" s="9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</row>
    <row r="627" spans="1:26" ht="12.75" customHeight="1">
      <c r="A627" s="97"/>
      <c r="B627" s="97"/>
      <c r="C627" s="97"/>
      <c r="D627" s="9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</row>
    <row r="628" spans="1:26" ht="12.75" customHeight="1">
      <c r="A628" s="97"/>
      <c r="B628" s="97"/>
      <c r="C628" s="97"/>
      <c r="D628" s="9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</row>
    <row r="629" spans="1:26" ht="12.75" customHeight="1">
      <c r="A629" s="97"/>
      <c r="B629" s="97"/>
      <c r="C629" s="97"/>
      <c r="D629" s="9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</row>
    <row r="630" spans="1:26" ht="12.75" customHeight="1">
      <c r="A630" s="97"/>
      <c r="B630" s="97"/>
      <c r="C630" s="97"/>
      <c r="D630" s="9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</row>
    <row r="631" spans="1:26" ht="12.75" customHeight="1">
      <c r="A631" s="97"/>
      <c r="B631" s="97"/>
      <c r="C631" s="97"/>
      <c r="D631" s="9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</row>
    <row r="632" spans="1:26" ht="12.75" customHeight="1">
      <c r="A632" s="97"/>
      <c r="B632" s="97"/>
      <c r="C632" s="97"/>
      <c r="D632" s="9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</row>
    <row r="633" spans="1:26" ht="12.75" customHeight="1">
      <c r="A633" s="97"/>
      <c r="B633" s="97"/>
      <c r="C633" s="97"/>
      <c r="D633" s="9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</row>
    <row r="634" spans="1:26" ht="12.75" customHeight="1">
      <c r="A634" s="97"/>
      <c r="B634" s="97"/>
      <c r="C634" s="97"/>
      <c r="D634" s="9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</row>
    <row r="635" spans="1:26" ht="12.75" customHeight="1">
      <c r="A635" s="97"/>
      <c r="B635" s="97"/>
      <c r="C635" s="97"/>
      <c r="D635" s="9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</row>
    <row r="636" spans="1:26" ht="12.75" customHeight="1">
      <c r="A636" s="97"/>
      <c r="B636" s="97"/>
      <c r="C636" s="97"/>
      <c r="D636" s="9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</row>
    <row r="637" spans="1:26" ht="12.75" customHeight="1">
      <c r="A637" s="97"/>
      <c r="B637" s="97"/>
      <c r="C637" s="97"/>
      <c r="D637" s="9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</row>
    <row r="638" spans="1:26" ht="12.75" customHeight="1">
      <c r="A638" s="97"/>
      <c r="B638" s="97"/>
      <c r="C638" s="97"/>
      <c r="D638" s="9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</row>
    <row r="639" spans="1:26" ht="12.75" customHeight="1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</row>
    <row r="640" spans="1:26" ht="12.75" customHeight="1">
      <c r="A640" s="97"/>
      <c r="B640" s="97"/>
      <c r="C640" s="97"/>
      <c r="D640" s="9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</row>
    <row r="641" spans="1:26" ht="12.75" customHeight="1">
      <c r="A641" s="97"/>
      <c r="B641" s="97"/>
      <c r="C641" s="97"/>
      <c r="D641" s="9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</row>
    <row r="642" spans="1:26" ht="12.75" customHeight="1">
      <c r="A642" s="97"/>
      <c r="B642" s="97"/>
      <c r="C642" s="97"/>
      <c r="D642" s="9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</row>
    <row r="643" spans="1:26" ht="12.75" customHeight="1">
      <c r="A643" s="97"/>
      <c r="B643" s="97"/>
      <c r="C643" s="97"/>
      <c r="D643" s="9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</row>
    <row r="644" spans="1:26" ht="12.75" customHeight="1">
      <c r="A644" s="97"/>
      <c r="B644" s="97"/>
      <c r="C644" s="97"/>
      <c r="D644" s="9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</row>
    <row r="645" spans="1:26" ht="12.75" customHeight="1">
      <c r="A645" s="97"/>
      <c r="B645" s="97"/>
      <c r="C645" s="97"/>
      <c r="D645" s="9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</row>
    <row r="646" spans="1:26" ht="12.75" customHeight="1">
      <c r="A646" s="97"/>
      <c r="B646" s="97"/>
      <c r="C646" s="97"/>
      <c r="D646" s="9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</row>
    <row r="647" spans="1:26" ht="12.75" customHeight="1">
      <c r="A647" s="97"/>
      <c r="B647" s="97"/>
      <c r="C647" s="97"/>
      <c r="D647" s="9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</row>
    <row r="648" spans="1:26" ht="12.75" customHeight="1">
      <c r="A648" s="97"/>
      <c r="B648" s="97"/>
      <c r="C648" s="97"/>
      <c r="D648" s="9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</row>
    <row r="649" spans="1:26" ht="12.75" customHeight="1">
      <c r="A649" s="97"/>
      <c r="B649" s="97"/>
      <c r="C649" s="97"/>
      <c r="D649" s="9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</row>
    <row r="650" spans="1:26" ht="12.75" customHeight="1">
      <c r="A650" s="97"/>
      <c r="B650" s="97"/>
      <c r="C650" s="97"/>
      <c r="D650" s="9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</row>
    <row r="651" spans="1:26" ht="12.75" customHeight="1">
      <c r="A651" s="97"/>
      <c r="B651" s="97"/>
      <c r="C651" s="97"/>
      <c r="D651" s="9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</row>
    <row r="652" spans="1:26" ht="12.75" customHeight="1">
      <c r="A652" s="97"/>
      <c r="B652" s="97"/>
      <c r="C652" s="97"/>
      <c r="D652" s="9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</row>
    <row r="653" spans="1:26" ht="12.75" customHeight="1">
      <c r="A653" s="97"/>
      <c r="B653" s="97"/>
      <c r="C653" s="97"/>
      <c r="D653" s="9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</row>
    <row r="654" spans="1:26" ht="12.75" customHeight="1">
      <c r="A654" s="97"/>
      <c r="B654" s="97"/>
      <c r="C654" s="97"/>
      <c r="D654" s="9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</row>
    <row r="655" spans="1:26" ht="12.75" customHeight="1">
      <c r="A655" s="97"/>
      <c r="B655" s="97"/>
      <c r="C655" s="97"/>
      <c r="D655" s="9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</row>
    <row r="656" spans="1:26" ht="12.75" customHeight="1">
      <c r="A656" s="97"/>
      <c r="B656" s="97"/>
      <c r="C656" s="97"/>
      <c r="D656" s="9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</row>
    <row r="657" spans="1:26" ht="12.75" customHeight="1">
      <c r="A657" s="97"/>
      <c r="B657" s="97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</row>
    <row r="658" spans="1:26" ht="12.75" customHeight="1">
      <c r="A658" s="97"/>
      <c r="B658" s="97"/>
      <c r="C658" s="97"/>
      <c r="D658" s="9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</row>
    <row r="659" spans="1:26" ht="12.75" customHeight="1">
      <c r="A659" s="97"/>
      <c r="B659" s="97"/>
      <c r="C659" s="97"/>
      <c r="D659" s="9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</row>
    <row r="660" spans="1:26" ht="12.75" customHeight="1">
      <c r="A660" s="97"/>
      <c r="B660" s="97"/>
      <c r="C660" s="97"/>
      <c r="D660" s="9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</row>
    <row r="661" spans="1:26" ht="12.75" customHeight="1">
      <c r="A661" s="97"/>
      <c r="B661" s="97"/>
      <c r="C661" s="97"/>
      <c r="D661" s="9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</row>
    <row r="662" spans="1:26" ht="12.75" customHeight="1">
      <c r="A662" s="97"/>
      <c r="B662" s="97"/>
      <c r="C662" s="97"/>
      <c r="D662" s="9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</row>
    <row r="663" spans="1:26" ht="12.75" customHeight="1">
      <c r="A663" s="97"/>
      <c r="B663" s="97"/>
      <c r="C663" s="97"/>
      <c r="D663" s="9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</row>
    <row r="664" spans="1:26" ht="12.75" customHeight="1">
      <c r="A664" s="97"/>
      <c r="B664" s="97"/>
      <c r="C664" s="97"/>
      <c r="D664" s="9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</row>
    <row r="665" spans="1:26" ht="12.75" customHeight="1">
      <c r="A665" s="97"/>
      <c r="B665" s="97"/>
      <c r="C665" s="97"/>
      <c r="D665" s="9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</row>
    <row r="666" spans="1:26" ht="12.75" customHeight="1">
      <c r="A666" s="97"/>
      <c r="B666" s="97"/>
      <c r="C666" s="97"/>
      <c r="D666" s="9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</row>
    <row r="667" spans="1:26" ht="12.75" customHeight="1">
      <c r="A667" s="97"/>
      <c r="B667" s="97"/>
      <c r="C667" s="97"/>
      <c r="D667" s="9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</row>
    <row r="668" spans="1:26" ht="12.75" customHeight="1">
      <c r="A668" s="97"/>
      <c r="B668" s="97"/>
      <c r="C668" s="97"/>
      <c r="D668" s="9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</row>
    <row r="669" spans="1:26" ht="12.75" customHeight="1">
      <c r="A669" s="97"/>
      <c r="B669" s="97"/>
      <c r="C669" s="97"/>
      <c r="D669" s="9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</row>
    <row r="670" spans="1:26" ht="12.75" customHeight="1">
      <c r="A670" s="97"/>
      <c r="B670" s="97"/>
      <c r="C670" s="97"/>
      <c r="D670" s="9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</row>
    <row r="671" spans="1:26" ht="12.75" customHeight="1">
      <c r="A671" s="97"/>
      <c r="B671" s="97"/>
      <c r="C671" s="97"/>
      <c r="D671" s="9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</row>
    <row r="672" spans="1:26" ht="12.75" customHeight="1">
      <c r="A672" s="97"/>
      <c r="B672" s="97"/>
      <c r="C672" s="97"/>
      <c r="D672" s="9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</row>
    <row r="673" spans="1:26" ht="12.75" customHeight="1">
      <c r="A673" s="97"/>
      <c r="B673" s="97"/>
      <c r="C673" s="97"/>
      <c r="D673" s="9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</row>
    <row r="674" spans="1:26" ht="12.75" customHeight="1">
      <c r="A674" s="97"/>
      <c r="B674" s="97"/>
      <c r="C674" s="97"/>
      <c r="D674" s="9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</row>
    <row r="675" spans="1:26" ht="12.75" customHeight="1">
      <c r="A675" s="97"/>
      <c r="B675" s="97"/>
      <c r="C675" s="97"/>
      <c r="D675" s="9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</row>
    <row r="676" spans="1:26" ht="12.75" customHeight="1">
      <c r="A676" s="97"/>
      <c r="B676" s="97"/>
      <c r="C676" s="97"/>
      <c r="D676" s="9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</row>
    <row r="677" spans="1:26" ht="12.75" customHeight="1">
      <c r="A677" s="97"/>
      <c r="B677" s="97"/>
      <c r="C677" s="97"/>
      <c r="D677" s="9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</row>
    <row r="678" spans="1:26" ht="12.75" customHeight="1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</row>
    <row r="679" spans="1:26" ht="12.75" customHeight="1">
      <c r="A679" s="97"/>
      <c r="B679" s="97"/>
      <c r="C679" s="97"/>
      <c r="D679" s="9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</row>
    <row r="680" spans="1:26" ht="12.75" customHeight="1">
      <c r="A680" s="97"/>
      <c r="B680" s="97"/>
      <c r="C680" s="97"/>
      <c r="D680" s="9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</row>
    <row r="681" spans="1:26" ht="12.75" customHeight="1">
      <c r="A681" s="97"/>
      <c r="B681" s="97"/>
      <c r="C681" s="97"/>
      <c r="D681" s="9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</row>
    <row r="682" spans="1:26" ht="12.75" customHeight="1">
      <c r="A682" s="97"/>
      <c r="B682" s="97"/>
      <c r="C682" s="97"/>
      <c r="D682" s="9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</row>
    <row r="683" spans="1:26" ht="12.75" customHeight="1">
      <c r="A683" s="97"/>
      <c r="B683" s="97"/>
      <c r="C683" s="97"/>
      <c r="D683" s="9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</row>
    <row r="684" spans="1:26" ht="12.75" customHeight="1">
      <c r="A684" s="97"/>
      <c r="B684" s="97"/>
      <c r="C684" s="97"/>
      <c r="D684" s="9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</row>
    <row r="685" spans="1:26" ht="12.75" customHeight="1">
      <c r="A685" s="97"/>
      <c r="B685" s="97"/>
      <c r="C685" s="97"/>
      <c r="D685" s="9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</row>
    <row r="686" spans="1:26" ht="12.75" customHeight="1">
      <c r="A686" s="97"/>
      <c r="B686" s="97"/>
      <c r="C686" s="97"/>
      <c r="D686" s="9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</row>
    <row r="687" spans="1:26" ht="12.75" customHeight="1">
      <c r="A687" s="97"/>
      <c r="B687" s="97"/>
      <c r="C687" s="97"/>
      <c r="D687" s="9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</row>
    <row r="688" spans="1:26" ht="12.75" customHeight="1">
      <c r="A688" s="97"/>
      <c r="B688" s="97"/>
      <c r="C688" s="97"/>
      <c r="D688" s="9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</row>
    <row r="689" spans="1:26" ht="12.75" customHeight="1">
      <c r="A689" s="97"/>
      <c r="B689" s="97"/>
      <c r="C689" s="97"/>
      <c r="D689" s="9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</row>
    <row r="690" spans="1:26" ht="12.75" customHeight="1">
      <c r="A690" s="97"/>
      <c r="B690" s="97"/>
      <c r="C690" s="97"/>
      <c r="D690" s="9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</row>
    <row r="691" spans="1:26" ht="12.75" customHeight="1">
      <c r="A691" s="97"/>
      <c r="B691" s="97"/>
      <c r="C691" s="97"/>
      <c r="D691" s="9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</row>
    <row r="692" spans="1:26" ht="12.75" customHeight="1">
      <c r="A692" s="97"/>
      <c r="B692" s="97"/>
      <c r="C692" s="97"/>
      <c r="D692" s="9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</row>
    <row r="693" spans="1:26" ht="12.75" customHeight="1">
      <c r="A693" s="97"/>
      <c r="B693" s="97"/>
      <c r="C693" s="97"/>
      <c r="D693" s="9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</row>
    <row r="694" spans="1:26" ht="12.75" customHeight="1">
      <c r="A694" s="97"/>
      <c r="B694" s="97"/>
      <c r="C694" s="97"/>
      <c r="D694" s="9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</row>
    <row r="695" spans="1:26" ht="12.75" customHeight="1">
      <c r="A695" s="97"/>
      <c r="B695" s="97"/>
      <c r="C695" s="97"/>
      <c r="D695" s="9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</row>
    <row r="696" spans="1:26" ht="12.75" customHeight="1">
      <c r="A696" s="97"/>
      <c r="B696" s="97"/>
      <c r="C696" s="97"/>
      <c r="D696" s="9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</row>
    <row r="697" spans="1:26" ht="12.75" customHeight="1">
      <c r="A697" s="97"/>
      <c r="B697" s="97"/>
      <c r="C697" s="97"/>
      <c r="D697" s="9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</row>
    <row r="698" spans="1:26" ht="12.75" customHeight="1">
      <c r="A698" s="97"/>
      <c r="B698" s="97"/>
      <c r="C698" s="97"/>
      <c r="D698" s="9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</row>
    <row r="699" spans="1:26" ht="12.75" customHeight="1">
      <c r="A699" s="97"/>
      <c r="B699" s="97"/>
      <c r="C699" s="97"/>
      <c r="D699" s="9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</row>
    <row r="700" spans="1:26" ht="12.75" customHeight="1">
      <c r="A700" s="97"/>
      <c r="B700" s="97"/>
      <c r="C700" s="97"/>
      <c r="D700" s="9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</row>
    <row r="701" spans="1:26" ht="12.75" customHeight="1">
      <c r="A701" s="97"/>
      <c r="B701" s="97"/>
      <c r="C701" s="97"/>
      <c r="D701" s="9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</row>
    <row r="702" spans="1:26" ht="12.75" customHeight="1">
      <c r="A702" s="97"/>
      <c r="B702" s="97"/>
      <c r="C702" s="97"/>
      <c r="D702" s="9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</row>
    <row r="703" spans="1:26" ht="12.75" customHeight="1">
      <c r="A703" s="97"/>
      <c r="B703" s="97"/>
      <c r="C703" s="97"/>
      <c r="D703" s="9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</row>
    <row r="704" spans="1:26" ht="12.75" customHeight="1">
      <c r="A704" s="97"/>
      <c r="B704" s="97"/>
      <c r="C704" s="97"/>
      <c r="D704" s="9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</row>
    <row r="705" spans="1:26" ht="12.75" customHeight="1">
      <c r="A705" s="97"/>
      <c r="B705" s="97"/>
      <c r="C705" s="97"/>
      <c r="D705" s="9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</row>
    <row r="706" spans="1:26" ht="12.75" customHeight="1">
      <c r="A706" s="97"/>
      <c r="B706" s="97"/>
      <c r="C706" s="97"/>
      <c r="D706" s="9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</row>
    <row r="707" spans="1:26" ht="12.75" customHeight="1">
      <c r="A707" s="97"/>
      <c r="B707" s="97"/>
      <c r="C707" s="97"/>
      <c r="D707" s="9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</row>
    <row r="708" spans="1:26" ht="12.75" customHeight="1">
      <c r="A708" s="97"/>
      <c r="B708" s="97"/>
      <c r="C708" s="97"/>
      <c r="D708" s="9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</row>
    <row r="709" spans="1:26" ht="12.75" customHeight="1">
      <c r="A709" s="97"/>
      <c r="B709" s="97"/>
      <c r="C709" s="97"/>
      <c r="D709" s="9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</row>
    <row r="710" spans="1:26" ht="12.75" customHeight="1">
      <c r="A710" s="97"/>
      <c r="B710" s="97"/>
      <c r="C710" s="97"/>
      <c r="D710" s="9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</row>
    <row r="711" spans="1:26" ht="12.75" customHeight="1">
      <c r="A711" s="97"/>
      <c r="B711" s="97"/>
      <c r="C711" s="97"/>
      <c r="D711" s="9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</row>
    <row r="712" spans="1:26" ht="12.75" customHeight="1">
      <c r="A712" s="97"/>
      <c r="B712" s="97"/>
      <c r="C712" s="97"/>
      <c r="D712" s="9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</row>
    <row r="713" spans="1:26" ht="12.75" customHeight="1">
      <c r="A713" s="97"/>
      <c r="B713" s="97"/>
      <c r="C713" s="97"/>
      <c r="D713" s="9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</row>
    <row r="714" spans="1:26" ht="12.75" customHeight="1">
      <c r="A714" s="97"/>
      <c r="B714" s="97"/>
      <c r="C714" s="97"/>
      <c r="D714" s="9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</row>
    <row r="715" spans="1:26" ht="12.75" customHeight="1">
      <c r="A715" s="97"/>
      <c r="B715" s="97"/>
      <c r="C715" s="97"/>
      <c r="D715" s="9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</row>
    <row r="716" spans="1:26" ht="12.75" customHeight="1">
      <c r="A716" s="97"/>
      <c r="B716" s="97"/>
      <c r="C716" s="97"/>
      <c r="D716" s="9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</row>
    <row r="717" spans="1:26" ht="12.75" customHeight="1">
      <c r="A717" s="97"/>
      <c r="B717" s="97"/>
      <c r="C717" s="97"/>
      <c r="D717" s="9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</row>
    <row r="718" spans="1:26" ht="12.75" customHeight="1">
      <c r="A718" s="97"/>
      <c r="B718" s="97"/>
      <c r="C718" s="97"/>
      <c r="D718" s="9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</row>
    <row r="719" spans="1:26" ht="12.75" customHeight="1">
      <c r="A719" s="97"/>
      <c r="B719" s="97"/>
      <c r="C719" s="97"/>
      <c r="D719" s="9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</row>
    <row r="720" spans="1:26" ht="12.75" customHeight="1">
      <c r="A720" s="97"/>
      <c r="B720" s="97"/>
      <c r="C720" s="97"/>
      <c r="D720" s="9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</row>
    <row r="721" spans="1:26" ht="12.75" customHeight="1">
      <c r="A721" s="97"/>
      <c r="B721" s="97"/>
      <c r="C721" s="97"/>
      <c r="D721" s="9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</row>
    <row r="722" spans="1:26" ht="12.75" customHeight="1">
      <c r="A722" s="97"/>
      <c r="B722" s="97"/>
      <c r="C722" s="97"/>
      <c r="D722" s="9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</row>
    <row r="723" spans="1:26" ht="12.75" customHeight="1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</row>
    <row r="724" spans="1:26" ht="12.75" customHeight="1">
      <c r="A724" s="97"/>
      <c r="B724" s="97"/>
      <c r="C724" s="97"/>
      <c r="D724" s="9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</row>
    <row r="725" spans="1:26" ht="12.75" customHeight="1">
      <c r="A725" s="97"/>
      <c r="B725" s="97"/>
      <c r="C725" s="97"/>
      <c r="D725" s="9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</row>
    <row r="726" spans="1:26" ht="12.75" customHeight="1">
      <c r="A726" s="97"/>
      <c r="B726" s="97"/>
      <c r="C726" s="97"/>
      <c r="D726" s="9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</row>
    <row r="727" spans="1:26" ht="12.75" customHeight="1">
      <c r="A727" s="97"/>
      <c r="B727" s="97"/>
      <c r="C727" s="97"/>
      <c r="D727" s="9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</row>
    <row r="728" spans="1:26" ht="12.75" customHeight="1">
      <c r="A728" s="97"/>
      <c r="B728" s="97"/>
      <c r="C728" s="97"/>
      <c r="D728" s="9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</row>
    <row r="729" spans="1:26" ht="12.75" customHeight="1">
      <c r="A729" s="97"/>
      <c r="B729" s="97"/>
      <c r="C729" s="97"/>
      <c r="D729" s="9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</row>
    <row r="730" spans="1:26" ht="12.75" customHeight="1">
      <c r="A730" s="97"/>
      <c r="B730" s="97"/>
      <c r="C730" s="97"/>
      <c r="D730" s="9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</row>
    <row r="731" spans="1:26" ht="12.75" customHeight="1">
      <c r="A731" s="97"/>
      <c r="B731" s="97"/>
      <c r="C731" s="97"/>
      <c r="D731" s="9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</row>
    <row r="732" spans="1:26" ht="12.75" customHeight="1">
      <c r="A732" s="97"/>
      <c r="B732" s="97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</row>
    <row r="733" spans="1:26" ht="12.75" customHeight="1">
      <c r="A733" s="97"/>
      <c r="B733" s="97"/>
      <c r="C733" s="97"/>
      <c r="D733" s="9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</row>
    <row r="734" spans="1:26" ht="12.75" customHeight="1">
      <c r="A734" s="97"/>
      <c r="B734" s="97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</row>
    <row r="735" spans="1:26" ht="12.75" customHeight="1">
      <c r="A735" s="97"/>
      <c r="B735" s="97"/>
      <c r="C735" s="97"/>
      <c r="D735" s="9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</row>
    <row r="736" spans="1:26" ht="12.75" customHeight="1">
      <c r="A736" s="97"/>
      <c r="B736" s="97"/>
      <c r="C736" s="97"/>
      <c r="D736" s="9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</row>
    <row r="737" spans="1:26" ht="12.75" customHeight="1">
      <c r="A737" s="97"/>
      <c r="B737" s="97"/>
      <c r="C737" s="97"/>
      <c r="D737" s="9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</row>
    <row r="738" spans="1:26" ht="12.75" customHeight="1">
      <c r="A738" s="97"/>
      <c r="B738" s="97"/>
      <c r="C738" s="97"/>
      <c r="D738" s="9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</row>
    <row r="739" spans="1:26" ht="12.75" customHeight="1">
      <c r="A739" s="97"/>
      <c r="B739" s="97"/>
      <c r="C739" s="97"/>
      <c r="D739" s="9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</row>
    <row r="740" spans="1:26" ht="12.75" customHeight="1">
      <c r="A740" s="97"/>
      <c r="B740" s="97"/>
      <c r="C740" s="97"/>
      <c r="D740" s="9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</row>
    <row r="741" spans="1:26" ht="12.75" customHeight="1">
      <c r="A741" s="97"/>
      <c r="B741" s="97"/>
      <c r="C741" s="97"/>
      <c r="D741" s="9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</row>
    <row r="742" spans="1:26" ht="12.75" customHeight="1">
      <c r="A742" s="97"/>
      <c r="B742" s="97"/>
      <c r="C742" s="97"/>
      <c r="D742" s="9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</row>
    <row r="743" spans="1:26" ht="12.75" customHeight="1">
      <c r="A743" s="97"/>
      <c r="B743" s="97"/>
      <c r="C743" s="97"/>
      <c r="D743" s="9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</row>
    <row r="744" spans="1:26" ht="12.75" customHeight="1">
      <c r="A744" s="97"/>
      <c r="B744" s="97"/>
      <c r="C744" s="97"/>
      <c r="D744" s="9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</row>
    <row r="745" spans="1:26" ht="12.75" customHeight="1">
      <c r="A745" s="97"/>
      <c r="B745" s="97"/>
      <c r="C745" s="97"/>
      <c r="D745" s="9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</row>
    <row r="746" spans="1:26" ht="12.75" customHeight="1">
      <c r="A746" s="97"/>
      <c r="B746" s="97"/>
      <c r="C746" s="97"/>
      <c r="D746" s="9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</row>
    <row r="747" spans="1:26" ht="12.75" customHeight="1">
      <c r="A747" s="97"/>
      <c r="B747" s="97"/>
      <c r="C747" s="97"/>
      <c r="D747" s="9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</row>
    <row r="748" spans="1:26" ht="12.75" customHeight="1">
      <c r="A748" s="97"/>
      <c r="B748" s="97"/>
      <c r="C748" s="97"/>
      <c r="D748" s="9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</row>
    <row r="749" spans="1:26" ht="12.75" customHeight="1">
      <c r="A749" s="97"/>
      <c r="B749" s="97"/>
      <c r="C749" s="97"/>
      <c r="D749" s="9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</row>
    <row r="750" spans="1:26" ht="12.75" customHeight="1">
      <c r="A750" s="97"/>
      <c r="B750" s="97"/>
      <c r="C750" s="97"/>
      <c r="D750" s="9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</row>
    <row r="751" spans="1:26" ht="12.75" customHeight="1">
      <c r="A751" s="97"/>
      <c r="B751" s="97"/>
      <c r="C751" s="97"/>
      <c r="D751" s="9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</row>
    <row r="752" spans="1:26" ht="12.75" customHeight="1">
      <c r="A752" s="97"/>
      <c r="B752" s="97"/>
      <c r="C752" s="97"/>
      <c r="D752" s="9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</row>
    <row r="753" spans="1:26" ht="12.75" customHeight="1">
      <c r="A753" s="97"/>
      <c r="B753" s="97"/>
      <c r="C753" s="97"/>
      <c r="D753" s="9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</row>
    <row r="754" spans="1:26" ht="12.75" customHeight="1">
      <c r="A754" s="97"/>
      <c r="B754" s="97"/>
      <c r="C754" s="97"/>
      <c r="D754" s="9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</row>
    <row r="755" spans="1:26" ht="12.75" customHeight="1">
      <c r="A755" s="97"/>
      <c r="B755" s="97"/>
      <c r="C755" s="97"/>
      <c r="D755" s="9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</row>
    <row r="756" spans="1:26" ht="12.75" customHeight="1">
      <c r="A756" s="97"/>
      <c r="B756" s="97"/>
      <c r="C756" s="97"/>
      <c r="D756" s="9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</row>
    <row r="757" spans="1:26" ht="12.75" customHeight="1">
      <c r="A757" s="97"/>
      <c r="B757" s="97"/>
      <c r="C757" s="97"/>
      <c r="D757" s="9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</row>
    <row r="758" spans="1:26" ht="12.75" customHeight="1">
      <c r="A758" s="97"/>
      <c r="B758" s="97"/>
      <c r="C758" s="97"/>
      <c r="D758" s="9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</row>
    <row r="759" spans="1:26" ht="12.75" customHeight="1">
      <c r="A759" s="97"/>
      <c r="B759" s="97"/>
      <c r="C759" s="97"/>
      <c r="D759" s="9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</row>
    <row r="760" spans="1:26" ht="12.75" customHeight="1">
      <c r="A760" s="97"/>
      <c r="B760" s="97"/>
      <c r="C760" s="97"/>
      <c r="D760" s="9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</row>
    <row r="761" spans="1:26" ht="12.75" customHeight="1">
      <c r="A761" s="97"/>
      <c r="B761" s="97"/>
      <c r="C761" s="97"/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</row>
    <row r="762" spans="1:26" ht="12.75" customHeight="1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</row>
    <row r="763" spans="1:26" ht="12.75" customHeight="1">
      <c r="A763" s="97"/>
      <c r="B763" s="97"/>
      <c r="C763" s="97"/>
      <c r="D763" s="9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</row>
    <row r="764" spans="1:26" ht="12.75" customHeight="1">
      <c r="A764" s="97"/>
      <c r="B764" s="97"/>
      <c r="C764" s="97"/>
      <c r="D764" s="9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</row>
    <row r="765" spans="1:26" ht="12.75" customHeight="1">
      <c r="A765" s="97"/>
      <c r="B765" s="97"/>
      <c r="C765" s="97"/>
      <c r="D765" s="9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</row>
    <row r="766" spans="1:26" ht="12.75" customHeight="1">
      <c r="A766" s="97"/>
      <c r="B766" s="97"/>
      <c r="C766" s="97"/>
      <c r="D766" s="9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</row>
    <row r="767" spans="1:26" ht="12.75" customHeight="1">
      <c r="A767" s="97"/>
      <c r="B767" s="97"/>
      <c r="C767" s="97"/>
      <c r="D767" s="9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</row>
    <row r="768" spans="1:26" ht="12.75" customHeight="1">
      <c r="A768" s="97"/>
      <c r="B768" s="97"/>
      <c r="C768" s="97"/>
      <c r="D768" s="9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</row>
    <row r="769" spans="1:26" ht="12.75" customHeight="1">
      <c r="A769" s="97"/>
      <c r="B769" s="97"/>
      <c r="C769" s="97"/>
      <c r="D769" s="9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</row>
    <row r="770" spans="1:26" ht="12.75" customHeight="1">
      <c r="A770" s="97"/>
      <c r="B770" s="97"/>
      <c r="C770" s="97"/>
      <c r="D770" s="9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</row>
    <row r="771" spans="1:26" ht="12.75" customHeight="1">
      <c r="A771" s="97"/>
      <c r="B771" s="97"/>
      <c r="C771" s="97"/>
      <c r="D771" s="9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</row>
    <row r="772" spans="1:26" ht="12.75" customHeight="1">
      <c r="A772" s="97"/>
      <c r="B772" s="97"/>
      <c r="C772" s="97"/>
      <c r="D772" s="9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</row>
    <row r="773" spans="1:26" ht="12.75" customHeight="1">
      <c r="A773" s="97"/>
      <c r="B773" s="97"/>
      <c r="C773" s="97"/>
      <c r="D773" s="9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</row>
    <row r="774" spans="1:26" ht="12.75" customHeight="1">
      <c r="A774" s="97"/>
      <c r="B774" s="97"/>
      <c r="C774" s="97"/>
      <c r="D774" s="9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</row>
    <row r="775" spans="1:26" ht="12.75" customHeight="1">
      <c r="A775" s="97"/>
      <c r="B775" s="97"/>
      <c r="C775" s="97"/>
      <c r="D775" s="9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</row>
    <row r="776" spans="1:26" ht="12.75" customHeight="1">
      <c r="A776" s="97"/>
      <c r="B776" s="97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</row>
    <row r="777" spans="1:26" ht="12.75" customHeight="1">
      <c r="A777" s="97"/>
      <c r="B777" s="97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</row>
    <row r="778" spans="1:26" ht="12.75" customHeight="1">
      <c r="A778" s="97"/>
      <c r="B778" s="97"/>
      <c r="C778" s="97"/>
      <c r="D778" s="9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</row>
    <row r="779" spans="1:26" ht="12.75" customHeight="1">
      <c r="A779" s="97"/>
      <c r="B779" s="97"/>
      <c r="C779" s="97"/>
      <c r="D779" s="9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</row>
    <row r="780" spans="1:26" ht="12.75" customHeight="1">
      <c r="A780" s="97"/>
      <c r="B780" s="97"/>
      <c r="C780" s="97"/>
      <c r="D780" s="9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</row>
    <row r="781" spans="1:26" ht="12.75" customHeight="1">
      <c r="A781" s="97"/>
      <c r="B781" s="97"/>
      <c r="C781" s="97"/>
      <c r="D781" s="9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</row>
    <row r="782" spans="1:26" ht="12.75" customHeight="1">
      <c r="A782" s="97"/>
      <c r="B782" s="97"/>
      <c r="C782" s="97"/>
      <c r="D782" s="9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</row>
    <row r="783" spans="1:26" ht="12.75" customHeight="1">
      <c r="A783" s="97"/>
      <c r="B783" s="97"/>
      <c r="C783" s="97"/>
      <c r="D783" s="9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</row>
    <row r="784" spans="1:26" ht="12.75" customHeight="1">
      <c r="A784" s="97"/>
      <c r="B784" s="97"/>
      <c r="C784" s="97"/>
      <c r="D784" s="9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</row>
    <row r="785" spans="1:26" ht="12.75" customHeight="1">
      <c r="A785" s="97"/>
      <c r="B785" s="97"/>
      <c r="C785" s="97"/>
      <c r="D785" s="9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</row>
    <row r="786" spans="1:26" ht="12.75" customHeight="1">
      <c r="A786" s="97"/>
      <c r="B786" s="97"/>
      <c r="C786" s="97"/>
      <c r="D786" s="9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</row>
    <row r="787" spans="1:26" ht="12.75" customHeight="1">
      <c r="A787" s="97"/>
      <c r="B787" s="97"/>
      <c r="C787" s="97"/>
      <c r="D787" s="9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</row>
    <row r="788" spans="1:26" ht="12.75" customHeight="1">
      <c r="A788" s="97"/>
      <c r="B788" s="97"/>
      <c r="C788" s="97"/>
      <c r="D788" s="9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</row>
    <row r="789" spans="1:26" ht="12.75" customHeight="1">
      <c r="A789" s="97"/>
      <c r="B789" s="97"/>
      <c r="C789" s="97"/>
      <c r="D789" s="9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</row>
    <row r="790" spans="1:26" ht="12.75" customHeight="1">
      <c r="A790" s="97"/>
      <c r="B790" s="97"/>
      <c r="C790" s="97"/>
      <c r="D790" s="9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</row>
    <row r="791" spans="1:26" ht="12.75" customHeight="1">
      <c r="A791" s="97"/>
      <c r="B791" s="97"/>
      <c r="C791" s="97"/>
      <c r="D791" s="9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</row>
    <row r="792" spans="1:26" ht="12.75" customHeight="1">
      <c r="A792" s="97"/>
      <c r="B792" s="97"/>
      <c r="C792" s="97"/>
      <c r="D792" s="9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</row>
    <row r="793" spans="1:26" ht="12.75" customHeight="1">
      <c r="A793" s="97"/>
      <c r="B793" s="97"/>
      <c r="C793" s="97"/>
      <c r="D793" s="9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</row>
    <row r="794" spans="1:26" ht="12.75" customHeight="1">
      <c r="A794" s="97"/>
      <c r="B794" s="97"/>
      <c r="C794" s="97"/>
      <c r="D794" s="9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</row>
    <row r="795" spans="1:26" ht="12.75" customHeight="1">
      <c r="A795" s="97"/>
      <c r="B795" s="97"/>
      <c r="C795" s="97"/>
      <c r="D795" s="9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</row>
    <row r="796" spans="1:26" ht="12.75" customHeight="1">
      <c r="A796" s="97"/>
      <c r="B796" s="97"/>
      <c r="C796" s="97"/>
      <c r="D796" s="9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</row>
    <row r="797" spans="1:26" ht="12.75" customHeight="1">
      <c r="A797" s="97"/>
      <c r="B797" s="97"/>
      <c r="C797" s="97"/>
      <c r="D797" s="9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</row>
    <row r="798" spans="1:26" ht="12.75" customHeight="1">
      <c r="A798" s="97"/>
      <c r="B798" s="97"/>
      <c r="C798" s="97"/>
      <c r="D798" s="9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</row>
    <row r="799" spans="1:26" ht="12.75" customHeight="1">
      <c r="A799" s="97"/>
      <c r="B799" s="97"/>
      <c r="C799" s="97"/>
      <c r="D799" s="9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</row>
    <row r="800" spans="1:26" ht="12.75" customHeight="1">
      <c r="A800" s="97"/>
      <c r="B800" s="97"/>
      <c r="C800" s="97"/>
      <c r="D800" s="9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</row>
    <row r="801" spans="1:26" ht="12.75" customHeight="1">
      <c r="A801" s="97"/>
      <c r="B801" s="97"/>
      <c r="C801" s="97"/>
      <c r="D801" s="9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</row>
    <row r="802" spans="1:26" ht="12.75" customHeight="1">
      <c r="A802" s="97"/>
      <c r="B802" s="97"/>
      <c r="C802" s="97"/>
      <c r="D802" s="9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</row>
    <row r="803" spans="1:26" ht="12.75" customHeight="1">
      <c r="A803" s="97"/>
      <c r="B803" s="97"/>
      <c r="C803" s="97"/>
      <c r="D803" s="9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</row>
    <row r="804" spans="1:26" ht="12.75" customHeight="1">
      <c r="A804" s="97"/>
      <c r="B804" s="97"/>
      <c r="C804" s="97"/>
      <c r="D804" s="9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</row>
    <row r="805" spans="1:26" ht="12.75" customHeight="1">
      <c r="A805" s="97"/>
      <c r="B805" s="97"/>
      <c r="C805" s="97"/>
      <c r="D805" s="9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</row>
    <row r="806" spans="1:26" ht="12.75" customHeight="1">
      <c r="A806" s="97"/>
      <c r="B806" s="97"/>
      <c r="C806" s="97"/>
      <c r="D806" s="9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</row>
    <row r="807" spans="1:26" ht="12.75" customHeight="1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</row>
    <row r="808" spans="1:26" ht="12.75" customHeight="1">
      <c r="A808" s="97"/>
      <c r="B808" s="97"/>
      <c r="C808" s="97"/>
      <c r="D808" s="9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</row>
    <row r="809" spans="1:26" ht="12.75" customHeight="1">
      <c r="A809" s="97"/>
      <c r="B809" s="97"/>
      <c r="C809" s="97"/>
      <c r="D809" s="9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</row>
    <row r="810" spans="1:26" ht="12.75" customHeight="1">
      <c r="A810" s="97"/>
      <c r="B810" s="97"/>
      <c r="C810" s="97"/>
      <c r="D810" s="9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</row>
    <row r="811" spans="1:26" ht="12.75" customHeight="1">
      <c r="A811" s="97"/>
      <c r="B811" s="97"/>
      <c r="C811" s="97"/>
      <c r="D811" s="9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</row>
    <row r="812" spans="1:26" ht="12.75" customHeight="1">
      <c r="A812" s="97"/>
      <c r="B812" s="97"/>
      <c r="C812" s="97"/>
      <c r="D812" s="9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</row>
    <row r="813" spans="1:26" ht="12.75" customHeight="1">
      <c r="A813" s="97"/>
      <c r="B813" s="97"/>
      <c r="C813" s="97"/>
      <c r="D813" s="9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</row>
    <row r="814" spans="1:26" ht="12.75" customHeight="1">
      <c r="A814" s="97"/>
      <c r="B814" s="97"/>
      <c r="C814" s="97"/>
      <c r="D814" s="9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</row>
    <row r="815" spans="1:26" ht="12.75" customHeight="1">
      <c r="A815" s="97"/>
      <c r="B815" s="97"/>
      <c r="C815" s="97"/>
      <c r="D815" s="9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</row>
    <row r="816" spans="1:26" ht="12.75" customHeight="1">
      <c r="A816" s="97"/>
      <c r="B816" s="97"/>
      <c r="C816" s="97"/>
      <c r="D816" s="9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</row>
    <row r="817" spans="1:26" ht="12.75" customHeight="1">
      <c r="A817" s="97"/>
      <c r="B817" s="97"/>
      <c r="C817" s="97"/>
      <c r="D817" s="9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</row>
    <row r="818" spans="1:26" ht="12.75" customHeight="1">
      <c r="A818" s="97"/>
      <c r="B818" s="97"/>
      <c r="C818" s="97"/>
      <c r="D818" s="9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</row>
    <row r="819" spans="1:26" ht="12.75" customHeight="1">
      <c r="A819" s="97"/>
      <c r="B819" s="97"/>
      <c r="C819" s="97"/>
      <c r="D819" s="9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</row>
    <row r="820" spans="1:26" ht="12.75" customHeight="1">
      <c r="A820" s="97"/>
      <c r="B820" s="97"/>
      <c r="C820" s="97"/>
      <c r="D820" s="9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</row>
    <row r="821" spans="1:26" ht="12.75" customHeight="1">
      <c r="A821" s="97"/>
      <c r="B821" s="97"/>
      <c r="C821" s="97"/>
      <c r="D821" s="9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</row>
    <row r="822" spans="1:26" ht="12.75" customHeight="1">
      <c r="A822" s="97"/>
      <c r="B822" s="97"/>
      <c r="C822" s="97"/>
      <c r="D822" s="9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</row>
    <row r="823" spans="1:26" ht="12.75" customHeight="1">
      <c r="A823" s="97"/>
      <c r="B823" s="97"/>
      <c r="C823" s="97"/>
      <c r="D823" s="9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</row>
    <row r="824" spans="1:26" ht="12.75" customHeight="1">
      <c r="A824" s="97"/>
      <c r="B824" s="97"/>
      <c r="C824" s="97"/>
      <c r="D824" s="9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</row>
    <row r="825" spans="1:26" ht="12.75" customHeight="1">
      <c r="A825" s="97"/>
      <c r="B825" s="97"/>
      <c r="C825" s="97"/>
      <c r="D825" s="9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</row>
    <row r="826" spans="1:26" ht="12.75" customHeight="1">
      <c r="A826" s="97"/>
      <c r="B826" s="97"/>
      <c r="C826" s="97"/>
      <c r="D826" s="9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</row>
    <row r="827" spans="1:26" ht="12.75" customHeight="1">
      <c r="A827" s="97"/>
      <c r="B827" s="97"/>
      <c r="C827" s="97"/>
      <c r="D827" s="9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</row>
    <row r="828" spans="1:26" ht="12.75" customHeight="1">
      <c r="A828" s="97"/>
      <c r="B828" s="97"/>
      <c r="C828" s="97"/>
      <c r="D828" s="9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</row>
    <row r="829" spans="1:26" ht="12.75" customHeight="1">
      <c r="A829" s="97"/>
      <c r="B829" s="97"/>
      <c r="C829" s="97"/>
      <c r="D829" s="9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</row>
    <row r="830" spans="1:26" ht="12.75" customHeight="1">
      <c r="A830" s="97"/>
      <c r="B830" s="97"/>
      <c r="C830" s="97"/>
      <c r="D830" s="9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</row>
    <row r="831" spans="1:26" ht="12.75" customHeight="1">
      <c r="A831" s="97"/>
      <c r="B831" s="97"/>
      <c r="C831" s="97"/>
      <c r="D831" s="9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</row>
    <row r="832" spans="1:26" ht="12.75" customHeight="1">
      <c r="A832" s="97"/>
      <c r="B832" s="97"/>
      <c r="C832" s="97"/>
      <c r="D832" s="9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</row>
    <row r="833" spans="1:26" ht="12.75" customHeight="1">
      <c r="A833" s="97"/>
      <c r="B833" s="97"/>
      <c r="C833" s="97"/>
      <c r="D833" s="9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</row>
    <row r="834" spans="1:26" ht="12.75" customHeight="1">
      <c r="A834" s="97"/>
      <c r="B834" s="97"/>
      <c r="C834" s="97"/>
      <c r="D834" s="9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</row>
    <row r="835" spans="1:26" ht="12.75" customHeight="1">
      <c r="A835" s="97"/>
      <c r="B835" s="97"/>
      <c r="C835" s="97"/>
      <c r="D835" s="9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</row>
    <row r="836" spans="1:26" ht="12.75" customHeight="1">
      <c r="A836" s="97"/>
      <c r="B836" s="97"/>
      <c r="C836" s="97"/>
      <c r="D836" s="9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</row>
    <row r="837" spans="1:26" ht="12.75" customHeight="1">
      <c r="A837" s="97"/>
      <c r="B837" s="97"/>
      <c r="C837" s="97"/>
      <c r="D837" s="9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</row>
    <row r="838" spans="1:26" ht="12.75" customHeight="1">
      <c r="A838" s="97"/>
      <c r="B838" s="97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</row>
    <row r="839" spans="1:26" ht="12.75" customHeight="1">
      <c r="A839" s="97"/>
      <c r="B839" s="97"/>
      <c r="C839" s="97"/>
      <c r="D839" s="9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</row>
    <row r="840" spans="1:26" ht="12.75" customHeight="1">
      <c r="A840" s="97"/>
      <c r="B840" s="97"/>
      <c r="C840" s="97"/>
      <c r="D840" s="9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</row>
    <row r="841" spans="1:26" ht="12.75" customHeight="1">
      <c r="A841" s="97"/>
      <c r="B841" s="97"/>
      <c r="C841" s="97"/>
      <c r="D841" s="9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</row>
    <row r="842" spans="1:26" ht="12.75" customHeight="1">
      <c r="A842" s="97"/>
      <c r="B842" s="97"/>
      <c r="C842" s="97"/>
      <c r="D842" s="9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</row>
    <row r="843" spans="1:26" ht="12.75" customHeight="1">
      <c r="A843" s="97"/>
      <c r="B843" s="97"/>
      <c r="C843" s="97"/>
      <c r="D843" s="9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</row>
    <row r="844" spans="1:26" ht="12.75" customHeight="1">
      <c r="A844" s="97"/>
      <c r="B844" s="97"/>
      <c r="C844" s="97"/>
      <c r="D844" s="9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</row>
    <row r="845" spans="1:26" ht="12.75" customHeight="1">
      <c r="A845" s="97"/>
      <c r="B845" s="97"/>
      <c r="C845" s="97"/>
      <c r="D845" s="9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</row>
    <row r="846" spans="1:26" ht="12.75" customHeight="1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</row>
    <row r="847" spans="1:26" ht="12.75" customHeight="1">
      <c r="A847" s="97"/>
      <c r="B847" s="97"/>
      <c r="C847" s="97"/>
      <c r="D847" s="9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</row>
    <row r="848" spans="1:26" ht="12.75" customHeight="1">
      <c r="A848" s="97"/>
      <c r="B848" s="97"/>
      <c r="C848" s="97"/>
      <c r="D848" s="9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</row>
    <row r="849" spans="1:26" ht="12.75" customHeight="1">
      <c r="A849" s="97"/>
      <c r="B849" s="97"/>
      <c r="C849" s="97"/>
      <c r="D849" s="9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</row>
    <row r="850" spans="1:26" ht="12.75" customHeight="1">
      <c r="A850" s="97"/>
      <c r="B850" s="97"/>
      <c r="C850" s="97"/>
      <c r="D850" s="9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</row>
    <row r="851" spans="1:26" ht="12.75" customHeight="1">
      <c r="A851" s="97"/>
      <c r="B851" s="97"/>
      <c r="C851" s="97"/>
      <c r="D851" s="9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</row>
    <row r="852" spans="1:26" ht="12.75" customHeight="1">
      <c r="A852" s="97"/>
      <c r="B852" s="97"/>
      <c r="C852" s="97"/>
      <c r="D852" s="9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</row>
    <row r="853" spans="1:26" ht="12.75" customHeight="1">
      <c r="A853" s="97"/>
      <c r="B853" s="97"/>
      <c r="C853" s="97"/>
      <c r="D853" s="9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</row>
    <row r="854" spans="1:26" ht="12.75" customHeight="1">
      <c r="A854" s="97"/>
      <c r="B854" s="97"/>
      <c r="C854" s="97"/>
      <c r="D854" s="9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</row>
    <row r="855" spans="1:26" ht="12.75" customHeight="1">
      <c r="A855" s="97"/>
      <c r="B855" s="97"/>
      <c r="C855" s="97"/>
      <c r="D855" s="9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</row>
    <row r="856" spans="1:26" ht="12.75" customHeight="1">
      <c r="A856" s="97"/>
      <c r="B856" s="97"/>
      <c r="C856" s="97"/>
      <c r="D856" s="9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</row>
    <row r="857" spans="1:26" ht="12.75" customHeight="1">
      <c r="A857" s="97"/>
      <c r="B857" s="97"/>
      <c r="C857" s="97"/>
      <c r="D857" s="9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</row>
    <row r="858" spans="1:26" ht="12.75" customHeight="1">
      <c r="A858" s="97"/>
      <c r="B858" s="97"/>
      <c r="C858" s="97"/>
      <c r="D858" s="9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</row>
    <row r="859" spans="1:26" ht="12.75" customHeight="1">
      <c r="A859" s="97"/>
      <c r="B859" s="97"/>
      <c r="C859" s="97"/>
      <c r="D859" s="9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</row>
    <row r="860" spans="1:26" ht="12.75" customHeight="1">
      <c r="A860" s="97"/>
      <c r="B860" s="97"/>
      <c r="C860" s="97"/>
      <c r="D860" s="9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</row>
    <row r="861" spans="1:26" ht="12.75" customHeight="1">
      <c r="A861" s="97"/>
      <c r="B861" s="97"/>
      <c r="C861" s="97"/>
      <c r="D861" s="9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</row>
    <row r="862" spans="1:26" ht="12.75" customHeight="1">
      <c r="A862" s="97"/>
      <c r="B862" s="97"/>
      <c r="C862" s="97"/>
      <c r="D862" s="9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</row>
    <row r="863" spans="1:26" ht="12.75" customHeight="1">
      <c r="A863" s="97"/>
      <c r="B863" s="97"/>
      <c r="C863" s="97"/>
      <c r="D863" s="9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</row>
    <row r="864" spans="1:26" ht="12.75" customHeight="1">
      <c r="A864" s="97"/>
      <c r="B864" s="97"/>
      <c r="C864" s="97"/>
      <c r="D864" s="9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</row>
    <row r="865" spans="1:26" ht="12.75" customHeight="1">
      <c r="A865" s="97"/>
      <c r="B865" s="97"/>
      <c r="C865" s="97"/>
      <c r="D865" s="9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</row>
    <row r="866" spans="1:26" ht="12.75" customHeight="1">
      <c r="A866" s="97"/>
      <c r="B866" s="97"/>
      <c r="C866" s="97"/>
      <c r="D866" s="9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</row>
    <row r="867" spans="1:26" ht="12.75" customHeight="1">
      <c r="A867" s="97"/>
      <c r="B867" s="97"/>
      <c r="C867" s="97"/>
      <c r="D867" s="9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</row>
    <row r="868" spans="1:26" ht="12.75" customHeight="1">
      <c r="A868" s="97"/>
      <c r="B868" s="97"/>
      <c r="C868" s="97"/>
      <c r="D868" s="9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</row>
    <row r="869" spans="1:26" ht="12.75" customHeight="1">
      <c r="A869" s="97"/>
      <c r="B869" s="97"/>
      <c r="C869" s="97"/>
      <c r="D869" s="9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</row>
    <row r="870" spans="1:26" ht="12.75" customHeight="1">
      <c r="A870" s="97"/>
      <c r="B870" s="97"/>
      <c r="C870" s="97"/>
      <c r="D870" s="9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</row>
    <row r="871" spans="1:26" ht="12.75" customHeight="1">
      <c r="A871" s="97"/>
      <c r="B871" s="97"/>
      <c r="C871" s="97"/>
      <c r="D871" s="9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</row>
    <row r="872" spans="1:26" ht="12.75" customHeight="1">
      <c r="A872" s="97"/>
      <c r="B872" s="97"/>
      <c r="C872" s="97"/>
      <c r="D872" s="9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</row>
    <row r="873" spans="1:26" ht="12.75" customHeight="1">
      <c r="A873" s="97"/>
      <c r="B873" s="97"/>
      <c r="C873" s="97"/>
      <c r="D873" s="9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</row>
    <row r="874" spans="1:26" ht="12.75" customHeight="1">
      <c r="A874" s="97"/>
      <c r="B874" s="97"/>
      <c r="C874" s="97"/>
      <c r="D874" s="9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</row>
    <row r="875" spans="1:26" ht="12.75" customHeight="1">
      <c r="A875" s="97"/>
      <c r="B875" s="97"/>
      <c r="C875" s="97"/>
      <c r="D875" s="9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</row>
    <row r="876" spans="1:26" ht="12.75" customHeight="1">
      <c r="A876" s="97"/>
      <c r="B876" s="97"/>
      <c r="C876" s="97"/>
      <c r="D876" s="9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</row>
    <row r="877" spans="1:26" ht="12.75" customHeight="1">
      <c r="A877" s="97"/>
      <c r="B877" s="97"/>
      <c r="C877" s="97"/>
      <c r="D877" s="9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</row>
    <row r="878" spans="1:26" ht="12.75" customHeight="1">
      <c r="A878" s="97"/>
      <c r="B878" s="97"/>
      <c r="C878" s="97"/>
      <c r="D878" s="9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</row>
    <row r="879" spans="1:26" ht="12.75" customHeight="1">
      <c r="A879" s="97"/>
      <c r="B879" s="97"/>
      <c r="C879" s="97"/>
      <c r="D879" s="9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</row>
    <row r="880" spans="1:26" ht="12.75" customHeight="1">
      <c r="A880" s="97"/>
      <c r="B880" s="97"/>
      <c r="C880" s="97"/>
      <c r="D880" s="9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</row>
    <row r="881" spans="1:26" ht="12.75" customHeight="1">
      <c r="A881" s="97"/>
      <c r="B881" s="97"/>
      <c r="C881" s="97"/>
      <c r="D881" s="9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</row>
    <row r="882" spans="1:26" ht="12.75" customHeight="1">
      <c r="A882" s="97"/>
      <c r="B882" s="97"/>
      <c r="C882" s="97"/>
      <c r="D882" s="9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</row>
    <row r="883" spans="1:26" ht="12.75" customHeight="1">
      <c r="A883" s="97"/>
      <c r="B883" s="97"/>
      <c r="C883" s="97"/>
      <c r="D883" s="9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</row>
    <row r="884" spans="1:26" ht="12.75" customHeight="1">
      <c r="A884" s="97"/>
      <c r="B884" s="97"/>
      <c r="C884" s="97"/>
      <c r="D884" s="9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</row>
    <row r="885" spans="1:26" ht="12.75" customHeight="1">
      <c r="A885" s="97"/>
      <c r="B885" s="97"/>
      <c r="C885" s="97"/>
      <c r="D885" s="9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</row>
    <row r="886" spans="1:26" ht="12.75" customHeight="1">
      <c r="A886" s="97"/>
      <c r="B886" s="97"/>
      <c r="C886" s="97"/>
      <c r="D886" s="9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</row>
    <row r="887" spans="1:26" ht="12.75" customHeight="1">
      <c r="A887" s="97"/>
      <c r="B887" s="97"/>
      <c r="C887" s="97"/>
      <c r="D887" s="9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</row>
    <row r="888" spans="1:26" ht="12.75" customHeight="1">
      <c r="A888" s="97"/>
      <c r="B888" s="97"/>
      <c r="C888" s="97"/>
      <c r="D888" s="9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</row>
    <row r="889" spans="1:26" ht="12.75" customHeight="1">
      <c r="A889" s="97"/>
      <c r="B889" s="97"/>
      <c r="C889" s="97"/>
      <c r="D889" s="9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</row>
    <row r="890" spans="1:26" ht="12.75" customHeight="1">
      <c r="A890" s="97"/>
      <c r="B890" s="97"/>
      <c r="C890" s="97"/>
      <c r="D890" s="9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</row>
    <row r="891" spans="1:26" ht="12.75" customHeight="1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</row>
    <row r="892" spans="1:26" ht="12.75" customHeight="1">
      <c r="A892" s="97"/>
      <c r="B892" s="97"/>
      <c r="C892" s="97"/>
      <c r="D892" s="9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</row>
    <row r="893" spans="1:26" ht="12.75" customHeight="1">
      <c r="A893" s="97"/>
      <c r="B893" s="97"/>
      <c r="C893" s="97"/>
      <c r="D893" s="9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</row>
    <row r="894" spans="1:26" ht="12.75" customHeight="1">
      <c r="A894" s="97"/>
      <c r="B894" s="97"/>
      <c r="C894" s="97"/>
      <c r="D894" s="9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</row>
    <row r="895" spans="1:26" ht="12.75" customHeight="1">
      <c r="A895" s="97"/>
      <c r="B895" s="97"/>
      <c r="C895" s="97"/>
      <c r="D895" s="9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</row>
    <row r="896" spans="1:26" ht="12.75" customHeight="1">
      <c r="A896" s="97"/>
      <c r="B896" s="97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</row>
    <row r="897" spans="1:26" ht="12.75" customHeight="1">
      <c r="A897" s="97"/>
      <c r="B897" s="97"/>
      <c r="C897" s="97"/>
      <c r="D897" s="9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</row>
    <row r="898" spans="1:26" ht="12.75" customHeight="1">
      <c r="A898" s="97"/>
      <c r="B898" s="97"/>
      <c r="C898" s="97"/>
      <c r="D898" s="9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</row>
    <row r="899" spans="1:26" ht="12.75" customHeight="1">
      <c r="A899" s="97"/>
      <c r="B899" s="97"/>
      <c r="C899" s="97"/>
      <c r="D899" s="9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</row>
    <row r="900" spans="1:26" ht="12.75" customHeight="1">
      <c r="A900" s="97"/>
      <c r="B900" s="97"/>
      <c r="C900" s="97"/>
      <c r="D900" s="9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</row>
    <row r="901" spans="1:26" ht="12.75" customHeight="1">
      <c r="A901" s="97"/>
      <c r="B901" s="97"/>
      <c r="C901" s="97"/>
      <c r="D901" s="9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</row>
    <row r="902" spans="1:26" ht="12.75" customHeight="1">
      <c r="A902" s="97"/>
      <c r="B902" s="97"/>
      <c r="C902" s="97"/>
      <c r="D902" s="9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</row>
    <row r="903" spans="1:26" ht="12.75" customHeight="1">
      <c r="A903" s="97"/>
      <c r="B903" s="97"/>
      <c r="C903" s="97"/>
      <c r="D903" s="9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</row>
    <row r="904" spans="1:26" ht="12.75" customHeight="1">
      <c r="A904" s="97"/>
      <c r="B904" s="97"/>
      <c r="C904" s="97"/>
      <c r="D904" s="9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</row>
    <row r="905" spans="1:26" ht="12.75" customHeight="1">
      <c r="A905" s="97"/>
      <c r="B905" s="97"/>
      <c r="C905" s="97"/>
      <c r="D905" s="9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</row>
    <row r="906" spans="1:26" ht="12.75" customHeight="1">
      <c r="A906" s="97"/>
      <c r="B906" s="97"/>
      <c r="C906" s="97"/>
      <c r="D906" s="9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</row>
    <row r="907" spans="1:26" ht="12.75" customHeight="1">
      <c r="A907" s="97"/>
      <c r="B907" s="97"/>
      <c r="C907" s="97"/>
      <c r="D907" s="9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</row>
    <row r="908" spans="1:26" ht="12.75" customHeight="1">
      <c r="A908" s="97"/>
      <c r="B908" s="97"/>
      <c r="C908" s="97"/>
      <c r="D908" s="9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</row>
    <row r="909" spans="1:26" ht="12.75" customHeight="1">
      <c r="A909" s="97"/>
      <c r="B909" s="97"/>
      <c r="C909" s="97"/>
      <c r="D909" s="9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</row>
    <row r="910" spans="1:26" ht="12.75" customHeight="1">
      <c r="A910" s="97"/>
      <c r="B910" s="97"/>
      <c r="C910" s="97"/>
      <c r="D910" s="9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</row>
    <row r="911" spans="1:26" ht="12.75" customHeight="1">
      <c r="A911" s="97"/>
      <c r="B911" s="97"/>
      <c r="C911" s="97"/>
      <c r="D911" s="9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</row>
    <row r="912" spans="1:26" ht="12.75" customHeight="1">
      <c r="A912" s="97"/>
      <c r="B912" s="97"/>
      <c r="C912" s="97"/>
      <c r="D912" s="9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</row>
    <row r="913" spans="1:26" ht="12.75" customHeight="1">
      <c r="A913" s="97"/>
      <c r="B913" s="97"/>
      <c r="C913" s="97"/>
      <c r="D913" s="9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</row>
    <row r="914" spans="1:26" ht="12.75" customHeight="1">
      <c r="A914" s="97"/>
      <c r="B914" s="97"/>
      <c r="C914" s="97"/>
      <c r="D914" s="9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</row>
    <row r="915" spans="1:26" ht="12.75" customHeight="1">
      <c r="A915" s="97"/>
      <c r="B915" s="97"/>
      <c r="C915" s="97"/>
      <c r="D915" s="9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</row>
    <row r="916" spans="1:26" ht="12.75" customHeight="1">
      <c r="A916" s="97"/>
      <c r="B916" s="97"/>
      <c r="C916" s="97"/>
      <c r="D916" s="9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</row>
    <row r="917" spans="1:26" ht="12.75" customHeight="1">
      <c r="A917" s="97"/>
      <c r="B917" s="97"/>
      <c r="C917" s="97"/>
      <c r="D917" s="9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</row>
    <row r="918" spans="1:26" ht="12.75" customHeight="1">
      <c r="A918" s="97"/>
      <c r="B918" s="97"/>
      <c r="C918" s="97"/>
      <c r="D918" s="9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</row>
    <row r="919" spans="1:26" ht="12.75" customHeight="1">
      <c r="A919" s="97"/>
      <c r="B919" s="97"/>
      <c r="C919" s="97"/>
      <c r="D919" s="9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</row>
    <row r="920" spans="1:26" ht="12.75" customHeight="1">
      <c r="A920" s="97"/>
      <c r="B920" s="97"/>
      <c r="C920" s="97"/>
      <c r="D920" s="9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</row>
    <row r="921" spans="1:26" ht="12.75" customHeight="1">
      <c r="A921" s="97"/>
      <c r="B921" s="97"/>
      <c r="C921" s="97"/>
      <c r="D921" s="9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</row>
    <row r="922" spans="1:26" ht="12.75" customHeight="1">
      <c r="A922" s="97"/>
      <c r="B922" s="97"/>
      <c r="C922" s="97"/>
      <c r="D922" s="9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</row>
    <row r="923" spans="1:26" ht="12.75" customHeight="1">
      <c r="A923" s="97"/>
      <c r="B923" s="97"/>
      <c r="C923" s="97"/>
      <c r="D923" s="9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</row>
    <row r="924" spans="1:26" ht="12.75" customHeight="1">
      <c r="A924" s="97"/>
      <c r="B924" s="97"/>
      <c r="C924" s="97"/>
      <c r="D924" s="9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</row>
    <row r="925" spans="1:26" ht="12.75" customHeight="1">
      <c r="A925" s="97"/>
      <c r="B925" s="97"/>
      <c r="C925" s="97"/>
      <c r="D925" s="9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</row>
    <row r="926" spans="1:26" ht="12.75" customHeight="1">
      <c r="A926" s="97"/>
      <c r="B926" s="97"/>
      <c r="C926" s="97"/>
      <c r="D926" s="9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</row>
    <row r="927" spans="1:26" ht="12.75" customHeight="1">
      <c r="A927" s="97"/>
      <c r="B927" s="97"/>
      <c r="C927" s="97"/>
      <c r="D927" s="9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</row>
    <row r="928" spans="1:26" ht="12.75" customHeight="1">
      <c r="A928" s="97"/>
      <c r="B928" s="97"/>
      <c r="C928" s="97"/>
      <c r="D928" s="9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</row>
    <row r="929" spans="1:26" ht="12.75" customHeight="1">
      <c r="A929" s="97"/>
      <c r="B929" s="97"/>
      <c r="C929" s="97"/>
      <c r="D929" s="9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</row>
    <row r="930" spans="1:26" ht="12.75" customHeight="1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</row>
    <row r="931" spans="1:26" ht="12.75" customHeight="1">
      <c r="A931" s="97"/>
      <c r="B931" s="97"/>
      <c r="C931" s="97"/>
      <c r="D931" s="9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</row>
    <row r="932" spans="1:26" ht="12.75" customHeight="1">
      <c r="A932" s="97"/>
      <c r="B932" s="97"/>
      <c r="C932" s="97"/>
      <c r="D932" s="9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</row>
    <row r="933" spans="1:26" ht="12.75" customHeight="1">
      <c r="A933" s="97"/>
      <c r="B933" s="97"/>
      <c r="C933" s="97"/>
      <c r="D933" s="9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</row>
    <row r="934" spans="1:26" ht="12.75" customHeight="1">
      <c r="A934" s="97"/>
      <c r="B934" s="97"/>
      <c r="C934" s="97"/>
      <c r="D934" s="9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</row>
    <row r="935" spans="1:26" ht="12.75" customHeight="1">
      <c r="A935" s="97"/>
      <c r="B935" s="97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</row>
    <row r="936" spans="1:26" ht="12.75" customHeight="1">
      <c r="A936" s="97"/>
      <c r="B936" s="97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</row>
    <row r="937" spans="1:26" ht="12.75" customHeight="1">
      <c r="A937" s="97"/>
      <c r="B937" s="97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</row>
    <row r="938" spans="1:26" ht="12.75" customHeight="1">
      <c r="A938" s="97"/>
      <c r="B938" s="97"/>
      <c r="C938" s="97"/>
      <c r="D938" s="9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</row>
    <row r="939" spans="1:26" ht="12.75" customHeight="1">
      <c r="A939" s="97"/>
      <c r="B939" s="97"/>
      <c r="C939" s="97"/>
      <c r="D939" s="9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</row>
    <row r="940" spans="1:26" ht="12.75" customHeight="1">
      <c r="A940" s="97"/>
      <c r="B940" s="97"/>
      <c r="C940" s="97"/>
      <c r="D940" s="9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</row>
    <row r="941" spans="1:26" ht="12.75" customHeight="1">
      <c r="A941" s="97"/>
      <c r="B941" s="97"/>
      <c r="C941" s="97"/>
      <c r="D941" s="9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</row>
    <row r="942" spans="1:26" ht="12.75" customHeight="1">
      <c r="A942" s="97"/>
      <c r="B942" s="97"/>
      <c r="C942" s="97"/>
      <c r="D942" s="9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</row>
    <row r="943" spans="1:26" ht="12.75" customHeight="1">
      <c r="A943" s="97"/>
      <c r="B943" s="97"/>
      <c r="C943" s="97"/>
      <c r="D943" s="9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</row>
    <row r="944" spans="1:26" ht="12.75" customHeight="1">
      <c r="A944" s="97"/>
      <c r="B944" s="97"/>
      <c r="C944" s="97"/>
      <c r="D944" s="9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</row>
    <row r="945" spans="1:26" ht="12.75" customHeight="1">
      <c r="A945" s="97"/>
      <c r="B945" s="97"/>
      <c r="C945" s="97"/>
      <c r="D945" s="9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</row>
    <row r="946" spans="1:26" ht="12.75" customHeight="1">
      <c r="A946" s="97"/>
      <c r="B946" s="97"/>
      <c r="C946" s="97"/>
      <c r="D946" s="9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</row>
    <row r="947" spans="1:26" ht="12.75" customHeight="1">
      <c r="A947" s="97"/>
      <c r="B947" s="97"/>
      <c r="C947" s="97"/>
      <c r="D947" s="9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</row>
    <row r="948" spans="1:26" ht="12.75" customHeight="1">
      <c r="A948" s="97"/>
      <c r="B948" s="97"/>
      <c r="C948" s="97"/>
      <c r="D948" s="9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</row>
    <row r="949" spans="1:26" ht="12.75" customHeight="1">
      <c r="A949" s="97"/>
      <c r="B949" s="97"/>
      <c r="C949" s="97"/>
      <c r="D949" s="9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</row>
    <row r="950" spans="1:26" ht="12.75" customHeight="1">
      <c r="A950" s="97"/>
      <c r="B950" s="97"/>
      <c r="C950" s="97"/>
      <c r="D950" s="9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</row>
    <row r="951" spans="1:26" ht="12.75" customHeight="1">
      <c r="A951" s="97"/>
      <c r="B951" s="97"/>
      <c r="C951" s="97"/>
      <c r="D951" s="9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</row>
    <row r="952" spans="1:26" ht="12.75" customHeight="1">
      <c r="A952" s="97"/>
      <c r="B952" s="97"/>
      <c r="C952" s="97"/>
      <c r="D952" s="9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</row>
    <row r="953" spans="1:26" ht="12.75" customHeight="1">
      <c r="A953" s="97"/>
      <c r="B953" s="97"/>
      <c r="C953" s="97"/>
      <c r="D953" s="9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</row>
    <row r="954" spans="1:26" ht="12.75" customHeight="1">
      <c r="A954" s="97"/>
      <c r="B954" s="97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</row>
    <row r="955" spans="1:26" ht="12.75" customHeight="1">
      <c r="A955" s="97"/>
      <c r="B955" s="97"/>
      <c r="C955" s="97"/>
      <c r="D955" s="9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</row>
    <row r="956" spans="1:26" ht="12.75" customHeight="1">
      <c r="A956" s="97"/>
      <c r="B956" s="97"/>
      <c r="C956" s="97"/>
      <c r="D956" s="9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</row>
    <row r="957" spans="1:26" ht="12.75" customHeight="1">
      <c r="A957" s="97"/>
      <c r="B957" s="97"/>
      <c r="C957" s="97"/>
      <c r="D957" s="9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</row>
    <row r="958" spans="1:26" ht="12.75" customHeight="1">
      <c r="A958" s="97"/>
      <c r="B958" s="97"/>
      <c r="C958" s="97"/>
      <c r="D958" s="9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</row>
    <row r="959" spans="1:26" ht="12.75" customHeight="1">
      <c r="A959" s="97"/>
      <c r="B959" s="97"/>
      <c r="C959" s="97"/>
      <c r="D959" s="9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</row>
    <row r="960" spans="1:26" ht="12.75" customHeight="1">
      <c r="A960" s="97"/>
      <c r="B960" s="97"/>
      <c r="C960" s="97"/>
      <c r="D960" s="9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</row>
    <row r="961" spans="1:26" ht="12.75" customHeight="1">
      <c r="A961" s="97"/>
      <c r="B961" s="97"/>
      <c r="C961" s="97"/>
      <c r="D961" s="9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</row>
    <row r="962" spans="1:26" ht="12.75" customHeight="1">
      <c r="A962" s="97"/>
      <c r="B962" s="97"/>
      <c r="C962" s="97"/>
      <c r="D962" s="9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</row>
    <row r="963" spans="1:26" ht="12.75" customHeight="1">
      <c r="A963" s="97"/>
      <c r="B963" s="97"/>
      <c r="C963" s="97"/>
      <c r="D963" s="9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</row>
    <row r="964" spans="1:26" ht="12.75" customHeight="1">
      <c r="A964" s="97"/>
      <c r="B964" s="97"/>
      <c r="C964" s="97"/>
      <c r="D964" s="9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</row>
    <row r="965" spans="1:26" ht="12.75" customHeight="1">
      <c r="A965" s="97"/>
      <c r="B965" s="97"/>
      <c r="C965" s="97"/>
      <c r="D965" s="9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</row>
    <row r="966" spans="1:26" ht="12.75" customHeight="1">
      <c r="A966" s="97"/>
      <c r="B966" s="97"/>
      <c r="C966" s="97"/>
      <c r="D966" s="9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</row>
    <row r="967" spans="1:26" ht="12.75" customHeight="1">
      <c r="A967" s="97"/>
      <c r="B967" s="97"/>
      <c r="C967" s="97"/>
      <c r="D967" s="9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</row>
    <row r="968" spans="1:26" ht="12.75" customHeight="1">
      <c r="A968" s="97"/>
      <c r="B968" s="97"/>
      <c r="C968" s="97"/>
      <c r="D968" s="9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</row>
    <row r="969" spans="1:26" ht="12.75" customHeight="1">
      <c r="A969" s="97"/>
      <c r="B969" s="97"/>
      <c r="C969" s="97"/>
      <c r="D969" s="9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</row>
    <row r="970" spans="1:26" ht="12.75" customHeight="1">
      <c r="A970" s="97"/>
      <c r="B970" s="97"/>
      <c r="C970" s="97"/>
      <c r="D970" s="9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</row>
    <row r="971" spans="1:26" ht="12.75" customHeight="1">
      <c r="A971" s="97"/>
      <c r="B971" s="97"/>
      <c r="C971" s="97"/>
      <c r="D971" s="9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</row>
    <row r="972" spans="1:26" ht="12.75" customHeight="1">
      <c r="A972" s="97"/>
      <c r="B972" s="97"/>
      <c r="C972" s="97"/>
      <c r="D972" s="9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</row>
    <row r="973" spans="1:26" ht="12.75" customHeight="1">
      <c r="A973" s="97"/>
      <c r="B973" s="97"/>
      <c r="C973" s="97"/>
      <c r="D973" s="9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</row>
    <row r="974" spans="1:26" ht="12.75" customHeight="1">
      <c r="A974" s="97"/>
      <c r="B974" s="97"/>
      <c r="C974" s="97"/>
      <c r="D974" s="9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</row>
    <row r="975" spans="1:26" ht="12.75" customHeight="1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</row>
    <row r="976" spans="1:26" ht="12.75" customHeight="1">
      <c r="A976" s="97"/>
      <c r="B976" s="97"/>
      <c r="C976" s="97"/>
      <c r="D976" s="9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</row>
    <row r="977" spans="1:26" ht="12.75" customHeight="1">
      <c r="A977" s="97"/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</row>
    <row r="978" spans="1:26" ht="12.75" customHeight="1">
      <c r="A978" s="97"/>
      <c r="B978" s="97"/>
      <c r="C978" s="97"/>
      <c r="D978" s="9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</row>
    <row r="979" spans="1:26" ht="12.75" customHeight="1">
      <c r="A979" s="97"/>
      <c r="B979" s="97"/>
      <c r="C979" s="97"/>
      <c r="D979" s="9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</row>
    <row r="980" spans="1:26" ht="12.75" customHeight="1">
      <c r="A980" s="97"/>
      <c r="B980" s="97"/>
      <c r="C980" s="97"/>
      <c r="D980" s="9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</row>
    <row r="981" spans="1:26" ht="12.75" customHeight="1">
      <c r="A981" s="97"/>
      <c r="B981" s="97"/>
      <c r="C981" s="97"/>
      <c r="D981" s="9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</row>
    <row r="982" spans="1:26" ht="12.75" customHeight="1">
      <c r="A982" s="97"/>
      <c r="B982" s="97"/>
      <c r="C982" s="97"/>
      <c r="D982" s="9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</row>
    <row r="983" spans="1:26" ht="12.75" customHeight="1">
      <c r="A983" s="97"/>
      <c r="B983" s="97"/>
      <c r="C983" s="97"/>
      <c r="D983" s="9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</row>
    <row r="984" spans="1:26" ht="12.75" customHeight="1">
      <c r="A984" s="97"/>
      <c r="B984" s="97"/>
      <c r="C984" s="97"/>
      <c r="D984" s="9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</row>
    <row r="985" spans="1:26" ht="12.75" customHeight="1">
      <c r="A985" s="97"/>
      <c r="B985" s="97"/>
      <c r="C985" s="97"/>
      <c r="D985" s="9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</row>
    <row r="986" spans="1:26" ht="12.75" customHeight="1">
      <c r="A986" s="97"/>
      <c r="B986" s="97"/>
      <c r="C986" s="97"/>
      <c r="D986" s="9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</row>
    <row r="987" spans="1:26" ht="12.75" customHeight="1">
      <c r="A987" s="97"/>
      <c r="B987" s="97"/>
      <c r="C987" s="97"/>
      <c r="D987" s="9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</row>
    <row r="988" spans="1:26" ht="12.75" customHeight="1">
      <c r="A988" s="97"/>
      <c r="B988" s="97"/>
      <c r="C988" s="97"/>
      <c r="D988" s="9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</row>
    <row r="989" spans="1:26" ht="12.75" customHeight="1">
      <c r="A989" s="97"/>
      <c r="B989" s="97"/>
      <c r="C989" s="97"/>
      <c r="D989" s="9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</row>
    <row r="990" spans="1:26" ht="12.75" customHeight="1">
      <c r="A990" s="97"/>
      <c r="B990" s="97"/>
      <c r="C990" s="97"/>
      <c r="D990" s="9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</row>
    <row r="991" spans="1:26" ht="12.75" customHeight="1">
      <c r="A991" s="97"/>
      <c r="B991" s="97"/>
      <c r="C991" s="97"/>
      <c r="D991" s="9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</row>
    <row r="992" spans="1:26" ht="12.75" customHeight="1">
      <c r="A992" s="97"/>
      <c r="B992" s="97"/>
      <c r="C992" s="97"/>
      <c r="D992" s="9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</row>
    <row r="993" spans="1:26" ht="12.75" customHeight="1">
      <c r="A993" s="97"/>
      <c r="B993" s="97"/>
      <c r="C993" s="97"/>
      <c r="D993" s="9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</row>
    <row r="994" spans="1:26" ht="12.75" customHeight="1">
      <c r="A994" s="97"/>
      <c r="B994" s="97"/>
      <c r="C994" s="97"/>
      <c r="D994" s="9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</row>
    <row r="995" spans="1:26" ht="12.75" customHeight="1">
      <c r="A995" s="97"/>
      <c r="B995" s="97"/>
      <c r="C995" s="97"/>
      <c r="D995" s="9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</row>
    <row r="996" spans="1:26" ht="12.75" customHeight="1">
      <c r="A996" s="97"/>
      <c r="B996" s="97"/>
      <c r="C996" s="97"/>
      <c r="D996" s="9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</row>
    <row r="997" spans="1:26" ht="12.75" customHeight="1">
      <c r="A997" s="97"/>
      <c r="B997" s="97"/>
      <c r="C997" s="97"/>
      <c r="D997" s="9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</row>
    <row r="998" spans="1:26" ht="12.75" customHeight="1">
      <c r="A998" s="97"/>
      <c r="B998" s="97"/>
      <c r="C998" s="97"/>
      <c r="D998" s="9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</row>
    <row r="999" spans="1:26" ht="12.75" customHeight="1">
      <c r="A999" s="97"/>
      <c r="B999" s="97"/>
      <c r="C999" s="97"/>
      <c r="D999" s="9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</row>
    <row r="1000" spans="1:26" ht="12.75" customHeight="1">
      <c r="A1000" s="97"/>
      <c r="B1000" s="97"/>
      <c r="C1000" s="97"/>
      <c r="D1000" s="9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</row>
  </sheetData>
  <mergeCells count="192">
    <mergeCell ref="B101:C101"/>
    <mergeCell ref="B79:C79"/>
    <mergeCell ref="B80:C80"/>
    <mergeCell ref="B81:C81"/>
    <mergeCell ref="B76:C76"/>
    <mergeCell ref="B91:C91"/>
    <mergeCell ref="B92:C92"/>
    <mergeCell ref="B63:C63"/>
    <mergeCell ref="B64:C64"/>
    <mergeCell ref="B65:C65"/>
    <mergeCell ref="B66:C66"/>
    <mergeCell ref="B69:C69"/>
    <mergeCell ref="B82:C82"/>
    <mergeCell ref="B83:C83"/>
    <mergeCell ref="B84:C84"/>
    <mergeCell ref="B85:C85"/>
    <mergeCell ref="B115:C115"/>
    <mergeCell ref="B109:C109"/>
    <mergeCell ref="B110:C110"/>
    <mergeCell ref="B111:C111"/>
    <mergeCell ref="B112:C112"/>
    <mergeCell ref="B108:C108"/>
    <mergeCell ref="E93:H93"/>
    <mergeCell ref="B93:C93"/>
    <mergeCell ref="E89:H89"/>
    <mergeCell ref="B89:C89"/>
    <mergeCell ref="B113:C113"/>
    <mergeCell ref="B114:C114"/>
    <mergeCell ref="E94:H94"/>
    <mergeCell ref="E91:H91"/>
    <mergeCell ref="E92:H92"/>
    <mergeCell ref="B107:C107"/>
    <mergeCell ref="B94:C94"/>
    <mergeCell ref="E90:H90"/>
    <mergeCell ref="B90:C90"/>
    <mergeCell ref="B102:C102"/>
    <mergeCell ref="B105:C105"/>
    <mergeCell ref="B106:C106"/>
    <mergeCell ref="B99:C99"/>
    <mergeCell ref="B100:C100"/>
    <mergeCell ref="B124:C124"/>
    <mergeCell ref="B125:C125"/>
    <mergeCell ref="B126:C126"/>
    <mergeCell ref="B117:C117"/>
    <mergeCell ref="F117:L118"/>
    <mergeCell ref="B121:C121"/>
    <mergeCell ref="B122:C122"/>
    <mergeCell ref="B123:C123"/>
    <mergeCell ref="B116:C116"/>
    <mergeCell ref="B118:C118"/>
    <mergeCell ref="B119:C119"/>
    <mergeCell ref="B143:C143"/>
    <mergeCell ref="B144:C144"/>
    <mergeCell ref="B138:C138"/>
    <mergeCell ref="B139:C139"/>
    <mergeCell ref="B140:C140"/>
    <mergeCell ref="B141:C141"/>
    <mergeCell ref="B142:C142"/>
    <mergeCell ref="B137:C137"/>
    <mergeCell ref="B127:C127"/>
    <mergeCell ref="B128:C128"/>
    <mergeCell ref="B129:C129"/>
    <mergeCell ref="B130:C130"/>
    <mergeCell ref="B131:C131"/>
    <mergeCell ref="B132:C132"/>
    <mergeCell ref="B158:C158"/>
    <mergeCell ref="B159:C159"/>
    <mergeCell ref="B153:C153"/>
    <mergeCell ref="B152:C152"/>
    <mergeCell ref="B149:C149"/>
    <mergeCell ref="B150:C150"/>
    <mergeCell ref="B151:C151"/>
    <mergeCell ref="B161:C161"/>
    <mergeCell ref="B156:C156"/>
    <mergeCell ref="B157:C157"/>
    <mergeCell ref="B160:C160"/>
    <mergeCell ref="B173:C173"/>
    <mergeCell ref="B174:C174"/>
    <mergeCell ref="B245:C245"/>
    <mergeCell ref="B244:C244"/>
    <mergeCell ref="B186:C186"/>
    <mergeCell ref="B175:C175"/>
    <mergeCell ref="B176:C176"/>
    <mergeCell ref="B177:C177"/>
    <mergeCell ref="B180:C180"/>
    <mergeCell ref="B167:C167"/>
    <mergeCell ref="B166:C166"/>
    <mergeCell ref="B162:C162"/>
    <mergeCell ref="B163:C163"/>
    <mergeCell ref="B164:C164"/>
    <mergeCell ref="B165:C165"/>
    <mergeCell ref="B168:C168"/>
    <mergeCell ref="B169:C169"/>
    <mergeCell ref="B170:C170"/>
    <mergeCell ref="B313:H313"/>
    <mergeCell ref="B312:H312"/>
    <mergeCell ref="B246:C246"/>
    <mergeCell ref="B247:C247"/>
    <mergeCell ref="B248:C248"/>
    <mergeCell ref="B310:H310"/>
    <mergeCell ref="B311:H311"/>
    <mergeCell ref="B178:C178"/>
    <mergeCell ref="B179:C179"/>
    <mergeCell ref="B187:C187"/>
    <mergeCell ref="B188:C188"/>
    <mergeCell ref="B189:C189"/>
    <mergeCell ref="B190:C190"/>
    <mergeCell ref="B191:C191"/>
    <mergeCell ref="B195:C195"/>
    <mergeCell ref="B196:C196"/>
    <mergeCell ref="B197:C197"/>
    <mergeCell ref="B184:C184"/>
    <mergeCell ref="B185:C185"/>
    <mergeCell ref="C330:H330"/>
    <mergeCell ref="C331:H331"/>
    <mergeCell ref="C332:H332"/>
    <mergeCell ref="C329:H329"/>
    <mergeCell ref="C323:H323"/>
    <mergeCell ref="C324:H324"/>
    <mergeCell ref="B314:H314"/>
    <mergeCell ref="C320:H320"/>
    <mergeCell ref="C321:H321"/>
    <mergeCell ref="C322:H322"/>
    <mergeCell ref="C343:H343"/>
    <mergeCell ref="C347:H347"/>
    <mergeCell ref="C348:H348"/>
    <mergeCell ref="C352:H352"/>
    <mergeCell ref="C353:H353"/>
    <mergeCell ref="C354:H354"/>
    <mergeCell ref="C333:H333"/>
    <mergeCell ref="C334:H334"/>
    <mergeCell ref="C339:H339"/>
    <mergeCell ref="C340:H340"/>
    <mergeCell ref="C341:H341"/>
    <mergeCell ref="C342:H342"/>
    <mergeCell ref="B14:C14"/>
    <mergeCell ref="B15:C15"/>
    <mergeCell ref="B16:C16"/>
    <mergeCell ref="B48:C48"/>
    <mergeCell ref="B46:C46"/>
    <mergeCell ref="B47:C47"/>
    <mergeCell ref="B44:C44"/>
    <mergeCell ref="B43:C43"/>
    <mergeCell ref="B34:C34"/>
    <mergeCell ref="B24:C24"/>
    <mergeCell ref="B25:C25"/>
    <mergeCell ref="B45:C45"/>
    <mergeCell ref="B31:C31"/>
    <mergeCell ref="B32:C32"/>
    <mergeCell ref="B33:C33"/>
    <mergeCell ref="B77:C77"/>
    <mergeCell ref="B78:C78"/>
    <mergeCell ref="B70:C70"/>
    <mergeCell ref="B71:C71"/>
    <mergeCell ref="B72:C72"/>
    <mergeCell ref="B73:C73"/>
    <mergeCell ref="B74:C74"/>
    <mergeCell ref="B75:C75"/>
    <mergeCell ref="B62:C62"/>
    <mergeCell ref="B49:C49"/>
    <mergeCell ref="B50:C50"/>
    <mergeCell ref="B54:C54"/>
    <mergeCell ref="B67:C67"/>
    <mergeCell ref="B68:C68"/>
    <mergeCell ref="B58:C58"/>
    <mergeCell ref="B59:C59"/>
    <mergeCell ref="B60:C60"/>
    <mergeCell ref="B61:C61"/>
    <mergeCell ref="B55:C55"/>
    <mergeCell ref="B56:C56"/>
    <mergeCell ref="B57:C57"/>
    <mergeCell ref="B12:C12"/>
    <mergeCell ref="B13:C13"/>
    <mergeCell ref="B41:C41"/>
    <mergeCell ref="B42:C42"/>
    <mergeCell ref="B35:C35"/>
    <mergeCell ref="B26:C26"/>
    <mergeCell ref="B27:C27"/>
    <mergeCell ref="B28:C28"/>
    <mergeCell ref="B17:C17"/>
    <mergeCell ref="B18:C18"/>
    <mergeCell ref="B19:C19"/>
    <mergeCell ref="B22:C22"/>
    <mergeCell ref="B23:C23"/>
    <mergeCell ref="B20:C20"/>
    <mergeCell ref="B21:C21"/>
    <mergeCell ref="B36:C36"/>
    <mergeCell ref="B37:C37"/>
    <mergeCell ref="B29:C29"/>
    <mergeCell ref="B30:C30"/>
    <mergeCell ref="B39:C39"/>
    <mergeCell ref="B40:C40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FF"/>
  </sheetPr>
  <dimension ref="A1:CV260"/>
  <sheetViews>
    <sheetView topLeftCell="B1" workbookViewId="0">
      <selection sqref="A1:AF1"/>
    </sheetView>
  </sheetViews>
  <sheetFormatPr defaultColWidth="14.42578125" defaultRowHeight="15" customHeight="1"/>
  <cols>
    <col min="1" max="32" width="1.85546875" customWidth="1"/>
    <col min="33" max="33" width="10.7109375" customWidth="1"/>
    <col min="34" max="34" width="15.140625" customWidth="1"/>
    <col min="35" max="35" width="11.28515625" customWidth="1"/>
    <col min="36" max="36" width="12.85546875" customWidth="1"/>
    <col min="37" max="37" width="17.7109375" customWidth="1"/>
    <col min="38" max="40" width="9" customWidth="1"/>
    <col min="41" max="41" width="0.42578125" customWidth="1"/>
    <col min="42" max="42" width="1.28515625" customWidth="1"/>
    <col min="43" max="43" width="1.42578125" customWidth="1"/>
    <col min="44" max="72" width="8.85546875" hidden="1" customWidth="1"/>
    <col min="73" max="73" width="9.140625" customWidth="1"/>
    <col min="74" max="74" width="9" customWidth="1"/>
    <col min="75" max="75" width="4.140625" customWidth="1"/>
    <col min="76" max="76" width="5.140625" customWidth="1"/>
    <col min="77" max="77" width="4.140625" customWidth="1"/>
    <col min="78" max="78" width="4" customWidth="1"/>
    <col min="79" max="79" width="5" customWidth="1"/>
    <col min="80" max="80" width="4.5703125" customWidth="1"/>
    <col min="81" max="81" width="3.85546875" customWidth="1"/>
    <col min="82" max="82" width="4.5703125" customWidth="1"/>
    <col min="83" max="83" width="5" customWidth="1"/>
    <col min="84" max="84" width="3.85546875" customWidth="1"/>
    <col min="85" max="85" width="4.85546875" customWidth="1"/>
    <col min="86" max="86" width="4.5703125" customWidth="1"/>
    <col min="87" max="87" width="4.140625" customWidth="1"/>
    <col min="88" max="88" width="4.85546875" customWidth="1"/>
    <col min="89" max="89" width="4.28515625" customWidth="1"/>
    <col min="90" max="90" width="3.85546875" customWidth="1"/>
    <col min="91" max="91" width="4" customWidth="1"/>
    <col min="92" max="92" width="3.42578125" customWidth="1"/>
    <col min="93" max="93" width="3.85546875" customWidth="1"/>
    <col min="94" max="96" width="3.5703125" customWidth="1"/>
    <col min="97" max="97" width="3.85546875" customWidth="1"/>
    <col min="98" max="98" width="3.42578125" customWidth="1"/>
    <col min="99" max="99" width="3.5703125" customWidth="1"/>
    <col min="100" max="100" width="9" customWidth="1"/>
  </cols>
  <sheetData>
    <row r="1" spans="1:100" ht="12.75" customHeight="1">
      <c r="A1" s="442" t="s">
        <v>1275</v>
      </c>
      <c r="B1" s="443"/>
      <c r="C1" s="443"/>
      <c r="D1" s="443"/>
      <c r="E1" s="443"/>
      <c r="F1" s="443"/>
      <c r="G1" s="443"/>
      <c r="H1" s="443"/>
      <c r="I1" s="443"/>
      <c r="J1" s="443"/>
      <c r="K1" s="443"/>
      <c r="L1" s="443"/>
      <c r="M1" s="443"/>
      <c r="N1" s="443"/>
      <c r="O1" s="443"/>
      <c r="P1" s="443"/>
      <c r="Q1" s="443"/>
      <c r="R1" s="443"/>
      <c r="S1" s="443"/>
      <c r="T1" s="443"/>
      <c r="U1" s="443"/>
      <c r="V1" s="443"/>
      <c r="W1" s="443"/>
      <c r="X1" s="443"/>
      <c r="Y1" s="443"/>
      <c r="Z1" s="443"/>
      <c r="AA1" s="443"/>
      <c r="AB1" s="443"/>
      <c r="AC1" s="443"/>
      <c r="AD1" s="443"/>
      <c r="AE1" s="443"/>
      <c r="AF1" s="444"/>
      <c r="AG1" s="65"/>
      <c r="AH1" s="1"/>
      <c r="AI1" s="36"/>
      <c r="AJ1" s="1"/>
      <c r="AK1" s="1"/>
      <c r="AL1" s="1"/>
      <c r="AM1" s="1"/>
      <c r="AN1" s="1"/>
      <c r="AO1" s="433" t="s">
        <v>1282</v>
      </c>
      <c r="AP1" s="337"/>
      <c r="AQ1" s="337"/>
      <c r="AR1" s="337"/>
      <c r="AS1" s="337"/>
      <c r="AT1" s="337"/>
      <c r="AU1" s="337"/>
      <c r="AV1" s="337"/>
      <c r="AW1" s="337"/>
      <c r="AX1" s="337"/>
      <c r="AY1" s="337"/>
      <c r="AZ1" s="337"/>
      <c r="BA1" s="337"/>
      <c r="BB1" s="337"/>
      <c r="BC1" s="337"/>
      <c r="BD1" s="337"/>
      <c r="BE1" s="337"/>
      <c r="BF1" s="337"/>
      <c r="BG1" s="337"/>
      <c r="BH1" s="337"/>
      <c r="BI1" s="337"/>
      <c r="BJ1" s="337"/>
      <c r="BK1" s="337"/>
      <c r="BL1" s="337"/>
      <c r="BM1" s="337"/>
      <c r="BN1" s="337"/>
      <c r="BO1" s="337"/>
      <c r="BP1" s="337"/>
      <c r="BQ1" s="337"/>
      <c r="BR1" s="337"/>
      <c r="BS1" s="337"/>
      <c r="BT1" s="337"/>
      <c r="BU1" s="337"/>
      <c r="BV1" s="337"/>
      <c r="BW1" s="337"/>
      <c r="BX1" s="337"/>
      <c r="BY1" s="337"/>
      <c r="BZ1" s="337"/>
      <c r="CA1" s="337"/>
      <c r="CB1" s="338"/>
      <c r="CC1" s="248"/>
      <c r="CD1" s="248"/>
      <c r="CE1" s="248"/>
      <c r="CF1" s="248"/>
      <c r="CG1" s="248"/>
      <c r="CH1" s="248"/>
      <c r="CI1" s="248"/>
      <c r="CJ1" s="248"/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</row>
    <row r="2" spans="1:100" ht="12.75" customHeight="1">
      <c r="A2" s="438"/>
      <c r="B2" s="439"/>
      <c r="C2" s="439"/>
      <c r="D2" s="440"/>
      <c r="E2" s="441" t="s">
        <v>1295</v>
      </c>
      <c r="F2" s="439"/>
      <c r="G2" s="439"/>
      <c r="H2" s="439"/>
      <c r="I2" s="439"/>
      <c r="J2" s="439"/>
      <c r="K2" s="439"/>
      <c r="L2" s="440"/>
      <c r="M2" s="441" t="s">
        <v>1298</v>
      </c>
      <c r="N2" s="439"/>
      <c r="O2" s="439"/>
      <c r="P2" s="439"/>
      <c r="Q2" s="439"/>
      <c r="R2" s="439"/>
      <c r="S2" s="439"/>
      <c r="T2" s="440"/>
      <c r="U2" s="441" t="s">
        <v>1299</v>
      </c>
      <c r="V2" s="439"/>
      <c r="W2" s="439"/>
      <c r="X2" s="440"/>
      <c r="Y2" s="441" t="s">
        <v>1300</v>
      </c>
      <c r="Z2" s="439"/>
      <c r="AA2" s="439"/>
      <c r="AB2" s="439"/>
      <c r="AC2" s="439"/>
      <c r="AD2" s="439"/>
      <c r="AE2" s="439"/>
      <c r="AF2" s="446"/>
      <c r="AG2" s="65"/>
      <c r="AH2" s="1"/>
      <c r="AI2" s="36"/>
      <c r="AJ2" s="1"/>
      <c r="AK2" s="1"/>
      <c r="AL2" s="1"/>
      <c r="AM2" s="1"/>
      <c r="AN2" s="1"/>
      <c r="AO2" s="433" t="s">
        <v>1301</v>
      </c>
      <c r="AP2" s="337"/>
      <c r="AQ2" s="337"/>
      <c r="AR2" s="337"/>
      <c r="AS2" s="337"/>
      <c r="AT2" s="337"/>
      <c r="AU2" s="337"/>
      <c r="AV2" s="337"/>
      <c r="AW2" s="337"/>
      <c r="AX2" s="337"/>
      <c r="AY2" s="337"/>
      <c r="AZ2" s="337"/>
      <c r="BA2" s="337"/>
      <c r="BB2" s="337"/>
      <c r="BC2" s="337"/>
      <c r="BD2" s="337"/>
      <c r="BE2" s="337"/>
      <c r="BF2" s="337"/>
      <c r="BG2" s="337"/>
      <c r="BH2" s="337"/>
      <c r="BI2" s="337"/>
      <c r="BJ2" s="337"/>
      <c r="BK2" s="337"/>
      <c r="BL2" s="337"/>
      <c r="BM2" s="337"/>
      <c r="BN2" s="337"/>
      <c r="BO2" s="337"/>
      <c r="BP2" s="337"/>
      <c r="BQ2" s="337"/>
      <c r="BR2" s="337"/>
      <c r="BS2" s="337"/>
      <c r="BT2" s="337"/>
      <c r="BU2" s="337"/>
      <c r="BV2" s="337"/>
      <c r="BW2" s="337"/>
      <c r="BX2" s="337"/>
      <c r="BY2" s="337"/>
      <c r="BZ2" s="337"/>
      <c r="CA2" s="337"/>
      <c r="CB2" s="337"/>
      <c r="CC2" s="337"/>
      <c r="CD2" s="337"/>
      <c r="CE2" s="337"/>
      <c r="CF2" s="337"/>
      <c r="CG2" s="337"/>
      <c r="CH2" s="337"/>
      <c r="CI2" s="337"/>
      <c r="CJ2" s="337"/>
      <c r="CK2" s="337"/>
      <c r="CL2" s="337"/>
      <c r="CM2" s="337"/>
      <c r="CN2" s="338"/>
      <c r="CO2" s="248"/>
      <c r="CP2" s="248"/>
      <c r="CQ2" s="248"/>
      <c r="CR2" s="248"/>
      <c r="CS2" s="248"/>
      <c r="CT2" s="248"/>
      <c r="CU2" s="248"/>
      <c r="CV2" s="248"/>
    </row>
    <row r="3" spans="1:100" ht="12.75" customHeight="1">
      <c r="A3" s="435" t="s">
        <v>1307</v>
      </c>
      <c r="B3" s="350"/>
      <c r="C3" s="350"/>
      <c r="D3" s="351"/>
      <c r="E3" s="422" t="s">
        <v>1309</v>
      </c>
      <c r="F3" s="350"/>
      <c r="G3" s="350"/>
      <c r="H3" s="351"/>
      <c r="I3" s="422" t="s">
        <v>1313</v>
      </c>
      <c r="J3" s="350"/>
      <c r="K3" s="350"/>
      <c r="L3" s="351"/>
      <c r="M3" s="422" t="s">
        <v>1315</v>
      </c>
      <c r="N3" s="350"/>
      <c r="O3" s="350"/>
      <c r="P3" s="351"/>
      <c r="Q3" s="422" t="s">
        <v>1317</v>
      </c>
      <c r="R3" s="350"/>
      <c r="S3" s="350"/>
      <c r="T3" s="351"/>
      <c r="U3" s="422" t="s">
        <v>1299</v>
      </c>
      <c r="V3" s="350"/>
      <c r="W3" s="350"/>
      <c r="X3" s="351"/>
      <c r="Y3" s="422" t="s">
        <v>1320</v>
      </c>
      <c r="Z3" s="350"/>
      <c r="AA3" s="350"/>
      <c r="AB3" s="351"/>
      <c r="AC3" s="422" t="s">
        <v>1321</v>
      </c>
      <c r="AD3" s="350"/>
      <c r="AE3" s="350"/>
      <c r="AF3" s="445"/>
      <c r="AG3" s="65"/>
      <c r="AH3" s="250" t="s">
        <v>1324</v>
      </c>
      <c r="AI3" s="250"/>
      <c r="AJ3" s="52"/>
      <c r="AK3" s="52"/>
      <c r="AL3" s="1"/>
      <c r="AM3" s="1"/>
      <c r="AN3" s="1"/>
      <c r="AO3" s="433"/>
      <c r="AP3" s="337"/>
      <c r="AQ3" s="337"/>
      <c r="AR3" s="337"/>
      <c r="AS3" s="337"/>
      <c r="AT3" s="337"/>
      <c r="AU3" s="337"/>
      <c r="AV3" s="337"/>
      <c r="AW3" s="337"/>
      <c r="AX3" s="337"/>
      <c r="AY3" s="337"/>
      <c r="AZ3" s="337"/>
      <c r="BA3" s="337"/>
      <c r="BB3" s="337"/>
      <c r="BC3" s="337"/>
      <c r="BD3" s="337"/>
      <c r="BE3" s="337"/>
      <c r="BF3" s="337"/>
      <c r="BG3" s="337"/>
      <c r="BH3" s="337"/>
      <c r="BI3" s="337"/>
      <c r="BJ3" s="337"/>
      <c r="BK3" s="337"/>
      <c r="BL3" s="337"/>
      <c r="BM3" s="337"/>
      <c r="BN3" s="337"/>
      <c r="BO3" s="337"/>
      <c r="BP3" s="337"/>
      <c r="BQ3" s="337"/>
      <c r="BR3" s="337"/>
      <c r="BS3" s="337"/>
      <c r="BT3" s="337"/>
      <c r="BU3" s="337"/>
      <c r="BV3" s="337"/>
      <c r="BW3" s="337"/>
      <c r="BX3" s="337"/>
      <c r="BY3" s="337"/>
      <c r="BZ3" s="337"/>
      <c r="CA3" s="337"/>
      <c r="CB3" s="337"/>
      <c r="CC3" s="337"/>
      <c r="CD3" s="337"/>
      <c r="CE3" s="337"/>
      <c r="CF3" s="337"/>
      <c r="CG3" s="337"/>
      <c r="CH3" s="337"/>
      <c r="CI3" s="337"/>
      <c r="CJ3" s="337"/>
      <c r="CK3" s="337"/>
      <c r="CL3" s="337"/>
      <c r="CM3" s="337"/>
      <c r="CN3" s="338"/>
      <c r="CO3" s="248"/>
      <c r="CP3" s="248"/>
      <c r="CQ3" s="248"/>
      <c r="CR3" s="248"/>
      <c r="CS3" s="248"/>
      <c r="CT3" s="248"/>
      <c r="CU3" s="248"/>
      <c r="CV3" s="248"/>
    </row>
    <row r="4" spans="1:100" ht="12.75" customHeight="1">
      <c r="A4" s="435" t="s">
        <v>1330</v>
      </c>
      <c r="B4" s="350"/>
      <c r="C4" s="350"/>
      <c r="D4" s="351"/>
      <c r="E4" s="37">
        <v>1</v>
      </c>
      <c r="F4" s="37">
        <v>1</v>
      </c>
      <c r="G4" s="37">
        <v>1</v>
      </c>
      <c r="H4" s="37">
        <v>1</v>
      </c>
      <c r="I4" s="37">
        <v>1</v>
      </c>
      <c r="J4" s="37">
        <v>1</v>
      </c>
      <c r="K4" s="37">
        <v>1</v>
      </c>
      <c r="L4" s="37">
        <v>1</v>
      </c>
      <c r="M4" s="37">
        <v>1</v>
      </c>
      <c r="N4" s="37">
        <v>1</v>
      </c>
      <c r="O4" s="37">
        <v>1</v>
      </c>
      <c r="P4" s="37">
        <v>1</v>
      </c>
      <c r="Q4" s="37">
        <v>1</v>
      </c>
      <c r="R4" s="37">
        <v>1</v>
      </c>
      <c r="S4" s="37">
        <v>1</v>
      </c>
      <c r="T4" s="37">
        <v>1</v>
      </c>
      <c r="U4" s="352" t="s">
        <v>1299</v>
      </c>
      <c r="V4" s="350"/>
      <c r="W4" s="350"/>
      <c r="X4" s="351"/>
      <c r="Y4" s="37">
        <v>1</v>
      </c>
      <c r="Z4" s="37">
        <v>1</v>
      </c>
      <c r="AA4" s="37">
        <v>1</v>
      </c>
      <c r="AB4" s="37">
        <v>1</v>
      </c>
      <c r="AC4" s="37">
        <v>1</v>
      </c>
      <c r="AD4" s="37">
        <v>1</v>
      </c>
      <c r="AE4" s="37">
        <v>1</v>
      </c>
      <c r="AF4" s="255">
        <v>1</v>
      </c>
      <c r="AG4" s="1"/>
      <c r="AH4" s="256" t="s">
        <v>1334</v>
      </c>
      <c r="AI4" s="257" t="s">
        <v>1336</v>
      </c>
      <c r="AJ4" s="257" t="s">
        <v>1099</v>
      </c>
      <c r="AK4" s="259" t="s">
        <v>1339</v>
      </c>
      <c r="AL4" s="65"/>
      <c r="AM4" s="1"/>
      <c r="AN4" s="1"/>
      <c r="AO4" s="433" t="s">
        <v>1341</v>
      </c>
      <c r="AP4" s="337"/>
      <c r="AQ4" s="337"/>
      <c r="AR4" s="337"/>
      <c r="AS4" s="337"/>
      <c r="AT4" s="337"/>
      <c r="AU4" s="337"/>
      <c r="AV4" s="337"/>
      <c r="AW4" s="337"/>
      <c r="AX4" s="337"/>
      <c r="AY4" s="337"/>
      <c r="AZ4" s="337"/>
      <c r="BA4" s="337"/>
      <c r="BB4" s="337"/>
      <c r="BC4" s="337"/>
      <c r="BD4" s="337"/>
      <c r="BE4" s="337"/>
      <c r="BF4" s="337"/>
      <c r="BG4" s="337"/>
      <c r="BH4" s="337"/>
      <c r="BI4" s="337"/>
      <c r="BJ4" s="337"/>
      <c r="BK4" s="337"/>
      <c r="BL4" s="337"/>
      <c r="BM4" s="337"/>
      <c r="BN4" s="337"/>
      <c r="BO4" s="337"/>
      <c r="BP4" s="337"/>
      <c r="BQ4" s="337"/>
      <c r="BR4" s="337"/>
      <c r="BS4" s="337"/>
      <c r="BT4" s="337"/>
      <c r="BU4" s="337"/>
      <c r="BV4" s="337"/>
      <c r="BW4" s="337"/>
      <c r="BX4" s="337"/>
      <c r="BY4" s="337"/>
      <c r="BZ4" s="337"/>
      <c r="CA4" s="337"/>
      <c r="CB4" s="337"/>
      <c r="CC4" s="337"/>
      <c r="CD4" s="337"/>
      <c r="CE4" s="337"/>
      <c r="CF4" s="337"/>
      <c r="CG4" s="337"/>
      <c r="CH4" s="337"/>
      <c r="CI4" s="337"/>
      <c r="CJ4" s="337"/>
      <c r="CK4" s="337"/>
      <c r="CL4" s="337"/>
      <c r="CM4" s="337"/>
      <c r="CN4" s="338"/>
      <c r="CO4" s="248"/>
      <c r="CP4" s="248"/>
      <c r="CQ4" s="248"/>
      <c r="CR4" s="248"/>
      <c r="CS4" s="248"/>
      <c r="CT4" s="248"/>
      <c r="CU4" s="248"/>
      <c r="CV4" s="248"/>
    </row>
    <row r="5" spans="1:100" ht="12.75" customHeight="1">
      <c r="A5" s="435" t="s">
        <v>1345</v>
      </c>
      <c r="B5" s="350"/>
      <c r="C5" s="350"/>
      <c r="D5" s="351"/>
      <c r="E5" s="37">
        <v>1</v>
      </c>
      <c r="F5" s="37">
        <v>1</v>
      </c>
      <c r="G5" s="37">
        <v>1</v>
      </c>
      <c r="H5" s="37">
        <v>1</v>
      </c>
      <c r="I5" s="37">
        <v>1</v>
      </c>
      <c r="J5" s="37">
        <v>1</v>
      </c>
      <c r="K5" s="37">
        <v>1</v>
      </c>
      <c r="L5" s="37">
        <v>1</v>
      </c>
      <c r="M5" s="37">
        <v>1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52" t="s">
        <v>1299</v>
      </c>
      <c r="V5" s="350"/>
      <c r="W5" s="350"/>
      <c r="X5" s="351"/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255">
        <v>1</v>
      </c>
      <c r="AG5" s="1"/>
      <c r="AH5" s="264" t="s">
        <v>1351</v>
      </c>
      <c r="AI5" s="265" t="s">
        <v>1352</v>
      </c>
      <c r="AJ5" s="265" t="s">
        <v>1354</v>
      </c>
      <c r="AK5" s="266" t="s">
        <v>1355</v>
      </c>
      <c r="AL5" s="1"/>
      <c r="AM5" s="1"/>
      <c r="AN5" s="1"/>
      <c r="AO5" s="433"/>
      <c r="AP5" s="337"/>
      <c r="AQ5" s="337"/>
      <c r="AR5" s="337"/>
      <c r="AS5" s="337"/>
      <c r="AT5" s="337"/>
      <c r="AU5" s="337"/>
      <c r="AV5" s="337"/>
      <c r="AW5" s="337"/>
      <c r="AX5" s="337"/>
      <c r="AY5" s="337"/>
      <c r="AZ5" s="337"/>
      <c r="BA5" s="337"/>
      <c r="BB5" s="337"/>
      <c r="BC5" s="337"/>
      <c r="BD5" s="337"/>
      <c r="BE5" s="337"/>
      <c r="BF5" s="337"/>
      <c r="BG5" s="337"/>
      <c r="BH5" s="337"/>
      <c r="BI5" s="337"/>
      <c r="BJ5" s="337"/>
      <c r="BK5" s="337"/>
      <c r="BL5" s="337"/>
      <c r="BM5" s="337"/>
      <c r="BN5" s="337"/>
      <c r="BO5" s="337"/>
      <c r="BP5" s="337"/>
      <c r="BQ5" s="337"/>
      <c r="BR5" s="337"/>
      <c r="BS5" s="337"/>
      <c r="BT5" s="337"/>
      <c r="BU5" s="337"/>
      <c r="BV5" s="337"/>
      <c r="BW5" s="337"/>
      <c r="BX5" s="337"/>
      <c r="BY5" s="337"/>
      <c r="BZ5" s="337"/>
      <c r="CA5" s="337"/>
      <c r="CB5" s="337"/>
      <c r="CC5" s="337"/>
      <c r="CD5" s="337"/>
      <c r="CE5" s="337"/>
      <c r="CF5" s="337"/>
      <c r="CG5" s="337"/>
      <c r="CH5" s="337"/>
      <c r="CI5" s="337"/>
      <c r="CJ5" s="337"/>
      <c r="CK5" s="337"/>
      <c r="CL5" s="337"/>
      <c r="CM5" s="337"/>
      <c r="CN5" s="338"/>
      <c r="CO5" s="248"/>
      <c r="CP5" s="248"/>
      <c r="CQ5" s="248"/>
      <c r="CR5" s="248"/>
      <c r="CS5" s="248"/>
      <c r="CT5" s="248"/>
      <c r="CU5" s="248"/>
      <c r="CV5" s="248"/>
    </row>
    <row r="6" spans="1:100" ht="12.75" customHeight="1">
      <c r="A6" s="435" t="s">
        <v>1361</v>
      </c>
      <c r="B6" s="350"/>
      <c r="C6" s="350"/>
      <c r="D6" s="351"/>
      <c r="E6" s="37">
        <v>1</v>
      </c>
      <c r="F6" s="37">
        <v>1</v>
      </c>
      <c r="G6" s="37">
        <v>1</v>
      </c>
      <c r="H6" s="37">
        <v>1</v>
      </c>
      <c r="I6" s="37">
        <v>1</v>
      </c>
      <c r="J6" s="37">
        <v>1</v>
      </c>
      <c r="K6" s="37">
        <v>1</v>
      </c>
      <c r="L6" s="37">
        <v>1</v>
      </c>
      <c r="M6" s="37">
        <v>1</v>
      </c>
      <c r="N6" s="37">
        <v>1</v>
      </c>
      <c r="O6" s="37">
        <v>1</v>
      </c>
      <c r="P6" s="37">
        <v>1</v>
      </c>
      <c r="Q6" s="37">
        <v>1</v>
      </c>
      <c r="R6" s="37">
        <v>1</v>
      </c>
      <c r="S6" s="37">
        <v>1</v>
      </c>
      <c r="T6" s="37">
        <v>1</v>
      </c>
      <c r="U6" s="352" t="s">
        <v>1299</v>
      </c>
      <c r="V6" s="350"/>
      <c r="W6" s="350"/>
      <c r="X6" s="351"/>
      <c r="Y6" s="37">
        <v>1</v>
      </c>
      <c r="Z6" s="37">
        <v>1</v>
      </c>
      <c r="AA6" s="37">
        <v>1</v>
      </c>
      <c r="AB6" s="37">
        <v>1</v>
      </c>
      <c r="AC6" s="37">
        <v>1</v>
      </c>
      <c r="AD6" s="37">
        <v>1</v>
      </c>
      <c r="AE6" s="37">
        <v>1</v>
      </c>
      <c r="AF6" s="255">
        <v>1</v>
      </c>
      <c r="AG6" s="1"/>
      <c r="AH6" s="270"/>
      <c r="AI6" s="265"/>
      <c r="AJ6" s="265"/>
      <c r="AK6" s="266" t="s">
        <v>1367</v>
      </c>
      <c r="AL6" s="1"/>
      <c r="AM6" s="1"/>
      <c r="AN6" s="1"/>
      <c r="AO6" s="272"/>
      <c r="AP6" s="272"/>
      <c r="AQ6" s="272"/>
      <c r="AR6" s="272"/>
      <c r="AS6" s="272"/>
      <c r="AT6" s="272"/>
      <c r="AU6" s="272"/>
      <c r="AV6" s="272"/>
      <c r="AW6" s="272"/>
      <c r="AX6" s="272"/>
      <c r="AY6" s="272"/>
      <c r="AZ6" s="272"/>
      <c r="BA6" s="272"/>
      <c r="BB6" s="272"/>
      <c r="BC6" s="272"/>
      <c r="BD6" s="272"/>
      <c r="BE6" s="272"/>
      <c r="BF6" s="272"/>
      <c r="BG6" s="272"/>
      <c r="BH6" s="272"/>
      <c r="BI6" s="272"/>
      <c r="BJ6" s="272"/>
      <c r="BK6" s="272"/>
      <c r="BL6" s="272"/>
      <c r="BM6" s="272"/>
      <c r="BN6" s="272"/>
      <c r="BO6" s="272"/>
      <c r="BP6" s="272"/>
      <c r="BQ6" s="272"/>
      <c r="BR6" s="272"/>
      <c r="BS6" s="272"/>
      <c r="BT6" s="272"/>
      <c r="BU6" s="273"/>
      <c r="BV6" s="451" t="s">
        <v>1275</v>
      </c>
      <c r="BW6" s="439"/>
      <c r="BX6" s="439"/>
      <c r="BY6" s="439"/>
      <c r="BZ6" s="439"/>
      <c r="CA6" s="439"/>
      <c r="CB6" s="439"/>
      <c r="CC6" s="439"/>
      <c r="CD6" s="439"/>
      <c r="CE6" s="439"/>
      <c r="CF6" s="439"/>
      <c r="CG6" s="439"/>
      <c r="CH6" s="446"/>
      <c r="CI6" s="451" t="s">
        <v>1369</v>
      </c>
      <c r="CJ6" s="439"/>
      <c r="CK6" s="439"/>
      <c r="CL6" s="439"/>
      <c r="CM6" s="439"/>
      <c r="CN6" s="439"/>
      <c r="CO6" s="439"/>
      <c r="CP6" s="439"/>
      <c r="CQ6" s="439"/>
      <c r="CR6" s="439"/>
      <c r="CS6" s="439"/>
      <c r="CT6" s="439"/>
      <c r="CU6" s="446"/>
      <c r="CV6" s="248"/>
    </row>
    <row r="7" spans="1:100" ht="12.75" customHeight="1">
      <c r="A7" s="435" t="s">
        <v>1370</v>
      </c>
      <c r="B7" s="350"/>
      <c r="C7" s="350"/>
      <c r="D7" s="351"/>
      <c r="E7" s="37">
        <v>1</v>
      </c>
      <c r="F7" s="37">
        <v>1</v>
      </c>
      <c r="G7" s="37">
        <v>1</v>
      </c>
      <c r="H7" s="37">
        <v>1</v>
      </c>
      <c r="I7" s="37">
        <v>1</v>
      </c>
      <c r="J7" s="37">
        <v>1</v>
      </c>
      <c r="K7" s="37">
        <v>1</v>
      </c>
      <c r="L7" s="37">
        <v>1</v>
      </c>
      <c r="M7" s="37">
        <v>1</v>
      </c>
      <c r="N7" s="37">
        <v>1</v>
      </c>
      <c r="O7" s="37">
        <v>1</v>
      </c>
      <c r="P7" s="37">
        <v>1</v>
      </c>
      <c r="Q7" s="37">
        <v>1</v>
      </c>
      <c r="R7" s="37">
        <v>1</v>
      </c>
      <c r="S7" s="37">
        <v>1</v>
      </c>
      <c r="T7" s="37">
        <v>1</v>
      </c>
      <c r="U7" s="352" t="s">
        <v>1299</v>
      </c>
      <c r="V7" s="350"/>
      <c r="W7" s="350"/>
      <c r="X7" s="351"/>
      <c r="Y7" s="37">
        <v>1</v>
      </c>
      <c r="Z7" s="37">
        <v>1</v>
      </c>
      <c r="AA7" s="37">
        <v>1</v>
      </c>
      <c r="AB7" s="37">
        <v>1</v>
      </c>
      <c r="AC7" s="37">
        <v>1</v>
      </c>
      <c r="AD7" s="37">
        <v>1</v>
      </c>
      <c r="AE7" s="37">
        <v>1</v>
      </c>
      <c r="AF7" s="255">
        <v>1</v>
      </c>
      <c r="AG7" s="1"/>
      <c r="AH7" s="270"/>
      <c r="AI7" s="265"/>
      <c r="AJ7" s="214"/>
      <c r="AK7" s="266" t="s">
        <v>1372</v>
      </c>
      <c r="AL7" s="1"/>
      <c r="AM7" s="1"/>
      <c r="AN7" s="1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/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/>
      <c r="BT7" s="272"/>
      <c r="BU7" s="275" t="s">
        <v>1374</v>
      </c>
      <c r="BV7" s="447" t="s">
        <v>1375</v>
      </c>
      <c r="BW7" s="448"/>
      <c r="BX7" s="448"/>
      <c r="BY7" s="449"/>
      <c r="BZ7" s="450" t="s">
        <v>1381</v>
      </c>
      <c r="CA7" s="448"/>
      <c r="CB7" s="448"/>
      <c r="CC7" s="449"/>
      <c r="CD7" s="276"/>
      <c r="CE7" s="450" t="s">
        <v>1384</v>
      </c>
      <c r="CF7" s="448"/>
      <c r="CG7" s="448"/>
      <c r="CH7" s="454"/>
      <c r="CI7" s="447" t="s">
        <v>1375</v>
      </c>
      <c r="CJ7" s="448"/>
      <c r="CK7" s="448"/>
      <c r="CL7" s="449"/>
      <c r="CM7" s="450" t="s">
        <v>1381</v>
      </c>
      <c r="CN7" s="448"/>
      <c r="CO7" s="448"/>
      <c r="CP7" s="449"/>
      <c r="CQ7" s="276"/>
      <c r="CR7" s="450" t="s">
        <v>1384</v>
      </c>
      <c r="CS7" s="448"/>
      <c r="CT7" s="448"/>
      <c r="CU7" s="454"/>
      <c r="CV7" s="248"/>
    </row>
    <row r="8" spans="1:100" ht="12.75" customHeight="1">
      <c r="A8" s="435" t="s">
        <v>1299</v>
      </c>
      <c r="B8" s="350"/>
      <c r="C8" s="350"/>
      <c r="D8" s="350"/>
      <c r="E8" s="350"/>
      <c r="F8" s="350"/>
      <c r="G8" s="350"/>
      <c r="H8" s="350"/>
      <c r="I8" s="350"/>
      <c r="J8" s="350"/>
      <c r="K8" s="350"/>
      <c r="L8" s="350"/>
      <c r="M8" s="350"/>
      <c r="N8" s="350"/>
      <c r="O8" s="350"/>
      <c r="P8" s="350"/>
      <c r="Q8" s="350"/>
      <c r="R8" s="350"/>
      <c r="S8" s="350"/>
      <c r="T8" s="350"/>
      <c r="U8" s="350"/>
      <c r="V8" s="350"/>
      <c r="W8" s="350"/>
      <c r="X8" s="350"/>
      <c r="Y8" s="350"/>
      <c r="Z8" s="350"/>
      <c r="AA8" s="350"/>
      <c r="AB8" s="350"/>
      <c r="AC8" s="350"/>
      <c r="AD8" s="350"/>
      <c r="AE8" s="350"/>
      <c r="AF8" s="445"/>
      <c r="AG8" s="65"/>
      <c r="AH8" s="270"/>
      <c r="AI8" s="265"/>
      <c r="AJ8" s="214"/>
      <c r="AK8" s="266" t="s">
        <v>1388</v>
      </c>
      <c r="AL8" s="1"/>
      <c r="AM8" s="1"/>
      <c r="AN8" s="1"/>
      <c r="AO8" s="272"/>
      <c r="AP8" s="272"/>
      <c r="AQ8" s="272"/>
      <c r="AR8" s="272"/>
      <c r="AS8" s="272"/>
      <c r="AT8" s="272"/>
      <c r="AU8" s="272"/>
      <c r="AV8" s="272"/>
      <c r="AW8" s="272"/>
      <c r="AX8" s="272"/>
      <c r="AY8" s="272"/>
      <c r="AZ8" s="272"/>
      <c r="BA8" s="272"/>
      <c r="BB8" s="272"/>
      <c r="BC8" s="272"/>
      <c r="BD8" s="272"/>
      <c r="BE8" s="272"/>
      <c r="BF8" s="272"/>
      <c r="BG8" s="272"/>
      <c r="BH8" s="272"/>
      <c r="BI8" s="272"/>
      <c r="BJ8" s="272"/>
      <c r="BK8" s="272"/>
      <c r="BL8" s="272"/>
      <c r="BM8" s="272"/>
      <c r="BN8" s="272"/>
      <c r="BO8" s="272"/>
      <c r="BP8" s="272"/>
      <c r="BQ8" s="272"/>
      <c r="BR8" s="272"/>
      <c r="BS8" s="272"/>
      <c r="BT8" s="272"/>
      <c r="BU8" s="277">
        <v>0</v>
      </c>
      <c r="BV8" s="278" t="s">
        <v>1390</v>
      </c>
      <c r="BW8" s="279" t="s">
        <v>1392</v>
      </c>
      <c r="BX8" s="279" t="s">
        <v>1393</v>
      </c>
      <c r="BY8" s="279" t="s">
        <v>1394</v>
      </c>
      <c r="BZ8" s="279" t="s">
        <v>1390</v>
      </c>
      <c r="CA8" s="279" t="s">
        <v>1392</v>
      </c>
      <c r="CB8" s="279" t="s">
        <v>1393</v>
      </c>
      <c r="CC8" s="279" t="s">
        <v>1394</v>
      </c>
      <c r="CD8" s="279" t="s">
        <v>1299</v>
      </c>
      <c r="CE8" s="279" t="s">
        <v>1390</v>
      </c>
      <c r="CF8" s="279" t="s">
        <v>1392</v>
      </c>
      <c r="CG8" s="279" t="s">
        <v>1393</v>
      </c>
      <c r="CH8" s="280" t="s">
        <v>1394</v>
      </c>
      <c r="CI8" s="278" t="s">
        <v>1390</v>
      </c>
      <c r="CJ8" s="279" t="s">
        <v>1392</v>
      </c>
      <c r="CK8" s="279" t="s">
        <v>1393</v>
      </c>
      <c r="CL8" s="279" t="s">
        <v>1394</v>
      </c>
      <c r="CM8" s="279" t="s">
        <v>1390</v>
      </c>
      <c r="CN8" s="279" t="s">
        <v>1392</v>
      </c>
      <c r="CO8" s="279" t="s">
        <v>1393</v>
      </c>
      <c r="CP8" s="279" t="s">
        <v>1394</v>
      </c>
      <c r="CQ8" s="279" t="s">
        <v>1299</v>
      </c>
      <c r="CR8" s="279" t="s">
        <v>1390</v>
      </c>
      <c r="CS8" s="279" t="s">
        <v>1392</v>
      </c>
      <c r="CT8" s="279" t="s">
        <v>1393</v>
      </c>
      <c r="CU8" s="280" t="s">
        <v>1394</v>
      </c>
      <c r="CV8" s="248"/>
    </row>
    <row r="9" spans="1:100" ht="12.75" customHeight="1">
      <c r="A9" s="452" t="s">
        <v>1397</v>
      </c>
      <c r="B9" s="448"/>
      <c r="C9" s="448"/>
      <c r="D9" s="449"/>
      <c r="E9" s="281">
        <v>1</v>
      </c>
      <c r="F9" s="281">
        <v>1</v>
      </c>
      <c r="G9" s="281">
        <v>1</v>
      </c>
      <c r="H9" s="281">
        <v>1</v>
      </c>
      <c r="I9" s="281">
        <v>1</v>
      </c>
      <c r="J9" s="281">
        <v>1</v>
      </c>
      <c r="K9" s="281">
        <v>1</v>
      </c>
      <c r="L9" s="281">
        <v>1</v>
      </c>
      <c r="M9" s="281">
        <v>1</v>
      </c>
      <c r="N9" s="281">
        <v>1</v>
      </c>
      <c r="O9" s="281">
        <v>1</v>
      </c>
      <c r="P9" s="281">
        <v>1</v>
      </c>
      <c r="Q9" s="281">
        <v>1</v>
      </c>
      <c r="R9" s="281">
        <v>1</v>
      </c>
      <c r="S9" s="281">
        <v>1</v>
      </c>
      <c r="T9" s="281">
        <v>1</v>
      </c>
      <c r="U9" s="453" t="s">
        <v>1299</v>
      </c>
      <c r="V9" s="448"/>
      <c r="W9" s="448"/>
      <c r="X9" s="449"/>
      <c r="Y9" s="281">
        <v>1</v>
      </c>
      <c r="Z9" s="281">
        <v>1</v>
      </c>
      <c r="AA9" s="281">
        <v>1</v>
      </c>
      <c r="AB9" s="281">
        <v>1</v>
      </c>
      <c r="AC9" s="281">
        <v>1</v>
      </c>
      <c r="AD9" s="281">
        <v>1</v>
      </c>
      <c r="AE9" s="281">
        <v>1</v>
      </c>
      <c r="AF9" s="282">
        <v>1</v>
      </c>
      <c r="AG9" s="1"/>
      <c r="AH9" s="270"/>
      <c r="AI9" s="265"/>
      <c r="AJ9" s="265" t="s">
        <v>1400</v>
      </c>
      <c r="AK9" s="266" t="s">
        <v>1401</v>
      </c>
      <c r="AL9" s="1"/>
      <c r="AM9" s="1"/>
      <c r="AN9" s="1"/>
      <c r="AO9" s="272"/>
      <c r="AP9" s="272"/>
      <c r="AQ9" s="272"/>
      <c r="AR9" s="272"/>
      <c r="AS9" s="272"/>
      <c r="AT9" s="272"/>
      <c r="AU9" s="272"/>
      <c r="AV9" s="272"/>
      <c r="AW9" s="272"/>
      <c r="AX9" s="272"/>
      <c r="AY9" s="272"/>
      <c r="AZ9" s="272"/>
      <c r="BA9" s="272"/>
      <c r="BB9" s="272"/>
      <c r="BC9" s="272"/>
      <c r="BD9" s="272"/>
      <c r="BE9" s="272"/>
      <c r="BF9" s="272"/>
      <c r="BG9" s="272"/>
      <c r="BH9" s="272"/>
      <c r="BI9" s="272"/>
      <c r="BJ9" s="272"/>
      <c r="BK9" s="272"/>
      <c r="BL9" s="272"/>
      <c r="BM9" s="272"/>
      <c r="BN9" s="272"/>
      <c r="BO9" s="272"/>
      <c r="BP9" s="272"/>
      <c r="BQ9" s="272"/>
      <c r="BR9" s="272"/>
      <c r="BS9" s="272"/>
      <c r="BT9" s="272"/>
      <c r="BU9" s="283">
        <v>1</v>
      </c>
      <c r="BV9" s="284">
        <v>1</v>
      </c>
      <c r="BW9" s="285">
        <v>1</v>
      </c>
      <c r="BX9" s="285">
        <v>1</v>
      </c>
      <c r="BY9" s="285">
        <v>1</v>
      </c>
      <c r="BZ9" s="285">
        <v>1</v>
      </c>
      <c r="CA9" s="285">
        <v>0</v>
      </c>
      <c r="CB9" s="285">
        <v>0</v>
      </c>
      <c r="CC9" s="285">
        <v>0</v>
      </c>
      <c r="CD9" s="285"/>
      <c r="CE9" s="285">
        <v>0</v>
      </c>
      <c r="CF9" s="285">
        <v>0</v>
      </c>
      <c r="CG9" s="285">
        <v>0</v>
      </c>
      <c r="CH9" s="286">
        <v>0</v>
      </c>
      <c r="CI9" s="284" t="s">
        <v>1404</v>
      </c>
      <c r="CJ9" s="285" t="s">
        <v>1404</v>
      </c>
      <c r="CK9" s="285" t="s">
        <v>1404</v>
      </c>
      <c r="CL9" s="285" t="s">
        <v>1404</v>
      </c>
      <c r="CM9" s="285" t="s">
        <v>1404</v>
      </c>
      <c r="CN9" s="285" t="s">
        <v>1404</v>
      </c>
      <c r="CO9" s="285" t="s">
        <v>1404</v>
      </c>
      <c r="CP9" s="285" t="s">
        <v>1404</v>
      </c>
      <c r="CQ9" s="285"/>
      <c r="CR9" s="285" t="s">
        <v>1404</v>
      </c>
      <c r="CS9" s="285" t="s">
        <v>1404</v>
      </c>
      <c r="CT9" s="285" t="s">
        <v>1404</v>
      </c>
      <c r="CU9" s="286" t="s">
        <v>1404</v>
      </c>
      <c r="CV9" s="248"/>
    </row>
    <row r="10" spans="1:10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270"/>
      <c r="AI10" s="265"/>
      <c r="AJ10" s="265"/>
      <c r="AK10" s="266" t="s">
        <v>1406</v>
      </c>
      <c r="AL10" s="1"/>
      <c r="AM10" s="1"/>
      <c r="AN10" s="1"/>
      <c r="AO10" s="272"/>
      <c r="AP10" s="272"/>
      <c r="AQ10" s="272"/>
      <c r="AR10" s="272"/>
      <c r="AS10" s="272"/>
      <c r="AT10" s="272"/>
      <c r="AU10" s="272"/>
      <c r="AV10" s="272"/>
      <c r="AW10" s="272"/>
      <c r="AX10" s="272"/>
      <c r="AY10" s="272"/>
      <c r="AZ10" s="272"/>
      <c r="BA10" s="272"/>
      <c r="BB10" s="272"/>
      <c r="BC10" s="272"/>
      <c r="BD10" s="272"/>
      <c r="BE10" s="272"/>
      <c r="BF10" s="272"/>
      <c r="BG10" s="272"/>
      <c r="BH10" s="272"/>
      <c r="BI10" s="272"/>
      <c r="BJ10" s="272"/>
      <c r="BK10" s="272"/>
      <c r="BL10" s="272"/>
      <c r="BM10" s="272"/>
      <c r="BN10" s="272"/>
      <c r="BO10" s="272"/>
      <c r="BP10" s="272"/>
      <c r="BQ10" s="272"/>
      <c r="BR10" s="272"/>
      <c r="BS10" s="272"/>
      <c r="BT10" s="272"/>
      <c r="BU10" s="283">
        <v>2</v>
      </c>
      <c r="BV10" s="284">
        <v>1</v>
      </c>
      <c r="BW10" s="285">
        <v>1</v>
      </c>
      <c r="BX10" s="285">
        <v>0</v>
      </c>
      <c r="BY10" s="285">
        <v>0</v>
      </c>
      <c r="BZ10" s="285">
        <v>1</v>
      </c>
      <c r="CA10" s="285">
        <v>1</v>
      </c>
      <c r="CB10" s="285">
        <v>0</v>
      </c>
      <c r="CC10" s="285">
        <v>0</v>
      </c>
      <c r="CD10" s="285"/>
      <c r="CE10" s="285">
        <v>0</v>
      </c>
      <c r="CF10" s="285">
        <v>0</v>
      </c>
      <c r="CG10" s="285">
        <v>0</v>
      </c>
      <c r="CH10" s="286">
        <v>0</v>
      </c>
      <c r="CI10" s="284" t="s">
        <v>1408</v>
      </c>
      <c r="CJ10" s="285" t="s">
        <v>1408</v>
      </c>
      <c r="CK10" s="285" t="s">
        <v>1408</v>
      </c>
      <c r="CL10" s="285" t="s">
        <v>1408</v>
      </c>
      <c r="CM10" s="285" t="s">
        <v>1408</v>
      </c>
      <c r="CN10" s="285" t="s">
        <v>1408</v>
      </c>
      <c r="CO10" s="285" t="s">
        <v>1408</v>
      </c>
      <c r="CP10" s="285" t="s">
        <v>1408</v>
      </c>
      <c r="CQ10" s="285"/>
      <c r="CR10" s="285" t="s">
        <v>1408</v>
      </c>
      <c r="CS10" s="285" t="s">
        <v>1408</v>
      </c>
      <c r="CT10" s="285" t="s">
        <v>1408</v>
      </c>
      <c r="CU10" s="286" t="s">
        <v>1408</v>
      </c>
      <c r="CV10" s="248"/>
    </row>
    <row r="11" spans="1:100" ht="12.75" customHeight="1">
      <c r="A11" s="436" t="s">
        <v>1410</v>
      </c>
      <c r="B11" s="337"/>
      <c r="C11" s="337"/>
      <c r="D11" s="337"/>
      <c r="E11" s="337"/>
      <c r="F11" s="337"/>
      <c r="G11" s="337"/>
      <c r="H11" s="337"/>
      <c r="I11" s="337"/>
      <c r="J11" s="337"/>
      <c r="K11" s="337"/>
      <c r="L11" s="337"/>
      <c r="M11" s="337"/>
      <c r="N11" s="337"/>
      <c r="O11" s="337"/>
      <c r="P11" s="337"/>
      <c r="Q11" s="337"/>
      <c r="R11" s="337"/>
      <c r="S11" s="337"/>
      <c r="T11" s="337"/>
      <c r="U11" s="337"/>
      <c r="V11" s="337"/>
      <c r="W11" s="337"/>
      <c r="X11" s="337"/>
      <c r="Y11" s="337"/>
      <c r="Z11" s="337"/>
      <c r="AA11" s="337"/>
      <c r="AB11" s="337"/>
      <c r="AC11" s="337"/>
      <c r="AD11" s="337"/>
      <c r="AE11" s="337"/>
      <c r="AF11" s="338"/>
      <c r="AG11" s="84"/>
      <c r="AH11" s="270"/>
      <c r="AI11" s="265"/>
      <c r="AJ11" s="214"/>
      <c r="AK11" s="266" t="s">
        <v>1411</v>
      </c>
      <c r="AL11" s="1"/>
      <c r="AM11" s="1"/>
      <c r="AN11" s="1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272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283">
        <v>3</v>
      </c>
      <c r="BV11" s="284">
        <v>1</v>
      </c>
      <c r="BW11" s="285">
        <v>0</v>
      </c>
      <c r="BX11" s="285">
        <v>1</v>
      </c>
      <c r="BY11" s="285">
        <v>1</v>
      </c>
      <c r="BZ11" s="285">
        <v>1</v>
      </c>
      <c r="CA11" s="285">
        <v>0</v>
      </c>
      <c r="CB11" s="285">
        <v>0</v>
      </c>
      <c r="CC11" s="285">
        <v>0</v>
      </c>
      <c r="CD11" s="285"/>
      <c r="CE11" s="285">
        <v>0</v>
      </c>
      <c r="CF11" s="285">
        <v>0</v>
      </c>
      <c r="CG11" s="285">
        <v>0</v>
      </c>
      <c r="CH11" s="286">
        <v>0</v>
      </c>
      <c r="CI11" s="284" t="s">
        <v>1413</v>
      </c>
      <c r="CJ11" s="285" t="s">
        <v>1413</v>
      </c>
      <c r="CK11" s="285" t="s">
        <v>1414</v>
      </c>
      <c r="CL11" s="285" t="s">
        <v>1414</v>
      </c>
      <c r="CM11" s="285" t="s">
        <v>1415</v>
      </c>
      <c r="CN11" s="285" t="s">
        <v>1415</v>
      </c>
      <c r="CO11" s="285" t="s">
        <v>1415</v>
      </c>
      <c r="CP11" s="285" t="s">
        <v>1415</v>
      </c>
      <c r="CQ11" s="285"/>
      <c r="CR11" s="285" t="s">
        <v>1416</v>
      </c>
      <c r="CS11" s="285" t="s">
        <v>1416</v>
      </c>
      <c r="CT11" s="285" t="s">
        <v>1416</v>
      </c>
      <c r="CU11" s="286" t="s">
        <v>1416</v>
      </c>
      <c r="CV11" s="248"/>
    </row>
    <row r="12" spans="1:100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270"/>
      <c r="AI12" s="265"/>
      <c r="AJ12" s="214"/>
      <c r="AK12" s="266" t="s">
        <v>1417</v>
      </c>
      <c r="AL12" s="1"/>
      <c r="AM12" s="1"/>
      <c r="AN12" s="1"/>
      <c r="AO12" s="272"/>
      <c r="AP12" s="272"/>
      <c r="AQ12" s="272"/>
      <c r="AR12" s="272"/>
      <c r="AS12" s="272"/>
      <c r="AT12" s="272"/>
      <c r="AU12" s="272"/>
      <c r="AV12" s="272"/>
      <c r="AW12" s="272"/>
      <c r="AX12" s="272"/>
      <c r="AY12" s="272"/>
      <c r="AZ12" s="272"/>
      <c r="BA12" s="272"/>
      <c r="BB12" s="272"/>
      <c r="BC12" s="272"/>
      <c r="BD12" s="272"/>
      <c r="BE12" s="272"/>
      <c r="BF12" s="272"/>
      <c r="BG12" s="272"/>
      <c r="BH12" s="272"/>
      <c r="BI12" s="272"/>
      <c r="BJ12" s="272"/>
      <c r="BK12" s="272"/>
      <c r="BL12" s="272"/>
      <c r="BM12" s="272"/>
      <c r="BN12" s="272"/>
      <c r="BO12" s="272"/>
      <c r="BP12" s="272"/>
      <c r="BQ12" s="272"/>
      <c r="BR12" s="272"/>
      <c r="BS12" s="272"/>
      <c r="BT12" s="272"/>
      <c r="BU12" s="283" t="s">
        <v>1299</v>
      </c>
      <c r="BV12" s="284"/>
      <c r="BW12" s="285"/>
      <c r="BX12" s="285"/>
      <c r="BY12" s="285"/>
      <c r="BZ12" s="285"/>
      <c r="CA12" s="285"/>
      <c r="CB12" s="285"/>
      <c r="CC12" s="285"/>
      <c r="CD12" s="285"/>
      <c r="CE12" s="285"/>
      <c r="CF12" s="285"/>
      <c r="CG12" s="285"/>
      <c r="CH12" s="286"/>
      <c r="CI12" s="284"/>
      <c r="CJ12" s="285"/>
      <c r="CK12" s="285"/>
      <c r="CL12" s="285"/>
      <c r="CM12" s="285"/>
      <c r="CN12" s="285"/>
      <c r="CO12" s="285"/>
      <c r="CP12" s="285"/>
      <c r="CQ12" s="285"/>
      <c r="CR12" s="285"/>
      <c r="CS12" s="285"/>
      <c r="CT12" s="285"/>
      <c r="CU12" s="286"/>
      <c r="CV12" s="248"/>
    </row>
    <row r="13" spans="1:100" ht="12.75" customHeight="1">
      <c r="A13" s="63"/>
      <c r="B13" s="97"/>
      <c r="C13" s="97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270"/>
      <c r="AI13" s="265" t="s">
        <v>1420</v>
      </c>
      <c r="AJ13" s="265" t="s">
        <v>1421</v>
      </c>
      <c r="AK13" s="266" t="s">
        <v>1423</v>
      </c>
      <c r="AL13" s="1"/>
      <c r="AM13" s="1"/>
      <c r="AN13" s="1"/>
      <c r="AO13" s="272"/>
      <c r="AP13" s="272"/>
      <c r="AQ13" s="272"/>
      <c r="AR13" s="272"/>
      <c r="AS13" s="272"/>
      <c r="AT13" s="272"/>
      <c r="AU13" s="272"/>
      <c r="AV13" s="272"/>
      <c r="AW13" s="272"/>
      <c r="AX13" s="272"/>
      <c r="AY13" s="272"/>
      <c r="AZ13" s="272"/>
      <c r="BA13" s="272"/>
      <c r="BB13" s="272"/>
      <c r="BC13" s="272"/>
      <c r="BD13" s="272"/>
      <c r="BE13" s="272"/>
      <c r="BF13" s="272"/>
      <c r="BG13" s="272"/>
      <c r="BH13" s="272"/>
      <c r="BI13" s="272"/>
      <c r="BJ13" s="272"/>
      <c r="BK13" s="272"/>
      <c r="BL13" s="272"/>
      <c r="BM13" s="272"/>
      <c r="BN13" s="272"/>
      <c r="BO13" s="272"/>
      <c r="BP13" s="272"/>
      <c r="BQ13" s="272"/>
      <c r="BR13" s="272"/>
      <c r="BS13" s="272"/>
      <c r="BT13" s="272"/>
      <c r="BU13" s="283">
        <v>413</v>
      </c>
      <c r="BV13" s="284">
        <v>0</v>
      </c>
      <c r="BW13" s="285">
        <v>0</v>
      </c>
      <c r="BX13" s="285">
        <v>0</v>
      </c>
      <c r="BY13" s="285">
        <v>0</v>
      </c>
      <c r="BZ13" s="285">
        <v>0</v>
      </c>
      <c r="CA13" s="285">
        <v>0</v>
      </c>
      <c r="CB13" s="285">
        <v>0</v>
      </c>
      <c r="CC13" s="285">
        <v>0</v>
      </c>
      <c r="CD13" s="285"/>
      <c r="CE13" s="285">
        <v>1</v>
      </c>
      <c r="CF13" s="285">
        <v>1</v>
      </c>
      <c r="CG13" s="285">
        <v>0</v>
      </c>
      <c r="CH13" s="286">
        <v>0</v>
      </c>
      <c r="CI13" s="284" t="s">
        <v>1404</v>
      </c>
      <c r="CJ13" s="285" t="s">
        <v>1404</v>
      </c>
      <c r="CK13" s="285" t="s">
        <v>1404</v>
      </c>
      <c r="CL13" s="285" t="s">
        <v>1404</v>
      </c>
      <c r="CM13" s="285" t="s">
        <v>1404</v>
      </c>
      <c r="CN13" s="285" t="s">
        <v>1404</v>
      </c>
      <c r="CO13" s="285" t="s">
        <v>1404</v>
      </c>
      <c r="CP13" s="285" t="s">
        <v>1404</v>
      </c>
      <c r="CQ13" s="285"/>
      <c r="CR13" s="285" t="s">
        <v>1404</v>
      </c>
      <c r="CS13" s="285" t="s">
        <v>1404</v>
      </c>
      <c r="CT13" s="285" t="s">
        <v>1404</v>
      </c>
      <c r="CU13" s="286" t="s">
        <v>1404</v>
      </c>
      <c r="CV13" s="248"/>
    </row>
    <row r="14" spans="1:100" ht="12.75" customHeight="1">
      <c r="A14" s="437" t="s">
        <v>1425</v>
      </c>
      <c r="B14" s="337"/>
      <c r="C14" s="337"/>
      <c r="D14" s="337"/>
      <c r="E14" s="337"/>
      <c r="F14" s="337"/>
      <c r="G14" s="338"/>
      <c r="H14" s="359">
        <v>32</v>
      </c>
      <c r="I14" s="337"/>
      <c r="J14" s="337"/>
      <c r="K14" s="337"/>
      <c r="L14" s="338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270"/>
      <c r="AI14" s="265"/>
      <c r="AJ14" s="265"/>
      <c r="AK14" s="266" t="s">
        <v>1429</v>
      </c>
      <c r="AL14" s="1"/>
      <c r="AM14" s="1"/>
      <c r="AN14" s="1"/>
      <c r="AO14" s="272"/>
      <c r="AP14" s="272"/>
      <c r="AQ14" s="272"/>
      <c r="AR14" s="272"/>
      <c r="AS14" s="272"/>
      <c r="AT14" s="272"/>
      <c r="AU14" s="272"/>
      <c r="AV14" s="272"/>
      <c r="AW14" s="272"/>
      <c r="AX14" s="272"/>
      <c r="AY14" s="272"/>
      <c r="AZ14" s="272"/>
      <c r="BA14" s="272"/>
      <c r="BB14" s="272"/>
      <c r="BC14" s="272"/>
      <c r="BD14" s="272"/>
      <c r="BE14" s="272"/>
      <c r="BF14" s="272"/>
      <c r="BG14" s="272"/>
      <c r="BH14" s="272"/>
      <c r="BI14" s="272"/>
      <c r="BJ14" s="272"/>
      <c r="BK14" s="272"/>
      <c r="BL14" s="272"/>
      <c r="BM14" s="272"/>
      <c r="BN14" s="272"/>
      <c r="BO14" s="272"/>
      <c r="BP14" s="272"/>
      <c r="BQ14" s="272"/>
      <c r="BR14" s="272"/>
      <c r="BS14" s="272"/>
      <c r="BT14" s="272"/>
      <c r="BU14" s="283">
        <v>414</v>
      </c>
      <c r="BV14" s="284">
        <v>0</v>
      </c>
      <c r="BW14" s="285">
        <v>0</v>
      </c>
      <c r="BX14" s="285">
        <v>0</v>
      </c>
      <c r="BY14" s="285">
        <v>0</v>
      </c>
      <c r="BZ14" s="285">
        <v>0</v>
      </c>
      <c r="CA14" s="285">
        <v>0</v>
      </c>
      <c r="CB14" s="285">
        <v>0</v>
      </c>
      <c r="CC14" s="285">
        <v>0</v>
      </c>
      <c r="CD14" s="285"/>
      <c r="CE14" s="285">
        <v>0</v>
      </c>
      <c r="CF14" s="285">
        <v>0</v>
      </c>
      <c r="CG14" s="285">
        <v>0</v>
      </c>
      <c r="CH14" s="286">
        <v>0</v>
      </c>
      <c r="CI14" s="284" t="s">
        <v>1404</v>
      </c>
      <c r="CJ14" s="285" t="s">
        <v>1404</v>
      </c>
      <c r="CK14" s="285" t="s">
        <v>1404</v>
      </c>
      <c r="CL14" s="285" t="s">
        <v>1404</v>
      </c>
      <c r="CM14" s="285" t="s">
        <v>1404</v>
      </c>
      <c r="CN14" s="285" t="s">
        <v>1404</v>
      </c>
      <c r="CO14" s="285" t="s">
        <v>1404</v>
      </c>
      <c r="CP14" s="285" t="s">
        <v>1404</v>
      </c>
      <c r="CQ14" s="285"/>
      <c r="CR14" s="285" t="s">
        <v>1404</v>
      </c>
      <c r="CS14" s="285" t="s">
        <v>1404</v>
      </c>
      <c r="CT14" s="285" t="s">
        <v>1404</v>
      </c>
      <c r="CU14" s="286" t="s">
        <v>1404</v>
      </c>
      <c r="CV14" s="248"/>
    </row>
    <row r="15" spans="1:100" ht="12.75" customHeight="1">
      <c r="A15" s="436" t="s">
        <v>1431</v>
      </c>
      <c r="B15" s="337"/>
      <c r="C15" s="337"/>
      <c r="D15" s="337"/>
      <c r="E15" s="337"/>
      <c r="F15" s="337"/>
      <c r="G15" s="338"/>
      <c r="H15" s="359">
        <v>416</v>
      </c>
      <c r="I15" s="337"/>
      <c r="J15" s="337"/>
      <c r="K15" s="337"/>
      <c r="L15" s="338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270"/>
      <c r="AI15" s="265"/>
      <c r="AJ15" s="214"/>
      <c r="AK15" s="266" t="s">
        <v>1434</v>
      </c>
      <c r="AL15" s="1"/>
      <c r="AM15" s="1"/>
      <c r="AN15" s="1"/>
      <c r="AO15" s="272"/>
      <c r="AP15" s="272"/>
      <c r="AQ15" s="272"/>
      <c r="AR15" s="272"/>
      <c r="AS15" s="272"/>
      <c r="AT15" s="272"/>
      <c r="AU15" s="272"/>
      <c r="AV15" s="272"/>
      <c r="AW15" s="272"/>
      <c r="AX15" s="272"/>
      <c r="AY15" s="272"/>
      <c r="AZ15" s="272"/>
      <c r="BA15" s="272"/>
      <c r="BB15" s="272"/>
      <c r="BC15" s="272"/>
      <c r="BD15" s="272"/>
      <c r="BE15" s="272"/>
      <c r="BF15" s="272"/>
      <c r="BG15" s="272"/>
      <c r="BH15" s="272"/>
      <c r="BI15" s="272"/>
      <c r="BJ15" s="272"/>
      <c r="BK15" s="272"/>
      <c r="BL15" s="272"/>
      <c r="BM15" s="272"/>
      <c r="BN15" s="272"/>
      <c r="BO15" s="272"/>
      <c r="BP15" s="272"/>
      <c r="BQ15" s="272"/>
      <c r="BR15" s="272"/>
      <c r="BS15" s="272"/>
      <c r="BT15" s="272"/>
      <c r="BU15" s="287">
        <v>415</v>
      </c>
      <c r="BV15" s="288">
        <v>0</v>
      </c>
      <c r="BW15" s="289">
        <v>0</v>
      </c>
      <c r="BX15" s="289">
        <v>0</v>
      </c>
      <c r="BY15" s="289">
        <v>0</v>
      </c>
      <c r="BZ15" s="289">
        <v>0</v>
      </c>
      <c r="CA15" s="289">
        <v>0</v>
      </c>
      <c r="CB15" s="289">
        <v>0</v>
      </c>
      <c r="CC15" s="289">
        <v>0</v>
      </c>
      <c r="CD15" s="289"/>
      <c r="CE15" s="289">
        <v>0</v>
      </c>
      <c r="CF15" s="289">
        <v>0</v>
      </c>
      <c r="CG15" s="289">
        <v>0</v>
      </c>
      <c r="CH15" s="290">
        <v>0</v>
      </c>
      <c r="CI15" s="288" t="s">
        <v>1404</v>
      </c>
      <c r="CJ15" s="289" t="s">
        <v>1404</v>
      </c>
      <c r="CK15" s="289" t="s">
        <v>1404</v>
      </c>
      <c r="CL15" s="289" t="s">
        <v>1404</v>
      </c>
      <c r="CM15" s="289" t="s">
        <v>1404</v>
      </c>
      <c r="CN15" s="289" t="s">
        <v>1404</v>
      </c>
      <c r="CO15" s="289" t="s">
        <v>1404</v>
      </c>
      <c r="CP15" s="289" t="s">
        <v>1404</v>
      </c>
      <c r="CQ15" s="289"/>
      <c r="CR15" s="289" t="s">
        <v>1404</v>
      </c>
      <c r="CS15" s="289" t="s">
        <v>1404</v>
      </c>
      <c r="CT15" s="289" t="s">
        <v>1404</v>
      </c>
      <c r="CU15" s="290" t="s">
        <v>1404</v>
      </c>
      <c r="CV15" s="248"/>
    </row>
    <row r="16" spans="1:100" ht="12.75" customHeight="1">
      <c r="A16" s="436" t="s">
        <v>1436</v>
      </c>
      <c r="B16" s="337"/>
      <c r="C16" s="337"/>
      <c r="D16" s="337"/>
      <c r="E16" s="337"/>
      <c r="F16" s="337"/>
      <c r="G16" s="338"/>
      <c r="H16" s="437">
        <f>H14*H15</f>
        <v>13312</v>
      </c>
      <c r="I16" s="337"/>
      <c r="J16" s="337"/>
      <c r="K16" s="337"/>
      <c r="L16" s="338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270"/>
      <c r="AI16" s="265"/>
      <c r="AJ16" s="214"/>
      <c r="AK16" s="266" t="s">
        <v>1438</v>
      </c>
      <c r="AL16" s="1"/>
      <c r="AM16" s="1"/>
      <c r="AN16" s="1"/>
      <c r="AO16" s="272"/>
      <c r="AP16" s="272"/>
      <c r="AQ16" s="272"/>
      <c r="AR16" s="272"/>
      <c r="AS16" s="272"/>
      <c r="AT16" s="272"/>
      <c r="AU16" s="272"/>
      <c r="AV16" s="272"/>
      <c r="AW16" s="272"/>
      <c r="AX16" s="272"/>
      <c r="AY16" s="272"/>
      <c r="AZ16" s="272"/>
      <c r="BA16" s="272"/>
      <c r="BB16" s="272"/>
      <c r="BC16" s="272"/>
      <c r="BD16" s="272"/>
      <c r="BE16" s="272"/>
      <c r="BF16" s="272"/>
      <c r="BG16" s="272"/>
      <c r="BH16" s="272"/>
      <c r="BI16" s="272"/>
      <c r="BJ16" s="272"/>
      <c r="BK16" s="272"/>
      <c r="BL16" s="272"/>
      <c r="BM16" s="272"/>
      <c r="BN16" s="272"/>
      <c r="BO16" s="272"/>
      <c r="BP16" s="272"/>
      <c r="BQ16" s="272"/>
      <c r="BR16" s="272"/>
      <c r="BS16" s="272"/>
      <c r="BT16" s="272"/>
      <c r="BU16" s="272"/>
      <c r="BV16" s="272"/>
      <c r="BW16" s="272"/>
      <c r="BX16" s="272"/>
      <c r="BY16" s="272"/>
      <c r="BZ16" s="272"/>
      <c r="CA16" s="272"/>
      <c r="CB16" s="272"/>
      <c r="CC16" s="272"/>
      <c r="CD16" s="272"/>
      <c r="CE16" s="272"/>
      <c r="CF16" s="272"/>
      <c r="CG16" s="272"/>
      <c r="CH16" s="272"/>
      <c r="CI16" s="272"/>
      <c r="CJ16" s="272"/>
      <c r="CK16" s="272"/>
      <c r="CL16" s="272"/>
      <c r="CM16" s="272"/>
      <c r="CN16" s="272"/>
      <c r="CO16" s="248"/>
      <c r="CP16" s="248"/>
      <c r="CQ16" s="248"/>
      <c r="CR16" s="248"/>
      <c r="CS16" s="248"/>
      <c r="CT16" s="248"/>
      <c r="CU16" s="248"/>
      <c r="CV16" s="248"/>
    </row>
    <row r="17" spans="1:100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270"/>
      <c r="AI17" s="265"/>
      <c r="AJ17" s="265" t="s">
        <v>1440</v>
      </c>
      <c r="AK17" s="266" t="s">
        <v>1441</v>
      </c>
      <c r="AL17" s="1"/>
      <c r="AM17" s="1"/>
      <c r="AN17" s="1"/>
      <c r="AO17" s="432"/>
      <c r="AP17" s="337"/>
      <c r="AQ17" s="337"/>
      <c r="AR17" s="337"/>
      <c r="AS17" s="337"/>
      <c r="AT17" s="337"/>
      <c r="AU17" s="337"/>
      <c r="AV17" s="337"/>
      <c r="AW17" s="337"/>
      <c r="AX17" s="337"/>
      <c r="AY17" s="337"/>
      <c r="AZ17" s="337"/>
      <c r="BA17" s="337"/>
      <c r="BB17" s="337"/>
      <c r="BC17" s="337"/>
      <c r="BD17" s="337"/>
      <c r="BE17" s="337"/>
      <c r="BF17" s="337"/>
      <c r="BG17" s="337"/>
      <c r="BH17" s="337"/>
      <c r="BI17" s="337"/>
      <c r="BJ17" s="337"/>
      <c r="BK17" s="337"/>
      <c r="BL17" s="337"/>
      <c r="BM17" s="337"/>
      <c r="BN17" s="337"/>
      <c r="BO17" s="337"/>
      <c r="BP17" s="337"/>
      <c r="BQ17" s="337"/>
      <c r="BR17" s="337"/>
      <c r="BS17" s="337"/>
      <c r="BT17" s="337"/>
      <c r="BU17" s="337"/>
      <c r="BV17" s="337"/>
      <c r="BW17" s="337"/>
      <c r="BX17" s="337"/>
      <c r="BY17" s="337"/>
      <c r="BZ17" s="337"/>
      <c r="CA17" s="337"/>
      <c r="CB17" s="337"/>
      <c r="CC17" s="337"/>
      <c r="CD17" s="337"/>
      <c r="CE17" s="337"/>
      <c r="CF17" s="337"/>
      <c r="CG17" s="337"/>
      <c r="CH17" s="337"/>
      <c r="CI17" s="337"/>
      <c r="CJ17" s="337"/>
      <c r="CK17" s="337"/>
      <c r="CL17" s="337"/>
      <c r="CM17" s="337"/>
      <c r="CN17" s="337"/>
      <c r="CO17" s="337"/>
      <c r="CP17" s="337"/>
      <c r="CQ17" s="337"/>
      <c r="CR17" s="337"/>
      <c r="CS17" s="337"/>
      <c r="CT17" s="337"/>
      <c r="CU17" s="337"/>
      <c r="CV17" s="338"/>
    </row>
    <row r="18" spans="1:100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270"/>
      <c r="AI18" s="265"/>
      <c r="AJ18" s="265"/>
      <c r="AK18" s="266" t="s">
        <v>1445</v>
      </c>
      <c r="AL18" s="1"/>
      <c r="AM18" s="1"/>
      <c r="AN18" s="1"/>
      <c r="AO18" s="433" t="s">
        <v>1446</v>
      </c>
      <c r="AP18" s="337"/>
      <c r="AQ18" s="337"/>
      <c r="AR18" s="337"/>
      <c r="AS18" s="337"/>
      <c r="AT18" s="337"/>
      <c r="AU18" s="337"/>
      <c r="AV18" s="337"/>
      <c r="AW18" s="337"/>
      <c r="AX18" s="337"/>
      <c r="AY18" s="337"/>
      <c r="AZ18" s="337"/>
      <c r="BA18" s="337"/>
      <c r="BB18" s="337"/>
      <c r="BC18" s="337"/>
      <c r="BD18" s="337"/>
      <c r="BE18" s="337"/>
      <c r="BF18" s="337"/>
      <c r="BG18" s="337"/>
      <c r="BH18" s="337"/>
      <c r="BI18" s="337"/>
      <c r="BJ18" s="337"/>
      <c r="BK18" s="337"/>
      <c r="BL18" s="337"/>
      <c r="BM18" s="337"/>
      <c r="BN18" s="337"/>
      <c r="BO18" s="337"/>
      <c r="BP18" s="337"/>
      <c r="BQ18" s="337"/>
      <c r="BR18" s="337"/>
      <c r="BS18" s="337"/>
      <c r="BT18" s="337"/>
      <c r="BU18" s="337"/>
      <c r="BV18" s="337"/>
      <c r="BW18" s="337"/>
      <c r="BX18" s="337"/>
      <c r="BY18" s="337"/>
      <c r="BZ18" s="337"/>
      <c r="CA18" s="337"/>
      <c r="CB18" s="337"/>
      <c r="CC18" s="337"/>
      <c r="CD18" s="337"/>
      <c r="CE18" s="337"/>
      <c r="CF18" s="337"/>
      <c r="CG18" s="337"/>
      <c r="CH18" s="337"/>
      <c r="CI18" s="337"/>
      <c r="CJ18" s="337"/>
      <c r="CK18" s="337"/>
      <c r="CL18" s="337"/>
      <c r="CM18" s="337"/>
      <c r="CN18" s="337"/>
      <c r="CO18" s="337"/>
      <c r="CP18" s="337"/>
      <c r="CQ18" s="337"/>
      <c r="CR18" s="337"/>
      <c r="CS18" s="337"/>
      <c r="CT18" s="337"/>
      <c r="CU18" s="337"/>
      <c r="CV18" s="338"/>
    </row>
    <row r="19" spans="1:100" ht="12.75" customHeight="1">
      <c r="A19" s="63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270"/>
      <c r="AI19" s="265"/>
      <c r="AJ19" s="214"/>
      <c r="AK19" s="266" t="s">
        <v>1449</v>
      </c>
      <c r="AL19" s="1"/>
      <c r="AM19" s="1"/>
      <c r="AN19" s="1"/>
      <c r="AO19" s="433"/>
      <c r="AP19" s="337"/>
      <c r="AQ19" s="337"/>
      <c r="AR19" s="337"/>
      <c r="AS19" s="337"/>
      <c r="AT19" s="337"/>
      <c r="AU19" s="337"/>
      <c r="AV19" s="337"/>
      <c r="AW19" s="337"/>
      <c r="AX19" s="337"/>
      <c r="AY19" s="337"/>
      <c r="AZ19" s="337"/>
      <c r="BA19" s="337"/>
      <c r="BB19" s="337"/>
      <c r="BC19" s="337"/>
      <c r="BD19" s="337"/>
      <c r="BE19" s="337"/>
      <c r="BF19" s="337"/>
      <c r="BG19" s="337"/>
      <c r="BH19" s="337"/>
      <c r="BI19" s="337"/>
      <c r="BJ19" s="337"/>
      <c r="BK19" s="337"/>
      <c r="BL19" s="337"/>
      <c r="BM19" s="337"/>
      <c r="BN19" s="337"/>
      <c r="BO19" s="337"/>
      <c r="BP19" s="337"/>
      <c r="BQ19" s="337"/>
      <c r="BR19" s="337"/>
      <c r="BS19" s="337"/>
      <c r="BT19" s="337"/>
      <c r="BU19" s="337"/>
      <c r="BV19" s="337"/>
      <c r="BW19" s="337"/>
      <c r="BX19" s="337"/>
      <c r="BY19" s="337"/>
      <c r="BZ19" s="337"/>
      <c r="CA19" s="337"/>
      <c r="CB19" s="337"/>
      <c r="CC19" s="337"/>
      <c r="CD19" s="337"/>
      <c r="CE19" s="337"/>
      <c r="CF19" s="337"/>
      <c r="CG19" s="337"/>
      <c r="CH19" s="337"/>
      <c r="CI19" s="337"/>
      <c r="CJ19" s="337"/>
      <c r="CK19" s="337"/>
      <c r="CL19" s="337"/>
      <c r="CM19" s="337"/>
      <c r="CN19" s="337"/>
      <c r="CO19" s="337"/>
      <c r="CP19" s="337"/>
      <c r="CQ19" s="337"/>
      <c r="CR19" s="337"/>
      <c r="CS19" s="337"/>
      <c r="CT19" s="337"/>
      <c r="CU19" s="337"/>
      <c r="CV19" s="338"/>
    </row>
    <row r="20" spans="1:100" ht="12.75" customHeight="1">
      <c r="A20" s="63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270"/>
      <c r="AI20" s="265"/>
      <c r="AJ20" s="214"/>
      <c r="AK20" s="266" t="s">
        <v>1455</v>
      </c>
      <c r="AL20" s="1"/>
      <c r="AM20" s="1"/>
      <c r="AN20" s="1"/>
      <c r="AO20" s="434" t="s">
        <v>1458</v>
      </c>
      <c r="AP20" s="337"/>
      <c r="AQ20" s="337"/>
      <c r="AR20" s="337"/>
      <c r="AS20" s="337"/>
      <c r="AT20" s="337"/>
      <c r="AU20" s="337"/>
      <c r="AV20" s="337"/>
      <c r="AW20" s="337"/>
      <c r="AX20" s="337"/>
      <c r="AY20" s="337"/>
      <c r="AZ20" s="337"/>
      <c r="BA20" s="337"/>
      <c r="BB20" s="337"/>
      <c r="BC20" s="337"/>
      <c r="BD20" s="337"/>
      <c r="BE20" s="337"/>
      <c r="BF20" s="337"/>
      <c r="BG20" s="337"/>
      <c r="BH20" s="337"/>
      <c r="BI20" s="337"/>
      <c r="BJ20" s="337"/>
      <c r="BK20" s="337"/>
      <c r="BL20" s="337"/>
      <c r="BM20" s="337"/>
      <c r="BN20" s="337"/>
      <c r="BO20" s="337"/>
      <c r="BP20" s="337"/>
      <c r="BQ20" s="337"/>
      <c r="BR20" s="337"/>
      <c r="BS20" s="337"/>
      <c r="BT20" s="337"/>
      <c r="BU20" s="337"/>
      <c r="BV20" s="337"/>
      <c r="BW20" s="337"/>
      <c r="BX20" s="337"/>
      <c r="BY20" s="337"/>
      <c r="BZ20" s="337"/>
      <c r="CA20" s="337"/>
      <c r="CB20" s="337"/>
      <c r="CC20" s="337"/>
      <c r="CD20" s="337"/>
      <c r="CE20" s="337"/>
      <c r="CF20" s="337"/>
      <c r="CG20" s="337"/>
      <c r="CH20" s="337"/>
      <c r="CI20" s="337"/>
      <c r="CJ20" s="337"/>
      <c r="CK20" s="337"/>
      <c r="CL20" s="337"/>
      <c r="CM20" s="337"/>
      <c r="CN20" s="337"/>
      <c r="CO20" s="337"/>
      <c r="CP20" s="337"/>
      <c r="CQ20" s="337"/>
      <c r="CR20" s="337"/>
      <c r="CS20" s="337"/>
      <c r="CT20" s="337"/>
      <c r="CU20" s="337"/>
      <c r="CV20" s="338"/>
    </row>
    <row r="21" spans="1:100" ht="12.75" customHeight="1">
      <c r="A21" s="63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270"/>
      <c r="AI21" s="265" t="s">
        <v>1481</v>
      </c>
      <c r="AJ21" s="265" t="s">
        <v>1482</v>
      </c>
      <c r="AK21" s="266" t="s">
        <v>1483</v>
      </c>
      <c r="AL21" s="1"/>
      <c r="AM21" s="1"/>
      <c r="AN21" s="1"/>
      <c r="AO21" s="433"/>
      <c r="AP21" s="337"/>
      <c r="AQ21" s="337"/>
      <c r="AR21" s="337"/>
      <c r="AS21" s="337"/>
      <c r="AT21" s="337"/>
      <c r="AU21" s="337"/>
      <c r="AV21" s="337"/>
      <c r="AW21" s="337"/>
      <c r="AX21" s="337"/>
      <c r="AY21" s="337"/>
      <c r="AZ21" s="337"/>
      <c r="BA21" s="337"/>
      <c r="BB21" s="337"/>
      <c r="BC21" s="337"/>
      <c r="BD21" s="337"/>
      <c r="BE21" s="337"/>
      <c r="BF21" s="337"/>
      <c r="BG21" s="337"/>
      <c r="BH21" s="337"/>
      <c r="BI21" s="337"/>
      <c r="BJ21" s="337"/>
      <c r="BK21" s="337"/>
      <c r="BL21" s="337"/>
      <c r="BM21" s="337"/>
      <c r="BN21" s="337"/>
      <c r="BO21" s="337"/>
      <c r="BP21" s="337"/>
      <c r="BQ21" s="337"/>
      <c r="BR21" s="337"/>
      <c r="BS21" s="337"/>
      <c r="BT21" s="337"/>
      <c r="BU21" s="337"/>
      <c r="BV21" s="337"/>
      <c r="BW21" s="337"/>
      <c r="BX21" s="337"/>
      <c r="BY21" s="337"/>
      <c r="BZ21" s="337"/>
      <c r="CA21" s="337"/>
      <c r="CB21" s="337"/>
      <c r="CC21" s="337"/>
      <c r="CD21" s="337"/>
      <c r="CE21" s="337"/>
      <c r="CF21" s="337"/>
      <c r="CG21" s="337"/>
      <c r="CH21" s="337"/>
      <c r="CI21" s="337"/>
      <c r="CJ21" s="337"/>
      <c r="CK21" s="337"/>
      <c r="CL21" s="337"/>
      <c r="CM21" s="337"/>
      <c r="CN21" s="337"/>
      <c r="CO21" s="337"/>
      <c r="CP21" s="337"/>
      <c r="CQ21" s="337"/>
      <c r="CR21" s="337"/>
      <c r="CS21" s="337"/>
      <c r="CT21" s="337"/>
      <c r="CU21" s="337"/>
      <c r="CV21" s="338"/>
    </row>
    <row r="22" spans="1:100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270"/>
      <c r="AI22" s="265"/>
      <c r="AJ22" s="265"/>
      <c r="AK22" s="266" t="s">
        <v>1502</v>
      </c>
      <c r="AL22" s="1"/>
      <c r="AM22" s="1"/>
      <c r="AN22" s="1"/>
      <c r="AO22" s="433"/>
      <c r="AP22" s="337"/>
      <c r="AQ22" s="337"/>
      <c r="AR22" s="337"/>
      <c r="AS22" s="337"/>
      <c r="AT22" s="337"/>
      <c r="AU22" s="337"/>
      <c r="AV22" s="337"/>
      <c r="AW22" s="337"/>
      <c r="AX22" s="337"/>
      <c r="AY22" s="337"/>
      <c r="AZ22" s="337"/>
      <c r="BA22" s="337"/>
      <c r="BB22" s="337"/>
      <c r="BC22" s="337"/>
      <c r="BD22" s="337"/>
      <c r="BE22" s="337"/>
      <c r="BF22" s="337"/>
      <c r="BG22" s="337"/>
      <c r="BH22" s="337"/>
      <c r="BI22" s="337"/>
      <c r="BJ22" s="337"/>
      <c r="BK22" s="337"/>
      <c r="BL22" s="337"/>
      <c r="BM22" s="337"/>
      <c r="BN22" s="337"/>
      <c r="BO22" s="337"/>
      <c r="BP22" s="337"/>
      <c r="BQ22" s="337"/>
      <c r="BR22" s="337"/>
      <c r="BS22" s="337"/>
      <c r="BT22" s="337"/>
      <c r="BU22" s="337"/>
      <c r="BV22" s="337"/>
      <c r="BW22" s="337"/>
      <c r="BX22" s="337"/>
      <c r="BY22" s="337"/>
      <c r="BZ22" s="337"/>
      <c r="CA22" s="337"/>
      <c r="CB22" s="337"/>
      <c r="CC22" s="337"/>
      <c r="CD22" s="337"/>
      <c r="CE22" s="337"/>
      <c r="CF22" s="337"/>
      <c r="CG22" s="337"/>
      <c r="CH22" s="337"/>
      <c r="CI22" s="337"/>
      <c r="CJ22" s="337"/>
      <c r="CK22" s="337"/>
      <c r="CL22" s="337"/>
      <c r="CM22" s="337"/>
      <c r="CN22" s="337"/>
      <c r="CO22" s="337"/>
      <c r="CP22" s="337"/>
      <c r="CQ22" s="337"/>
      <c r="CR22" s="337"/>
      <c r="CS22" s="337"/>
      <c r="CT22" s="337"/>
      <c r="CU22" s="337"/>
      <c r="CV22" s="338"/>
    </row>
    <row r="23" spans="1:100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270"/>
      <c r="AI23" s="265"/>
      <c r="AJ23" s="214"/>
      <c r="AK23" s="266" t="s">
        <v>1510</v>
      </c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 spans="1:100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270"/>
      <c r="AI24" s="265"/>
      <c r="AJ24" s="214"/>
      <c r="AK24" s="266" t="s">
        <v>1511</v>
      </c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 spans="1:100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270"/>
      <c r="AI25" s="265"/>
      <c r="AJ25" s="265" t="s">
        <v>1512</v>
      </c>
      <c r="AK25" s="266" t="s">
        <v>1513</v>
      </c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 spans="1:100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270"/>
      <c r="AI26" s="265"/>
      <c r="AJ26" s="265"/>
      <c r="AK26" s="266" t="s">
        <v>1514</v>
      </c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 spans="1:100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270"/>
      <c r="AI27" s="265"/>
      <c r="AJ27" s="214"/>
      <c r="AK27" s="266" t="s">
        <v>1518</v>
      </c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 spans="1:100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270"/>
      <c r="AI28" s="265"/>
      <c r="AJ28" s="214"/>
      <c r="AK28" s="266" t="s">
        <v>1522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 spans="1:100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270"/>
      <c r="AI29" s="265" t="s">
        <v>1525</v>
      </c>
      <c r="AJ29" s="265" t="s">
        <v>1526</v>
      </c>
      <c r="AK29" s="266" t="s">
        <v>1527</v>
      </c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 spans="1:10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270"/>
      <c r="AI30" s="265"/>
      <c r="AJ30" s="265"/>
      <c r="AK30" s="266" t="s">
        <v>1531</v>
      </c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 spans="1:100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270"/>
      <c r="AI31" s="265"/>
      <c r="AJ31" s="214"/>
      <c r="AK31" s="266" t="s">
        <v>1535</v>
      </c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 spans="1:100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270"/>
      <c r="AI32" s="265"/>
      <c r="AJ32" s="214"/>
      <c r="AK32" s="266" t="s">
        <v>1537</v>
      </c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 spans="1:100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270"/>
      <c r="AI33" s="265"/>
      <c r="AJ33" s="265" t="s">
        <v>1541</v>
      </c>
      <c r="AK33" s="266" t="s">
        <v>1542</v>
      </c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 spans="1:100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270"/>
      <c r="AI34" s="265"/>
      <c r="AJ34" s="265"/>
      <c r="AK34" s="266" t="s">
        <v>1546</v>
      </c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 spans="1:100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270"/>
      <c r="AI35" s="265"/>
      <c r="AJ35" s="214"/>
      <c r="AK35" s="266" t="s">
        <v>1550</v>
      </c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 spans="1:100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270"/>
      <c r="AI36" s="265"/>
      <c r="AJ36" s="214"/>
      <c r="AK36" s="266" t="s">
        <v>1557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 spans="1:100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270"/>
      <c r="AI37" s="265" t="s">
        <v>1563</v>
      </c>
      <c r="AJ37" s="265" t="s">
        <v>1565</v>
      </c>
      <c r="AK37" s="266" t="s">
        <v>1566</v>
      </c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 spans="1:100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270"/>
      <c r="AI38" s="265"/>
      <c r="AJ38" s="265"/>
      <c r="AK38" s="266" t="s">
        <v>1577</v>
      </c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 spans="1:100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270"/>
      <c r="AI39" s="265"/>
      <c r="AJ39" s="214"/>
      <c r="AK39" s="266" t="s">
        <v>1586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 spans="1:10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270"/>
      <c r="AI40" s="265"/>
      <c r="AJ40" s="214"/>
      <c r="AK40" s="266" t="s">
        <v>1592</v>
      </c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 spans="1:100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270"/>
      <c r="AI41" s="265"/>
      <c r="AJ41" s="265" t="s">
        <v>1599</v>
      </c>
      <c r="AK41" s="266" t="s">
        <v>1600</v>
      </c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 spans="1:100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270"/>
      <c r="AI42" s="265"/>
      <c r="AJ42" s="265"/>
      <c r="AK42" s="266" t="s">
        <v>1609</v>
      </c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 spans="1:100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270"/>
      <c r="AI43" s="265"/>
      <c r="AJ43" s="214"/>
      <c r="AK43" s="266" t="s">
        <v>1620</v>
      </c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 spans="1:100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270"/>
      <c r="AI44" s="265"/>
      <c r="AJ44" s="214"/>
      <c r="AK44" s="266" t="s">
        <v>1627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 spans="1:100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270"/>
      <c r="AI45" s="265" t="s">
        <v>1630</v>
      </c>
      <c r="AJ45" s="265" t="s">
        <v>1631</v>
      </c>
      <c r="AK45" s="266" t="s">
        <v>1632</v>
      </c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 spans="1:100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270"/>
      <c r="AI46" s="265"/>
      <c r="AJ46" s="265"/>
      <c r="AK46" s="266" t="s">
        <v>1634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 spans="1:100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270"/>
      <c r="AI47" s="265"/>
      <c r="AJ47" s="214"/>
      <c r="AK47" s="266" t="s">
        <v>1637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 spans="1:100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270"/>
      <c r="AI48" s="265"/>
      <c r="AJ48" s="214"/>
      <c r="AK48" s="266" t="s">
        <v>1639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 spans="1:100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270"/>
      <c r="AI49" s="265"/>
      <c r="AJ49" s="265" t="s">
        <v>1642</v>
      </c>
      <c r="AK49" s="266" t="s">
        <v>1643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 spans="1:10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270"/>
      <c r="AI50" s="265"/>
      <c r="AJ50" s="265"/>
      <c r="AK50" s="266" t="s">
        <v>1644</v>
      </c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 spans="1:100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270"/>
      <c r="AI51" s="265"/>
      <c r="AJ51" s="214"/>
      <c r="AK51" s="266" t="s">
        <v>1648</v>
      </c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 spans="1:100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270"/>
      <c r="AI52" s="265"/>
      <c r="AJ52" s="214"/>
      <c r="AK52" s="266" t="s">
        <v>1651</v>
      </c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 spans="1:100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270"/>
      <c r="AI53" s="265" t="s">
        <v>1653</v>
      </c>
      <c r="AJ53" s="265" t="s">
        <v>1654</v>
      </c>
      <c r="AK53" s="266" t="s">
        <v>1655</v>
      </c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 spans="1:100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270"/>
      <c r="AI54" s="265"/>
      <c r="AJ54" s="265"/>
      <c r="AK54" s="266" t="s">
        <v>1658</v>
      </c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 spans="1:100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270"/>
      <c r="AI55" s="265"/>
      <c r="AJ55" s="214"/>
      <c r="AK55" s="266" t="s">
        <v>1659</v>
      </c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 spans="1:100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270"/>
      <c r="AI56" s="265"/>
      <c r="AJ56" s="214"/>
      <c r="AK56" s="266" t="s">
        <v>1660</v>
      </c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 spans="1:100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270"/>
      <c r="AI57" s="265"/>
      <c r="AJ57" s="265" t="s">
        <v>1662</v>
      </c>
      <c r="AK57" s="266" t="s">
        <v>1663</v>
      </c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 spans="1:100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270"/>
      <c r="AI58" s="265"/>
      <c r="AJ58" s="265"/>
      <c r="AK58" s="266" t="s">
        <v>1666</v>
      </c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 spans="1:100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270"/>
      <c r="AI59" s="265"/>
      <c r="AJ59" s="214"/>
      <c r="AK59" s="266" t="s">
        <v>1668</v>
      </c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 spans="1:10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270"/>
      <c r="AI60" s="265"/>
      <c r="AJ60" s="214"/>
      <c r="AK60" s="266" t="s">
        <v>1669</v>
      </c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 spans="1:100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270"/>
      <c r="AI61" s="265" t="s">
        <v>1671</v>
      </c>
      <c r="AJ61" s="265" t="s">
        <v>1672</v>
      </c>
      <c r="AK61" s="266" t="s">
        <v>1673</v>
      </c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 spans="1:100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270"/>
      <c r="AI62" s="265"/>
      <c r="AJ62" s="265"/>
      <c r="AK62" s="266" t="s">
        <v>1677</v>
      </c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 spans="1:100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270"/>
      <c r="AI63" s="265"/>
      <c r="AJ63" s="214"/>
      <c r="AK63" s="266" t="s">
        <v>1679</v>
      </c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 spans="1:100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270"/>
      <c r="AI64" s="265"/>
      <c r="AJ64" s="214"/>
      <c r="AK64" s="266" t="s">
        <v>1680</v>
      </c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 spans="1:100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270"/>
      <c r="AI65" s="265"/>
      <c r="AJ65" s="265" t="s">
        <v>1681</v>
      </c>
      <c r="AK65" s="266" t="s">
        <v>1682</v>
      </c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 spans="1:100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270"/>
      <c r="AI66" s="265"/>
      <c r="AJ66" s="265"/>
      <c r="AK66" s="266" t="s">
        <v>1687</v>
      </c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 spans="1:100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270"/>
      <c r="AI67" s="265"/>
      <c r="AJ67" s="214"/>
      <c r="AK67" s="266" t="s">
        <v>1688</v>
      </c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 spans="1:100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270"/>
      <c r="AI68" s="265"/>
      <c r="AJ68" s="214"/>
      <c r="AK68" s="266" t="s">
        <v>1689</v>
      </c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 spans="1:100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270"/>
      <c r="AI69" s="265" t="s">
        <v>1690</v>
      </c>
      <c r="AJ69" s="265" t="s">
        <v>1691</v>
      </c>
      <c r="AK69" s="266" t="s">
        <v>1692</v>
      </c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 spans="1:10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270"/>
      <c r="AI70" s="265"/>
      <c r="AJ70" s="265"/>
      <c r="AK70" s="266" t="s">
        <v>1693</v>
      </c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 spans="1:100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270"/>
      <c r="AI71" s="265"/>
      <c r="AJ71" s="214"/>
      <c r="AK71" s="266" t="s">
        <v>1694</v>
      </c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 spans="1:100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270"/>
      <c r="AI72" s="265"/>
      <c r="AJ72" s="214"/>
      <c r="AK72" s="266" t="s">
        <v>1695</v>
      </c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 spans="1:100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270"/>
      <c r="AI73" s="265"/>
      <c r="AJ73" s="265" t="s">
        <v>1696</v>
      </c>
      <c r="AK73" s="266" t="s">
        <v>1697</v>
      </c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 spans="1:100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270"/>
      <c r="AI74" s="265"/>
      <c r="AJ74" s="265"/>
      <c r="AK74" s="266" t="s">
        <v>1698</v>
      </c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 spans="1:100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270"/>
      <c r="AI75" s="265"/>
      <c r="AJ75" s="214"/>
      <c r="AK75" s="266" t="s">
        <v>1699</v>
      </c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 spans="1:100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270"/>
      <c r="AI76" s="265"/>
      <c r="AJ76" s="214"/>
      <c r="AK76" s="266" t="s">
        <v>1700</v>
      </c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 spans="1:100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270"/>
      <c r="AI77" s="265" t="s">
        <v>1701</v>
      </c>
      <c r="AJ77" s="265" t="s">
        <v>1702</v>
      </c>
      <c r="AK77" s="266" t="s">
        <v>1703</v>
      </c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 spans="1:100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270"/>
      <c r="AI78" s="265"/>
      <c r="AJ78" s="265"/>
      <c r="AK78" s="266" t="s">
        <v>1704</v>
      </c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 spans="1:100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270"/>
      <c r="AI79" s="265"/>
      <c r="AJ79" s="214"/>
      <c r="AK79" s="266" t="s">
        <v>1705</v>
      </c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 spans="1:10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270"/>
      <c r="AI80" s="265"/>
      <c r="AJ80" s="214"/>
      <c r="AK80" s="266" t="s">
        <v>1706</v>
      </c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 spans="1:100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270"/>
      <c r="AI81" s="265"/>
      <c r="AJ81" s="265" t="s">
        <v>1707</v>
      </c>
      <c r="AK81" s="266" t="s">
        <v>1708</v>
      </c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 spans="1:100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270"/>
      <c r="AI82" s="265"/>
      <c r="AJ82" s="265"/>
      <c r="AK82" s="266" t="s">
        <v>1709</v>
      </c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 spans="1:100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270"/>
      <c r="AI83" s="265"/>
      <c r="AJ83" s="214"/>
      <c r="AK83" s="266" t="s">
        <v>1710</v>
      </c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 spans="1:100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270"/>
      <c r="AI84" s="265"/>
      <c r="AJ84" s="214"/>
      <c r="AK84" s="266" t="s">
        <v>1711</v>
      </c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 spans="1:100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270"/>
      <c r="AI85" s="265" t="s">
        <v>1712</v>
      </c>
      <c r="AJ85" s="265" t="s">
        <v>1713</v>
      </c>
      <c r="AK85" s="266" t="s">
        <v>1714</v>
      </c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 spans="1:100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270"/>
      <c r="AI86" s="265"/>
      <c r="AJ86" s="265"/>
      <c r="AK86" s="266" t="s">
        <v>1715</v>
      </c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 spans="1:100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270"/>
      <c r="AI87" s="265"/>
      <c r="AJ87" s="214"/>
      <c r="AK87" s="266" t="s">
        <v>1716</v>
      </c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 spans="1:100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270"/>
      <c r="AI88" s="265"/>
      <c r="AJ88" s="214"/>
      <c r="AK88" s="266" t="s">
        <v>1717</v>
      </c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 spans="1:100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270"/>
      <c r="AI89" s="265"/>
      <c r="AJ89" s="265" t="s">
        <v>1718</v>
      </c>
      <c r="AK89" s="266" t="s">
        <v>1719</v>
      </c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 spans="1:10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270"/>
      <c r="AI90" s="265"/>
      <c r="AJ90" s="265"/>
      <c r="AK90" s="266" t="s">
        <v>1720</v>
      </c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 spans="1:100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270"/>
      <c r="AI91" s="265"/>
      <c r="AJ91" s="214"/>
      <c r="AK91" s="266" t="s">
        <v>1721</v>
      </c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 spans="1:100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270"/>
      <c r="AI92" s="265"/>
      <c r="AJ92" s="214"/>
      <c r="AK92" s="266" t="s">
        <v>1722</v>
      </c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 spans="1:100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270"/>
      <c r="AI93" s="265" t="s">
        <v>1723</v>
      </c>
      <c r="AJ93" s="265" t="s">
        <v>1724</v>
      </c>
      <c r="AK93" s="266" t="s">
        <v>1725</v>
      </c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 spans="1:100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270"/>
      <c r="AI94" s="265"/>
      <c r="AJ94" s="265"/>
      <c r="AK94" s="266" t="s">
        <v>1726</v>
      </c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 spans="1:100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270"/>
      <c r="AI95" s="265"/>
      <c r="AJ95" s="214"/>
      <c r="AK95" s="266" t="s">
        <v>1727</v>
      </c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 spans="1:100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270"/>
      <c r="AI96" s="265"/>
      <c r="AJ96" s="214"/>
      <c r="AK96" s="266" t="s">
        <v>1728</v>
      </c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 spans="1:100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270"/>
      <c r="AI97" s="265"/>
      <c r="AJ97" s="265" t="s">
        <v>1729</v>
      </c>
      <c r="AK97" s="266" t="s">
        <v>1730</v>
      </c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 spans="1:100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270"/>
      <c r="AI98" s="265"/>
      <c r="AJ98" s="265"/>
      <c r="AK98" s="266" t="s">
        <v>1731</v>
      </c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 spans="1:100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270"/>
      <c r="AI99" s="265"/>
      <c r="AJ99" s="214"/>
      <c r="AK99" s="266" t="s">
        <v>1732</v>
      </c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 spans="1: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270"/>
      <c r="AI100" s="265"/>
      <c r="AJ100" s="214"/>
      <c r="AK100" s="266" t="s">
        <v>1733</v>
      </c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 spans="1:100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270"/>
      <c r="AI101" s="265" t="s">
        <v>1734</v>
      </c>
      <c r="AJ101" s="265" t="s">
        <v>1735</v>
      </c>
      <c r="AK101" s="266" t="s">
        <v>1736</v>
      </c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 spans="1:100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270"/>
      <c r="AI102" s="265"/>
      <c r="AJ102" s="265"/>
      <c r="AK102" s="266" t="s">
        <v>1737</v>
      </c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 spans="1:100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270"/>
      <c r="AI103" s="265"/>
      <c r="AJ103" s="214"/>
      <c r="AK103" s="266" t="s">
        <v>1738</v>
      </c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 spans="1:100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270"/>
      <c r="AI104" s="265"/>
      <c r="AJ104" s="214"/>
      <c r="AK104" s="266" t="s">
        <v>1739</v>
      </c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 spans="1:100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270"/>
      <c r="AI105" s="265"/>
      <c r="AJ105" s="265" t="s">
        <v>1740</v>
      </c>
      <c r="AK105" s="266" t="s">
        <v>1741</v>
      </c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 spans="1:100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270"/>
      <c r="AI106" s="265"/>
      <c r="AJ106" s="265"/>
      <c r="AK106" s="266" t="s">
        <v>1742</v>
      </c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 spans="1:100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270"/>
      <c r="AI107" s="265"/>
      <c r="AJ107" s="214"/>
      <c r="AK107" s="266" t="s">
        <v>1743</v>
      </c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 spans="1:100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270"/>
      <c r="AI108" s="265"/>
      <c r="AJ108" s="214"/>
      <c r="AK108" s="266" t="s">
        <v>1744</v>
      </c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 spans="1:100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270"/>
      <c r="AI109" s="265" t="s">
        <v>1745</v>
      </c>
      <c r="AJ109" s="265" t="s">
        <v>1746</v>
      </c>
      <c r="AK109" s="266" t="s">
        <v>1747</v>
      </c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 spans="1:10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270"/>
      <c r="AI110" s="265"/>
      <c r="AJ110" s="265"/>
      <c r="AK110" s="266" t="s">
        <v>1748</v>
      </c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 spans="1:100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270"/>
      <c r="AI111" s="265"/>
      <c r="AJ111" s="214"/>
      <c r="AK111" s="266" t="s">
        <v>1749</v>
      </c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 spans="1:100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270"/>
      <c r="AI112" s="265"/>
      <c r="AJ112" s="214"/>
      <c r="AK112" s="266" t="s">
        <v>1750</v>
      </c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 spans="1:10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270"/>
      <c r="AI113" s="265"/>
      <c r="AJ113" s="265" t="s">
        <v>1751</v>
      </c>
      <c r="AK113" s="266" t="s">
        <v>1752</v>
      </c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 spans="1:10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270"/>
      <c r="AI114" s="265"/>
      <c r="AJ114" s="265"/>
      <c r="AK114" s="266" t="s">
        <v>1753</v>
      </c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 spans="1:10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270"/>
      <c r="AI115" s="265"/>
      <c r="AJ115" s="214"/>
      <c r="AK115" s="266" t="s">
        <v>1754</v>
      </c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 spans="1:10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270"/>
      <c r="AI116" s="265"/>
      <c r="AJ116" s="214"/>
      <c r="AK116" s="266" t="s">
        <v>1755</v>
      </c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 spans="1:10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270"/>
      <c r="AI117" s="265" t="s">
        <v>1756</v>
      </c>
      <c r="AJ117" s="265" t="s">
        <v>1757</v>
      </c>
      <c r="AK117" s="266" t="s">
        <v>1758</v>
      </c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 spans="1:10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270"/>
      <c r="AI118" s="265"/>
      <c r="AJ118" s="265"/>
      <c r="AK118" s="266" t="s">
        <v>1759</v>
      </c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 spans="1:10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270"/>
      <c r="AI119" s="265"/>
      <c r="AJ119" s="214"/>
      <c r="AK119" s="266" t="s">
        <v>1760</v>
      </c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 spans="1:10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270"/>
      <c r="AI120" s="265"/>
      <c r="AJ120" s="214"/>
      <c r="AK120" s="266" t="s">
        <v>1761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270"/>
      <c r="AI121" s="265"/>
      <c r="AJ121" s="265" t="s">
        <v>1762</v>
      </c>
      <c r="AK121" s="266" t="s">
        <v>1763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 spans="1:10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270"/>
      <c r="AI122" s="265"/>
      <c r="AJ122" s="265"/>
      <c r="AK122" s="266" t="s">
        <v>1764</v>
      </c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 spans="1:10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270"/>
      <c r="AI123" s="265"/>
      <c r="AJ123" s="214"/>
      <c r="AK123" s="266" t="s">
        <v>1765</v>
      </c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 spans="1:10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270"/>
      <c r="AI124" s="265"/>
      <c r="AJ124" s="214"/>
      <c r="AK124" s="266" t="s">
        <v>1766</v>
      </c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 spans="1:10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270"/>
      <c r="AI125" s="265" t="s">
        <v>1767</v>
      </c>
      <c r="AJ125" s="265" t="s">
        <v>1768</v>
      </c>
      <c r="AK125" s="266" t="s">
        <v>1769</v>
      </c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 spans="1:10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270"/>
      <c r="AI126" s="265"/>
      <c r="AJ126" s="265"/>
      <c r="AK126" s="266" t="s">
        <v>1770</v>
      </c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 spans="1:10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270"/>
      <c r="AI127" s="265"/>
      <c r="AJ127" s="214"/>
      <c r="AK127" s="266" t="s">
        <v>1771</v>
      </c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 spans="1:10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270"/>
      <c r="AI128" s="265"/>
      <c r="AJ128" s="214"/>
      <c r="AK128" s="266" t="s">
        <v>1772</v>
      </c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 spans="1:10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270"/>
      <c r="AI129" s="265"/>
      <c r="AJ129" s="265" t="s">
        <v>1773</v>
      </c>
      <c r="AK129" s="266" t="s">
        <v>1774</v>
      </c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 spans="1:10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270"/>
      <c r="AI130" s="265"/>
      <c r="AJ130" s="265"/>
      <c r="AK130" s="266" t="s">
        <v>1775</v>
      </c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 spans="1:10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270"/>
      <c r="AI131" s="265"/>
      <c r="AJ131" s="214"/>
      <c r="AK131" s="266" t="s">
        <v>1776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 spans="1:10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270"/>
      <c r="AI132" s="265"/>
      <c r="AJ132" s="214"/>
      <c r="AK132" s="266" t="s">
        <v>1777</v>
      </c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 spans="1:10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270"/>
      <c r="AI133" s="265" t="s">
        <v>1778</v>
      </c>
      <c r="AJ133" s="265" t="s">
        <v>1779</v>
      </c>
      <c r="AK133" s="266" t="s">
        <v>1780</v>
      </c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 spans="1:10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270"/>
      <c r="AI134" s="265"/>
      <c r="AJ134" s="265"/>
      <c r="AK134" s="266" t="s">
        <v>1781</v>
      </c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 spans="1:10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270"/>
      <c r="AI135" s="265"/>
      <c r="AJ135" s="214"/>
      <c r="AK135" s="266" t="s">
        <v>1782</v>
      </c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 spans="1:10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270"/>
      <c r="AI136" s="265"/>
      <c r="AJ136" s="214"/>
      <c r="AK136" s="266" t="s">
        <v>1783</v>
      </c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 spans="1:10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270"/>
      <c r="AI137" s="265"/>
      <c r="AJ137" s="265" t="s">
        <v>1784</v>
      </c>
      <c r="AK137" s="266" t="s">
        <v>1785</v>
      </c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 spans="1:10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270"/>
      <c r="AI138" s="265"/>
      <c r="AJ138" s="265"/>
      <c r="AK138" s="266" t="s">
        <v>1786</v>
      </c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 spans="1:10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270"/>
      <c r="AI139" s="265"/>
      <c r="AJ139" s="214"/>
      <c r="AK139" s="266" t="s">
        <v>1787</v>
      </c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 spans="1:10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270"/>
      <c r="AI140" s="265"/>
      <c r="AJ140" s="214"/>
      <c r="AK140" s="266" t="s">
        <v>1788</v>
      </c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 spans="1:10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270"/>
      <c r="AI141" s="265" t="s">
        <v>1789</v>
      </c>
      <c r="AJ141" s="265" t="s">
        <v>1790</v>
      </c>
      <c r="AK141" s="266" t="s">
        <v>1791</v>
      </c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 spans="1:10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270"/>
      <c r="AI142" s="265"/>
      <c r="AJ142" s="265"/>
      <c r="AK142" s="266" t="s">
        <v>1792</v>
      </c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 spans="1:10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270"/>
      <c r="AI143" s="265"/>
      <c r="AJ143" s="214"/>
      <c r="AK143" s="266" t="s">
        <v>1793</v>
      </c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 spans="1:10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270"/>
      <c r="AI144" s="265"/>
      <c r="AJ144" s="214"/>
      <c r="AK144" s="266" t="s">
        <v>1794</v>
      </c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 spans="1:10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270"/>
      <c r="AI145" s="265"/>
      <c r="AJ145" s="265" t="s">
        <v>1795</v>
      </c>
      <c r="AK145" s="266" t="s">
        <v>1796</v>
      </c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 spans="1:10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270"/>
      <c r="AI146" s="265"/>
      <c r="AJ146" s="265"/>
      <c r="AK146" s="266" t="s">
        <v>1797</v>
      </c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 spans="1:10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270"/>
      <c r="AI147" s="265"/>
      <c r="AJ147" s="214"/>
      <c r="AK147" s="266" t="s">
        <v>1798</v>
      </c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 spans="1:10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270"/>
      <c r="AI148" s="265"/>
      <c r="AJ148" s="214"/>
      <c r="AK148" s="266" t="s">
        <v>1799</v>
      </c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 spans="1:10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270"/>
      <c r="AI149" s="265" t="s">
        <v>1800</v>
      </c>
      <c r="AJ149" s="265" t="s">
        <v>1801</v>
      </c>
      <c r="AK149" s="266" t="s">
        <v>1802</v>
      </c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 spans="1:10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270"/>
      <c r="AI150" s="265"/>
      <c r="AJ150" s="265"/>
      <c r="AK150" s="266" t="s">
        <v>1803</v>
      </c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 spans="1:10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270"/>
      <c r="AI151" s="265"/>
      <c r="AJ151" s="214"/>
      <c r="AK151" s="266" t="s">
        <v>1804</v>
      </c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 spans="1:10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270"/>
      <c r="AI152" s="265"/>
      <c r="AJ152" s="214"/>
      <c r="AK152" s="266" t="s">
        <v>1805</v>
      </c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 spans="1:10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270"/>
      <c r="AI153" s="265"/>
      <c r="AJ153" s="265" t="s">
        <v>1806</v>
      </c>
      <c r="AK153" s="266" t="s">
        <v>1807</v>
      </c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 spans="1:10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270"/>
      <c r="AI154" s="265"/>
      <c r="AJ154" s="265"/>
      <c r="AK154" s="266" t="s">
        <v>1808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 spans="1:10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270"/>
      <c r="AI155" s="265"/>
      <c r="AJ155" s="214"/>
      <c r="AK155" s="266" t="s">
        <v>1809</v>
      </c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 spans="1:10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270"/>
      <c r="AI156" s="265"/>
      <c r="AJ156" s="214"/>
      <c r="AK156" s="266" t="s">
        <v>1810</v>
      </c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 spans="1:10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270"/>
      <c r="AI157" s="265" t="s">
        <v>1811</v>
      </c>
      <c r="AJ157" s="265" t="s">
        <v>1812</v>
      </c>
      <c r="AK157" s="266" t="s">
        <v>1813</v>
      </c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 spans="1:10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270"/>
      <c r="AI158" s="265"/>
      <c r="AJ158" s="265"/>
      <c r="AK158" s="266" t="s">
        <v>1814</v>
      </c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 spans="1:10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270"/>
      <c r="AI159" s="265"/>
      <c r="AJ159" s="214"/>
      <c r="AK159" s="266" t="s">
        <v>1815</v>
      </c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 spans="1:10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270"/>
      <c r="AI160" s="265"/>
      <c r="AJ160" s="214"/>
      <c r="AK160" s="266" t="s">
        <v>1816</v>
      </c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 spans="1:10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270"/>
      <c r="AI161" s="265"/>
      <c r="AJ161" s="265" t="s">
        <v>1817</v>
      </c>
      <c r="AK161" s="266" t="s">
        <v>1818</v>
      </c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 spans="1:10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270"/>
      <c r="AI162" s="265"/>
      <c r="AJ162" s="265"/>
      <c r="AK162" s="266" t="s">
        <v>1819</v>
      </c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 spans="1:10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270"/>
      <c r="AI163" s="265"/>
      <c r="AJ163" s="214"/>
      <c r="AK163" s="266" t="s">
        <v>1820</v>
      </c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 spans="1:10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270"/>
      <c r="AI164" s="265"/>
      <c r="AJ164" s="214"/>
      <c r="AK164" s="266" t="s">
        <v>1821</v>
      </c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 spans="1:10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270"/>
      <c r="AI165" s="265" t="s">
        <v>1822</v>
      </c>
      <c r="AJ165" s="265" t="s">
        <v>1823</v>
      </c>
      <c r="AK165" s="266" t="s">
        <v>1824</v>
      </c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 spans="1:10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270"/>
      <c r="AI166" s="265"/>
      <c r="AJ166" s="265"/>
      <c r="AK166" s="266" t="s">
        <v>1825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 spans="1:10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270"/>
      <c r="AI167" s="265"/>
      <c r="AJ167" s="214"/>
      <c r="AK167" s="266" t="s">
        <v>1826</v>
      </c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 spans="1:10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270"/>
      <c r="AI168" s="265"/>
      <c r="AJ168" s="214"/>
      <c r="AK168" s="266" t="s">
        <v>1827</v>
      </c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 spans="1:10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270"/>
      <c r="AI169" s="265"/>
      <c r="AJ169" s="265" t="s">
        <v>1828</v>
      </c>
      <c r="AK169" s="266" t="s">
        <v>1829</v>
      </c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 spans="1:10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270"/>
      <c r="AI170" s="265"/>
      <c r="AJ170" s="265"/>
      <c r="AK170" s="266" t="s">
        <v>1830</v>
      </c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 spans="1:10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270"/>
      <c r="AI171" s="265"/>
      <c r="AJ171" s="214"/>
      <c r="AK171" s="266" t="s">
        <v>1831</v>
      </c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 spans="1:10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270"/>
      <c r="AI172" s="265"/>
      <c r="AJ172" s="214"/>
      <c r="AK172" s="266" t="s">
        <v>1832</v>
      </c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 spans="1:10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270"/>
      <c r="AI173" s="265" t="s">
        <v>1833</v>
      </c>
      <c r="AJ173" s="265" t="s">
        <v>1834</v>
      </c>
      <c r="AK173" s="266" t="s">
        <v>1835</v>
      </c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 spans="1:10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270"/>
      <c r="AI174" s="265"/>
      <c r="AJ174" s="265"/>
      <c r="AK174" s="266" t="s">
        <v>1836</v>
      </c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 spans="1:10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270"/>
      <c r="AI175" s="265"/>
      <c r="AJ175" s="214"/>
      <c r="AK175" s="266" t="s">
        <v>1837</v>
      </c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 spans="1:10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270"/>
      <c r="AI176" s="265"/>
      <c r="AJ176" s="214"/>
      <c r="AK176" s="266" t="s">
        <v>1838</v>
      </c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 spans="1:10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270"/>
      <c r="AI177" s="265"/>
      <c r="AJ177" s="265" t="s">
        <v>1839</v>
      </c>
      <c r="AK177" s="266" t="s">
        <v>1840</v>
      </c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 spans="1:10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270"/>
      <c r="AI178" s="265"/>
      <c r="AJ178" s="265"/>
      <c r="AK178" s="266" t="s">
        <v>1841</v>
      </c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 spans="1:10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270"/>
      <c r="AI179" s="265"/>
      <c r="AJ179" s="214"/>
      <c r="AK179" s="266" t="s">
        <v>1842</v>
      </c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 spans="1:10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270"/>
      <c r="AI180" s="265"/>
      <c r="AJ180" s="214"/>
      <c r="AK180" s="266" t="s">
        <v>1843</v>
      </c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 spans="1:10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270"/>
      <c r="AI181" s="265" t="s">
        <v>1844</v>
      </c>
      <c r="AJ181" s="265" t="s">
        <v>1845</v>
      </c>
      <c r="AK181" s="266" t="s">
        <v>1846</v>
      </c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 spans="1:10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270"/>
      <c r="AI182" s="265"/>
      <c r="AJ182" s="265"/>
      <c r="AK182" s="266" t="s">
        <v>1847</v>
      </c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 spans="1:10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270"/>
      <c r="AI183" s="265"/>
      <c r="AJ183" s="214"/>
      <c r="AK183" s="266" t="s">
        <v>1848</v>
      </c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 spans="1:10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270"/>
      <c r="AI184" s="265"/>
      <c r="AJ184" s="214"/>
      <c r="AK184" s="266" t="s">
        <v>1849</v>
      </c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 spans="1:10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270"/>
      <c r="AI185" s="265"/>
      <c r="AJ185" s="265" t="s">
        <v>1850</v>
      </c>
      <c r="AK185" s="266" t="s">
        <v>1851</v>
      </c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 spans="1:10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270"/>
      <c r="AI186" s="265"/>
      <c r="AJ186" s="265"/>
      <c r="AK186" s="266" t="s">
        <v>1852</v>
      </c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 spans="1:10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270"/>
      <c r="AI187" s="265"/>
      <c r="AJ187" s="214"/>
      <c r="AK187" s="266" t="s">
        <v>1853</v>
      </c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 spans="1:10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270"/>
      <c r="AI188" s="265"/>
      <c r="AJ188" s="214"/>
      <c r="AK188" s="266" t="s">
        <v>1854</v>
      </c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 spans="1:10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270"/>
      <c r="AI189" s="265" t="s">
        <v>1855</v>
      </c>
      <c r="AJ189" s="265" t="s">
        <v>1856</v>
      </c>
      <c r="AK189" s="266" t="s">
        <v>1857</v>
      </c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 spans="1:10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270"/>
      <c r="AI190" s="265"/>
      <c r="AJ190" s="265"/>
      <c r="AK190" s="266" t="s">
        <v>1858</v>
      </c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 spans="1:10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270"/>
      <c r="AI191" s="265"/>
      <c r="AJ191" s="214"/>
      <c r="AK191" s="266" t="s">
        <v>1859</v>
      </c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 spans="1:10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270"/>
      <c r="AI192" s="265"/>
      <c r="AJ192" s="214"/>
      <c r="AK192" s="266" t="s">
        <v>1860</v>
      </c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 spans="1:10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270"/>
      <c r="AI193" s="265"/>
      <c r="AJ193" s="265" t="s">
        <v>1861</v>
      </c>
      <c r="AK193" s="266" t="s">
        <v>1862</v>
      </c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 spans="1:10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270"/>
      <c r="AI194" s="265"/>
      <c r="AJ194" s="265"/>
      <c r="AK194" s="266" t="s">
        <v>1863</v>
      </c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 spans="1:10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270"/>
      <c r="AI195" s="265"/>
      <c r="AJ195" s="214"/>
      <c r="AK195" s="266" t="s">
        <v>1864</v>
      </c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 spans="1:10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270"/>
      <c r="AI196" s="265"/>
      <c r="AJ196" s="214"/>
      <c r="AK196" s="266" t="s">
        <v>1865</v>
      </c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 spans="1:10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270"/>
      <c r="AI197" s="265" t="s">
        <v>1866</v>
      </c>
      <c r="AJ197" s="265" t="s">
        <v>1867</v>
      </c>
      <c r="AK197" s="266" t="s">
        <v>1868</v>
      </c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 spans="1:10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270"/>
      <c r="AI198" s="265"/>
      <c r="AJ198" s="265"/>
      <c r="AK198" s="266" t="s">
        <v>1869</v>
      </c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 spans="1:10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270"/>
      <c r="AI199" s="265"/>
      <c r="AJ199" s="214"/>
      <c r="AK199" s="266" t="s">
        <v>1870</v>
      </c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 spans="1:1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270"/>
      <c r="AI200" s="265"/>
      <c r="AJ200" s="214"/>
      <c r="AK200" s="266" t="s">
        <v>1871</v>
      </c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 spans="1:10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270"/>
      <c r="AI201" s="265"/>
      <c r="AJ201" s="265" t="s">
        <v>1872</v>
      </c>
      <c r="AK201" s="266" t="s">
        <v>1873</v>
      </c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 spans="1:10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270"/>
      <c r="AI202" s="265"/>
      <c r="AJ202" s="265"/>
      <c r="AK202" s="266" t="s">
        <v>1874</v>
      </c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 spans="1:10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270"/>
      <c r="AI203" s="265"/>
      <c r="AJ203" s="214"/>
      <c r="AK203" s="266" t="s">
        <v>1875</v>
      </c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 spans="1:10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270"/>
      <c r="AI204" s="265"/>
      <c r="AJ204" s="214"/>
      <c r="AK204" s="266" t="s">
        <v>1876</v>
      </c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 spans="1:10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270"/>
      <c r="AI205" s="265" t="s">
        <v>1877</v>
      </c>
      <c r="AJ205" s="265" t="s">
        <v>1878</v>
      </c>
      <c r="AK205" s="266" t="s">
        <v>1879</v>
      </c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 spans="1:10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270"/>
      <c r="AI206" s="265"/>
      <c r="AJ206" s="265"/>
      <c r="AK206" s="266" t="s">
        <v>1880</v>
      </c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 spans="1:10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270"/>
      <c r="AI207" s="265"/>
      <c r="AJ207" s="214"/>
      <c r="AK207" s="266" t="s">
        <v>1881</v>
      </c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 spans="1:10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270"/>
      <c r="AI208" s="265"/>
      <c r="AJ208" s="214"/>
      <c r="AK208" s="266" t="s">
        <v>1882</v>
      </c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 spans="1:10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270"/>
      <c r="AI209" s="265"/>
      <c r="AJ209" s="265" t="s">
        <v>1883</v>
      </c>
      <c r="AK209" s="266" t="s">
        <v>1884</v>
      </c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 spans="1:10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270"/>
      <c r="AI210" s="265"/>
      <c r="AJ210" s="265"/>
      <c r="AK210" s="266" t="s">
        <v>1885</v>
      </c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 spans="1:10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270"/>
      <c r="AI211" s="265"/>
      <c r="AJ211" s="214"/>
      <c r="AK211" s="266" t="s">
        <v>1886</v>
      </c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 spans="1:10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270"/>
      <c r="AI212" s="265"/>
      <c r="AJ212" s="214"/>
      <c r="AK212" s="266" t="s">
        <v>1887</v>
      </c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 spans="1:10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270"/>
      <c r="AI213" s="265" t="s">
        <v>1888</v>
      </c>
      <c r="AJ213" s="265" t="s">
        <v>1889</v>
      </c>
      <c r="AK213" s="266" t="s">
        <v>1890</v>
      </c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 spans="1:10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270"/>
      <c r="AI214" s="265"/>
      <c r="AJ214" s="265"/>
      <c r="AK214" s="266" t="s">
        <v>1891</v>
      </c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 spans="1:10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270"/>
      <c r="AI215" s="265"/>
      <c r="AJ215" s="214"/>
      <c r="AK215" s="266" t="s">
        <v>1892</v>
      </c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 spans="1:10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270"/>
      <c r="AI216" s="265"/>
      <c r="AJ216" s="214"/>
      <c r="AK216" s="266" t="s">
        <v>1893</v>
      </c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 spans="1:10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270"/>
      <c r="AI217" s="265"/>
      <c r="AJ217" s="265" t="s">
        <v>1894</v>
      </c>
      <c r="AK217" s="266" t="s">
        <v>1895</v>
      </c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 spans="1:10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270"/>
      <c r="AI218" s="265"/>
      <c r="AJ218" s="265"/>
      <c r="AK218" s="266" t="s">
        <v>1896</v>
      </c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 spans="1:10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270"/>
      <c r="AI219" s="265"/>
      <c r="AJ219" s="214"/>
      <c r="AK219" s="266" t="s">
        <v>1897</v>
      </c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 spans="1:10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270"/>
      <c r="AI220" s="265"/>
      <c r="AJ220" s="214"/>
      <c r="AK220" s="266" t="s">
        <v>1898</v>
      </c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 spans="1:10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270"/>
      <c r="AI221" s="265" t="s">
        <v>1899</v>
      </c>
      <c r="AJ221" s="265" t="s">
        <v>1900</v>
      </c>
      <c r="AK221" s="266" t="s">
        <v>1901</v>
      </c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 spans="1:10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270"/>
      <c r="AI222" s="265"/>
      <c r="AJ222" s="265"/>
      <c r="AK222" s="266" t="s">
        <v>1906</v>
      </c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 spans="1:10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270"/>
      <c r="AI223" s="265"/>
      <c r="AJ223" s="214"/>
      <c r="AK223" s="266" t="s">
        <v>1910</v>
      </c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 spans="1:10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270"/>
      <c r="AI224" s="265"/>
      <c r="AJ224" s="214"/>
      <c r="AK224" s="266" t="s">
        <v>1912</v>
      </c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 spans="1:10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270"/>
      <c r="AI225" s="265"/>
      <c r="AJ225" s="265" t="s">
        <v>1919</v>
      </c>
      <c r="AK225" s="266" t="s">
        <v>1920</v>
      </c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 spans="1:10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270"/>
      <c r="AI226" s="265"/>
      <c r="AJ226" s="265"/>
      <c r="AK226" s="266" t="s">
        <v>1927</v>
      </c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 spans="1:10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270"/>
      <c r="AI227" s="265"/>
      <c r="AJ227" s="214"/>
      <c r="AK227" s="266" t="s">
        <v>1935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 spans="1:10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270"/>
      <c r="AI228" s="265"/>
      <c r="AJ228" s="214"/>
      <c r="AK228" s="266" t="s">
        <v>1942</v>
      </c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 spans="1:10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270"/>
      <c r="AI229" s="265" t="s">
        <v>1948</v>
      </c>
      <c r="AJ229" s="265" t="s">
        <v>1949</v>
      </c>
      <c r="AK229" s="266" t="s">
        <v>1950</v>
      </c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 spans="1:10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270"/>
      <c r="AI230" s="265"/>
      <c r="AJ230" s="265"/>
      <c r="AK230" s="266" t="s">
        <v>1953</v>
      </c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 spans="1:10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270"/>
      <c r="AI231" s="265"/>
      <c r="AJ231" s="214"/>
      <c r="AK231" s="266" t="s">
        <v>1958</v>
      </c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 spans="1:10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270"/>
      <c r="AI232" s="265"/>
      <c r="AJ232" s="214"/>
      <c r="AK232" s="266" t="s">
        <v>1960</v>
      </c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 spans="1:10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270"/>
      <c r="AI233" s="265"/>
      <c r="AJ233" s="265" t="s">
        <v>1961</v>
      </c>
      <c r="AK233" s="266" t="s">
        <v>1962</v>
      </c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 spans="1:10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270"/>
      <c r="AI234" s="265"/>
      <c r="AJ234" s="265"/>
      <c r="AK234" s="266" t="s">
        <v>1963</v>
      </c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 spans="1:10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270"/>
      <c r="AI235" s="265"/>
      <c r="AJ235" s="214"/>
      <c r="AK235" s="266" t="s">
        <v>1965</v>
      </c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 spans="1:10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270"/>
      <c r="AI236" s="265"/>
      <c r="AJ236" s="214"/>
      <c r="AK236" s="266" t="s">
        <v>1966</v>
      </c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 spans="1:10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270"/>
      <c r="AI237" s="265" t="s">
        <v>1967</v>
      </c>
      <c r="AJ237" s="265" t="s">
        <v>1968</v>
      </c>
      <c r="AK237" s="266" t="s">
        <v>1969</v>
      </c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 spans="1:10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270"/>
      <c r="AI238" s="265"/>
      <c r="AJ238" s="265"/>
      <c r="AK238" s="266" t="s">
        <v>1970</v>
      </c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 spans="1:10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270"/>
      <c r="AI239" s="265"/>
      <c r="AJ239" s="214"/>
      <c r="AK239" s="266" t="s">
        <v>1971</v>
      </c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 spans="1:10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270"/>
      <c r="AI240" s="265"/>
      <c r="AJ240" s="214"/>
      <c r="AK240" s="266" t="s">
        <v>1972</v>
      </c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 spans="1:10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270"/>
      <c r="AI241" s="265"/>
      <c r="AJ241" s="265" t="s">
        <v>1973</v>
      </c>
      <c r="AK241" s="266" t="s">
        <v>1974</v>
      </c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 spans="1:10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270"/>
      <c r="AI242" s="265"/>
      <c r="AJ242" s="265"/>
      <c r="AK242" s="266" t="s">
        <v>1975</v>
      </c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 spans="1:10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270"/>
      <c r="AI243" s="265"/>
      <c r="AJ243" s="214"/>
      <c r="AK243" s="266" t="s">
        <v>1976</v>
      </c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 spans="1:10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270"/>
      <c r="AI244" s="265"/>
      <c r="AJ244" s="214"/>
      <c r="AK244" s="266" t="s">
        <v>1977</v>
      </c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 spans="1:10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270"/>
      <c r="AI245" s="265" t="s">
        <v>1978</v>
      </c>
      <c r="AJ245" s="265" t="s">
        <v>1979</v>
      </c>
      <c r="AK245" s="266" t="s">
        <v>1980</v>
      </c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 spans="1:10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270"/>
      <c r="AI246" s="265"/>
      <c r="AJ246" s="265"/>
      <c r="AK246" s="266" t="s">
        <v>1981</v>
      </c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 spans="1:10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270"/>
      <c r="AI247" s="265"/>
      <c r="AJ247" s="214"/>
      <c r="AK247" s="266" t="s">
        <v>1982</v>
      </c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 spans="1:10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270"/>
      <c r="AI248" s="265"/>
      <c r="AJ248" s="214"/>
      <c r="AK248" s="266" t="s">
        <v>1983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 spans="1:10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270"/>
      <c r="AI249" s="265"/>
      <c r="AJ249" s="265" t="s">
        <v>1984</v>
      </c>
      <c r="AK249" s="266" t="s">
        <v>1985</v>
      </c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 spans="1:10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270"/>
      <c r="AI250" s="265"/>
      <c r="AJ250" s="265"/>
      <c r="AK250" s="266" t="s">
        <v>1986</v>
      </c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 spans="1:10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270"/>
      <c r="AI251" s="265"/>
      <c r="AJ251" s="214"/>
      <c r="AK251" s="266" t="s">
        <v>1987</v>
      </c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 spans="1:10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270"/>
      <c r="AI252" s="265"/>
      <c r="AJ252" s="214"/>
      <c r="AK252" s="266" t="s">
        <v>1988</v>
      </c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 spans="1:10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270"/>
      <c r="AI253" s="265" t="s">
        <v>1989</v>
      </c>
      <c r="AJ253" s="265" t="s">
        <v>1990</v>
      </c>
      <c r="AK253" s="266" t="s">
        <v>1991</v>
      </c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 spans="1:10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270"/>
      <c r="AI254" s="265"/>
      <c r="AJ254" s="265"/>
      <c r="AK254" s="266" t="s">
        <v>1992</v>
      </c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 spans="1:10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270"/>
      <c r="AI255" s="265"/>
      <c r="AJ255" s="214"/>
      <c r="AK255" s="266" t="s">
        <v>1993</v>
      </c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 spans="1:10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270"/>
      <c r="AI256" s="265"/>
      <c r="AJ256" s="214"/>
      <c r="AK256" s="266" t="s">
        <v>1994</v>
      </c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 spans="1:10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270"/>
      <c r="AI257" s="265"/>
      <c r="AJ257" s="265" t="s">
        <v>1995</v>
      </c>
      <c r="AK257" s="266" t="s">
        <v>1996</v>
      </c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 spans="1:10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270"/>
      <c r="AI258" s="265"/>
      <c r="AJ258" s="265"/>
      <c r="AK258" s="266" t="s">
        <v>1997</v>
      </c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 spans="1:10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270"/>
      <c r="AI259" s="265"/>
      <c r="AJ259" s="214"/>
      <c r="AK259" s="266" t="s">
        <v>1998</v>
      </c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 spans="1:10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302"/>
      <c r="AI260" s="303"/>
      <c r="AJ260" s="304"/>
      <c r="AK260" s="305" t="s">
        <v>1999</v>
      </c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</sheetData>
  <mergeCells count="51">
    <mergeCell ref="AO22:CV22"/>
    <mergeCell ref="Y3:AB3"/>
    <mergeCell ref="AC3:AF3"/>
    <mergeCell ref="AO3:CN3"/>
    <mergeCell ref="U4:X4"/>
    <mergeCell ref="U3:X3"/>
    <mergeCell ref="U9:X9"/>
    <mergeCell ref="U7:X7"/>
    <mergeCell ref="U5:X5"/>
    <mergeCell ref="U6:X6"/>
    <mergeCell ref="CE7:CH7"/>
    <mergeCell ref="BV6:CH6"/>
    <mergeCell ref="AO4:CN4"/>
    <mergeCell ref="CM7:CP7"/>
    <mergeCell ref="CR7:CU7"/>
    <mergeCell ref="BV7:BY7"/>
    <mergeCell ref="A1:AF1"/>
    <mergeCell ref="A8:AF8"/>
    <mergeCell ref="A4:D4"/>
    <mergeCell ref="U2:X2"/>
    <mergeCell ref="AO21:CV21"/>
    <mergeCell ref="Y2:AF2"/>
    <mergeCell ref="AO2:CN2"/>
    <mergeCell ref="AO1:CB1"/>
    <mergeCell ref="CI7:CL7"/>
    <mergeCell ref="BZ7:CC7"/>
    <mergeCell ref="AO5:CN5"/>
    <mergeCell ref="CI6:CU6"/>
    <mergeCell ref="H14:L14"/>
    <mergeCell ref="A14:G14"/>
    <mergeCell ref="A7:D7"/>
    <mergeCell ref="A9:D9"/>
    <mergeCell ref="A3:D3"/>
    <mergeCell ref="A2:D2"/>
    <mergeCell ref="E2:L2"/>
    <mergeCell ref="M2:T2"/>
    <mergeCell ref="E3:H3"/>
    <mergeCell ref="I3:L3"/>
    <mergeCell ref="M3:P3"/>
    <mergeCell ref="Q3:T3"/>
    <mergeCell ref="AO17:CV17"/>
    <mergeCell ref="AO18:CV18"/>
    <mergeCell ref="AO19:CV19"/>
    <mergeCell ref="AO20:CV20"/>
    <mergeCell ref="A5:D5"/>
    <mergeCell ref="A6:D6"/>
    <mergeCell ref="A15:G15"/>
    <mergeCell ref="A16:G16"/>
    <mergeCell ref="H15:L15"/>
    <mergeCell ref="H16:L16"/>
    <mergeCell ref="A11:AF1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FF"/>
  </sheetPr>
  <dimension ref="A1:Z1000"/>
  <sheetViews>
    <sheetView workbookViewId="0"/>
  </sheetViews>
  <sheetFormatPr defaultColWidth="14.42578125" defaultRowHeight="15" customHeight="1"/>
  <cols>
    <col min="1" max="1" width="9" customWidth="1"/>
    <col min="2" max="2" width="69.42578125" customWidth="1"/>
    <col min="3" max="3" width="60.7109375" customWidth="1"/>
    <col min="4" max="4" width="13.28515625" customWidth="1"/>
    <col min="5" max="5" width="16.42578125" customWidth="1"/>
    <col min="6" max="7" width="9" customWidth="1"/>
    <col min="8" max="26" width="8" customWidth="1"/>
  </cols>
  <sheetData>
    <row r="1" spans="1:26" ht="12.75" customHeight="1">
      <c r="A1" s="65"/>
      <c r="B1" s="296" t="s">
        <v>1902</v>
      </c>
      <c r="C1" s="297" t="s">
        <v>1</v>
      </c>
      <c r="D1" s="298" t="s">
        <v>1903</v>
      </c>
      <c r="E1" s="298" t="s">
        <v>1904</v>
      </c>
      <c r="F1" s="298" t="s">
        <v>1905</v>
      </c>
      <c r="G1" s="4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65"/>
      <c r="B2" s="44" t="s">
        <v>1907</v>
      </c>
      <c r="C2" s="84" t="s">
        <v>1908</v>
      </c>
      <c r="D2" s="1" t="s">
        <v>81</v>
      </c>
      <c r="E2" s="1">
        <v>3</v>
      </c>
      <c r="F2" s="65">
        <v>0</v>
      </c>
      <c r="G2" s="46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65"/>
      <c r="B3" s="44" t="s">
        <v>1909</v>
      </c>
      <c r="C3" s="36" t="s">
        <v>1909</v>
      </c>
      <c r="D3" s="1" t="s">
        <v>81</v>
      </c>
      <c r="E3" s="1">
        <v>4</v>
      </c>
      <c r="F3" s="1">
        <f t="shared" ref="F3:F14" si="0">F2+E2</f>
        <v>3</v>
      </c>
      <c r="G3" s="46">
        <v>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65"/>
      <c r="B4" s="44" t="s">
        <v>1911</v>
      </c>
      <c r="C4" s="36" t="s">
        <v>1911</v>
      </c>
      <c r="D4" s="1" t="s">
        <v>81</v>
      </c>
      <c r="E4" s="1">
        <v>2</v>
      </c>
      <c r="F4" s="1">
        <f t="shared" si="0"/>
        <v>7</v>
      </c>
      <c r="G4" s="46">
        <f t="shared" ref="G4:G14" si="1">G3+E3</f>
        <v>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/>
      <c r="B5" s="299" t="s">
        <v>1913</v>
      </c>
      <c r="C5" s="36" t="s">
        <v>1914</v>
      </c>
      <c r="D5" s="1" t="s">
        <v>81</v>
      </c>
      <c r="E5" s="1">
        <v>1</v>
      </c>
      <c r="F5" s="1">
        <f t="shared" si="0"/>
        <v>9</v>
      </c>
      <c r="G5" s="46">
        <f t="shared" si="1"/>
        <v>6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/>
      <c r="B6" s="299" t="s">
        <v>1917</v>
      </c>
      <c r="C6" s="36" t="s">
        <v>1918</v>
      </c>
      <c r="D6" s="1" t="s">
        <v>81</v>
      </c>
      <c r="E6" s="1">
        <v>2</v>
      </c>
      <c r="F6" s="1">
        <f t="shared" si="0"/>
        <v>10</v>
      </c>
      <c r="G6" s="46">
        <f t="shared" si="1"/>
        <v>7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299" t="s">
        <v>1922</v>
      </c>
      <c r="C7" s="36" t="s">
        <v>1923</v>
      </c>
      <c r="D7" s="1" t="s">
        <v>81</v>
      </c>
      <c r="E7" s="1">
        <v>1</v>
      </c>
      <c r="F7" s="1">
        <f t="shared" si="0"/>
        <v>12</v>
      </c>
      <c r="G7" s="46">
        <f t="shared" si="1"/>
        <v>9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1"/>
      <c r="B8" s="299" t="s">
        <v>1925</v>
      </c>
      <c r="C8" s="36" t="s">
        <v>1926</v>
      </c>
      <c r="D8" s="1" t="s">
        <v>81</v>
      </c>
      <c r="E8" s="1">
        <v>1</v>
      </c>
      <c r="F8" s="1">
        <f t="shared" si="0"/>
        <v>13</v>
      </c>
      <c r="G8" s="46">
        <f t="shared" si="1"/>
        <v>10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1"/>
      <c r="B9" s="299" t="s">
        <v>1929</v>
      </c>
      <c r="C9" s="36" t="s">
        <v>1930</v>
      </c>
      <c r="D9" s="1" t="s">
        <v>81</v>
      </c>
      <c r="E9" s="1">
        <v>1</v>
      </c>
      <c r="F9" s="1">
        <f t="shared" si="0"/>
        <v>14</v>
      </c>
      <c r="G9" s="46">
        <f t="shared" si="1"/>
        <v>11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299" t="s">
        <v>1933</v>
      </c>
      <c r="C10" s="36" t="s">
        <v>1934</v>
      </c>
      <c r="D10" s="1" t="s">
        <v>81</v>
      </c>
      <c r="E10" s="1">
        <v>10</v>
      </c>
      <c r="F10" s="1">
        <f t="shared" si="0"/>
        <v>15</v>
      </c>
      <c r="G10" s="46">
        <f t="shared" si="1"/>
        <v>12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299" t="s">
        <v>1936</v>
      </c>
      <c r="C11" s="36" t="s">
        <v>1937</v>
      </c>
      <c r="D11" s="1" t="s">
        <v>81</v>
      </c>
      <c r="E11" s="1">
        <v>5</v>
      </c>
      <c r="F11" s="1">
        <f t="shared" si="0"/>
        <v>25</v>
      </c>
      <c r="G11" s="46">
        <f t="shared" si="1"/>
        <v>22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"/>
      <c r="B12" s="299" t="s">
        <v>1938</v>
      </c>
      <c r="C12" s="36" t="s">
        <v>1939</v>
      </c>
      <c r="D12" s="1" t="s">
        <v>81</v>
      </c>
      <c r="E12" s="1">
        <v>3</v>
      </c>
      <c r="F12" s="1">
        <f t="shared" si="0"/>
        <v>30</v>
      </c>
      <c r="G12" s="46">
        <f t="shared" si="1"/>
        <v>27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/>
      <c r="B13" s="299" t="s">
        <v>1940</v>
      </c>
      <c r="C13" s="36" t="s">
        <v>1941</v>
      </c>
      <c r="D13" s="1" t="s">
        <v>81</v>
      </c>
      <c r="E13" s="1">
        <v>2</v>
      </c>
      <c r="F13" s="1">
        <f t="shared" si="0"/>
        <v>33</v>
      </c>
      <c r="G13" s="46">
        <f t="shared" si="1"/>
        <v>30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/>
      <c r="B14" s="299" t="s">
        <v>1944</v>
      </c>
      <c r="C14" s="36" t="s">
        <v>1945</v>
      </c>
      <c r="D14" s="1" t="s">
        <v>81</v>
      </c>
      <c r="E14" s="1" t="s">
        <v>1946</v>
      </c>
      <c r="F14" s="1">
        <f t="shared" si="0"/>
        <v>35</v>
      </c>
      <c r="G14" s="46">
        <f t="shared" si="1"/>
        <v>32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301" t="s">
        <v>1947</v>
      </c>
      <c r="C15" s="250" t="s">
        <v>1951</v>
      </c>
      <c r="D15" s="52" t="s">
        <v>81</v>
      </c>
      <c r="E15" s="52">
        <v>3</v>
      </c>
      <c r="F15" s="52"/>
      <c r="G15" s="53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3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296" t="s">
        <v>1952</v>
      </c>
      <c r="C17" s="297" t="s">
        <v>1</v>
      </c>
      <c r="D17" s="298" t="s">
        <v>1903</v>
      </c>
      <c r="E17" s="298" t="s">
        <v>1904</v>
      </c>
      <c r="F17" s="41"/>
      <c r="G17" s="4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299" t="s">
        <v>1938</v>
      </c>
      <c r="C18" s="36" t="s">
        <v>1954</v>
      </c>
      <c r="D18" s="1" t="s">
        <v>81</v>
      </c>
      <c r="E18" s="1">
        <v>3</v>
      </c>
      <c r="F18" s="1"/>
      <c r="G18" s="46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299" t="s">
        <v>1940</v>
      </c>
      <c r="C19" s="36" t="s">
        <v>1941</v>
      </c>
      <c r="D19" s="1" t="s">
        <v>81</v>
      </c>
      <c r="E19" s="1">
        <v>2</v>
      </c>
      <c r="F19" s="1"/>
      <c r="G19" s="46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299" t="s">
        <v>1944</v>
      </c>
      <c r="C20" s="36" t="s">
        <v>1955</v>
      </c>
      <c r="D20" s="1" t="s">
        <v>81</v>
      </c>
      <c r="E20" s="1" t="s">
        <v>1956</v>
      </c>
      <c r="F20" s="1"/>
      <c r="G20" s="46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301" t="s">
        <v>1947</v>
      </c>
      <c r="C21" s="250" t="s">
        <v>1957</v>
      </c>
      <c r="D21" s="52" t="s">
        <v>81</v>
      </c>
      <c r="E21" s="52">
        <v>3</v>
      </c>
      <c r="F21" s="52"/>
      <c r="G21" s="53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36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296" t="s">
        <v>1959</v>
      </c>
      <c r="C23" s="297" t="s">
        <v>1</v>
      </c>
      <c r="D23" s="298" t="s">
        <v>1903</v>
      </c>
      <c r="E23" s="298" t="s">
        <v>1904</v>
      </c>
      <c r="F23" s="41"/>
      <c r="G23" s="4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299" t="s">
        <v>1938</v>
      </c>
      <c r="C24" s="36" t="s">
        <v>1954</v>
      </c>
      <c r="D24" s="1" t="s">
        <v>81</v>
      </c>
      <c r="E24" s="1">
        <v>3</v>
      </c>
      <c r="F24" s="1"/>
      <c r="G24" s="46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299" t="s">
        <v>1940</v>
      </c>
      <c r="C25" s="36" t="s">
        <v>1941</v>
      </c>
      <c r="D25" s="1" t="s">
        <v>81</v>
      </c>
      <c r="E25" s="1">
        <v>2</v>
      </c>
      <c r="F25" s="1"/>
      <c r="G25" s="46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299" t="s">
        <v>1944</v>
      </c>
      <c r="C26" s="36" t="s">
        <v>1955</v>
      </c>
      <c r="D26" s="1" t="s">
        <v>81</v>
      </c>
      <c r="E26" s="1" t="s">
        <v>1956</v>
      </c>
      <c r="F26" s="1"/>
      <c r="G26" s="46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301" t="s">
        <v>1947</v>
      </c>
      <c r="C27" s="250" t="s">
        <v>1957</v>
      </c>
      <c r="D27" s="52" t="s">
        <v>81</v>
      </c>
      <c r="E27" s="52">
        <v>3</v>
      </c>
      <c r="F27" s="52"/>
      <c r="G27" s="53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36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36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36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36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36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36" t="s">
        <v>1964</v>
      </c>
      <c r="C33" s="36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36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3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3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3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3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3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3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3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3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3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3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3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3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36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3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3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3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3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36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36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36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36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36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3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36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36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36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36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36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36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36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36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36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36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36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36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36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36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36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36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36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36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36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36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36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36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36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36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36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36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36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36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36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36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36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36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36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36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36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36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36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36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36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36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36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36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36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36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36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36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36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36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36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36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36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36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36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36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36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36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36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36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36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36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36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36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36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36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36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36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36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36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36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36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36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36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36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36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36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36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36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36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36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36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36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36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36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36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36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36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36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36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36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36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36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36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36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36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36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36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36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36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36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36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36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36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36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36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36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36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36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36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36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36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36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36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36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36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36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36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36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36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36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36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36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36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36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36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36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36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36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36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36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36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36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36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36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36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36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36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36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36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36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36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36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36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36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36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36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36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36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36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36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36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36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36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36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36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36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36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36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36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36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36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36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36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36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36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36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36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36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36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36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36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36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36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36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36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36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36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36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36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36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36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36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36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36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36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36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36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36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36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36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36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36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36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36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36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36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36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36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36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36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36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36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36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36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36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36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36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36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36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36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36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36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36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36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36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36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36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36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36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36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36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36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36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36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36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36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36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36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36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36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36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36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36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36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36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36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36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36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36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36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36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36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36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36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36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36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36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36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36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36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36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36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36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36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36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36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36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36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36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36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36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36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36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36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36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36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36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36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36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36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36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36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36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36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36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36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36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36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36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36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36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36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36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36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36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36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36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36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36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36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36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36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36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36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36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36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36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36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36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36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36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36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36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36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36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36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36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36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36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36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36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36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36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36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36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36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36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36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36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36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36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36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36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36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36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36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36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36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36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36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36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36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36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36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36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36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36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36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36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36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36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36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36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36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36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36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36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36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36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36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36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36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36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36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36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36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36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36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36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36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36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36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36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36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36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36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36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36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36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36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36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36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36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36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36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36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36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36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36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36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36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36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36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36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36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36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36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36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36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36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36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36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36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36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36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36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36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36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36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36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36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36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36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36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36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36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36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36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36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36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36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36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36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36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36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36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36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36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36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36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36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36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36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36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36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36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36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36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36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36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36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36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36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36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36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36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36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36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36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36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36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36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36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36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36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36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36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36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36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36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36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36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36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36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36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36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36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36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36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36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36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36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36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36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36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36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36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36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36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36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36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36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36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36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36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36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36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36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36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36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36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36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36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36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36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36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36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36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36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36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36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36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36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36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36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36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36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36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36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36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36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36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36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36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36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36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36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36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36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36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36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36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36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36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36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36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36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36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36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36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36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36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36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36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36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36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36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36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36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36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36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36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36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36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36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36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36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36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36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36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36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36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36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36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36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36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36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36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36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36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36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36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36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36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36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36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36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36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36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36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36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36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36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36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36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36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36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36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36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36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36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36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36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36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36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36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36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36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36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36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36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36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36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36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36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36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36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36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36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36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36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36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36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36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36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36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36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36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36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36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36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36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36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36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36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36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36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36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36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36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36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36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36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36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36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36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36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36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36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36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36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36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36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36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36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36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36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36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36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36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36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36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36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36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36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36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36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36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36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36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36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36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36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36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36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36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36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36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36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36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36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36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36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36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36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36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36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36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36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36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36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36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36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36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36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36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36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36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36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36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36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36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36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36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36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36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36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36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36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36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36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36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36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36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36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36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36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36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36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36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36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36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36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36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36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36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36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36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36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36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36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36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36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36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36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36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36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36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36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36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36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36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36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36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36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36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36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36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36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36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36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36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36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36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36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36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36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36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36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36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36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36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36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36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36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36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36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36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36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36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36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36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36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36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36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36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36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36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36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36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36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36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36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36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36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36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36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36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36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36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36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36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36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36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36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36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36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36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36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36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36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36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36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36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36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36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36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36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36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36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36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36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36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36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36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36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36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36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36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36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36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36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36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36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36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36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36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36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36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36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36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36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36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36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36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36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36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36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36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36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36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36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36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36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36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36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36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36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36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36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36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36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36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36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36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36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36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36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36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36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36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36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36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36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36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36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36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36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36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36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36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36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36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36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36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36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36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36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36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36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36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36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36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36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36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36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36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36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36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36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36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36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36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36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36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36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36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36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36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36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36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36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36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36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36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36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36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36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36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36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36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36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36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36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36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36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36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36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36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36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36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36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36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36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36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36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36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36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36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36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36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36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36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36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36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36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36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36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36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36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36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36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36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36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36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36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36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36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36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36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36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36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36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36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36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36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36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36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36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36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36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36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36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36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36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36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36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36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36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36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36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36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36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36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FF"/>
  </sheetPr>
  <dimension ref="A1:Z1000"/>
  <sheetViews>
    <sheetView workbookViewId="0"/>
  </sheetViews>
  <sheetFormatPr defaultColWidth="14.42578125" defaultRowHeight="15" customHeight="1"/>
  <cols>
    <col min="1" max="1" width="13.28515625" customWidth="1"/>
    <col min="2" max="2" width="32" customWidth="1"/>
    <col min="3" max="17" width="9" customWidth="1"/>
    <col min="18" max="26" width="8" customWidth="1"/>
  </cols>
  <sheetData>
    <row r="1" spans="1:26" ht="12.75" customHeight="1">
      <c r="A1" s="300" t="s">
        <v>1915</v>
      </c>
      <c r="B1" s="31" t="s">
        <v>1916</v>
      </c>
      <c r="C1" s="97"/>
      <c r="D1" s="63" t="s">
        <v>1425</v>
      </c>
      <c r="E1" s="97">
        <v>8</v>
      </c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 spans="1:26" ht="12.75" customHeight="1">
      <c r="A2" s="37">
        <v>0</v>
      </c>
      <c r="B2" s="37" t="s">
        <v>1921</v>
      </c>
      <c r="C2" s="97"/>
      <c r="D2" s="63" t="s">
        <v>1431</v>
      </c>
      <c r="E2" s="97">
        <v>416</v>
      </c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</row>
    <row r="3" spans="1:26" ht="12.75" customHeight="1">
      <c r="A3" s="37">
        <v>1</v>
      </c>
      <c r="B3" s="37" t="s">
        <v>1924</v>
      </c>
      <c r="C3" s="97"/>
      <c r="D3" s="63" t="s">
        <v>1436</v>
      </c>
      <c r="E3" s="63">
        <f>E1*E2</f>
        <v>3328</v>
      </c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</row>
    <row r="4" spans="1:26" ht="12.75" customHeight="1">
      <c r="A4" s="37">
        <v>2</v>
      </c>
      <c r="B4" s="37" t="s">
        <v>1928</v>
      </c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</row>
    <row r="5" spans="1:26" ht="12.75" customHeight="1">
      <c r="A5" s="37" t="s">
        <v>1299</v>
      </c>
      <c r="B5" s="37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</row>
    <row r="6" spans="1:26" ht="12.75" customHeight="1">
      <c r="A6" s="37" t="s">
        <v>1931</v>
      </c>
      <c r="B6" s="37" t="s">
        <v>1932</v>
      </c>
      <c r="C6" s="97"/>
      <c r="D6" s="97"/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</row>
    <row r="7" spans="1:26" ht="12.75" customHeight="1">
      <c r="A7" s="97"/>
      <c r="B7" s="97"/>
      <c r="C7" s="97"/>
      <c r="D7" s="97"/>
      <c r="E7" s="97"/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</row>
    <row r="8" spans="1:26" ht="12.75" customHeight="1">
      <c r="A8" s="97"/>
      <c r="B8" s="97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</row>
    <row r="9" spans="1:26" ht="12.75" customHeight="1">
      <c r="A9" s="63"/>
      <c r="B9" s="97"/>
      <c r="C9" s="63"/>
      <c r="D9" s="63"/>
      <c r="E9" s="63"/>
      <c r="F9" s="63"/>
      <c r="G9" s="63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</row>
    <row r="10" spans="1:26" ht="12.75" customHeight="1">
      <c r="A10" s="455" t="s">
        <v>1282</v>
      </c>
      <c r="B10" s="337"/>
      <c r="C10" s="337"/>
      <c r="D10" s="337"/>
      <c r="E10" s="337"/>
      <c r="F10" s="337"/>
      <c r="G10" s="337"/>
      <c r="H10" s="337"/>
      <c r="I10" s="337"/>
      <c r="J10" s="337"/>
      <c r="K10" s="337"/>
      <c r="L10" s="337"/>
      <c r="M10" s="337"/>
      <c r="N10" s="337"/>
      <c r="O10" s="337"/>
      <c r="P10" s="337"/>
      <c r="Q10" s="338"/>
      <c r="R10" s="97"/>
      <c r="S10" s="97"/>
      <c r="T10" s="97"/>
      <c r="U10" s="97"/>
      <c r="V10" s="97"/>
      <c r="W10" s="97"/>
      <c r="X10" s="97"/>
      <c r="Y10" s="97"/>
      <c r="Z10" s="97"/>
    </row>
    <row r="11" spans="1:26" ht="12.75" customHeight="1">
      <c r="A11" s="455" t="s">
        <v>1943</v>
      </c>
      <c r="B11" s="337"/>
      <c r="C11" s="337"/>
      <c r="D11" s="337"/>
      <c r="E11" s="337"/>
      <c r="F11" s="337"/>
      <c r="G11" s="337"/>
      <c r="H11" s="337"/>
      <c r="I11" s="337"/>
      <c r="J11" s="337"/>
      <c r="K11" s="337"/>
      <c r="L11" s="337"/>
      <c r="M11" s="337"/>
      <c r="N11" s="337"/>
      <c r="O11" s="337"/>
      <c r="P11" s="337"/>
      <c r="Q11" s="338"/>
      <c r="R11" s="97"/>
      <c r="S11" s="97"/>
      <c r="T11" s="97"/>
      <c r="U11" s="97"/>
      <c r="V11" s="97"/>
      <c r="W11" s="97"/>
      <c r="X11" s="97"/>
      <c r="Y11" s="97"/>
      <c r="Z11" s="97"/>
    </row>
    <row r="12" spans="1:26" ht="12.75" customHeight="1">
      <c r="A12" s="455"/>
      <c r="B12" s="337"/>
      <c r="C12" s="337"/>
      <c r="D12" s="337"/>
      <c r="E12" s="337"/>
      <c r="F12" s="337"/>
      <c r="G12" s="337"/>
      <c r="H12" s="337"/>
      <c r="I12" s="337"/>
      <c r="J12" s="337"/>
      <c r="K12" s="337"/>
      <c r="L12" s="337"/>
      <c r="M12" s="337"/>
      <c r="N12" s="337"/>
      <c r="O12" s="337"/>
      <c r="P12" s="337"/>
      <c r="Q12" s="338"/>
      <c r="R12" s="97"/>
      <c r="S12" s="97"/>
      <c r="T12" s="97"/>
      <c r="U12" s="97"/>
      <c r="V12" s="97"/>
      <c r="W12" s="97"/>
      <c r="X12" s="97"/>
      <c r="Y12" s="97"/>
      <c r="Z12" s="97"/>
    </row>
    <row r="13" spans="1:26" ht="12.75" customHeight="1">
      <c r="A13" s="455"/>
      <c r="B13" s="337"/>
      <c r="C13" s="337"/>
      <c r="D13" s="337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8"/>
      <c r="R13" s="97"/>
      <c r="S13" s="97"/>
      <c r="T13" s="97"/>
      <c r="U13" s="97"/>
      <c r="V13" s="97"/>
      <c r="W13" s="97"/>
      <c r="X13" s="97"/>
      <c r="Y13" s="97"/>
      <c r="Z13" s="97"/>
    </row>
    <row r="14" spans="1:26" ht="12.75" customHeight="1">
      <c r="A14" s="455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8"/>
      <c r="R14" s="97"/>
      <c r="S14" s="97"/>
      <c r="T14" s="97"/>
      <c r="U14" s="97"/>
      <c r="V14" s="97"/>
      <c r="W14" s="97"/>
      <c r="X14" s="97"/>
      <c r="Y14" s="97"/>
      <c r="Z14" s="97"/>
    </row>
    <row r="15" spans="1:26" ht="12.75" customHeight="1">
      <c r="A15" s="455"/>
      <c r="B15" s="337"/>
      <c r="C15" s="337"/>
      <c r="D15" s="337"/>
      <c r="E15" s="337"/>
      <c r="F15" s="337"/>
      <c r="G15" s="337"/>
      <c r="H15" s="337"/>
      <c r="I15" s="337"/>
      <c r="J15" s="337"/>
      <c r="K15" s="337"/>
      <c r="L15" s="337"/>
      <c r="M15" s="337"/>
      <c r="N15" s="337"/>
      <c r="O15" s="337"/>
      <c r="P15" s="337"/>
      <c r="Q15" s="338"/>
      <c r="R15" s="97"/>
      <c r="S15" s="97"/>
      <c r="T15" s="97"/>
      <c r="U15" s="97"/>
      <c r="V15" s="97"/>
      <c r="W15" s="97"/>
      <c r="X15" s="97"/>
      <c r="Y15" s="97"/>
      <c r="Z15" s="97"/>
    </row>
    <row r="16" spans="1:26" ht="12.75" customHeight="1">
      <c r="A16" s="455"/>
      <c r="B16" s="337"/>
      <c r="C16" s="337"/>
      <c r="D16" s="337"/>
      <c r="E16" s="337"/>
      <c r="F16" s="337"/>
      <c r="G16" s="337"/>
      <c r="H16" s="337"/>
      <c r="I16" s="337"/>
      <c r="J16" s="337"/>
      <c r="K16" s="337"/>
      <c r="L16" s="337"/>
      <c r="M16" s="337"/>
      <c r="N16" s="337"/>
      <c r="O16" s="337"/>
      <c r="P16" s="337"/>
      <c r="Q16" s="338"/>
      <c r="R16" s="97"/>
      <c r="S16" s="97"/>
      <c r="T16" s="97"/>
      <c r="U16" s="97"/>
      <c r="V16" s="97"/>
      <c r="W16" s="97"/>
      <c r="X16" s="97"/>
      <c r="Y16" s="97"/>
      <c r="Z16" s="97"/>
    </row>
    <row r="17" spans="1:26" ht="12.75" customHeight="1">
      <c r="A17" s="455"/>
      <c r="B17" s="337"/>
      <c r="C17" s="337"/>
      <c r="D17" s="337"/>
      <c r="E17" s="337"/>
      <c r="F17" s="337"/>
      <c r="G17" s="337"/>
      <c r="H17" s="337"/>
      <c r="I17" s="337"/>
      <c r="J17" s="337"/>
      <c r="K17" s="337"/>
      <c r="L17" s="337"/>
      <c r="M17" s="337"/>
      <c r="N17" s="337"/>
      <c r="O17" s="337"/>
      <c r="P17" s="337"/>
      <c r="Q17" s="338"/>
      <c r="R17" s="97"/>
      <c r="S17" s="97"/>
      <c r="T17" s="97"/>
      <c r="U17" s="97"/>
      <c r="V17" s="97"/>
      <c r="W17" s="97"/>
      <c r="X17" s="97"/>
      <c r="Y17" s="97"/>
      <c r="Z17" s="97"/>
    </row>
    <row r="18" spans="1:26" ht="12.75" customHeight="1">
      <c r="A18" s="455"/>
      <c r="B18" s="337"/>
      <c r="C18" s="337"/>
      <c r="D18" s="337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7"/>
      <c r="P18" s="337"/>
      <c r="Q18" s="338"/>
      <c r="R18" s="97"/>
      <c r="S18" s="97"/>
      <c r="T18" s="97"/>
      <c r="U18" s="97"/>
      <c r="V18" s="97"/>
      <c r="W18" s="97"/>
      <c r="X18" s="97"/>
      <c r="Y18" s="97"/>
      <c r="Z18" s="97"/>
    </row>
    <row r="19" spans="1:26" ht="12.75" customHeight="1">
      <c r="A19" s="455"/>
      <c r="B19" s="337"/>
      <c r="C19" s="337"/>
      <c r="D19" s="337"/>
      <c r="E19" s="337"/>
      <c r="F19" s="337"/>
      <c r="G19" s="337"/>
      <c r="H19" s="337"/>
      <c r="I19" s="337"/>
      <c r="J19" s="337"/>
      <c r="K19" s="337"/>
      <c r="L19" s="337"/>
      <c r="M19" s="337"/>
      <c r="N19" s="337"/>
      <c r="O19" s="337"/>
      <c r="P19" s="337"/>
      <c r="Q19" s="338"/>
      <c r="R19" s="97"/>
      <c r="S19" s="97"/>
      <c r="T19" s="97"/>
      <c r="U19" s="97"/>
      <c r="V19" s="97"/>
      <c r="W19" s="97"/>
      <c r="X19" s="97"/>
      <c r="Y19" s="97"/>
      <c r="Z19" s="97"/>
    </row>
    <row r="20" spans="1:26" ht="12.75" customHeight="1">
      <c r="A20" s="455"/>
      <c r="B20" s="337"/>
      <c r="C20" s="337"/>
      <c r="D20" s="337"/>
      <c r="E20" s="337"/>
      <c r="F20" s="337"/>
      <c r="G20" s="337"/>
      <c r="H20" s="337"/>
      <c r="I20" s="337"/>
      <c r="J20" s="337"/>
      <c r="K20" s="337"/>
      <c r="L20" s="337"/>
      <c r="M20" s="337"/>
      <c r="N20" s="337"/>
      <c r="O20" s="337"/>
      <c r="P20" s="337"/>
      <c r="Q20" s="338"/>
      <c r="R20" s="97"/>
      <c r="S20" s="97"/>
      <c r="T20" s="97"/>
      <c r="U20" s="97"/>
      <c r="V20" s="97"/>
      <c r="W20" s="97"/>
      <c r="X20" s="97"/>
      <c r="Y20" s="97"/>
      <c r="Z20" s="97"/>
    </row>
    <row r="21" spans="1:26" ht="12.75" customHeight="1">
      <c r="A21" s="455"/>
      <c r="B21" s="337"/>
      <c r="C21" s="337"/>
      <c r="D21" s="337"/>
      <c r="E21" s="337"/>
      <c r="F21" s="337"/>
      <c r="G21" s="337"/>
      <c r="H21" s="337"/>
      <c r="I21" s="337"/>
      <c r="J21" s="337"/>
      <c r="K21" s="337"/>
      <c r="L21" s="337"/>
      <c r="M21" s="337"/>
      <c r="N21" s="337"/>
      <c r="O21" s="337"/>
      <c r="P21" s="337"/>
      <c r="Q21" s="338"/>
      <c r="R21" s="97"/>
      <c r="S21" s="97"/>
      <c r="T21" s="97"/>
      <c r="U21" s="97"/>
      <c r="V21" s="97"/>
      <c r="W21" s="97"/>
      <c r="X21" s="97"/>
      <c r="Y21" s="97"/>
      <c r="Z21" s="97"/>
    </row>
    <row r="22" spans="1:26" ht="12.75" customHeight="1">
      <c r="A22" s="455"/>
      <c r="B22" s="337"/>
      <c r="C22" s="337"/>
      <c r="D22" s="337"/>
      <c r="E22" s="337"/>
      <c r="F22" s="337"/>
      <c r="G22" s="337"/>
      <c r="H22" s="337"/>
      <c r="I22" s="337"/>
      <c r="J22" s="337"/>
      <c r="K22" s="337"/>
      <c r="L22" s="337"/>
      <c r="M22" s="337"/>
      <c r="N22" s="337"/>
      <c r="O22" s="337"/>
      <c r="P22" s="337"/>
      <c r="Q22" s="338"/>
      <c r="R22" s="97"/>
      <c r="S22" s="97"/>
      <c r="T22" s="97"/>
      <c r="U22" s="97"/>
      <c r="V22" s="97"/>
      <c r="W22" s="97"/>
      <c r="X22" s="97"/>
      <c r="Y22" s="97"/>
      <c r="Z22" s="97"/>
    </row>
    <row r="23" spans="1:26" ht="12.75" customHeight="1">
      <c r="A23" s="97"/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</row>
    <row r="24" spans="1:26" ht="12.75" customHeight="1">
      <c r="A24" s="97"/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</row>
    <row r="25" spans="1:26" ht="12.75" customHeight="1">
      <c r="A25" s="97"/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</row>
    <row r="26" spans="1:26" ht="12.75" customHeight="1">
      <c r="A26" s="97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</row>
    <row r="27" spans="1:26" ht="12.75" customHeight="1">
      <c r="A27" s="97"/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</row>
    <row r="28" spans="1:26" ht="12.75" customHeight="1">
      <c r="A28" s="97"/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12.75" customHeight="1">
      <c r="A29" s="97"/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</row>
    <row r="30" spans="1:26" ht="12.75" customHeight="1">
      <c r="A30" s="97"/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</row>
    <row r="31" spans="1:26" ht="12.75" customHeight="1">
      <c r="A31" s="97"/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</row>
    <row r="32" spans="1:26" ht="12.75" customHeight="1">
      <c r="A32" s="97"/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</row>
    <row r="33" spans="1:26" ht="12.75" customHeight="1">
      <c r="A33" s="97"/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</row>
    <row r="34" spans="1:26" ht="12.75" customHeight="1">
      <c r="A34" s="97"/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</row>
    <row r="35" spans="1:26" ht="12.75" customHeight="1">
      <c r="A35" s="97"/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</row>
    <row r="36" spans="1:26" ht="12.75" customHeight="1">
      <c r="A36" s="97"/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</row>
    <row r="37" spans="1:26" ht="12.75" customHeight="1">
      <c r="A37" s="97"/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</row>
    <row r="38" spans="1:26" ht="12.75" customHeight="1">
      <c r="A38" s="97"/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</row>
    <row r="39" spans="1:26" ht="12.75" customHeight="1">
      <c r="A39" s="97"/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</row>
    <row r="40" spans="1:26" ht="12.75" customHeight="1">
      <c r="A40" s="97"/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</row>
    <row r="41" spans="1:26" ht="12.75" customHeight="1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</row>
    <row r="42" spans="1:26" ht="12.75" customHeight="1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</row>
    <row r="43" spans="1:26" ht="12.75" customHeight="1">
      <c r="A43" s="97"/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</row>
    <row r="44" spans="1:26" ht="12.75" customHeight="1">
      <c r="A44" s="97"/>
      <c r="B44" s="97"/>
      <c r="C44" s="97"/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</row>
    <row r="45" spans="1:26" ht="12.75" customHeight="1">
      <c r="A45" s="97"/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</row>
    <row r="46" spans="1:26" ht="12.75" customHeight="1">
      <c r="A46" s="97"/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</row>
    <row r="47" spans="1:26" ht="12.75" customHeight="1">
      <c r="A47" s="97"/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</row>
    <row r="48" spans="1:26" ht="12.75" customHeight="1">
      <c r="A48" s="97"/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</row>
    <row r="49" spans="1:26" ht="12.75" customHeight="1">
      <c r="A49" s="97"/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</row>
    <row r="50" spans="1:26" ht="12.75" customHeight="1">
      <c r="A50" s="97"/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</row>
    <row r="51" spans="1:26" ht="12.75" customHeight="1">
      <c r="A51" s="97"/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</row>
    <row r="52" spans="1:26" ht="12.75" customHeight="1">
      <c r="A52" s="97"/>
      <c r="B52" s="97"/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</row>
    <row r="53" spans="1:26" ht="12.75" customHeight="1">
      <c r="A53" s="97"/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</row>
    <row r="54" spans="1:26" ht="12.75" customHeight="1">
      <c r="A54" s="97"/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</row>
    <row r="55" spans="1:26" ht="12.75" customHeight="1">
      <c r="A55" s="97"/>
      <c r="B55" s="97"/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</row>
    <row r="56" spans="1:26" ht="12.75" customHeight="1">
      <c r="A56" s="97"/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</row>
    <row r="57" spans="1:26" ht="12.75" customHeight="1">
      <c r="A57" s="97"/>
      <c r="B57" s="97"/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</row>
    <row r="58" spans="1:26" ht="12.75" customHeight="1">
      <c r="A58" s="97"/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</row>
    <row r="59" spans="1:26" ht="12.75" customHeight="1">
      <c r="A59" s="97"/>
      <c r="B59" s="97"/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</row>
    <row r="60" spans="1:26" ht="12.75" customHeight="1">
      <c r="A60" s="97"/>
      <c r="B60" s="97"/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</row>
    <row r="61" spans="1:26" ht="12.75" customHeight="1">
      <c r="A61" s="97"/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</row>
    <row r="62" spans="1:26" ht="12.75" customHeight="1">
      <c r="A62" s="97"/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</row>
    <row r="63" spans="1:26" ht="12.75" customHeight="1">
      <c r="A63" s="97"/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</row>
    <row r="64" spans="1:26" ht="12.75" customHeight="1">
      <c r="A64" s="97"/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</row>
    <row r="65" spans="1:26" ht="12.75" customHeight="1">
      <c r="A65" s="97"/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</row>
    <row r="66" spans="1:26" ht="12.75" customHeight="1">
      <c r="A66" s="97"/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</row>
    <row r="67" spans="1:26" ht="12.75" customHeight="1">
      <c r="A67" s="97"/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</row>
    <row r="68" spans="1:26" ht="12.75" customHeight="1">
      <c r="A68" s="97"/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</row>
    <row r="69" spans="1:26" ht="12.75" customHeight="1">
      <c r="A69" s="97"/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</row>
    <row r="70" spans="1:26" ht="12.75" customHeight="1">
      <c r="A70" s="97"/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</row>
    <row r="71" spans="1:26" ht="12.75" customHeight="1">
      <c r="A71" s="97"/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</row>
    <row r="72" spans="1:26" ht="12.75" customHeight="1">
      <c r="A72" s="97"/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</row>
    <row r="73" spans="1:26" ht="12.75" customHeight="1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</row>
    <row r="74" spans="1:26" ht="12.75" customHeight="1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</row>
    <row r="75" spans="1:26" ht="12.75" customHeight="1">
      <c r="A75" s="97"/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</row>
    <row r="76" spans="1:26" ht="12.75" customHeight="1">
      <c r="A76" s="97"/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</row>
    <row r="77" spans="1:26" ht="12.75" customHeight="1">
      <c r="A77" s="97"/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</row>
    <row r="78" spans="1:26" ht="12.75" customHeight="1">
      <c r="A78" s="97"/>
      <c r="B78" s="97"/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</row>
    <row r="79" spans="1:26" ht="12.75" customHeight="1">
      <c r="A79" s="97"/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</row>
    <row r="80" spans="1:26" ht="12.75" customHeight="1">
      <c r="A80" s="97"/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</row>
    <row r="81" spans="1:26" ht="12.75" customHeight="1">
      <c r="A81" s="97"/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</row>
    <row r="82" spans="1:26" ht="12.75" customHeight="1">
      <c r="A82" s="97"/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</row>
    <row r="83" spans="1:26" ht="12.75" customHeight="1">
      <c r="A83" s="97"/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</row>
    <row r="84" spans="1:26" ht="12.75" customHeight="1">
      <c r="A84" s="97"/>
      <c r="B84" s="97"/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</row>
    <row r="85" spans="1:26" ht="12.75" customHeight="1">
      <c r="A85" s="97"/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</row>
    <row r="86" spans="1:26" ht="12.75" customHeight="1">
      <c r="A86" s="97"/>
      <c r="B86" s="97"/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</row>
    <row r="87" spans="1:26" ht="12.75" customHeight="1">
      <c r="A87" s="97"/>
      <c r="B87" s="97"/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</row>
    <row r="88" spans="1:26" ht="12.75" customHeight="1">
      <c r="A88" s="97"/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</row>
    <row r="89" spans="1:26" ht="12.75" customHeight="1">
      <c r="A89" s="97"/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</row>
    <row r="90" spans="1:26" ht="12.75" customHeight="1">
      <c r="A90" s="97"/>
      <c r="B90" s="97"/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</row>
    <row r="91" spans="1:26" ht="12.75" customHeight="1">
      <c r="A91" s="97"/>
      <c r="B91" s="97"/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</row>
    <row r="92" spans="1:26" ht="12.75" customHeight="1">
      <c r="A92" s="97"/>
      <c r="B92" s="97"/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</row>
    <row r="93" spans="1:26" ht="12.75" customHeight="1">
      <c r="A93" s="97"/>
      <c r="B93" s="97"/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</row>
    <row r="94" spans="1:26" ht="12.75" customHeight="1">
      <c r="A94" s="97"/>
      <c r="B94" s="97"/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</row>
    <row r="95" spans="1:26" ht="12.75" customHeight="1">
      <c r="A95" s="97"/>
      <c r="B95" s="97"/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</row>
    <row r="96" spans="1:26" ht="12.75" customHeight="1">
      <c r="A96" s="97"/>
      <c r="B96" s="97"/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</row>
    <row r="97" spans="1:26" ht="12.75" customHeight="1">
      <c r="A97" s="97"/>
      <c r="B97" s="97"/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</row>
    <row r="98" spans="1:26" ht="12.75" customHeight="1">
      <c r="A98" s="97"/>
      <c r="B98" s="97"/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</row>
    <row r="99" spans="1:26" ht="12.75" customHeight="1">
      <c r="A99" s="97"/>
      <c r="B99" s="97"/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</row>
    <row r="100" spans="1:26" ht="12.75" customHeight="1">
      <c r="A100" s="97"/>
      <c r="B100" s="97"/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</row>
    <row r="101" spans="1:26" ht="12.75" customHeight="1">
      <c r="A101" s="97"/>
      <c r="B101" s="97"/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</row>
    <row r="102" spans="1:26" ht="12.75" customHeight="1">
      <c r="A102" s="97"/>
      <c r="B102" s="97"/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</row>
    <row r="103" spans="1:26" ht="12.75" customHeight="1">
      <c r="A103" s="97"/>
      <c r="B103" s="97"/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</row>
    <row r="104" spans="1:26" ht="12.75" customHeight="1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</row>
    <row r="105" spans="1:26" ht="12.75" customHeight="1">
      <c r="A105" s="97"/>
      <c r="B105" s="9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</row>
    <row r="106" spans="1:26" ht="12.75" customHeight="1">
      <c r="A106" s="97"/>
      <c r="B106" s="97"/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</row>
    <row r="107" spans="1:26" ht="12.75" customHeight="1">
      <c r="A107" s="97"/>
      <c r="B107" s="97"/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</row>
    <row r="108" spans="1:26" ht="12.75" customHeight="1">
      <c r="A108" s="97"/>
      <c r="B108" s="97"/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</row>
    <row r="109" spans="1:26" ht="12.75" customHeight="1">
      <c r="A109" s="97"/>
      <c r="B109" s="97"/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</row>
    <row r="110" spans="1:26" ht="12.75" customHeight="1">
      <c r="A110" s="97"/>
      <c r="B110" s="97"/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</row>
    <row r="111" spans="1:26" ht="12.75" customHeight="1">
      <c r="A111" s="97"/>
      <c r="B111" s="97"/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</row>
    <row r="112" spans="1:26" ht="12.75" customHeight="1">
      <c r="A112" s="97"/>
      <c r="B112" s="97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</row>
    <row r="113" spans="1:26" ht="12.75" customHeight="1">
      <c r="A113" s="97"/>
      <c r="B113" s="97"/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</row>
    <row r="114" spans="1:26" ht="12.75" customHeight="1">
      <c r="A114" s="97"/>
      <c r="B114" s="97"/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</row>
    <row r="115" spans="1:26" ht="12.75" customHeight="1">
      <c r="A115" s="97"/>
      <c r="B115" s="97"/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</row>
    <row r="116" spans="1:26" ht="12.75" customHeight="1">
      <c r="A116" s="97"/>
      <c r="B116" s="97"/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</row>
    <row r="117" spans="1:26" ht="12.75" customHeight="1">
      <c r="A117" s="97"/>
      <c r="B117" s="97"/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</row>
    <row r="118" spans="1:26" ht="12.75" customHeight="1">
      <c r="A118" s="97"/>
      <c r="B118" s="97"/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</row>
    <row r="119" spans="1:26" ht="12.75" customHeight="1">
      <c r="A119" s="97"/>
      <c r="B119" s="97"/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</row>
    <row r="120" spans="1:26" ht="12.75" customHeight="1">
      <c r="A120" s="97"/>
      <c r="B120" s="97"/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</row>
    <row r="121" spans="1:26" ht="12.75" customHeight="1">
      <c r="A121" s="97"/>
      <c r="B121" s="97"/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</row>
    <row r="122" spans="1:26" ht="12.75" customHeight="1">
      <c r="A122" s="97"/>
      <c r="B122" s="97"/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</row>
    <row r="123" spans="1:26" ht="12.75" customHeight="1">
      <c r="A123" s="97"/>
      <c r="B123" s="97"/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</row>
    <row r="124" spans="1:26" ht="12.75" customHeight="1">
      <c r="A124" s="97"/>
      <c r="B124" s="97"/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</row>
    <row r="125" spans="1:26" ht="12.75" customHeight="1">
      <c r="A125" s="97"/>
      <c r="B125" s="97"/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</row>
    <row r="126" spans="1:26" ht="12.75" customHeight="1">
      <c r="A126" s="97"/>
      <c r="B126" s="97"/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</row>
    <row r="127" spans="1:26" ht="12.75" customHeight="1">
      <c r="A127" s="97"/>
      <c r="B127" s="97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</row>
    <row r="128" spans="1:26" ht="12.75" customHeight="1">
      <c r="A128" s="97"/>
      <c r="B128" s="97"/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</row>
    <row r="129" spans="1:26" ht="12.75" customHeight="1">
      <c r="A129" s="97"/>
      <c r="B129" s="97"/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</row>
    <row r="130" spans="1:26" ht="12.75" customHeight="1">
      <c r="A130" s="97"/>
      <c r="B130" s="97"/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</row>
    <row r="131" spans="1:26" ht="12.75" customHeight="1">
      <c r="A131" s="97"/>
      <c r="B131" s="97"/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</row>
    <row r="132" spans="1:26" ht="12.75" customHeight="1">
      <c r="A132" s="97"/>
      <c r="B132" s="97"/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</row>
    <row r="133" spans="1:26" ht="12.75" customHeight="1">
      <c r="A133" s="97"/>
      <c r="B133" s="97"/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</row>
    <row r="134" spans="1:26" ht="12.75" customHeight="1">
      <c r="A134" s="97"/>
      <c r="B134" s="97"/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</row>
    <row r="135" spans="1:26" ht="12.75" customHeight="1">
      <c r="A135" s="97"/>
      <c r="B135" s="97"/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</row>
    <row r="136" spans="1:26" ht="12.75" customHeight="1">
      <c r="A136" s="97"/>
      <c r="B136" s="97"/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</row>
    <row r="137" spans="1:26" ht="12.75" customHeight="1">
      <c r="A137" s="97"/>
      <c r="B137" s="97"/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</row>
    <row r="138" spans="1:26" ht="12.75" customHeight="1">
      <c r="A138" s="97"/>
      <c r="B138" s="97"/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</row>
    <row r="139" spans="1:26" ht="12.75" customHeight="1">
      <c r="A139" s="97"/>
      <c r="B139" s="97"/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</row>
    <row r="140" spans="1:26" ht="12.75" customHeight="1">
      <c r="A140" s="97"/>
      <c r="B140" s="97"/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</row>
    <row r="141" spans="1:26" ht="12.75" customHeight="1">
      <c r="A141" s="97"/>
      <c r="B141" s="97"/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</row>
    <row r="142" spans="1:26" ht="12.75" customHeight="1">
      <c r="A142" s="97"/>
      <c r="B142" s="97"/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</row>
    <row r="143" spans="1:26" ht="12.75" customHeight="1">
      <c r="A143" s="97"/>
      <c r="B143" s="97"/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</row>
    <row r="144" spans="1:26" ht="12.75" customHeight="1">
      <c r="A144" s="97"/>
      <c r="B144" s="97"/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</row>
    <row r="145" spans="1:26" ht="12.75" customHeight="1">
      <c r="A145" s="97"/>
      <c r="B145" s="97"/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</row>
    <row r="146" spans="1:26" ht="12.75" customHeight="1">
      <c r="A146" s="97"/>
      <c r="B146" s="97"/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</row>
    <row r="147" spans="1:26" ht="12.75" customHeight="1">
      <c r="A147" s="97"/>
      <c r="B147" s="97"/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</row>
    <row r="148" spans="1:26" ht="12.75" customHeight="1">
      <c r="A148" s="97"/>
      <c r="B148" s="97"/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</row>
    <row r="149" spans="1:26" ht="12.75" customHeight="1">
      <c r="A149" s="97"/>
      <c r="B149" s="97"/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</row>
    <row r="150" spans="1:26" ht="12.75" customHeight="1">
      <c r="A150" s="97"/>
      <c r="B150" s="97"/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</row>
    <row r="151" spans="1:26" ht="12.75" customHeight="1">
      <c r="A151" s="97"/>
      <c r="B151" s="97"/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</row>
    <row r="152" spans="1:26" ht="12.75" customHeight="1">
      <c r="A152" s="97"/>
      <c r="B152" s="97"/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</row>
    <row r="153" spans="1:26" ht="12.75" customHeight="1">
      <c r="A153" s="97"/>
      <c r="B153" s="97"/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</row>
    <row r="154" spans="1:26" ht="12.75" customHeight="1">
      <c r="A154" s="97"/>
      <c r="B154" s="97"/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</row>
    <row r="155" spans="1:26" ht="12.75" customHeight="1">
      <c r="A155" s="97"/>
      <c r="B155" s="97"/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</row>
    <row r="156" spans="1:26" ht="12.75" customHeight="1">
      <c r="A156" s="97"/>
      <c r="B156" s="97"/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</row>
    <row r="157" spans="1:26" ht="12.75" customHeight="1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</row>
    <row r="158" spans="1:26" ht="12.75" customHeight="1">
      <c r="A158" s="97"/>
      <c r="B158" s="97"/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</row>
    <row r="159" spans="1:26" ht="12.75" customHeight="1">
      <c r="A159" s="97"/>
      <c r="B159" s="97"/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</row>
    <row r="160" spans="1:26" ht="12.75" customHeight="1">
      <c r="A160" s="97"/>
      <c r="B160" s="97"/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</row>
    <row r="161" spans="1:26" ht="12.75" customHeight="1">
      <c r="A161" s="97"/>
      <c r="B161" s="97"/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</row>
    <row r="162" spans="1:26" ht="12.75" customHeight="1">
      <c r="A162" s="97"/>
      <c r="B162" s="97"/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</row>
    <row r="163" spans="1:26" ht="12.75" customHeight="1">
      <c r="A163" s="97"/>
      <c r="B163" s="97"/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</row>
    <row r="164" spans="1:26" ht="12.75" customHeight="1">
      <c r="A164" s="97"/>
      <c r="B164" s="97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</row>
    <row r="165" spans="1:26" ht="12.75" customHeight="1">
      <c r="A165" s="97"/>
      <c r="B165" s="97"/>
      <c r="C165" s="97"/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</row>
    <row r="166" spans="1:26" ht="12.75" customHeight="1">
      <c r="A166" s="97"/>
      <c r="B166" s="97"/>
      <c r="C166" s="97"/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</row>
    <row r="167" spans="1:26" ht="12.75" customHeight="1">
      <c r="A167" s="97"/>
      <c r="B167" s="97"/>
      <c r="C167" s="97"/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</row>
    <row r="168" spans="1:26" ht="12.75" customHeight="1">
      <c r="A168" s="97"/>
      <c r="B168" s="97"/>
      <c r="C168" s="97"/>
      <c r="D168" s="97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</row>
    <row r="169" spans="1:26" ht="12.75" customHeight="1">
      <c r="A169" s="97"/>
      <c r="B169" s="97"/>
      <c r="C169" s="97"/>
      <c r="D169" s="97"/>
      <c r="E169" s="97"/>
      <c r="F169" s="97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</row>
    <row r="170" spans="1:26" ht="12.75" customHeight="1">
      <c r="A170" s="97"/>
      <c r="B170" s="97"/>
      <c r="C170" s="97"/>
      <c r="D170" s="97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</row>
    <row r="171" spans="1:26" ht="12.75" customHeight="1">
      <c r="A171" s="97"/>
      <c r="B171" s="97"/>
      <c r="C171" s="97"/>
      <c r="D171" s="97"/>
      <c r="E171" s="97"/>
      <c r="F171" s="97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</row>
    <row r="172" spans="1:26" ht="12.75" customHeight="1">
      <c r="A172" s="97"/>
      <c r="B172" s="97"/>
      <c r="C172" s="97"/>
      <c r="D172" s="97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</row>
    <row r="173" spans="1:26" ht="12.75" customHeight="1">
      <c r="A173" s="97"/>
      <c r="B173" s="97"/>
      <c r="C173" s="97"/>
      <c r="D173" s="97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</row>
    <row r="174" spans="1:26" ht="12.75" customHeight="1">
      <c r="A174" s="97"/>
      <c r="B174" s="97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</row>
    <row r="175" spans="1:26" ht="12.75" customHeight="1">
      <c r="A175" s="97"/>
      <c r="B175" s="97"/>
      <c r="C175" s="97"/>
      <c r="D175" s="97"/>
      <c r="E175" s="97"/>
      <c r="F175" s="97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</row>
    <row r="176" spans="1:26" ht="12.75" customHeight="1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</row>
    <row r="177" spans="1:26" ht="12.75" customHeight="1">
      <c r="A177" s="97"/>
      <c r="B177" s="97"/>
      <c r="C177" s="97"/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</row>
    <row r="178" spans="1:26" ht="12.75" customHeight="1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</row>
    <row r="179" spans="1:26" ht="12.75" customHeight="1">
      <c r="A179" s="97"/>
      <c r="B179" s="97"/>
      <c r="C179" s="97"/>
      <c r="D179" s="97"/>
      <c r="E179" s="97"/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</row>
    <row r="180" spans="1:26" ht="12.75" customHeight="1">
      <c r="A180" s="97"/>
      <c r="B180" s="97"/>
      <c r="C180" s="97"/>
      <c r="D180" s="97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</row>
    <row r="181" spans="1:26" ht="12.75" customHeight="1">
      <c r="A181" s="97"/>
      <c r="B181" s="97"/>
      <c r="C181" s="97"/>
      <c r="D181" s="97"/>
      <c r="E181" s="97"/>
      <c r="F181" s="97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</row>
    <row r="182" spans="1:26" ht="12.75" customHeight="1">
      <c r="A182" s="97"/>
      <c r="B182" s="97"/>
      <c r="C182" s="97"/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</row>
    <row r="183" spans="1:26" ht="12.75" customHeight="1">
      <c r="A183" s="97"/>
      <c r="B183" s="97"/>
      <c r="C183" s="97"/>
      <c r="D183" s="97"/>
      <c r="E183" s="97"/>
      <c r="F183" s="97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</row>
    <row r="184" spans="1:26" ht="12.75" customHeight="1">
      <c r="A184" s="97"/>
      <c r="B184" s="97"/>
      <c r="C184" s="97"/>
      <c r="D184" s="97"/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</row>
    <row r="185" spans="1:26" ht="12.75" customHeight="1">
      <c r="A185" s="97"/>
      <c r="B185" s="97"/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</row>
    <row r="186" spans="1:26" ht="12.75" customHeight="1">
      <c r="A186" s="97"/>
      <c r="B186" s="97"/>
      <c r="C186" s="97"/>
      <c r="D186" s="97"/>
      <c r="E186" s="97"/>
      <c r="F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</row>
    <row r="187" spans="1:26" ht="12.75" customHeight="1">
      <c r="A187" s="97"/>
      <c r="B187" s="97"/>
      <c r="C187" s="97"/>
      <c r="D187" s="97"/>
      <c r="E187" s="97"/>
      <c r="F187" s="97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</row>
    <row r="188" spans="1:26" ht="12.75" customHeight="1">
      <c r="A188" s="97"/>
      <c r="B188" s="97"/>
      <c r="C188" s="97"/>
      <c r="D188" s="9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</row>
    <row r="189" spans="1:26" ht="12.75" customHeight="1">
      <c r="A189" s="97"/>
      <c r="B189" s="97"/>
      <c r="C189" s="97"/>
      <c r="D189" s="97"/>
      <c r="E189" s="97"/>
      <c r="F189" s="97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</row>
    <row r="190" spans="1:26" ht="12.75" customHeight="1">
      <c r="A190" s="97"/>
      <c r="B190" s="97"/>
      <c r="C190" s="97"/>
      <c r="D190" s="9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</row>
    <row r="191" spans="1:26" ht="12.75" customHeight="1">
      <c r="A191" s="97"/>
      <c r="B191" s="97"/>
      <c r="C191" s="97"/>
      <c r="D191" s="97"/>
      <c r="E191" s="97"/>
      <c r="F191" s="97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</row>
    <row r="192" spans="1:26" ht="12.75" customHeight="1">
      <c r="A192" s="97"/>
      <c r="B192" s="97"/>
      <c r="C192" s="97"/>
      <c r="D192" s="97"/>
      <c r="E192" s="97"/>
      <c r="F192" s="97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</row>
    <row r="193" spans="1:26" ht="12.75" customHeight="1">
      <c r="A193" s="97"/>
      <c r="B193" s="97"/>
      <c r="C193" s="97"/>
      <c r="D193" s="97"/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</row>
    <row r="194" spans="1:26" ht="12.75" customHeight="1">
      <c r="A194" s="97"/>
      <c r="B194" s="97"/>
      <c r="C194" s="97"/>
      <c r="D194" s="97"/>
      <c r="E194" s="97"/>
      <c r="F194" s="97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</row>
    <row r="195" spans="1:26" ht="12.75" customHeight="1">
      <c r="A195" s="97"/>
      <c r="B195" s="97"/>
      <c r="C195" s="97"/>
      <c r="D195" s="97"/>
      <c r="E195" s="97"/>
      <c r="F195" s="97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</row>
    <row r="196" spans="1:26" ht="12.75" customHeight="1">
      <c r="A196" s="97"/>
      <c r="B196" s="97"/>
      <c r="C196" s="97"/>
      <c r="D196" s="97"/>
      <c r="E196" s="97"/>
      <c r="F196" s="97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</row>
    <row r="197" spans="1:26" ht="12.75" customHeight="1">
      <c r="A197" s="97"/>
      <c r="B197" s="97"/>
      <c r="C197" s="97"/>
      <c r="D197" s="97"/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</row>
    <row r="198" spans="1:26" ht="12.75" customHeight="1">
      <c r="A198" s="97"/>
      <c r="B198" s="97"/>
      <c r="C198" s="97"/>
      <c r="D198" s="97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</row>
    <row r="199" spans="1:26" ht="12.75" customHeight="1">
      <c r="A199" s="97"/>
      <c r="B199" s="97"/>
      <c r="C199" s="97"/>
      <c r="D199" s="9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</row>
    <row r="200" spans="1:26" ht="12.75" customHeight="1">
      <c r="A200" s="97"/>
      <c r="B200" s="97"/>
      <c r="C200" s="97"/>
      <c r="D200" s="97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</row>
    <row r="201" spans="1:26" ht="12.75" customHeight="1">
      <c r="A201" s="97"/>
      <c r="B201" s="97"/>
      <c r="C201" s="97"/>
      <c r="D201" s="97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</row>
    <row r="202" spans="1:26" ht="12.75" customHeight="1">
      <c r="A202" s="97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</row>
    <row r="203" spans="1:26" ht="12.75" customHeight="1">
      <c r="A203" s="97"/>
      <c r="B203" s="97"/>
      <c r="C203" s="97"/>
      <c r="D203" s="97"/>
      <c r="E203" s="97"/>
      <c r="F203" s="97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</row>
    <row r="204" spans="1:26" ht="12.75" customHeight="1">
      <c r="A204" s="97"/>
      <c r="B204" s="97"/>
      <c r="C204" s="97"/>
      <c r="D204" s="97"/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</row>
    <row r="205" spans="1:26" ht="12.75" customHeight="1">
      <c r="A205" s="97"/>
      <c r="B205" s="97"/>
      <c r="C205" s="97"/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</row>
    <row r="206" spans="1:26" ht="12.75" customHeight="1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</row>
    <row r="207" spans="1:26" ht="12.75" customHeight="1">
      <c r="A207" s="97"/>
      <c r="B207" s="97"/>
      <c r="C207" s="97"/>
      <c r="D207" s="97"/>
      <c r="E207" s="97"/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</row>
    <row r="208" spans="1:26" ht="12.75" customHeight="1">
      <c r="A208" s="97"/>
      <c r="B208" s="97"/>
      <c r="C208" s="97"/>
      <c r="D208" s="97"/>
      <c r="E208" s="97"/>
      <c r="F208" s="97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</row>
    <row r="209" spans="1:26" ht="12.75" customHeight="1">
      <c r="A209" s="97"/>
      <c r="B209" s="97"/>
      <c r="C209" s="97"/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</row>
    <row r="210" spans="1:26" ht="12.75" customHeight="1">
      <c r="A210" s="97"/>
      <c r="B210" s="97"/>
      <c r="C210" s="97"/>
      <c r="D210" s="97"/>
      <c r="E210" s="97"/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</row>
    <row r="211" spans="1:26" ht="12.75" customHeight="1">
      <c r="A211" s="97"/>
      <c r="B211" s="97"/>
      <c r="C211" s="97"/>
      <c r="D211" s="97"/>
      <c r="E211" s="97"/>
      <c r="F211" s="97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</row>
    <row r="212" spans="1:26" ht="12.75" customHeight="1">
      <c r="A212" s="97"/>
      <c r="B212" s="97"/>
      <c r="C212" s="97"/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</row>
    <row r="213" spans="1:26" ht="12.75" customHeight="1">
      <c r="A213" s="97"/>
      <c r="B213" s="97"/>
      <c r="C213" s="97"/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</row>
    <row r="214" spans="1:26" ht="12.75" customHeight="1">
      <c r="A214" s="97"/>
      <c r="B214" s="97"/>
      <c r="C214" s="97"/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</row>
    <row r="215" spans="1:26" ht="12.75" customHeight="1">
      <c r="A215" s="97"/>
      <c r="B215" s="97"/>
      <c r="C215" s="97"/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</row>
    <row r="216" spans="1:26" ht="12.75" customHeight="1">
      <c r="A216" s="97"/>
      <c r="B216" s="97"/>
      <c r="C216" s="97"/>
      <c r="D216" s="97"/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</row>
    <row r="217" spans="1:26" ht="12.75" customHeight="1">
      <c r="A217" s="97"/>
      <c r="B217" s="97"/>
      <c r="C217" s="97"/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</row>
    <row r="218" spans="1:26" ht="12.75" customHeight="1">
      <c r="A218" s="97"/>
      <c r="B218" s="97"/>
      <c r="C218" s="97"/>
      <c r="D218" s="97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</row>
    <row r="219" spans="1:26" ht="12.75" customHeight="1">
      <c r="A219" s="97"/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</row>
    <row r="220" spans="1:26" ht="12.75" customHeight="1">
      <c r="A220" s="97"/>
      <c r="B220" s="97"/>
      <c r="C220" s="97"/>
      <c r="D220" s="97"/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</row>
    <row r="221" spans="1:26" ht="12.75" customHeight="1">
      <c r="A221" s="97"/>
      <c r="B221" s="97"/>
      <c r="C221" s="97"/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</row>
    <row r="222" spans="1:26" ht="12.75" customHeight="1">
      <c r="A222" s="97"/>
      <c r="B222" s="97"/>
      <c r="C222" s="97"/>
      <c r="D222" s="97"/>
      <c r="E222" s="97"/>
      <c r="F222" s="97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</row>
    <row r="223" spans="1:26" ht="12.75" customHeight="1">
      <c r="A223" s="97"/>
      <c r="B223" s="97"/>
      <c r="C223" s="97"/>
      <c r="D223" s="97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</row>
    <row r="224" spans="1:26" ht="12.75" customHeight="1">
      <c r="A224" s="97"/>
      <c r="B224" s="97"/>
      <c r="C224" s="97"/>
      <c r="D224" s="97"/>
      <c r="E224" s="97"/>
      <c r="F224" s="97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</row>
    <row r="225" spans="1:26" ht="12.75" customHeight="1">
      <c r="A225" s="97"/>
      <c r="B225" s="97"/>
      <c r="C225" s="97"/>
      <c r="D225" s="97"/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</row>
    <row r="226" spans="1:26" ht="12.75" customHeight="1">
      <c r="A226" s="97"/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</row>
    <row r="227" spans="1:26" ht="12.75" customHeight="1">
      <c r="A227" s="97"/>
      <c r="B227" s="97"/>
      <c r="C227" s="97"/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</row>
    <row r="228" spans="1:26" ht="12.75" customHeight="1">
      <c r="A228" s="97"/>
      <c r="B228" s="97"/>
      <c r="C228" s="97"/>
      <c r="D228" s="97"/>
      <c r="E228" s="97"/>
      <c r="F228" s="97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</row>
    <row r="229" spans="1:26" ht="12.75" customHeight="1">
      <c r="A229" s="97"/>
      <c r="B229" s="97"/>
      <c r="C229" s="97"/>
      <c r="D229" s="97"/>
      <c r="E229" s="97"/>
      <c r="F229" s="97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</row>
    <row r="230" spans="1:26" ht="12.75" customHeight="1">
      <c r="A230" s="97"/>
      <c r="B230" s="97"/>
      <c r="C230" s="97"/>
      <c r="D230" s="97"/>
      <c r="E230" s="97"/>
      <c r="F230" s="97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</row>
    <row r="231" spans="1:26" ht="12.75" customHeight="1">
      <c r="A231" s="97"/>
      <c r="B231" s="97"/>
      <c r="C231" s="97"/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</row>
    <row r="232" spans="1:26" ht="12.75" customHeight="1">
      <c r="A232" s="97"/>
      <c r="B232" s="97"/>
      <c r="C232" s="97"/>
      <c r="D232" s="97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</row>
    <row r="233" spans="1:26" ht="12.75" customHeight="1">
      <c r="A233" s="97"/>
      <c r="B233" s="97"/>
      <c r="C233" s="97"/>
      <c r="D233" s="97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</row>
    <row r="234" spans="1:26" ht="12.75" customHeight="1">
      <c r="A234" s="97"/>
      <c r="B234" s="97"/>
      <c r="C234" s="97"/>
      <c r="D234" s="97"/>
      <c r="E234" s="97"/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</row>
    <row r="235" spans="1:26" ht="12.75" customHeight="1">
      <c r="A235" s="97"/>
      <c r="B235" s="97"/>
      <c r="C235" s="97"/>
      <c r="D235" s="97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</row>
    <row r="236" spans="1:26" ht="12.75" customHeight="1">
      <c r="A236" s="97"/>
      <c r="B236" s="97"/>
      <c r="C236" s="97"/>
      <c r="D236" s="97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</row>
    <row r="237" spans="1:26" ht="12.75" customHeight="1">
      <c r="A237" s="97"/>
      <c r="B237" s="97"/>
      <c r="C237" s="97"/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</row>
    <row r="238" spans="1:26" ht="12.75" customHeight="1">
      <c r="A238" s="97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</row>
    <row r="239" spans="1:26" ht="12.75" customHeight="1">
      <c r="A239" s="97"/>
      <c r="B239" s="97"/>
      <c r="C239" s="97"/>
      <c r="D239" s="97"/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</row>
    <row r="240" spans="1:26" ht="12.75" customHeight="1">
      <c r="A240" s="97"/>
      <c r="B240" s="97"/>
      <c r="C240" s="97"/>
      <c r="D240" s="97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</row>
    <row r="241" spans="1:26" ht="12.75" customHeight="1">
      <c r="A241" s="97"/>
      <c r="B241" s="97"/>
      <c r="C241" s="97"/>
      <c r="D241" s="97"/>
      <c r="E241" s="97"/>
      <c r="F241" s="97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</row>
    <row r="242" spans="1:26" ht="12.75" customHeight="1">
      <c r="A242" s="97"/>
      <c r="B242" s="97"/>
      <c r="C242" s="97"/>
      <c r="D242" s="97"/>
      <c r="E242" s="97"/>
      <c r="F242" s="97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</row>
    <row r="243" spans="1:26" ht="12.75" customHeight="1">
      <c r="A243" s="97"/>
      <c r="B243" s="97"/>
      <c r="C243" s="97"/>
      <c r="D243" s="97"/>
      <c r="E243" s="97"/>
      <c r="F243" s="97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</row>
    <row r="244" spans="1:26" ht="12.75" customHeight="1">
      <c r="A244" s="97"/>
      <c r="B244" s="97"/>
      <c r="C244" s="97"/>
      <c r="D244" s="97"/>
      <c r="E244" s="97"/>
      <c r="F244" s="97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</row>
    <row r="245" spans="1:26" ht="12.75" customHeight="1">
      <c r="A245" s="97"/>
      <c r="B245" s="97"/>
      <c r="C245" s="97"/>
      <c r="D245" s="97"/>
      <c r="E245" s="97"/>
      <c r="F245" s="97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</row>
    <row r="246" spans="1:26" ht="12.75" customHeight="1">
      <c r="A246" s="97"/>
      <c r="B246" s="97"/>
      <c r="C246" s="97"/>
      <c r="D246" s="97"/>
      <c r="E246" s="97"/>
      <c r="F246" s="97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</row>
    <row r="247" spans="1:26" ht="12.75" customHeight="1">
      <c r="A247" s="97"/>
      <c r="B247" s="97"/>
      <c r="C247" s="97"/>
      <c r="D247" s="97"/>
      <c r="E247" s="97"/>
      <c r="F247" s="97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</row>
    <row r="248" spans="1:26" ht="12.75" customHeight="1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</row>
    <row r="249" spans="1:26" ht="12.75" customHeight="1">
      <c r="A249" s="97"/>
      <c r="B249" s="97"/>
      <c r="C249" s="97"/>
      <c r="D249" s="97"/>
      <c r="E249" s="97"/>
      <c r="F249" s="97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</row>
    <row r="250" spans="1:26" ht="12.75" customHeight="1">
      <c r="A250" s="97"/>
      <c r="B250" s="97"/>
      <c r="C250" s="97"/>
      <c r="D250" s="97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</row>
    <row r="251" spans="1:26" ht="12.75" customHeight="1">
      <c r="A251" s="97"/>
      <c r="B251" s="97"/>
      <c r="C251" s="97"/>
      <c r="D251" s="97"/>
      <c r="E251" s="97"/>
      <c r="F251" s="97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</row>
    <row r="252" spans="1:26" ht="12.75" customHeight="1">
      <c r="A252" s="97"/>
      <c r="B252" s="97"/>
      <c r="C252" s="97"/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</row>
    <row r="253" spans="1:26" ht="12.75" customHeight="1">
      <c r="A253" s="97"/>
      <c r="B253" s="97"/>
      <c r="C253" s="97"/>
      <c r="D253" s="97"/>
      <c r="E253" s="97"/>
      <c r="F253" s="97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</row>
    <row r="254" spans="1:26" ht="12.75" customHeight="1">
      <c r="A254" s="97"/>
      <c r="B254" s="97"/>
      <c r="C254" s="97"/>
      <c r="D254" s="97"/>
      <c r="E254" s="97"/>
      <c r="F254" s="97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</row>
    <row r="255" spans="1:26" ht="12.75" customHeight="1">
      <c r="A255" s="97"/>
      <c r="B255" s="97"/>
      <c r="C255" s="97"/>
      <c r="D255" s="97"/>
      <c r="E255" s="97"/>
      <c r="F255" s="97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</row>
    <row r="256" spans="1:26" ht="12.75" customHeight="1">
      <c r="A256" s="97"/>
      <c r="B256" s="97"/>
      <c r="C256" s="97"/>
      <c r="D256" s="97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</row>
    <row r="257" spans="1:26" ht="12.75" customHeight="1">
      <c r="A257" s="97"/>
      <c r="B257" s="97"/>
      <c r="C257" s="97"/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</row>
    <row r="258" spans="1:26" ht="12.75" customHeight="1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</row>
    <row r="259" spans="1:26" ht="12.75" customHeight="1">
      <c r="A259" s="97"/>
      <c r="B259" s="97"/>
      <c r="C259" s="97"/>
      <c r="D259" s="97"/>
      <c r="E259" s="97"/>
      <c r="F259" s="97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</row>
    <row r="260" spans="1:26" ht="12.75" customHeight="1">
      <c r="A260" s="97"/>
      <c r="B260" s="97"/>
      <c r="C260" s="97"/>
      <c r="D260" s="97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</row>
    <row r="261" spans="1:26" ht="12.75" customHeight="1">
      <c r="A261" s="97"/>
      <c r="B261" s="97"/>
      <c r="C261" s="97"/>
      <c r="D261" s="97"/>
      <c r="E261" s="97"/>
      <c r="F261" s="97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</row>
    <row r="262" spans="1:26" ht="12.75" customHeight="1">
      <c r="A262" s="97"/>
      <c r="B262" s="97"/>
      <c r="C262" s="97"/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</row>
    <row r="263" spans="1:26" ht="12.75" customHeight="1">
      <c r="A263" s="97"/>
      <c r="B263" s="97"/>
      <c r="C263" s="97"/>
      <c r="D263" s="97"/>
      <c r="E263" s="97"/>
      <c r="F263" s="97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</row>
    <row r="264" spans="1:26" ht="12.75" customHeight="1">
      <c r="A264" s="97"/>
      <c r="B264" s="97"/>
      <c r="C264" s="97"/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</row>
    <row r="265" spans="1:26" ht="12.75" customHeight="1">
      <c r="A265" s="97"/>
      <c r="B265" s="97"/>
      <c r="C265" s="97"/>
      <c r="D265" s="97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</row>
    <row r="266" spans="1:26" ht="12.75" customHeight="1">
      <c r="A266" s="97"/>
      <c r="B266" s="97"/>
      <c r="C266" s="97"/>
      <c r="D266" s="97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</row>
    <row r="267" spans="1:26" ht="12.75" customHeight="1">
      <c r="A267" s="97"/>
      <c r="B267" s="97"/>
      <c r="C267" s="97"/>
      <c r="D267" s="97"/>
      <c r="E267" s="97"/>
      <c r="F267" s="97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</row>
    <row r="268" spans="1:26" ht="12.75" customHeight="1">
      <c r="A268" s="97"/>
      <c r="B268" s="97"/>
      <c r="C268" s="97"/>
      <c r="D268" s="97"/>
      <c r="E268" s="97"/>
      <c r="F268" s="97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</row>
    <row r="269" spans="1:26" ht="12.75" customHeight="1">
      <c r="A269" s="97"/>
      <c r="B269" s="97"/>
      <c r="C269" s="97"/>
      <c r="D269" s="97"/>
      <c r="E269" s="97"/>
      <c r="F269" s="97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</row>
    <row r="270" spans="1:26" ht="12.75" customHeight="1">
      <c r="A270" s="97"/>
      <c r="B270" s="97"/>
      <c r="C270" s="97"/>
      <c r="D270" s="97"/>
      <c r="E270" s="97"/>
      <c r="F270" s="97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</row>
    <row r="271" spans="1:26" ht="12.75" customHeight="1">
      <c r="A271" s="97"/>
      <c r="B271" s="97"/>
      <c r="C271" s="97"/>
      <c r="D271" s="97"/>
      <c r="E271" s="97"/>
      <c r="F271" s="97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</row>
    <row r="272" spans="1:26" ht="12.75" customHeight="1">
      <c r="A272" s="97"/>
      <c r="B272" s="97"/>
      <c r="C272" s="97"/>
      <c r="D272" s="97"/>
      <c r="E272" s="97"/>
      <c r="F272" s="97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</row>
    <row r="273" spans="1:26" ht="12.75" customHeight="1">
      <c r="A273" s="97"/>
      <c r="B273" s="97"/>
      <c r="C273" s="97"/>
      <c r="D273" s="97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</row>
    <row r="274" spans="1:26" ht="12.75" customHeight="1">
      <c r="A274" s="97"/>
      <c r="B274" s="97"/>
      <c r="C274" s="97"/>
      <c r="D274" s="97"/>
      <c r="E274" s="97"/>
      <c r="F274" s="97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</row>
    <row r="275" spans="1:26" ht="12.75" customHeight="1">
      <c r="A275" s="97"/>
      <c r="B275" s="97"/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</row>
    <row r="276" spans="1:26" ht="12.75" customHeight="1">
      <c r="A276" s="97"/>
      <c r="B276" s="97"/>
      <c r="C276" s="97"/>
      <c r="D276" s="97"/>
      <c r="E276" s="97"/>
      <c r="F276" s="97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</row>
    <row r="277" spans="1:26" ht="12.75" customHeight="1">
      <c r="A277" s="97"/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</row>
    <row r="278" spans="1:26" ht="12.75" customHeight="1">
      <c r="A278" s="97"/>
      <c r="B278" s="97"/>
      <c r="C278" s="97"/>
      <c r="D278" s="97"/>
      <c r="E278" s="97"/>
      <c r="F278" s="97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</row>
    <row r="279" spans="1:26" ht="12.75" customHeight="1">
      <c r="A279" s="97"/>
      <c r="B279" s="97"/>
      <c r="C279" s="97"/>
      <c r="D279" s="97"/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</row>
    <row r="280" spans="1:26" ht="12.75" customHeight="1">
      <c r="A280" s="97"/>
      <c r="B280" s="97"/>
      <c r="C280" s="97"/>
      <c r="D280" s="97"/>
      <c r="E280" s="97"/>
      <c r="F280" s="97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</row>
    <row r="281" spans="1:26" ht="12.75" customHeight="1">
      <c r="A281" s="97"/>
      <c r="B281" s="97"/>
      <c r="C281" s="97"/>
      <c r="D281" s="97"/>
      <c r="E281" s="97"/>
      <c r="F281" s="97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</row>
    <row r="282" spans="1:26" ht="12.75" customHeight="1">
      <c r="A282" s="97"/>
      <c r="B282" s="97"/>
      <c r="C282" s="97"/>
      <c r="D282" s="97"/>
      <c r="E282" s="97"/>
      <c r="F282" s="97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</row>
    <row r="283" spans="1:26" ht="12.75" customHeight="1">
      <c r="A283" s="97"/>
      <c r="B283" s="97"/>
      <c r="C283" s="97"/>
      <c r="D283" s="97"/>
      <c r="E283" s="97"/>
      <c r="F283" s="97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</row>
    <row r="284" spans="1:26" ht="12.75" customHeight="1">
      <c r="A284" s="97"/>
      <c r="B284" s="97"/>
      <c r="C284" s="97"/>
      <c r="D284" s="97"/>
      <c r="E284" s="97"/>
      <c r="F284" s="97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</row>
    <row r="285" spans="1:26" ht="12.75" customHeight="1">
      <c r="A285" s="97"/>
      <c r="B285" s="97"/>
      <c r="C285" s="97"/>
      <c r="D285" s="97"/>
      <c r="E285" s="97"/>
      <c r="F285" s="97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</row>
    <row r="286" spans="1:26" ht="12.75" customHeight="1">
      <c r="A286" s="97"/>
      <c r="B286" s="97"/>
      <c r="C286" s="97"/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</row>
    <row r="287" spans="1:26" ht="12.75" customHeight="1">
      <c r="A287" s="97"/>
      <c r="B287" s="97"/>
      <c r="C287" s="97"/>
      <c r="D287" s="97"/>
      <c r="E287" s="97"/>
      <c r="F287" s="97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</row>
    <row r="288" spans="1:26" ht="12.75" customHeight="1">
      <c r="A288" s="97"/>
      <c r="B288" s="97"/>
      <c r="C288" s="97"/>
      <c r="D288" s="97"/>
      <c r="E288" s="97"/>
      <c r="F288" s="97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</row>
    <row r="289" spans="1:26" ht="12.75" customHeight="1">
      <c r="A289" s="97"/>
      <c r="B289" s="97"/>
      <c r="C289" s="97"/>
      <c r="D289" s="97"/>
      <c r="E289" s="97"/>
      <c r="F289" s="97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</row>
    <row r="290" spans="1:26" ht="12.75" customHeight="1">
      <c r="A290" s="97"/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</row>
    <row r="291" spans="1:26" ht="12.75" customHeight="1">
      <c r="A291" s="97"/>
      <c r="B291" s="97"/>
      <c r="C291" s="97"/>
      <c r="D291" s="97"/>
      <c r="E291" s="97"/>
      <c r="F291" s="97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</row>
    <row r="292" spans="1:26" ht="12.75" customHeight="1">
      <c r="A292" s="97"/>
      <c r="B292" s="97"/>
      <c r="C292" s="97"/>
      <c r="D292" s="97"/>
      <c r="E292" s="97"/>
      <c r="F292" s="97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</row>
    <row r="293" spans="1:26" ht="12.75" customHeight="1">
      <c r="A293" s="97"/>
      <c r="B293" s="97"/>
      <c r="C293" s="97"/>
      <c r="D293" s="97"/>
      <c r="E293" s="97"/>
      <c r="F293" s="97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</row>
    <row r="294" spans="1:26" ht="12.75" customHeight="1">
      <c r="A294" s="97"/>
      <c r="B294" s="97"/>
      <c r="C294" s="97"/>
      <c r="D294" s="97"/>
      <c r="E294" s="97"/>
      <c r="F294" s="97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</row>
    <row r="295" spans="1:26" ht="12.75" customHeight="1">
      <c r="A295" s="97"/>
      <c r="B295" s="97"/>
      <c r="C295" s="97"/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</row>
    <row r="296" spans="1:26" ht="12.75" customHeight="1">
      <c r="A296" s="97"/>
      <c r="B296" s="97"/>
      <c r="C296" s="97"/>
      <c r="D296" s="97"/>
      <c r="E296" s="97"/>
      <c r="F296" s="97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</row>
    <row r="297" spans="1:26" ht="12.75" customHeight="1">
      <c r="A297" s="97"/>
      <c r="B297" s="97"/>
      <c r="C297" s="97"/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</row>
    <row r="298" spans="1:26" ht="12.75" customHeight="1">
      <c r="A298" s="97"/>
      <c r="B298" s="97"/>
      <c r="C298" s="97"/>
      <c r="D298" s="97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</row>
    <row r="299" spans="1:26" ht="12.75" customHeight="1">
      <c r="A299" s="97"/>
      <c r="B299" s="97"/>
      <c r="C299" s="97"/>
      <c r="D299" s="97"/>
      <c r="E299" s="97"/>
      <c r="F299" s="97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</row>
    <row r="300" spans="1:26" ht="12.75" customHeight="1">
      <c r="A300" s="97"/>
      <c r="B300" s="97"/>
      <c r="C300" s="97"/>
      <c r="D300" s="97"/>
      <c r="E300" s="97"/>
      <c r="F300" s="97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</row>
    <row r="301" spans="1:26" ht="12.75" customHeight="1">
      <c r="A301" s="97"/>
      <c r="B301" s="97"/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</row>
    <row r="302" spans="1:26" ht="12.75" customHeight="1">
      <c r="A302" s="97"/>
      <c r="B302" s="97"/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</row>
    <row r="303" spans="1:26" ht="12.75" customHeight="1">
      <c r="A303" s="97"/>
      <c r="B303" s="97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</row>
    <row r="304" spans="1:26" ht="12.75" customHeight="1">
      <c r="A304" s="97"/>
      <c r="B304" s="97"/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</row>
    <row r="305" spans="1:26" ht="12.75" customHeight="1">
      <c r="A305" s="97"/>
      <c r="B305" s="97"/>
      <c r="C305" s="97"/>
      <c r="D305" s="97"/>
      <c r="E305" s="97"/>
      <c r="F305" s="97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</row>
    <row r="306" spans="1:26" ht="12.75" customHeight="1">
      <c r="A306" s="97"/>
      <c r="B306" s="97"/>
      <c r="C306" s="97"/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</row>
    <row r="307" spans="1:26" ht="12.75" customHeight="1">
      <c r="A307" s="97"/>
      <c r="B307" s="97"/>
      <c r="C307" s="97"/>
      <c r="D307" s="97"/>
      <c r="E307" s="97"/>
      <c r="F307" s="97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</row>
    <row r="308" spans="1:26" ht="12.75" customHeight="1">
      <c r="A308" s="97"/>
      <c r="B308" s="97"/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</row>
    <row r="309" spans="1:26" ht="12.75" customHeight="1">
      <c r="A309" s="97"/>
      <c r="B309" s="97"/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</row>
    <row r="310" spans="1:26" ht="12.75" customHeight="1">
      <c r="A310" s="97"/>
      <c r="B310" s="97"/>
      <c r="C310" s="97"/>
      <c r="D310" s="97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</row>
    <row r="311" spans="1:26" ht="12.75" customHeight="1">
      <c r="A311" s="97"/>
      <c r="B311" s="97"/>
      <c r="C311" s="97"/>
      <c r="D311" s="97"/>
      <c r="E311" s="97"/>
      <c r="F311" s="97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</row>
    <row r="312" spans="1:26" ht="12.75" customHeight="1">
      <c r="A312" s="97"/>
      <c r="B312" s="97"/>
      <c r="C312" s="97"/>
      <c r="D312" s="97"/>
      <c r="E312" s="97"/>
      <c r="F312" s="97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</row>
    <row r="313" spans="1:26" ht="12.75" customHeight="1">
      <c r="A313" s="97"/>
      <c r="B313" s="97"/>
      <c r="C313" s="97"/>
      <c r="D313" s="97"/>
      <c r="E313" s="97"/>
      <c r="F313" s="97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</row>
    <row r="314" spans="1:26" ht="12.75" customHeight="1">
      <c r="A314" s="97"/>
      <c r="B314" s="97"/>
      <c r="C314" s="97"/>
      <c r="D314" s="97"/>
      <c r="E314" s="97"/>
      <c r="F314" s="97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</row>
    <row r="315" spans="1:26" ht="12.75" customHeight="1">
      <c r="A315" s="97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</row>
    <row r="316" spans="1:26" ht="12.75" customHeight="1">
      <c r="A316" s="97"/>
      <c r="B316" s="97"/>
      <c r="C316" s="97"/>
      <c r="D316" s="97"/>
      <c r="E316" s="97"/>
      <c r="F316" s="97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</row>
    <row r="317" spans="1:26" ht="12.75" customHeight="1">
      <c r="A317" s="97"/>
      <c r="B317" s="97"/>
      <c r="C317" s="97"/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</row>
    <row r="318" spans="1:26" ht="12.75" customHeight="1">
      <c r="A318" s="97"/>
      <c r="B318" s="97"/>
      <c r="C318" s="97"/>
      <c r="D318" s="97"/>
      <c r="E318" s="97"/>
      <c r="F318" s="97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</row>
    <row r="319" spans="1:26" ht="12.75" customHeight="1">
      <c r="A319" s="97"/>
      <c r="B319" s="97"/>
      <c r="C319" s="97"/>
      <c r="D319" s="97"/>
      <c r="E319" s="97"/>
      <c r="F319" s="97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</row>
    <row r="320" spans="1:26" ht="12.75" customHeight="1">
      <c r="A320" s="97"/>
      <c r="B320" s="97"/>
      <c r="C320" s="97"/>
      <c r="D320" s="97"/>
      <c r="E320" s="97"/>
      <c r="F320" s="97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</row>
    <row r="321" spans="1:26" ht="12.75" customHeight="1">
      <c r="A321" s="97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</row>
    <row r="322" spans="1:26" ht="12.75" customHeight="1">
      <c r="A322" s="97"/>
      <c r="B322" s="97"/>
      <c r="C322" s="97"/>
      <c r="D322" s="97"/>
      <c r="E322" s="97"/>
      <c r="F322" s="97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</row>
    <row r="323" spans="1:26" ht="12.75" customHeight="1">
      <c r="A323" s="97"/>
      <c r="B323" s="97"/>
      <c r="C323" s="97"/>
      <c r="D323" s="97"/>
      <c r="E323" s="97"/>
      <c r="F323" s="97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</row>
    <row r="324" spans="1:26" ht="12.75" customHeight="1">
      <c r="A324" s="97"/>
      <c r="B324" s="97"/>
      <c r="C324" s="97"/>
      <c r="D324" s="97"/>
      <c r="E324" s="97"/>
      <c r="F324" s="97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</row>
    <row r="325" spans="1:26" ht="12.75" customHeight="1">
      <c r="A325" s="97"/>
      <c r="B325" s="97"/>
      <c r="C325" s="97"/>
      <c r="D325" s="97"/>
      <c r="E325" s="97"/>
      <c r="F325" s="97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</row>
    <row r="326" spans="1:26" ht="12.75" customHeight="1">
      <c r="A326" s="97"/>
      <c r="B326" s="97"/>
      <c r="C326" s="97"/>
      <c r="D326" s="97"/>
      <c r="E326" s="97"/>
      <c r="F326" s="97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</row>
    <row r="327" spans="1:26" ht="12.75" customHeight="1">
      <c r="A327" s="97"/>
      <c r="B327" s="97"/>
      <c r="C327" s="97"/>
      <c r="D327" s="97"/>
      <c r="E327" s="97"/>
      <c r="F327" s="97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</row>
    <row r="328" spans="1:26" ht="12.75" customHeight="1">
      <c r="A328" s="97"/>
      <c r="B328" s="97"/>
      <c r="C328" s="97"/>
      <c r="D328" s="97"/>
      <c r="E328" s="97"/>
      <c r="F328" s="97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</row>
    <row r="329" spans="1:26" ht="12.75" customHeight="1">
      <c r="A329" s="97"/>
      <c r="B329" s="97"/>
      <c r="C329" s="97"/>
      <c r="D329" s="97"/>
      <c r="E329" s="97"/>
      <c r="F329" s="97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</row>
    <row r="330" spans="1:26" ht="12.75" customHeight="1">
      <c r="A330" s="97"/>
      <c r="B330" s="97"/>
      <c r="C330" s="97"/>
      <c r="D330" s="97"/>
      <c r="E330" s="97"/>
      <c r="F330" s="97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</row>
    <row r="331" spans="1:26" ht="12.75" customHeight="1">
      <c r="A331" s="97"/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</row>
    <row r="332" spans="1:26" ht="12.75" customHeight="1">
      <c r="A332" s="97"/>
      <c r="B332" s="97"/>
      <c r="C332" s="97"/>
      <c r="D332" s="97"/>
      <c r="E332" s="97"/>
      <c r="F332" s="97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</row>
    <row r="333" spans="1:26" ht="12.75" customHeight="1">
      <c r="A333" s="97"/>
      <c r="B333" s="97"/>
      <c r="C333" s="97"/>
      <c r="D333" s="97"/>
      <c r="E333" s="97"/>
      <c r="F333" s="97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</row>
    <row r="334" spans="1:26" ht="12.75" customHeight="1">
      <c r="A334" s="97"/>
      <c r="B334" s="97"/>
      <c r="C334" s="97"/>
      <c r="D334" s="97"/>
      <c r="E334" s="97"/>
      <c r="F334" s="97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</row>
    <row r="335" spans="1:26" ht="12.75" customHeight="1">
      <c r="A335" s="97"/>
      <c r="B335" s="97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</row>
    <row r="336" spans="1:26" ht="12.75" customHeight="1">
      <c r="A336" s="97"/>
      <c r="B336" s="97"/>
      <c r="C336" s="97"/>
      <c r="D336" s="97"/>
      <c r="E336" s="97"/>
      <c r="F336" s="97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</row>
    <row r="337" spans="1:26" ht="12.75" customHeight="1">
      <c r="A337" s="97"/>
      <c r="B337" s="97"/>
      <c r="C337" s="97"/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</row>
    <row r="338" spans="1:26" ht="12.75" customHeight="1">
      <c r="A338" s="97"/>
      <c r="B338" s="97"/>
      <c r="C338" s="97"/>
      <c r="D338" s="97"/>
      <c r="E338" s="97"/>
      <c r="F338" s="97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</row>
    <row r="339" spans="1:26" ht="12.75" customHeight="1">
      <c r="A339" s="97"/>
      <c r="B339" s="97"/>
      <c r="C339" s="97"/>
      <c r="D339" s="97"/>
      <c r="E339" s="97"/>
      <c r="F339" s="97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</row>
    <row r="340" spans="1:26" ht="12.75" customHeight="1">
      <c r="A340" s="97"/>
      <c r="B340" s="97"/>
      <c r="C340" s="97"/>
      <c r="D340" s="97"/>
      <c r="E340" s="97"/>
      <c r="F340" s="97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</row>
    <row r="341" spans="1:26" ht="12.75" customHeight="1">
      <c r="A341" s="97"/>
      <c r="B341" s="97"/>
      <c r="C341" s="97"/>
      <c r="D341" s="97"/>
      <c r="E341" s="97"/>
      <c r="F341" s="97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</row>
    <row r="342" spans="1:26" ht="12.75" customHeight="1">
      <c r="A342" s="97"/>
      <c r="B342" s="97"/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</row>
    <row r="343" spans="1:26" ht="12.75" customHeight="1">
      <c r="A343" s="97"/>
      <c r="B343" s="97"/>
      <c r="C343" s="97"/>
      <c r="D343" s="97"/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</row>
    <row r="344" spans="1:26" ht="12.75" customHeight="1">
      <c r="A344" s="97"/>
      <c r="B344" s="97"/>
      <c r="C344" s="97"/>
      <c r="D344" s="97"/>
      <c r="E344" s="97"/>
      <c r="F344" s="97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</row>
    <row r="345" spans="1:26" ht="12.75" customHeight="1">
      <c r="A345" s="97"/>
      <c r="B345" s="97"/>
      <c r="C345" s="97"/>
      <c r="D345" s="97"/>
      <c r="E345" s="97"/>
      <c r="F345" s="97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</row>
    <row r="346" spans="1:26" ht="12.75" customHeight="1">
      <c r="A346" s="97"/>
      <c r="B346" s="97"/>
      <c r="C346" s="97"/>
      <c r="D346" s="97"/>
      <c r="E346" s="97"/>
      <c r="F346" s="97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</row>
    <row r="347" spans="1:26" ht="12.75" customHeight="1">
      <c r="A347" s="97"/>
      <c r="B347" s="97"/>
      <c r="C347" s="97"/>
      <c r="D347" s="97"/>
      <c r="E347" s="97"/>
      <c r="F347" s="97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</row>
    <row r="348" spans="1:26" ht="12.75" customHeight="1">
      <c r="A348" s="97"/>
      <c r="B348" s="97"/>
      <c r="C348" s="97"/>
      <c r="D348" s="97"/>
      <c r="E348" s="97"/>
      <c r="F348" s="97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</row>
    <row r="349" spans="1:26" ht="12.75" customHeight="1">
      <c r="A349" s="97"/>
      <c r="B349" s="97"/>
      <c r="C349" s="97"/>
      <c r="D349" s="97"/>
      <c r="E349" s="97"/>
      <c r="F349" s="97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</row>
    <row r="350" spans="1:26" ht="12.75" customHeight="1">
      <c r="A350" s="97"/>
      <c r="B350" s="97"/>
      <c r="C350" s="97"/>
      <c r="D350" s="97"/>
      <c r="E350" s="97"/>
      <c r="F350" s="97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</row>
    <row r="351" spans="1:26" ht="12.75" customHeight="1">
      <c r="A351" s="97"/>
      <c r="B351" s="97"/>
      <c r="C351" s="97"/>
      <c r="D351" s="97"/>
      <c r="E351" s="97"/>
      <c r="F351" s="97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</row>
    <row r="352" spans="1:26" ht="12.75" customHeight="1">
      <c r="A352" s="97"/>
      <c r="B352" s="97"/>
      <c r="C352" s="97"/>
      <c r="D352" s="97"/>
      <c r="E352" s="97"/>
      <c r="F352" s="97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</row>
    <row r="353" spans="1:26" ht="12.75" customHeight="1">
      <c r="A353" s="97"/>
      <c r="B353" s="97"/>
      <c r="C353" s="97"/>
      <c r="D353" s="97"/>
      <c r="E353" s="97"/>
      <c r="F353" s="97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</row>
    <row r="354" spans="1:26" ht="12.75" customHeight="1">
      <c r="A354" s="97"/>
      <c r="B354" s="97"/>
      <c r="C354" s="97"/>
      <c r="D354" s="97"/>
      <c r="E354" s="97"/>
      <c r="F354" s="97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</row>
    <row r="355" spans="1:26" ht="12.75" customHeight="1">
      <c r="A355" s="97"/>
      <c r="B355" s="97"/>
      <c r="C355" s="97"/>
      <c r="D355" s="97"/>
      <c r="E355" s="97"/>
      <c r="F355" s="97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</row>
    <row r="356" spans="1:26" ht="12.75" customHeight="1">
      <c r="A356" s="97"/>
      <c r="B356" s="97"/>
      <c r="C356" s="97"/>
      <c r="D356" s="97"/>
      <c r="E356" s="97"/>
      <c r="F356" s="97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</row>
    <row r="357" spans="1:26" ht="12.75" customHeight="1">
      <c r="A357" s="97"/>
      <c r="B357" s="97"/>
      <c r="C357" s="97"/>
      <c r="D357" s="97"/>
      <c r="E357" s="97"/>
      <c r="F357" s="97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</row>
    <row r="358" spans="1:26" ht="12.75" customHeight="1">
      <c r="A358" s="97"/>
      <c r="B358" s="97"/>
      <c r="C358" s="97"/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</row>
    <row r="359" spans="1:26" ht="12.75" customHeight="1">
      <c r="A359" s="97"/>
      <c r="B359" s="97"/>
      <c r="C359" s="97"/>
      <c r="D359" s="97"/>
      <c r="E359" s="97"/>
      <c r="F359" s="97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</row>
    <row r="360" spans="1:26" ht="12.75" customHeight="1">
      <c r="A360" s="97"/>
      <c r="B360" s="97"/>
      <c r="C360" s="97"/>
      <c r="D360" s="97"/>
      <c r="E360" s="97"/>
      <c r="F360" s="97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</row>
    <row r="361" spans="1:26" ht="12.75" customHeight="1">
      <c r="A361" s="97"/>
      <c r="B361" s="97"/>
      <c r="C361" s="97"/>
      <c r="D361" s="97"/>
      <c r="E361" s="97"/>
      <c r="F361" s="97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</row>
    <row r="362" spans="1:26" ht="12.75" customHeight="1">
      <c r="A362" s="97"/>
      <c r="B362" s="97"/>
      <c r="C362" s="97"/>
      <c r="D362" s="97"/>
      <c r="E362" s="97"/>
      <c r="F362" s="97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</row>
    <row r="363" spans="1:26" ht="12.75" customHeight="1">
      <c r="A363" s="97"/>
      <c r="B363" s="97"/>
      <c r="C363" s="97"/>
      <c r="D363" s="97"/>
      <c r="E363" s="97"/>
      <c r="F363" s="97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</row>
    <row r="364" spans="1:26" ht="12.75" customHeight="1">
      <c r="A364" s="97"/>
      <c r="B364" s="97"/>
      <c r="C364" s="97"/>
      <c r="D364" s="97"/>
      <c r="E364" s="97"/>
      <c r="F364" s="97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</row>
    <row r="365" spans="1:26" ht="12.75" customHeight="1">
      <c r="A365" s="97"/>
      <c r="B365" s="97"/>
      <c r="C365" s="97"/>
      <c r="D365" s="97"/>
      <c r="E365" s="97"/>
      <c r="F365" s="97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</row>
    <row r="366" spans="1:26" ht="12.75" customHeight="1">
      <c r="A366" s="97"/>
      <c r="B366" s="97"/>
      <c r="C366" s="97"/>
      <c r="D366" s="97"/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</row>
    <row r="367" spans="1:26" ht="12.75" customHeight="1">
      <c r="A367" s="97"/>
      <c r="B367" s="97"/>
      <c r="C367" s="97"/>
      <c r="D367" s="97"/>
      <c r="E367" s="97"/>
      <c r="F367" s="97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</row>
    <row r="368" spans="1:26" ht="12.75" customHeight="1">
      <c r="A368" s="97"/>
      <c r="B368" s="97"/>
      <c r="C368" s="97"/>
      <c r="D368" s="97"/>
      <c r="E368" s="97"/>
      <c r="F368" s="97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</row>
    <row r="369" spans="1:26" ht="12.75" customHeight="1">
      <c r="A369" s="97"/>
      <c r="B369" s="97"/>
      <c r="C369" s="97"/>
      <c r="D369" s="97"/>
      <c r="E369" s="97"/>
      <c r="F369" s="97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</row>
    <row r="370" spans="1:26" ht="12.75" customHeight="1">
      <c r="A370" s="97"/>
      <c r="B370" s="97"/>
      <c r="C370" s="97"/>
      <c r="D370" s="97"/>
      <c r="E370" s="97"/>
      <c r="F370" s="97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</row>
    <row r="371" spans="1:26" ht="12.75" customHeight="1">
      <c r="A371" s="97"/>
      <c r="B371" s="97"/>
      <c r="C371" s="97"/>
      <c r="D371" s="97"/>
      <c r="E371" s="97"/>
      <c r="F371" s="97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</row>
    <row r="372" spans="1:26" ht="12.75" customHeight="1">
      <c r="A372" s="97"/>
      <c r="B372" s="97"/>
      <c r="C372" s="97"/>
      <c r="D372" s="97"/>
      <c r="E372" s="97"/>
      <c r="F372" s="97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</row>
    <row r="373" spans="1:26" ht="12.75" customHeight="1">
      <c r="A373" s="97"/>
      <c r="B373" s="97"/>
      <c r="C373" s="97"/>
      <c r="D373" s="97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</row>
    <row r="374" spans="1:26" ht="12.75" customHeight="1">
      <c r="A374" s="97"/>
      <c r="B374" s="97"/>
      <c r="C374" s="97"/>
      <c r="D374" s="97"/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</row>
    <row r="375" spans="1:26" ht="12.75" customHeight="1">
      <c r="A375" s="97"/>
      <c r="B375" s="97"/>
      <c r="C375" s="97"/>
      <c r="D375" s="9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</row>
    <row r="376" spans="1:26" ht="12.75" customHeight="1">
      <c r="A376" s="97"/>
      <c r="B376" s="97"/>
      <c r="C376" s="97"/>
      <c r="D376" s="9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</row>
    <row r="377" spans="1:26" ht="12.75" customHeight="1">
      <c r="A377" s="97"/>
      <c r="B377" s="97"/>
      <c r="C377" s="97"/>
      <c r="D377" s="9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</row>
    <row r="378" spans="1:26" ht="12.75" customHeight="1">
      <c r="A378" s="97"/>
      <c r="B378" s="97"/>
      <c r="C378" s="97"/>
      <c r="D378" s="9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</row>
    <row r="379" spans="1:26" ht="12.75" customHeight="1">
      <c r="A379" s="97"/>
      <c r="B379" s="97"/>
      <c r="C379" s="97"/>
      <c r="D379" s="9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</row>
    <row r="380" spans="1:26" ht="12.75" customHeight="1">
      <c r="A380" s="97"/>
      <c r="B380" s="97"/>
      <c r="C380" s="97"/>
      <c r="D380" s="9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</row>
    <row r="381" spans="1:26" ht="12.75" customHeight="1">
      <c r="A381" s="97"/>
      <c r="B381" s="97"/>
      <c r="C381" s="97"/>
      <c r="D381" s="9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</row>
    <row r="382" spans="1:26" ht="12.75" customHeight="1">
      <c r="A382" s="97"/>
      <c r="B382" s="97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</row>
    <row r="383" spans="1:26" ht="12.75" customHeight="1">
      <c r="A383" s="97"/>
      <c r="B383" s="97"/>
      <c r="C383" s="97"/>
      <c r="D383" s="9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</row>
    <row r="384" spans="1:26" ht="12.75" customHeight="1">
      <c r="A384" s="97"/>
      <c r="B384" s="97"/>
      <c r="C384" s="97"/>
      <c r="D384" s="9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</row>
    <row r="385" spans="1:26" ht="12.75" customHeight="1">
      <c r="A385" s="97"/>
      <c r="B385" s="97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</row>
    <row r="386" spans="1:26" ht="12.75" customHeight="1">
      <c r="A386" s="97"/>
      <c r="B386" s="97"/>
      <c r="C386" s="97"/>
      <c r="D386" s="9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</row>
    <row r="387" spans="1:26" ht="12.75" customHeight="1">
      <c r="A387" s="9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</row>
    <row r="388" spans="1:26" ht="12.75" customHeight="1">
      <c r="A388" s="97"/>
      <c r="B388" s="97"/>
      <c r="C388" s="97"/>
      <c r="D388" s="9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</row>
    <row r="389" spans="1:26" ht="12.75" customHeight="1">
      <c r="A389" s="97"/>
      <c r="B389" s="97"/>
      <c r="C389" s="97"/>
      <c r="D389" s="9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</row>
    <row r="390" spans="1:26" ht="12.75" customHeight="1">
      <c r="A390" s="97"/>
      <c r="B390" s="97"/>
      <c r="C390" s="97"/>
      <c r="D390" s="9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</row>
    <row r="391" spans="1:26" ht="12.75" customHeight="1">
      <c r="A391" s="97"/>
      <c r="B391" s="97"/>
      <c r="C391" s="97"/>
      <c r="D391" s="9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</row>
    <row r="392" spans="1:26" ht="12.75" customHeight="1">
      <c r="A392" s="97"/>
      <c r="B392" s="97"/>
      <c r="C392" s="97"/>
      <c r="D392" s="9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</row>
    <row r="393" spans="1:26" ht="12.75" customHeight="1">
      <c r="A393" s="97"/>
      <c r="B393" s="97"/>
      <c r="C393" s="97"/>
      <c r="D393" s="9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</row>
    <row r="394" spans="1:26" ht="12.75" customHeight="1">
      <c r="A394" s="97"/>
      <c r="B394" s="97"/>
      <c r="C394" s="97"/>
      <c r="D394" s="9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</row>
    <row r="395" spans="1:26" ht="12.75" customHeight="1">
      <c r="A395" s="97"/>
      <c r="B395" s="97"/>
      <c r="C395" s="97"/>
      <c r="D395" s="9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</row>
    <row r="396" spans="1:26" ht="12.75" customHeight="1">
      <c r="A396" s="97"/>
      <c r="B396" s="97"/>
      <c r="C396" s="97"/>
      <c r="D396" s="9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</row>
    <row r="397" spans="1:26" ht="12.75" customHeight="1">
      <c r="A397" s="97"/>
      <c r="B397" s="97"/>
      <c r="C397" s="97"/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</row>
    <row r="398" spans="1:26" ht="12.75" customHeight="1">
      <c r="A398" s="97"/>
      <c r="B398" s="97"/>
      <c r="C398" s="97"/>
      <c r="D398" s="9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</row>
    <row r="399" spans="1:26" ht="12.75" customHeight="1">
      <c r="A399" s="97"/>
      <c r="B399" s="97"/>
      <c r="C399" s="97"/>
      <c r="D399" s="9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</row>
    <row r="400" spans="1:26" ht="12.75" customHeight="1">
      <c r="A400" s="97"/>
      <c r="B400" s="97"/>
      <c r="C400" s="97"/>
      <c r="D400" s="9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</row>
    <row r="401" spans="1:26" ht="12.75" customHeight="1">
      <c r="A401" s="97"/>
      <c r="B401" s="97"/>
      <c r="C401" s="97"/>
      <c r="D401" s="9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</row>
    <row r="402" spans="1:26" ht="12.75" customHeight="1">
      <c r="A402" s="97"/>
      <c r="B402" s="97"/>
      <c r="C402" s="97"/>
      <c r="D402" s="9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</row>
    <row r="403" spans="1:26" ht="12.75" customHeight="1">
      <c r="A403" s="97"/>
      <c r="B403" s="97"/>
      <c r="C403" s="97"/>
      <c r="D403" s="9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</row>
    <row r="404" spans="1:26" ht="12.75" customHeight="1">
      <c r="A404" s="97"/>
      <c r="B404" s="97"/>
      <c r="C404" s="97"/>
      <c r="D404" s="9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</row>
    <row r="405" spans="1:26" ht="12.75" customHeight="1">
      <c r="A405" s="97"/>
      <c r="B405" s="97"/>
      <c r="C405" s="97"/>
      <c r="D405" s="9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</row>
    <row r="406" spans="1:26" ht="12.75" customHeight="1">
      <c r="A406" s="97"/>
      <c r="B406" s="97"/>
      <c r="C406" s="97"/>
      <c r="D406" s="9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</row>
    <row r="407" spans="1:26" ht="12.75" customHeight="1">
      <c r="A407" s="97"/>
      <c r="B407" s="97"/>
      <c r="C407" s="97"/>
      <c r="D407" s="9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</row>
    <row r="408" spans="1:26" ht="12.75" customHeight="1">
      <c r="A408" s="97"/>
      <c r="B408" s="97"/>
      <c r="C408" s="97"/>
      <c r="D408" s="9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</row>
    <row r="409" spans="1:26" ht="12.75" customHeight="1">
      <c r="A409" s="97"/>
      <c r="B409" s="97"/>
      <c r="C409" s="97"/>
      <c r="D409" s="9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</row>
    <row r="410" spans="1:26" ht="12.75" customHeight="1">
      <c r="A410" s="97"/>
      <c r="B410" s="97"/>
      <c r="C410" s="97"/>
      <c r="D410" s="9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</row>
    <row r="411" spans="1:26" ht="12.75" customHeight="1">
      <c r="A411" s="97"/>
      <c r="B411" s="97"/>
      <c r="C411" s="97"/>
      <c r="D411" s="9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</row>
    <row r="412" spans="1:26" ht="12.75" customHeight="1">
      <c r="A412" s="97"/>
      <c r="B412" s="97"/>
      <c r="C412" s="97"/>
      <c r="D412" s="9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</row>
    <row r="413" spans="1:26" ht="12.75" customHeight="1">
      <c r="A413" s="97"/>
      <c r="B413" s="97"/>
      <c r="C413" s="97"/>
      <c r="D413" s="9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</row>
    <row r="414" spans="1:26" ht="12.75" customHeight="1">
      <c r="A414" s="97"/>
      <c r="B414" s="97"/>
      <c r="C414" s="97"/>
      <c r="D414" s="9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</row>
    <row r="415" spans="1:26" ht="12.75" customHeight="1">
      <c r="A415" s="97"/>
      <c r="B415" s="97"/>
      <c r="C415" s="97"/>
      <c r="D415" s="9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</row>
    <row r="416" spans="1:26" ht="12.75" customHeight="1">
      <c r="A416" s="97"/>
      <c r="B416" s="97"/>
      <c r="C416" s="97"/>
      <c r="D416" s="9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</row>
    <row r="417" spans="1:26" ht="12.75" customHeight="1">
      <c r="A417" s="97"/>
      <c r="B417" s="97"/>
      <c r="C417" s="97"/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</row>
    <row r="418" spans="1:26" ht="12.75" customHeight="1">
      <c r="A418" s="97"/>
      <c r="B418" s="97"/>
      <c r="C418" s="97"/>
      <c r="D418" s="9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</row>
    <row r="419" spans="1:26" ht="12.75" customHeight="1">
      <c r="A419" s="97"/>
      <c r="B419" s="97"/>
      <c r="C419" s="97"/>
      <c r="D419" s="9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</row>
    <row r="420" spans="1:26" ht="12.75" customHeight="1">
      <c r="A420" s="97"/>
      <c r="B420" s="97"/>
      <c r="C420" s="97"/>
      <c r="D420" s="9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</row>
    <row r="421" spans="1:26" ht="12.75" customHeight="1">
      <c r="A421" s="97"/>
      <c r="B421" s="97"/>
      <c r="C421" s="97"/>
      <c r="D421" s="9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</row>
    <row r="422" spans="1:26" ht="12.75" customHeight="1">
      <c r="A422" s="97"/>
      <c r="B422" s="97"/>
      <c r="C422" s="97"/>
      <c r="D422" s="9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</row>
    <row r="423" spans="1:26" ht="12.75" customHeight="1">
      <c r="A423" s="97"/>
      <c r="B423" s="97"/>
      <c r="C423" s="97"/>
      <c r="D423" s="9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</row>
    <row r="424" spans="1:26" ht="12.75" customHeight="1">
      <c r="A424" s="97"/>
      <c r="B424" s="97"/>
      <c r="C424" s="97"/>
      <c r="D424" s="9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</row>
    <row r="425" spans="1:26" ht="12.75" customHeight="1">
      <c r="A425" s="97"/>
      <c r="B425" s="97"/>
      <c r="C425" s="97"/>
      <c r="D425" s="9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</row>
    <row r="426" spans="1:26" ht="12.75" customHeight="1">
      <c r="A426" s="97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</row>
    <row r="427" spans="1:26" ht="12.75" customHeight="1">
      <c r="A427" s="97"/>
      <c r="B427" s="97"/>
      <c r="C427" s="97"/>
      <c r="D427" s="9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</row>
    <row r="428" spans="1:26" ht="12.75" customHeight="1">
      <c r="A428" s="97"/>
      <c r="B428" s="97"/>
      <c r="C428" s="97"/>
      <c r="D428" s="9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</row>
    <row r="429" spans="1:26" ht="12.75" customHeight="1">
      <c r="A429" s="97"/>
      <c r="B429" s="97"/>
      <c r="C429" s="97"/>
      <c r="D429" s="9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</row>
    <row r="430" spans="1:26" ht="12.75" customHeight="1">
      <c r="A430" s="97"/>
      <c r="B430" s="97"/>
      <c r="C430" s="97"/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</row>
    <row r="431" spans="1:26" ht="12.75" customHeight="1">
      <c r="A431" s="97"/>
      <c r="B431" s="97"/>
      <c r="C431" s="97"/>
      <c r="D431" s="9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</row>
    <row r="432" spans="1:26" ht="12.75" customHeight="1">
      <c r="A432" s="97"/>
      <c r="B432" s="97"/>
      <c r="C432" s="97"/>
      <c r="D432" s="9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</row>
    <row r="433" spans="1:26" ht="12.75" customHeight="1">
      <c r="A433" s="97"/>
      <c r="B433" s="97"/>
      <c r="C433" s="97"/>
      <c r="D433" s="9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</row>
    <row r="434" spans="1:26" ht="12.75" customHeight="1">
      <c r="A434" s="97"/>
      <c r="B434" s="97"/>
      <c r="C434" s="97"/>
      <c r="D434" s="9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</row>
    <row r="435" spans="1:26" ht="12.75" customHeight="1">
      <c r="A435" s="97"/>
      <c r="B435" s="97"/>
      <c r="C435" s="97"/>
      <c r="D435" s="9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</row>
    <row r="436" spans="1:26" ht="12.75" customHeight="1">
      <c r="A436" s="97"/>
      <c r="B436" s="97"/>
      <c r="C436" s="97"/>
      <c r="D436" s="9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</row>
    <row r="437" spans="1:26" ht="12.75" customHeight="1">
      <c r="A437" s="97"/>
      <c r="B437" s="97"/>
      <c r="C437" s="97"/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</row>
    <row r="438" spans="1:26" ht="12.75" customHeight="1">
      <c r="A438" s="97"/>
      <c r="B438" s="97"/>
      <c r="C438" s="97"/>
      <c r="D438" s="9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</row>
    <row r="439" spans="1:26" ht="12.75" customHeight="1">
      <c r="A439" s="97"/>
      <c r="B439" s="97"/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</row>
    <row r="440" spans="1:26" ht="12.75" customHeight="1">
      <c r="A440" s="97"/>
      <c r="B440" s="97"/>
      <c r="C440" s="97"/>
      <c r="D440" s="9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</row>
    <row r="441" spans="1:26" ht="12.75" customHeight="1">
      <c r="A441" s="97"/>
      <c r="B441" s="97"/>
      <c r="C441" s="97"/>
      <c r="D441" s="9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</row>
    <row r="442" spans="1:26" ht="12.75" customHeight="1">
      <c r="A442" s="97"/>
      <c r="B442" s="97"/>
      <c r="C442" s="97"/>
      <c r="D442" s="9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</row>
    <row r="443" spans="1:26" ht="12.75" customHeight="1">
      <c r="A443" s="97"/>
      <c r="B443" s="97"/>
      <c r="C443" s="97"/>
      <c r="D443" s="9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</row>
    <row r="444" spans="1:26" ht="12.75" customHeight="1">
      <c r="A444" s="97"/>
      <c r="B444" s="97"/>
      <c r="C444" s="97"/>
      <c r="D444" s="9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</row>
    <row r="445" spans="1:26" ht="12.75" customHeight="1">
      <c r="A445" s="97"/>
      <c r="B445" s="97"/>
      <c r="C445" s="97"/>
      <c r="D445" s="9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</row>
    <row r="446" spans="1:26" ht="12.75" customHeight="1">
      <c r="A446" s="97"/>
      <c r="B446" s="97"/>
      <c r="C446" s="97"/>
      <c r="D446" s="9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</row>
    <row r="447" spans="1:26" ht="12.75" customHeight="1">
      <c r="A447" s="97"/>
      <c r="B447" s="97"/>
      <c r="C447" s="97"/>
      <c r="D447" s="9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</row>
    <row r="448" spans="1:26" ht="12.75" customHeight="1">
      <c r="A448" s="97"/>
      <c r="B448" s="97"/>
      <c r="C448" s="97"/>
      <c r="D448" s="9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</row>
    <row r="449" spans="1:26" ht="12.75" customHeight="1">
      <c r="A449" s="97"/>
      <c r="B449" s="97"/>
      <c r="C449" s="97"/>
      <c r="D449" s="9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</row>
    <row r="450" spans="1:26" ht="12.75" customHeight="1">
      <c r="A450" s="97"/>
      <c r="B450" s="97"/>
      <c r="C450" s="97"/>
      <c r="D450" s="9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</row>
    <row r="451" spans="1:26" ht="12.75" customHeight="1">
      <c r="A451" s="97"/>
      <c r="B451" s="97"/>
      <c r="C451" s="97"/>
      <c r="D451" s="9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</row>
    <row r="452" spans="1:26" ht="12.75" customHeight="1">
      <c r="A452" s="97"/>
      <c r="B452" s="97"/>
      <c r="C452" s="97"/>
      <c r="D452" s="9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</row>
    <row r="453" spans="1:26" ht="12.75" customHeight="1">
      <c r="A453" s="97"/>
      <c r="B453" s="97"/>
      <c r="C453" s="97"/>
      <c r="D453" s="9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</row>
    <row r="454" spans="1:26" ht="12.75" customHeight="1">
      <c r="A454" s="97"/>
      <c r="B454" s="97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</row>
    <row r="455" spans="1:26" ht="12.75" customHeight="1">
      <c r="A455" s="97"/>
      <c r="B455" s="97"/>
      <c r="C455" s="97"/>
      <c r="D455" s="9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</row>
    <row r="456" spans="1:26" ht="12.75" customHeight="1">
      <c r="A456" s="97"/>
      <c r="B456" s="97"/>
      <c r="C456" s="97"/>
      <c r="D456" s="9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</row>
    <row r="457" spans="1:26" ht="12.75" customHeight="1">
      <c r="A457" s="97"/>
      <c r="B457" s="97"/>
      <c r="C457" s="97"/>
      <c r="D457" s="9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</row>
    <row r="458" spans="1:26" ht="12.75" customHeight="1">
      <c r="A458" s="97"/>
      <c r="B458" s="97"/>
      <c r="C458" s="97"/>
      <c r="D458" s="9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</row>
    <row r="459" spans="1:26" ht="12.75" customHeight="1">
      <c r="A459" s="97"/>
      <c r="B459" s="97"/>
      <c r="C459" s="97"/>
      <c r="D459" s="9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</row>
    <row r="460" spans="1:26" ht="12.75" customHeight="1">
      <c r="A460" s="97"/>
      <c r="B460" s="97"/>
      <c r="C460" s="97"/>
      <c r="D460" s="9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</row>
    <row r="461" spans="1:26" ht="12.75" customHeight="1">
      <c r="A461" s="97"/>
      <c r="B461" s="97"/>
      <c r="C461" s="97"/>
      <c r="D461" s="9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</row>
    <row r="462" spans="1:26" ht="12.75" customHeight="1">
      <c r="A462" s="97"/>
      <c r="B462" s="97"/>
      <c r="C462" s="97"/>
      <c r="D462" s="9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</row>
    <row r="463" spans="1:26" ht="12.75" customHeight="1">
      <c r="A463" s="97"/>
      <c r="B463" s="97"/>
      <c r="C463" s="97"/>
      <c r="D463" s="9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</row>
    <row r="464" spans="1:26" ht="12.75" customHeight="1">
      <c r="A464" s="97"/>
      <c r="B464" s="97"/>
      <c r="C464" s="97"/>
      <c r="D464" s="9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</row>
    <row r="465" spans="1:26" ht="12.75" customHeight="1">
      <c r="A465" s="97"/>
      <c r="B465" s="97"/>
      <c r="C465" s="97"/>
      <c r="D465" s="9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</row>
    <row r="466" spans="1:26" ht="12.75" customHeight="1">
      <c r="A466" s="97"/>
      <c r="B466" s="97"/>
      <c r="C466" s="97"/>
      <c r="D466" s="9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</row>
    <row r="467" spans="1:26" ht="12.75" customHeight="1">
      <c r="A467" s="97"/>
      <c r="B467" s="97"/>
      <c r="C467" s="97"/>
      <c r="D467" s="9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</row>
    <row r="468" spans="1:26" ht="12.75" customHeight="1">
      <c r="A468" s="97"/>
      <c r="B468" s="97"/>
      <c r="C468" s="97"/>
      <c r="D468" s="9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</row>
    <row r="469" spans="1:26" ht="12.75" customHeight="1">
      <c r="A469" s="97"/>
      <c r="B469" s="97"/>
      <c r="C469" s="97"/>
      <c r="D469" s="9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</row>
    <row r="470" spans="1:26" ht="12.75" customHeight="1">
      <c r="A470" s="97"/>
      <c r="B470" s="97"/>
      <c r="C470" s="97"/>
      <c r="D470" s="9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</row>
    <row r="471" spans="1:26" ht="12.75" customHeight="1">
      <c r="A471" s="97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</row>
    <row r="472" spans="1:26" ht="12.75" customHeight="1">
      <c r="A472" s="97"/>
      <c r="B472" s="97"/>
      <c r="C472" s="97"/>
      <c r="D472" s="9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</row>
    <row r="473" spans="1:26" ht="12.75" customHeight="1">
      <c r="A473" s="97"/>
      <c r="B473" s="97"/>
      <c r="C473" s="97"/>
      <c r="D473" s="9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</row>
    <row r="474" spans="1:26" ht="12.75" customHeight="1">
      <c r="A474" s="97"/>
      <c r="B474" s="97"/>
      <c r="C474" s="97"/>
      <c r="D474" s="9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</row>
    <row r="475" spans="1:26" ht="12.75" customHeight="1">
      <c r="A475" s="97"/>
      <c r="B475" s="97"/>
      <c r="C475" s="97"/>
      <c r="D475" s="9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</row>
    <row r="476" spans="1:26" ht="12.75" customHeight="1">
      <c r="A476" s="97"/>
      <c r="B476" s="97"/>
      <c r="C476" s="97"/>
      <c r="D476" s="9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</row>
    <row r="477" spans="1:26" ht="12.75" customHeight="1">
      <c r="A477" s="97"/>
      <c r="B477" s="97"/>
      <c r="C477" s="97"/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</row>
    <row r="478" spans="1:26" ht="12.75" customHeight="1">
      <c r="A478" s="97"/>
      <c r="B478" s="97"/>
      <c r="C478" s="97"/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</row>
    <row r="479" spans="1:26" ht="12.75" customHeight="1">
      <c r="A479" s="97"/>
      <c r="B479" s="97"/>
      <c r="C479" s="97"/>
      <c r="D479" s="9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</row>
    <row r="480" spans="1:26" ht="12.75" customHeight="1">
      <c r="A480" s="97"/>
      <c r="B480" s="97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</row>
    <row r="481" spans="1:26" ht="12.75" customHeight="1">
      <c r="A481" s="97"/>
      <c r="B481" s="97"/>
      <c r="C481" s="97"/>
      <c r="D481" s="9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</row>
    <row r="482" spans="1:26" ht="12.75" customHeight="1">
      <c r="A482" s="97"/>
      <c r="B482" s="97"/>
      <c r="C482" s="97"/>
      <c r="D482" s="9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</row>
    <row r="483" spans="1:26" ht="12.75" customHeight="1">
      <c r="A483" s="97"/>
      <c r="B483" s="97"/>
      <c r="C483" s="97"/>
      <c r="D483" s="9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</row>
    <row r="484" spans="1:26" ht="12.75" customHeight="1">
      <c r="A484" s="97"/>
      <c r="B484" s="97"/>
      <c r="C484" s="97"/>
      <c r="D484" s="9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</row>
    <row r="485" spans="1:26" ht="12.75" customHeight="1">
      <c r="A485" s="97"/>
      <c r="B485" s="97"/>
      <c r="C485" s="97"/>
      <c r="D485" s="9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</row>
    <row r="486" spans="1:26" ht="12.75" customHeight="1">
      <c r="A486" s="97"/>
      <c r="B486" s="97"/>
      <c r="C486" s="97"/>
      <c r="D486" s="9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</row>
    <row r="487" spans="1:26" ht="12.75" customHeight="1">
      <c r="A487" s="97"/>
      <c r="B487" s="97"/>
      <c r="C487" s="97"/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</row>
    <row r="488" spans="1:26" ht="12.75" customHeight="1">
      <c r="A488" s="97"/>
      <c r="B488" s="97"/>
      <c r="C488" s="97"/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</row>
    <row r="489" spans="1:26" ht="12.75" customHeight="1">
      <c r="A489" s="97"/>
      <c r="B489" s="97"/>
      <c r="C489" s="97"/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</row>
    <row r="490" spans="1:26" ht="12.75" customHeight="1">
      <c r="A490" s="97"/>
      <c r="B490" s="97"/>
      <c r="C490" s="97"/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</row>
    <row r="491" spans="1:26" ht="12.75" customHeight="1">
      <c r="A491" s="97"/>
      <c r="B491" s="97"/>
      <c r="C491" s="97"/>
      <c r="D491" s="9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</row>
    <row r="492" spans="1:26" ht="12.75" customHeight="1">
      <c r="A492" s="97"/>
      <c r="B492" s="97"/>
      <c r="C492" s="97"/>
      <c r="D492" s="9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</row>
    <row r="493" spans="1:26" ht="12.75" customHeight="1">
      <c r="A493" s="97"/>
      <c r="B493" s="97"/>
      <c r="C493" s="97"/>
      <c r="D493" s="9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</row>
    <row r="494" spans="1:26" ht="12.75" customHeight="1">
      <c r="A494" s="97"/>
      <c r="B494" s="97"/>
      <c r="C494" s="97"/>
      <c r="D494" s="9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</row>
    <row r="495" spans="1:26" ht="12.75" customHeight="1">
      <c r="A495" s="97"/>
      <c r="B495" s="97"/>
      <c r="C495" s="97"/>
      <c r="D495" s="9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</row>
    <row r="496" spans="1:26" ht="12.75" customHeight="1">
      <c r="A496" s="97"/>
      <c r="B496" s="97"/>
      <c r="C496" s="97"/>
      <c r="D496" s="9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</row>
    <row r="497" spans="1:26" ht="12.75" customHeight="1">
      <c r="A497" s="97"/>
      <c r="B497" s="97"/>
      <c r="C497" s="97"/>
      <c r="D497" s="9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</row>
    <row r="498" spans="1:26" ht="12.75" customHeight="1">
      <c r="A498" s="97"/>
      <c r="B498" s="97"/>
      <c r="C498" s="97"/>
      <c r="D498" s="9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</row>
    <row r="499" spans="1:26" ht="12.75" customHeight="1">
      <c r="A499" s="97"/>
      <c r="B499" s="97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</row>
    <row r="500" spans="1:26" ht="12.75" customHeight="1">
      <c r="A500" s="97"/>
      <c r="B500" s="97"/>
      <c r="C500" s="97"/>
      <c r="D500" s="9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</row>
    <row r="501" spans="1:26" ht="12.75" customHeight="1">
      <c r="A501" s="97"/>
      <c r="B501" s="97"/>
      <c r="C501" s="97"/>
      <c r="D501" s="9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</row>
    <row r="502" spans="1:26" ht="12.75" customHeight="1">
      <c r="A502" s="97"/>
      <c r="B502" s="97"/>
      <c r="C502" s="97"/>
      <c r="D502" s="9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</row>
    <row r="503" spans="1:26" ht="12.75" customHeight="1">
      <c r="A503" s="97"/>
      <c r="B503" s="97"/>
      <c r="C503" s="97"/>
      <c r="D503" s="9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</row>
    <row r="504" spans="1:26" ht="12.75" customHeight="1">
      <c r="A504" s="97"/>
      <c r="B504" s="97"/>
      <c r="C504" s="97"/>
      <c r="D504" s="9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</row>
    <row r="505" spans="1:26" ht="12.75" customHeight="1">
      <c r="A505" s="97"/>
      <c r="B505" s="97"/>
      <c r="C505" s="97"/>
      <c r="D505" s="9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</row>
    <row r="506" spans="1:26" ht="12.75" customHeight="1">
      <c r="A506" s="97"/>
      <c r="B506" s="97"/>
      <c r="C506" s="97"/>
      <c r="D506" s="9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</row>
    <row r="507" spans="1:26" ht="12.75" customHeight="1">
      <c r="A507" s="97"/>
      <c r="B507" s="97"/>
      <c r="C507" s="97"/>
      <c r="D507" s="9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</row>
    <row r="508" spans="1:26" ht="12.75" customHeight="1">
      <c r="A508" s="97"/>
      <c r="B508" s="97"/>
      <c r="C508" s="97"/>
      <c r="D508" s="9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</row>
    <row r="509" spans="1:26" ht="12.75" customHeight="1">
      <c r="A509" s="97"/>
      <c r="B509" s="97"/>
      <c r="C509" s="97"/>
      <c r="D509" s="9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</row>
    <row r="510" spans="1:26" ht="12.75" customHeight="1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</row>
    <row r="511" spans="1:26" ht="12.75" customHeight="1">
      <c r="A511" s="97"/>
      <c r="B511" s="97"/>
      <c r="C511" s="97"/>
      <c r="D511" s="9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</row>
    <row r="512" spans="1:26" ht="12.75" customHeight="1">
      <c r="A512" s="97"/>
      <c r="B512" s="97"/>
      <c r="C512" s="97"/>
      <c r="D512" s="9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</row>
    <row r="513" spans="1:26" ht="12.75" customHeight="1">
      <c r="A513" s="97"/>
      <c r="B513" s="97"/>
      <c r="C513" s="97"/>
      <c r="D513" s="9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</row>
    <row r="514" spans="1:26" ht="12.75" customHeight="1">
      <c r="A514" s="97"/>
      <c r="B514" s="97"/>
      <c r="C514" s="97"/>
      <c r="D514" s="9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</row>
    <row r="515" spans="1:26" ht="12.75" customHeight="1">
      <c r="A515" s="97"/>
      <c r="B515" s="97"/>
      <c r="C515" s="97"/>
      <c r="D515" s="9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</row>
    <row r="516" spans="1:26" ht="12.75" customHeight="1">
      <c r="A516" s="97"/>
      <c r="B516" s="97"/>
      <c r="C516" s="97"/>
      <c r="D516" s="9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</row>
    <row r="517" spans="1:26" ht="12.75" customHeight="1">
      <c r="A517" s="97"/>
      <c r="B517" s="97"/>
      <c r="C517" s="97"/>
      <c r="D517" s="9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</row>
    <row r="518" spans="1:26" ht="12.75" customHeight="1">
      <c r="A518" s="97"/>
      <c r="B518" s="97"/>
      <c r="C518" s="97"/>
      <c r="D518" s="9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</row>
    <row r="519" spans="1:26" ht="12.75" customHeight="1">
      <c r="A519" s="97"/>
      <c r="B519" s="97"/>
      <c r="C519" s="97"/>
      <c r="D519" s="9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</row>
    <row r="520" spans="1:26" ht="12.75" customHeight="1">
      <c r="A520" s="97"/>
      <c r="B520" s="97"/>
      <c r="C520" s="97"/>
      <c r="D520" s="9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</row>
    <row r="521" spans="1:26" ht="12.75" customHeight="1">
      <c r="A521" s="97"/>
      <c r="B521" s="97"/>
      <c r="C521" s="97"/>
      <c r="D521" s="9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</row>
    <row r="522" spans="1:26" ht="12.75" customHeight="1">
      <c r="A522" s="97"/>
      <c r="B522" s="97"/>
      <c r="C522" s="97"/>
      <c r="D522" s="9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</row>
    <row r="523" spans="1:26" ht="12.75" customHeight="1">
      <c r="A523" s="97"/>
      <c r="B523" s="97"/>
      <c r="C523" s="97"/>
      <c r="D523" s="9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</row>
    <row r="524" spans="1:26" ht="12.75" customHeight="1">
      <c r="A524" s="97"/>
      <c r="B524" s="97"/>
      <c r="C524" s="97"/>
      <c r="D524" s="9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</row>
    <row r="525" spans="1:26" ht="12.75" customHeight="1">
      <c r="A525" s="97"/>
      <c r="B525" s="97"/>
      <c r="C525" s="97"/>
      <c r="D525" s="9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</row>
    <row r="526" spans="1:26" ht="12.75" customHeight="1">
      <c r="A526" s="97"/>
      <c r="B526" s="97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</row>
    <row r="527" spans="1:26" ht="12.75" customHeight="1">
      <c r="A527" s="97"/>
      <c r="B527" s="97"/>
      <c r="C527" s="97"/>
      <c r="D527" s="9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</row>
    <row r="528" spans="1:26" ht="12.75" customHeight="1">
      <c r="A528" s="97"/>
      <c r="B528" s="97"/>
      <c r="C528" s="97"/>
      <c r="D528" s="9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</row>
    <row r="529" spans="1:26" ht="12.75" customHeight="1">
      <c r="A529" s="97"/>
      <c r="B529" s="97"/>
      <c r="C529" s="97"/>
      <c r="D529" s="9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</row>
    <row r="530" spans="1:26" ht="12.75" customHeight="1">
      <c r="A530" s="97"/>
      <c r="B530" s="97"/>
      <c r="C530" s="97"/>
      <c r="D530" s="9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</row>
    <row r="531" spans="1:26" ht="12.75" customHeight="1">
      <c r="A531" s="97"/>
      <c r="B531" s="97"/>
      <c r="C531" s="97"/>
      <c r="D531" s="9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</row>
    <row r="532" spans="1:26" ht="12.75" customHeight="1">
      <c r="A532" s="97"/>
      <c r="B532" s="97"/>
      <c r="C532" s="97"/>
      <c r="D532" s="9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</row>
    <row r="533" spans="1:26" ht="12.75" customHeight="1">
      <c r="A533" s="97"/>
      <c r="B533" s="97"/>
      <c r="C533" s="97"/>
      <c r="D533" s="9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</row>
    <row r="534" spans="1:26" ht="12.75" customHeight="1">
      <c r="A534" s="97"/>
      <c r="B534" s="97"/>
      <c r="C534" s="97"/>
      <c r="D534" s="9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</row>
    <row r="535" spans="1:26" ht="12.75" customHeight="1">
      <c r="A535" s="97"/>
      <c r="B535" s="97"/>
      <c r="C535" s="97"/>
      <c r="D535" s="9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</row>
    <row r="536" spans="1:26" ht="12.75" customHeight="1">
      <c r="A536" s="97"/>
      <c r="B536" s="97"/>
      <c r="C536" s="97"/>
      <c r="D536" s="9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</row>
    <row r="537" spans="1:26" ht="12.75" customHeight="1">
      <c r="A537" s="97"/>
      <c r="B537" s="97"/>
      <c r="C537" s="97"/>
      <c r="D537" s="9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</row>
    <row r="538" spans="1:26" ht="12.75" customHeight="1">
      <c r="A538" s="97"/>
      <c r="B538" s="97"/>
      <c r="C538" s="97"/>
      <c r="D538" s="9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</row>
    <row r="539" spans="1:26" ht="12.75" customHeight="1">
      <c r="A539" s="97"/>
      <c r="B539" s="97"/>
      <c r="C539" s="97"/>
      <c r="D539" s="9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</row>
    <row r="540" spans="1:26" ht="12.75" customHeight="1">
      <c r="A540" s="97"/>
      <c r="B540" s="97"/>
      <c r="C540" s="97"/>
      <c r="D540" s="9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</row>
    <row r="541" spans="1:26" ht="12.75" customHeight="1">
      <c r="A541" s="97"/>
      <c r="B541" s="97"/>
      <c r="C541" s="97"/>
      <c r="D541" s="9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</row>
    <row r="542" spans="1:26" ht="12.75" customHeight="1">
      <c r="A542" s="97"/>
      <c r="B542" s="97"/>
      <c r="C542" s="97"/>
      <c r="D542" s="9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</row>
    <row r="543" spans="1:26" ht="12.75" customHeight="1">
      <c r="A543" s="97"/>
      <c r="B543" s="97"/>
      <c r="C543" s="97"/>
      <c r="D543" s="9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</row>
    <row r="544" spans="1:26" ht="12.75" customHeight="1">
      <c r="A544" s="97"/>
      <c r="B544" s="97"/>
      <c r="C544" s="97"/>
      <c r="D544" s="9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</row>
    <row r="545" spans="1:26" ht="12.75" customHeight="1">
      <c r="A545" s="97"/>
      <c r="B545" s="97"/>
      <c r="C545" s="97"/>
      <c r="D545" s="9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</row>
    <row r="546" spans="1:26" ht="12.75" customHeight="1">
      <c r="A546" s="97"/>
      <c r="B546" s="97"/>
      <c r="C546" s="97"/>
      <c r="D546" s="9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</row>
    <row r="547" spans="1:26" ht="12.75" customHeight="1">
      <c r="A547" s="97"/>
      <c r="B547" s="97"/>
      <c r="C547" s="97"/>
      <c r="D547" s="9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</row>
    <row r="548" spans="1:26" ht="12.75" customHeight="1">
      <c r="A548" s="97"/>
      <c r="B548" s="97"/>
      <c r="C548" s="97"/>
      <c r="D548" s="9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</row>
    <row r="549" spans="1:26" ht="12.75" customHeight="1">
      <c r="A549" s="97"/>
      <c r="B549" s="97"/>
      <c r="C549" s="97"/>
      <c r="D549" s="9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</row>
    <row r="550" spans="1:26" ht="12.75" customHeight="1">
      <c r="A550" s="97"/>
      <c r="B550" s="97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</row>
    <row r="551" spans="1:26" ht="12.75" customHeight="1">
      <c r="A551" s="97"/>
      <c r="B551" s="97"/>
      <c r="C551" s="97"/>
      <c r="D551" s="9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</row>
    <row r="552" spans="1:26" ht="12.75" customHeight="1">
      <c r="A552" s="97"/>
      <c r="B552" s="97"/>
      <c r="C552" s="97"/>
      <c r="D552" s="9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</row>
    <row r="553" spans="1:26" ht="12.75" customHeight="1">
      <c r="A553" s="97"/>
      <c r="B553" s="97"/>
      <c r="C553" s="97"/>
      <c r="D553" s="9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</row>
    <row r="554" spans="1:26" ht="12.75" customHeight="1">
      <c r="A554" s="97"/>
      <c r="B554" s="97"/>
      <c r="C554" s="97"/>
      <c r="D554" s="9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</row>
    <row r="555" spans="1:26" ht="12.75" customHeight="1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</row>
    <row r="556" spans="1:26" ht="12.75" customHeight="1">
      <c r="A556" s="97"/>
      <c r="B556" s="97"/>
      <c r="C556" s="97"/>
      <c r="D556" s="9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</row>
    <row r="557" spans="1:26" ht="12.75" customHeight="1">
      <c r="A557" s="97"/>
      <c r="B557" s="97"/>
      <c r="C557" s="97"/>
      <c r="D557" s="9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</row>
    <row r="558" spans="1:26" ht="12.75" customHeight="1">
      <c r="A558" s="97"/>
      <c r="B558" s="97"/>
      <c r="C558" s="97"/>
      <c r="D558" s="9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</row>
    <row r="559" spans="1:26" ht="12.75" customHeight="1">
      <c r="A559" s="97"/>
      <c r="B559" s="97"/>
      <c r="C559" s="97"/>
      <c r="D559" s="9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</row>
    <row r="560" spans="1:26" ht="12.75" customHeight="1">
      <c r="A560" s="97"/>
      <c r="B560" s="97"/>
      <c r="C560" s="97"/>
      <c r="D560" s="9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</row>
    <row r="561" spans="1:26" ht="12.75" customHeight="1">
      <c r="A561" s="97"/>
      <c r="B561" s="97"/>
      <c r="C561" s="97"/>
      <c r="D561" s="9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</row>
    <row r="562" spans="1:26" ht="12.75" customHeight="1">
      <c r="A562" s="97"/>
      <c r="B562" s="97"/>
      <c r="C562" s="97"/>
      <c r="D562" s="9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</row>
    <row r="563" spans="1:26" ht="12.75" customHeight="1">
      <c r="A563" s="97"/>
      <c r="B563" s="97"/>
      <c r="C563" s="97"/>
      <c r="D563" s="9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</row>
    <row r="564" spans="1:26" ht="12.75" customHeight="1">
      <c r="A564" s="97"/>
      <c r="B564" s="97"/>
      <c r="C564" s="97"/>
      <c r="D564" s="9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</row>
    <row r="565" spans="1:26" ht="12.75" customHeight="1">
      <c r="A565" s="97"/>
      <c r="B565" s="97"/>
      <c r="C565" s="97"/>
      <c r="D565" s="9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</row>
    <row r="566" spans="1:26" ht="12.75" customHeight="1">
      <c r="A566" s="97"/>
      <c r="B566" s="97"/>
      <c r="C566" s="97"/>
      <c r="D566" s="9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</row>
    <row r="567" spans="1:26" ht="12.75" customHeight="1">
      <c r="A567" s="97"/>
      <c r="B567" s="97"/>
      <c r="C567" s="97"/>
      <c r="D567" s="9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</row>
    <row r="568" spans="1:26" ht="12.75" customHeight="1">
      <c r="A568" s="97"/>
      <c r="B568" s="97"/>
      <c r="C568" s="97"/>
      <c r="D568" s="9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</row>
    <row r="569" spans="1:26" ht="12.75" customHeight="1">
      <c r="A569" s="97"/>
      <c r="B569" s="97"/>
      <c r="C569" s="97"/>
      <c r="D569" s="9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</row>
    <row r="570" spans="1:26" ht="12.75" customHeight="1">
      <c r="A570" s="97"/>
      <c r="B570" s="97"/>
      <c r="C570" s="97"/>
      <c r="D570" s="9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</row>
    <row r="571" spans="1:26" ht="12.75" customHeight="1">
      <c r="A571" s="97"/>
      <c r="B571" s="97"/>
      <c r="C571" s="97"/>
      <c r="D571" s="9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</row>
    <row r="572" spans="1:26" ht="12.75" customHeight="1">
      <c r="A572" s="97"/>
      <c r="B572" s="97"/>
      <c r="C572" s="97"/>
      <c r="D572" s="9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</row>
    <row r="573" spans="1:26" ht="12.75" customHeight="1">
      <c r="A573" s="97"/>
      <c r="B573" s="97"/>
      <c r="C573" s="97"/>
      <c r="D573" s="9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</row>
    <row r="574" spans="1:26" ht="12.75" customHeight="1">
      <c r="A574" s="97"/>
      <c r="B574" s="97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</row>
    <row r="575" spans="1:26" ht="12.75" customHeight="1">
      <c r="A575" s="97"/>
      <c r="B575" s="97"/>
      <c r="C575" s="97"/>
      <c r="D575" s="9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</row>
    <row r="576" spans="1:26" ht="12.75" customHeight="1">
      <c r="A576" s="97"/>
      <c r="B576" s="97"/>
      <c r="C576" s="97"/>
      <c r="D576" s="9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</row>
    <row r="577" spans="1:26" ht="12.75" customHeight="1">
      <c r="A577" s="97"/>
      <c r="B577" s="97"/>
      <c r="C577" s="97"/>
      <c r="D577" s="9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</row>
    <row r="578" spans="1:26" ht="12.75" customHeight="1">
      <c r="A578" s="97"/>
      <c r="B578" s="97"/>
      <c r="C578" s="97"/>
      <c r="D578" s="9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</row>
    <row r="579" spans="1:26" ht="12.75" customHeight="1">
      <c r="A579" s="97"/>
      <c r="B579" s="97"/>
      <c r="C579" s="97"/>
      <c r="D579" s="9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</row>
    <row r="580" spans="1:26" ht="12.75" customHeight="1">
      <c r="A580" s="97"/>
      <c r="B580" s="97"/>
      <c r="C580" s="97"/>
      <c r="D580" s="9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</row>
    <row r="581" spans="1:26" ht="12.75" customHeight="1">
      <c r="A581" s="97"/>
      <c r="B581" s="97"/>
      <c r="C581" s="97"/>
      <c r="D581" s="9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</row>
    <row r="582" spans="1:26" ht="12.75" customHeight="1">
      <c r="A582" s="97"/>
      <c r="B582" s="97"/>
      <c r="C582" s="97"/>
      <c r="D582" s="9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</row>
    <row r="583" spans="1:26" ht="12.75" customHeight="1">
      <c r="A583" s="97"/>
      <c r="B583" s="97"/>
      <c r="C583" s="97"/>
      <c r="D583" s="9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</row>
    <row r="584" spans="1:26" ht="12.75" customHeight="1">
      <c r="A584" s="97"/>
      <c r="B584" s="97"/>
      <c r="C584" s="97"/>
      <c r="D584" s="9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</row>
    <row r="585" spans="1:26" ht="12.75" customHeight="1">
      <c r="A585" s="97"/>
      <c r="B585" s="97"/>
      <c r="C585" s="97"/>
      <c r="D585" s="9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</row>
    <row r="586" spans="1:26" ht="12.75" customHeight="1">
      <c r="A586" s="97"/>
      <c r="B586" s="97"/>
      <c r="C586" s="97"/>
      <c r="D586" s="9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</row>
    <row r="587" spans="1:26" ht="12.75" customHeight="1">
      <c r="A587" s="97"/>
      <c r="B587" s="97"/>
      <c r="C587" s="97"/>
      <c r="D587" s="9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</row>
    <row r="588" spans="1:26" ht="12.75" customHeight="1">
      <c r="A588" s="97"/>
      <c r="B588" s="97"/>
      <c r="C588" s="97"/>
      <c r="D588" s="9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</row>
    <row r="589" spans="1:26" ht="12.75" customHeight="1">
      <c r="A589" s="97"/>
      <c r="B589" s="97"/>
      <c r="C589" s="97"/>
      <c r="D589" s="9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</row>
    <row r="590" spans="1:26" ht="12.75" customHeight="1">
      <c r="A590" s="97"/>
      <c r="B590" s="97"/>
      <c r="C590" s="97"/>
      <c r="D590" s="9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</row>
    <row r="591" spans="1:26" ht="12.75" customHeight="1">
      <c r="A591" s="97"/>
      <c r="B591" s="97"/>
      <c r="C591" s="97"/>
      <c r="D591" s="9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</row>
    <row r="592" spans="1:26" ht="12.75" customHeight="1">
      <c r="A592" s="97"/>
      <c r="B592" s="97"/>
      <c r="C592" s="97"/>
      <c r="D592" s="9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</row>
    <row r="593" spans="1:26" ht="12.75" customHeight="1">
      <c r="A593" s="97"/>
      <c r="B593" s="97"/>
      <c r="C593" s="97"/>
      <c r="D593" s="9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</row>
    <row r="594" spans="1:26" ht="12.75" customHeight="1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</row>
    <row r="595" spans="1:26" ht="12.75" customHeight="1">
      <c r="A595" s="97"/>
      <c r="B595" s="97"/>
      <c r="C595" s="97"/>
      <c r="D595" s="9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</row>
    <row r="596" spans="1:26" ht="12.75" customHeight="1">
      <c r="A596" s="97"/>
      <c r="B596" s="97"/>
      <c r="C596" s="97"/>
      <c r="D596" s="9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</row>
    <row r="597" spans="1:26" ht="12.75" customHeight="1">
      <c r="A597" s="97"/>
      <c r="B597" s="97"/>
      <c r="C597" s="97"/>
      <c r="D597" s="9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</row>
    <row r="598" spans="1:26" ht="12.75" customHeight="1">
      <c r="A598" s="97"/>
      <c r="B598" s="97"/>
      <c r="C598" s="97"/>
      <c r="D598" s="9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</row>
    <row r="599" spans="1:26" ht="12.75" customHeight="1">
      <c r="A599" s="97"/>
      <c r="B599" s="97"/>
      <c r="C599" s="97"/>
      <c r="D599" s="9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</row>
    <row r="600" spans="1:26" ht="12.75" customHeight="1">
      <c r="A600" s="97"/>
      <c r="B600" s="97"/>
      <c r="C600" s="97"/>
      <c r="D600" s="9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</row>
    <row r="601" spans="1:26" ht="12.75" customHeight="1">
      <c r="A601" s="97"/>
      <c r="B601" s="97"/>
      <c r="C601" s="97"/>
      <c r="D601" s="9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</row>
    <row r="602" spans="1:26" ht="12.75" customHeight="1">
      <c r="A602" s="97"/>
      <c r="B602" s="97"/>
      <c r="C602" s="97"/>
      <c r="D602" s="9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</row>
    <row r="603" spans="1:26" ht="12.75" customHeight="1">
      <c r="A603" s="97"/>
      <c r="B603" s="97"/>
      <c r="C603" s="97"/>
      <c r="D603" s="9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</row>
    <row r="604" spans="1:26" ht="12.75" customHeight="1">
      <c r="A604" s="97"/>
      <c r="B604" s="97"/>
      <c r="C604" s="97"/>
      <c r="D604" s="9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</row>
    <row r="605" spans="1:26" ht="12.75" customHeight="1">
      <c r="A605" s="97"/>
      <c r="B605" s="97"/>
      <c r="C605" s="97"/>
      <c r="D605" s="9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</row>
    <row r="606" spans="1:26" ht="12.75" customHeight="1">
      <c r="A606" s="97"/>
      <c r="B606" s="97"/>
      <c r="C606" s="97"/>
      <c r="D606" s="9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</row>
    <row r="607" spans="1:26" ht="12.75" customHeight="1">
      <c r="A607" s="97"/>
      <c r="B607" s="97"/>
      <c r="C607" s="97"/>
      <c r="D607" s="9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</row>
    <row r="608" spans="1:26" ht="12.75" customHeight="1">
      <c r="A608" s="97"/>
      <c r="B608" s="97"/>
      <c r="C608" s="97"/>
      <c r="D608" s="9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</row>
    <row r="609" spans="1:26" ht="12.75" customHeight="1">
      <c r="A609" s="97"/>
      <c r="B609" s="97"/>
      <c r="C609" s="97"/>
      <c r="D609" s="9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</row>
    <row r="610" spans="1:26" ht="12.75" customHeight="1">
      <c r="A610" s="97"/>
      <c r="B610" s="97"/>
      <c r="C610" s="97"/>
      <c r="D610" s="9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</row>
    <row r="611" spans="1:26" ht="12.75" customHeight="1">
      <c r="A611" s="97"/>
      <c r="B611" s="97"/>
      <c r="C611" s="97"/>
      <c r="D611" s="9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</row>
    <row r="612" spans="1:26" ht="12.75" customHeight="1">
      <c r="A612" s="97"/>
      <c r="B612" s="97"/>
      <c r="C612" s="97"/>
      <c r="D612" s="9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</row>
    <row r="613" spans="1:26" ht="12.75" customHeight="1">
      <c r="A613" s="97"/>
      <c r="B613" s="97"/>
      <c r="C613" s="97"/>
      <c r="D613" s="9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</row>
    <row r="614" spans="1:26" ht="12.75" customHeight="1">
      <c r="A614" s="97"/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</row>
    <row r="615" spans="1:26" ht="12.75" customHeight="1">
      <c r="A615" s="97"/>
      <c r="B615" s="97"/>
      <c r="C615" s="97"/>
      <c r="D615" s="9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</row>
    <row r="616" spans="1:26" ht="12.75" customHeight="1">
      <c r="A616" s="97"/>
      <c r="B616" s="97"/>
      <c r="C616" s="97"/>
      <c r="D616" s="9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</row>
    <row r="617" spans="1:26" ht="12.75" customHeight="1">
      <c r="A617" s="97"/>
      <c r="B617" s="97"/>
      <c r="C617" s="97"/>
      <c r="D617" s="9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</row>
    <row r="618" spans="1:26" ht="12.75" customHeight="1">
      <c r="A618" s="97"/>
      <c r="B618" s="97"/>
      <c r="C618" s="97"/>
      <c r="D618" s="9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</row>
    <row r="619" spans="1:26" ht="12.75" customHeight="1">
      <c r="A619" s="97"/>
      <c r="B619" s="97"/>
      <c r="C619" s="97"/>
      <c r="D619" s="9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</row>
    <row r="620" spans="1:26" ht="12.75" customHeight="1">
      <c r="A620" s="97"/>
      <c r="B620" s="97"/>
      <c r="C620" s="97"/>
      <c r="D620" s="9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</row>
    <row r="621" spans="1:26" ht="12.75" customHeight="1">
      <c r="A621" s="97"/>
      <c r="B621" s="97"/>
      <c r="C621" s="97"/>
      <c r="D621" s="9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</row>
    <row r="622" spans="1:26" ht="12.75" customHeight="1">
      <c r="A622" s="97"/>
      <c r="B622" s="97"/>
      <c r="C622" s="97"/>
      <c r="D622" s="9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</row>
    <row r="623" spans="1:26" ht="12.75" customHeight="1">
      <c r="A623" s="97"/>
      <c r="B623" s="97"/>
      <c r="C623" s="97"/>
      <c r="D623" s="9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</row>
    <row r="624" spans="1:26" ht="12.75" customHeight="1">
      <c r="A624" s="97"/>
      <c r="B624" s="97"/>
      <c r="C624" s="97"/>
      <c r="D624" s="9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</row>
    <row r="625" spans="1:26" ht="12.75" customHeight="1">
      <c r="A625" s="97"/>
      <c r="B625" s="97"/>
      <c r="C625" s="97"/>
      <c r="D625" s="9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</row>
    <row r="626" spans="1:26" ht="12.75" customHeight="1">
      <c r="A626" s="97"/>
      <c r="B626" s="97"/>
      <c r="C626" s="97"/>
      <c r="D626" s="9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</row>
    <row r="627" spans="1:26" ht="12.75" customHeight="1">
      <c r="A627" s="97"/>
      <c r="B627" s="97"/>
      <c r="C627" s="97"/>
      <c r="D627" s="9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</row>
    <row r="628" spans="1:26" ht="12.75" customHeight="1">
      <c r="A628" s="97"/>
      <c r="B628" s="97"/>
      <c r="C628" s="97"/>
      <c r="D628" s="9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</row>
    <row r="629" spans="1:26" ht="12.75" customHeight="1">
      <c r="A629" s="97"/>
      <c r="B629" s="97"/>
      <c r="C629" s="97"/>
      <c r="D629" s="9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</row>
    <row r="630" spans="1:26" ht="12.75" customHeight="1">
      <c r="A630" s="97"/>
      <c r="B630" s="97"/>
      <c r="C630" s="97"/>
      <c r="D630" s="9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</row>
    <row r="631" spans="1:26" ht="12.75" customHeight="1">
      <c r="A631" s="97"/>
      <c r="B631" s="97"/>
      <c r="C631" s="97"/>
      <c r="D631" s="9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</row>
    <row r="632" spans="1:26" ht="12.75" customHeight="1">
      <c r="A632" s="97"/>
      <c r="B632" s="97"/>
      <c r="C632" s="97"/>
      <c r="D632" s="9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</row>
    <row r="633" spans="1:26" ht="12.75" customHeight="1">
      <c r="A633" s="97"/>
      <c r="B633" s="97"/>
      <c r="C633" s="97"/>
      <c r="D633" s="9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</row>
    <row r="634" spans="1:26" ht="12.75" customHeight="1">
      <c r="A634" s="97"/>
      <c r="B634" s="97"/>
      <c r="C634" s="97"/>
      <c r="D634" s="9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</row>
    <row r="635" spans="1:26" ht="12.75" customHeight="1">
      <c r="A635" s="97"/>
      <c r="B635" s="97"/>
      <c r="C635" s="97"/>
      <c r="D635" s="9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</row>
    <row r="636" spans="1:26" ht="12.75" customHeight="1">
      <c r="A636" s="97"/>
      <c r="B636" s="97"/>
      <c r="C636" s="97"/>
      <c r="D636" s="9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</row>
    <row r="637" spans="1:26" ht="12.75" customHeight="1">
      <c r="A637" s="97"/>
      <c r="B637" s="97"/>
      <c r="C637" s="97"/>
      <c r="D637" s="9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</row>
    <row r="638" spans="1:26" ht="12.75" customHeight="1">
      <c r="A638" s="97"/>
      <c r="B638" s="97"/>
      <c r="C638" s="97"/>
      <c r="D638" s="9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</row>
    <row r="639" spans="1:26" ht="12.75" customHeight="1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</row>
    <row r="640" spans="1:26" ht="12.75" customHeight="1">
      <c r="A640" s="97"/>
      <c r="B640" s="97"/>
      <c r="C640" s="97"/>
      <c r="D640" s="9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</row>
    <row r="641" spans="1:26" ht="12.75" customHeight="1">
      <c r="A641" s="97"/>
      <c r="B641" s="97"/>
      <c r="C641" s="97"/>
      <c r="D641" s="9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</row>
    <row r="642" spans="1:26" ht="12.75" customHeight="1">
      <c r="A642" s="97"/>
      <c r="B642" s="97"/>
      <c r="C642" s="97"/>
      <c r="D642" s="9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</row>
    <row r="643" spans="1:26" ht="12.75" customHeight="1">
      <c r="A643" s="97"/>
      <c r="B643" s="97"/>
      <c r="C643" s="97"/>
      <c r="D643" s="9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</row>
    <row r="644" spans="1:26" ht="12.75" customHeight="1">
      <c r="A644" s="97"/>
      <c r="B644" s="97"/>
      <c r="C644" s="97"/>
      <c r="D644" s="9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</row>
    <row r="645" spans="1:26" ht="12.75" customHeight="1">
      <c r="A645" s="97"/>
      <c r="B645" s="97"/>
      <c r="C645" s="97"/>
      <c r="D645" s="9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</row>
    <row r="646" spans="1:26" ht="12.75" customHeight="1">
      <c r="A646" s="97"/>
      <c r="B646" s="97"/>
      <c r="C646" s="97"/>
      <c r="D646" s="9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</row>
    <row r="647" spans="1:26" ht="12.75" customHeight="1">
      <c r="A647" s="97"/>
      <c r="B647" s="97"/>
      <c r="C647" s="97"/>
      <c r="D647" s="9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</row>
    <row r="648" spans="1:26" ht="12.75" customHeight="1">
      <c r="A648" s="97"/>
      <c r="B648" s="97"/>
      <c r="C648" s="97"/>
      <c r="D648" s="9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</row>
    <row r="649" spans="1:26" ht="12.75" customHeight="1">
      <c r="A649" s="97"/>
      <c r="B649" s="97"/>
      <c r="C649" s="97"/>
      <c r="D649" s="9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</row>
    <row r="650" spans="1:26" ht="12.75" customHeight="1">
      <c r="A650" s="97"/>
      <c r="B650" s="97"/>
      <c r="C650" s="97"/>
      <c r="D650" s="9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</row>
    <row r="651" spans="1:26" ht="12.75" customHeight="1">
      <c r="A651" s="97"/>
      <c r="B651" s="97"/>
      <c r="C651" s="97"/>
      <c r="D651" s="9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</row>
    <row r="652" spans="1:26" ht="12.75" customHeight="1">
      <c r="A652" s="97"/>
      <c r="B652" s="97"/>
      <c r="C652" s="97"/>
      <c r="D652" s="9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</row>
    <row r="653" spans="1:26" ht="12.75" customHeight="1">
      <c r="A653" s="97"/>
      <c r="B653" s="97"/>
      <c r="C653" s="97"/>
      <c r="D653" s="9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</row>
    <row r="654" spans="1:26" ht="12.75" customHeight="1">
      <c r="A654" s="97"/>
      <c r="B654" s="97"/>
      <c r="C654" s="97"/>
      <c r="D654" s="9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</row>
    <row r="655" spans="1:26" ht="12.75" customHeight="1">
      <c r="A655" s="97"/>
      <c r="B655" s="97"/>
      <c r="C655" s="97"/>
      <c r="D655" s="9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</row>
    <row r="656" spans="1:26" ht="12.75" customHeight="1">
      <c r="A656" s="97"/>
      <c r="B656" s="97"/>
      <c r="C656" s="97"/>
      <c r="D656" s="9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</row>
    <row r="657" spans="1:26" ht="12.75" customHeight="1">
      <c r="A657" s="97"/>
      <c r="B657" s="97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</row>
    <row r="658" spans="1:26" ht="12.75" customHeight="1">
      <c r="A658" s="97"/>
      <c r="B658" s="97"/>
      <c r="C658" s="97"/>
      <c r="D658" s="9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</row>
    <row r="659" spans="1:26" ht="12.75" customHeight="1">
      <c r="A659" s="97"/>
      <c r="B659" s="97"/>
      <c r="C659" s="97"/>
      <c r="D659" s="9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</row>
    <row r="660" spans="1:26" ht="12.75" customHeight="1">
      <c r="A660" s="97"/>
      <c r="B660" s="97"/>
      <c r="C660" s="97"/>
      <c r="D660" s="9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</row>
    <row r="661" spans="1:26" ht="12.75" customHeight="1">
      <c r="A661" s="97"/>
      <c r="B661" s="97"/>
      <c r="C661" s="97"/>
      <c r="D661" s="9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</row>
    <row r="662" spans="1:26" ht="12.75" customHeight="1">
      <c r="A662" s="97"/>
      <c r="B662" s="97"/>
      <c r="C662" s="97"/>
      <c r="D662" s="9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</row>
    <row r="663" spans="1:26" ht="12.75" customHeight="1">
      <c r="A663" s="97"/>
      <c r="B663" s="97"/>
      <c r="C663" s="97"/>
      <c r="D663" s="9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</row>
    <row r="664" spans="1:26" ht="12.75" customHeight="1">
      <c r="A664" s="97"/>
      <c r="B664" s="97"/>
      <c r="C664" s="97"/>
      <c r="D664" s="9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</row>
    <row r="665" spans="1:26" ht="12.75" customHeight="1">
      <c r="A665" s="97"/>
      <c r="B665" s="97"/>
      <c r="C665" s="97"/>
      <c r="D665" s="9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</row>
    <row r="666" spans="1:26" ht="12.75" customHeight="1">
      <c r="A666" s="97"/>
      <c r="B666" s="97"/>
      <c r="C666" s="97"/>
      <c r="D666" s="9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</row>
    <row r="667" spans="1:26" ht="12.75" customHeight="1">
      <c r="A667" s="97"/>
      <c r="B667" s="97"/>
      <c r="C667" s="97"/>
      <c r="D667" s="9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</row>
    <row r="668" spans="1:26" ht="12.75" customHeight="1">
      <c r="A668" s="97"/>
      <c r="B668" s="97"/>
      <c r="C668" s="97"/>
      <c r="D668" s="9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</row>
    <row r="669" spans="1:26" ht="12.75" customHeight="1">
      <c r="A669" s="97"/>
      <c r="B669" s="97"/>
      <c r="C669" s="97"/>
      <c r="D669" s="9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</row>
    <row r="670" spans="1:26" ht="12.75" customHeight="1">
      <c r="A670" s="97"/>
      <c r="B670" s="97"/>
      <c r="C670" s="97"/>
      <c r="D670" s="9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</row>
    <row r="671" spans="1:26" ht="12.75" customHeight="1">
      <c r="A671" s="97"/>
      <c r="B671" s="97"/>
      <c r="C671" s="97"/>
      <c r="D671" s="9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</row>
    <row r="672" spans="1:26" ht="12.75" customHeight="1">
      <c r="A672" s="97"/>
      <c r="B672" s="97"/>
      <c r="C672" s="97"/>
      <c r="D672" s="9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</row>
    <row r="673" spans="1:26" ht="12.75" customHeight="1">
      <c r="A673" s="97"/>
      <c r="B673" s="97"/>
      <c r="C673" s="97"/>
      <c r="D673" s="9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</row>
    <row r="674" spans="1:26" ht="12.75" customHeight="1">
      <c r="A674" s="97"/>
      <c r="B674" s="97"/>
      <c r="C674" s="97"/>
      <c r="D674" s="9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</row>
    <row r="675" spans="1:26" ht="12.75" customHeight="1">
      <c r="A675" s="97"/>
      <c r="B675" s="97"/>
      <c r="C675" s="97"/>
      <c r="D675" s="9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</row>
    <row r="676" spans="1:26" ht="12.75" customHeight="1">
      <c r="A676" s="97"/>
      <c r="B676" s="97"/>
      <c r="C676" s="97"/>
      <c r="D676" s="9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</row>
    <row r="677" spans="1:26" ht="12.75" customHeight="1">
      <c r="A677" s="97"/>
      <c r="B677" s="97"/>
      <c r="C677" s="97"/>
      <c r="D677" s="9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</row>
    <row r="678" spans="1:26" ht="12.75" customHeight="1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</row>
    <row r="679" spans="1:26" ht="12.75" customHeight="1">
      <c r="A679" s="97"/>
      <c r="B679" s="97"/>
      <c r="C679" s="97"/>
      <c r="D679" s="9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</row>
    <row r="680" spans="1:26" ht="12.75" customHeight="1">
      <c r="A680" s="97"/>
      <c r="B680" s="97"/>
      <c r="C680" s="97"/>
      <c r="D680" s="9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</row>
    <row r="681" spans="1:26" ht="12.75" customHeight="1">
      <c r="A681" s="97"/>
      <c r="B681" s="97"/>
      <c r="C681" s="97"/>
      <c r="D681" s="9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</row>
    <row r="682" spans="1:26" ht="12.75" customHeight="1">
      <c r="A682" s="97"/>
      <c r="B682" s="97"/>
      <c r="C682" s="97"/>
      <c r="D682" s="9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</row>
    <row r="683" spans="1:26" ht="12.75" customHeight="1">
      <c r="A683" s="97"/>
      <c r="B683" s="97"/>
      <c r="C683" s="97"/>
      <c r="D683" s="9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</row>
    <row r="684" spans="1:26" ht="12.75" customHeight="1">
      <c r="A684" s="97"/>
      <c r="B684" s="97"/>
      <c r="C684" s="97"/>
      <c r="D684" s="9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</row>
    <row r="685" spans="1:26" ht="12.75" customHeight="1">
      <c r="A685" s="97"/>
      <c r="B685" s="97"/>
      <c r="C685" s="97"/>
      <c r="D685" s="9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</row>
    <row r="686" spans="1:26" ht="12.75" customHeight="1">
      <c r="A686" s="97"/>
      <c r="B686" s="97"/>
      <c r="C686" s="97"/>
      <c r="D686" s="9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</row>
    <row r="687" spans="1:26" ht="12.75" customHeight="1">
      <c r="A687" s="97"/>
      <c r="B687" s="97"/>
      <c r="C687" s="97"/>
      <c r="D687" s="9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</row>
    <row r="688" spans="1:26" ht="12.75" customHeight="1">
      <c r="A688" s="97"/>
      <c r="B688" s="97"/>
      <c r="C688" s="97"/>
      <c r="D688" s="9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</row>
    <row r="689" spans="1:26" ht="12.75" customHeight="1">
      <c r="A689" s="97"/>
      <c r="B689" s="97"/>
      <c r="C689" s="97"/>
      <c r="D689" s="9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</row>
    <row r="690" spans="1:26" ht="12.75" customHeight="1">
      <c r="A690" s="97"/>
      <c r="B690" s="97"/>
      <c r="C690" s="97"/>
      <c r="D690" s="9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</row>
    <row r="691" spans="1:26" ht="12.75" customHeight="1">
      <c r="A691" s="97"/>
      <c r="B691" s="97"/>
      <c r="C691" s="97"/>
      <c r="D691" s="9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</row>
    <row r="692" spans="1:26" ht="12.75" customHeight="1">
      <c r="A692" s="97"/>
      <c r="B692" s="97"/>
      <c r="C692" s="97"/>
      <c r="D692" s="9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</row>
    <row r="693" spans="1:26" ht="12.75" customHeight="1">
      <c r="A693" s="97"/>
      <c r="B693" s="97"/>
      <c r="C693" s="97"/>
      <c r="D693" s="9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</row>
    <row r="694" spans="1:26" ht="12.75" customHeight="1">
      <c r="A694" s="97"/>
      <c r="B694" s="97"/>
      <c r="C694" s="97"/>
      <c r="D694" s="9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</row>
    <row r="695" spans="1:26" ht="12.75" customHeight="1">
      <c r="A695" s="97"/>
      <c r="B695" s="97"/>
      <c r="C695" s="97"/>
      <c r="D695" s="9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</row>
    <row r="696" spans="1:26" ht="12.75" customHeight="1">
      <c r="A696" s="97"/>
      <c r="B696" s="97"/>
      <c r="C696" s="97"/>
      <c r="D696" s="9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</row>
    <row r="697" spans="1:26" ht="12.75" customHeight="1">
      <c r="A697" s="97"/>
      <c r="B697" s="97"/>
      <c r="C697" s="97"/>
      <c r="D697" s="9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</row>
    <row r="698" spans="1:26" ht="12.75" customHeight="1">
      <c r="A698" s="97"/>
      <c r="B698" s="97"/>
      <c r="C698" s="97"/>
      <c r="D698" s="9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</row>
    <row r="699" spans="1:26" ht="12.75" customHeight="1">
      <c r="A699" s="97"/>
      <c r="B699" s="97"/>
      <c r="C699" s="97"/>
      <c r="D699" s="9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</row>
    <row r="700" spans="1:26" ht="12.75" customHeight="1">
      <c r="A700" s="97"/>
      <c r="B700" s="97"/>
      <c r="C700" s="97"/>
      <c r="D700" s="9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</row>
    <row r="701" spans="1:26" ht="12.75" customHeight="1">
      <c r="A701" s="97"/>
      <c r="B701" s="97"/>
      <c r="C701" s="97"/>
      <c r="D701" s="9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</row>
    <row r="702" spans="1:26" ht="12.75" customHeight="1">
      <c r="A702" s="97"/>
      <c r="B702" s="97"/>
      <c r="C702" s="97"/>
      <c r="D702" s="9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</row>
    <row r="703" spans="1:26" ht="12.75" customHeight="1">
      <c r="A703" s="97"/>
      <c r="B703" s="97"/>
      <c r="C703" s="97"/>
      <c r="D703" s="9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</row>
    <row r="704" spans="1:26" ht="12.75" customHeight="1">
      <c r="A704" s="97"/>
      <c r="B704" s="97"/>
      <c r="C704" s="97"/>
      <c r="D704" s="9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</row>
    <row r="705" spans="1:26" ht="12.75" customHeight="1">
      <c r="A705" s="97"/>
      <c r="B705" s="97"/>
      <c r="C705" s="97"/>
      <c r="D705" s="9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</row>
    <row r="706" spans="1:26" ht="12.75" customHeight="1">
      <c r="A706" s="97"/>
      <c r="B706" s="97"/>
      <c r="C706" s="97"/>
      <c r="D706" s="9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</row>
    <row r="707" spans="1:26" ht="12.75" customHeight="1">
      <c r="A707" s="97"/>
      <c r="B707" s="97"/>
      <c r="C707" s="97"/>
      <c r="D707" s="9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</row>
    <row r="708" spans="1:26" ht="12.75" customHeight="1">
      <c r="A708" s="97"/>
      <c r="B708" s="97"/>
      <c r="C708" s="97"/>
      <c r="D708" s="9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</row>
    <row r="709" spans="1:26" ht="12.75" customHeight="1">
      <c r="A709" s="97"/>
      <c r="B709" s="97"/>
      <c r="C709" s="97"/>
      <c r="D709" s="9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</row>
    <row r="710" spans="1:26" ht="12.75" customHeight="1">
      <c r="A710" s="97"/>
      <c r="B710" s="97"/>
      <c r="C710" s="97"/>
      <c r="D710" s="9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</row>
    <row r="711" spans="1:26" ht="12.75" customHeight="1">
      <c r="A711" s="97"/>
      <c r="B711" s="97"/>
      <c r="C711" s="97"/>
      <c r="D711" s="9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</row>
    <row r="712" spans="1:26" ht="12.75" customHeight="1">
      <c r="A712" s="97"/>
      <c r="B712" s="97"/>
      <c r="C712" s="97"/>
      <c r="D712" s="9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</row>
    <row r="713" spans="1:26" ht="12.75" customHeight="1">
      <c r="A713" s="97"/>
      <c r="B713" s="97"/>
      <c r="C713" s="97"/>
      <c r="D713" s="9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</row>
    <row r="714" spans="1:26" ht="12.75" customHeight="1">
      <c r="A714" s="97"/>
      <c r="B714" s="97"/>
      <c r="C714" s="97"/>
      <c r="D714" s="9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</row>
    <row r="715" spans="1:26" ht="12.75" customHeight="1">
      <c r="A715" s="97"/>
      <c r="B715" s="97"/>
      <c r="C715" s="97"/>
      <c r="D715" s="9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</row>
    <row r="716" spans="1:26" ht="12.75" customHeight="1">
      <c r="A716" s="97"/>
      <c r="B716" s="97"/>
      <c r="C716" s="97"/>
      <c r="D716" s="9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</row>
    <row r="717" spans="1:26" ht="12.75" customHeight="1">
      <c r="A717" s="97"/>
      <c r="B717" s="97"/>
      <c r="C717" s="97"/>
      <c r="D717" s="9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</row>
    <row r="718" spans="1:26" ht="12.75" customHeight="1">
      <c r="A718" s="97"/>
      <c r="B718" s="97"/>
      <c r="C718" s="97"/>
      <c r="D718" s="9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</row>
    <row r="719" spans="1:26" ht="12.75" customHeight="1">
      <c r="A719" s="97"/>
      <c r="B719" s="97"/>
      <c r="C719" s="97"/>
      <c r="D719" s="9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</row>
    <row r="720" spans="1:26" ht="12.75" customHeight="1">
      <c r="A720" s="97"/>
      <c r="B720" s="97"/>
      <c r="C720" s="97"/>
      <c r="D720" s="9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</row>
    <row r="721" spans="1:26" ht="12.75" customHeight="1">
      <c r="A721" s="97"/>
      <c r="B721" s="97"/>
      <c r="C721" s="97"/>
      <c r="D721" s="9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</row>
    <row r="722" spans="1:26" ht="12.75" customHeight="1">
      <c r="A722" s="97"/>
      <c r="B722" s="97"/>
      <c r="C722" s="97"/>
      <c r="D722" s="9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</row>
    <row r="723" spans="1:26" ht="12.75" customHeight="1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</row>
    <row r="724" spans="1:26" ht="12.75" customHeight="1">
      <c r="A724" s="97"/>
      <c r="B724" s="97"/>
      <c r="C724" s="97"/>
      <c r="D724" s="9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</row>
    <row r="725" spans="1:26" ht="12.75" customHeight="1">
      <c r="A725" s="97"/>
      <c r="B725" s="97"/>
      <c r="C725" s="97"/>
      <c r="D725" s="9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</row>
    <row r="726" spans="1:26" ht="12.75" customHeight="1">
      <c r="A726" s="97"/>
      <c r="B726" s="97"/>
      <c r="C726" s="97"/>
      <c r="D726" s="9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</row>
    <row r="727" spans="1:26" ht="12.75" customHeight="1">
      <c r="A727" s="97"/>
      <c r="B727" s="97"/>
      <c r="C727" s="97"/>
      <c r="D727" s="9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</row>
    <row r="728" spans="1:26" ht="12.75" customHeight="1">
      <c r="A728" s="97"/>
      <c r="B728" s="97"/>
      <c r="C728" s="97"/>
      <c r="D728" s="9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</row>
    <row r="729" spans="1:26" ht="12.75" customHeight="1">
      <c r="A729" s="97"/>
      <c r="B729" s="97"/>
      <c r="C729" s="97"/>
      <c r="D729" s="9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</row>
    <row r="730" spans="1:26" ht="12.75" customHeight="1">
      <c r="A730" s="97"/>
      <c r="B730" s="97"/>
      <c r="C730" s="97"/>
      <c r="D730" s="9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</row>
    <row r="731" spans="1:26" ht="12.75" customHeight="1">
      <c r="A731" s="97"/>
      <c r="B731" s="97"/>
      <c r="C731" s="97"/>
      <c r="D731" s="9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</row>
    <row r="732" spans="1:26" ht="12.75" customHeight="1">
      <c r="A732" s="97"/>
      <c r="B732" s="97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</row>
    <row r="733" spans="1:26" ht="12.75" customHeight="1">
      <c r="A733" s="97"/>
      <c r="B733" s="97"/>
      <c r="C733" s="97"/>
      <c r="D733" s="9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</row>
    <row r="734" spans="1:26" ht="12.75" customHeight="1">
      <c r="A734" s="97"/>
      <c r="B734" s="97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</row>
    <row r="735" spans="1:26" ht="12.75" customHeight="1">
      <c r="A735" s="97"/>
      <c r="B735" s="97"/>
      <c r="C735" s="97"/>
      <c r="D735" s="9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</row>
    <row r="736" spans="1:26" ht="12.75" customHeight="1">
      <c r="A736" s="97"/>
      <c r="B736" s="97"/>
      <c r="C736" s="97"/>
      <c r="D736" s="9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</row>
    <row r="737" spans="1:26" ht="12.75" customHeight="1">
      <c r="A737" s="97"/>
      <c r="B737" s="97"/>
      <c r="C737" s="97"/>
      <c r="D737" s="9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</row>
    <row r="738" spans="1:26" ht="12.75" customHeight="1">
      <c r="A738" s="97"/>
      <c r="B738" s="97"/>
      <c r="C738" s="97"/>
      <c r="D738" s="9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</row>
    <row r="739" spans="1:26" ht="12.75" customHeight="1">
      <c r="A739" s="97"/>
      <c r="B739" s="97"/>
      <c r="C739" s="97"/>
      <c r="D739" s="9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</row>
    <row r="740" spans="1:26" ht="12.75" customHeight="1">
      <c r="A740" s="97"/>
      <c r="B740" s="97"/>
      <c r="C740" s="97"/>
      <c r="D740" s="9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</row>
    <row r="741" spans="1:26" ht="12.75" customHeight="1">
      <c r="A741" s="97"/>
      <c r="B741" s="97"/>
      <c r="C741" s="97"/>
      <c r="D741" s="9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</row>
    <row r="742" spans="1:26" ht="12.75" customHeight="1">
      <c r="A742" s="97"/>
      <c r="B742" s="97"/>
      <c r="C742" s="97"/>
      <c r="D742" s="9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</row>
    <row r="743" spans="1:26" ht="12.75" customHeight="1">
      <c r="A743" s="97"/>
      <c r="B743" s="97"/>
      <c r="C743" s="97"/>
      <c r="D743" s="9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</row>
    <row r="744" spans="1:26" ht="12.75" customHeight="1">
      <c r="A744" s="97"/>
      <c r="B744" s="97"/>
      <c r="C744" s="97"/>
      <c r="D744" s="9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</row>
    <row r="745" spans="1:26" ht="12.75" customHeight="1">
      <c r="A745" s="97"/>
      <c r="B745" s="97"/>
      <c r="C745" s="97"/>
      <c r="D745" s="9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</row>
    <row r="746" spans="1:26" ht="12.75" customHeight="1">
      <c r="A746" s="97"/>
      <c r="B746" s="97"/>
      <c r="C746" s="97"/>
      <c r="D746" s="9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</row>
    <row r="747" spans="1:26" ht="12.75" customHeight="1">
      <c r="A747" s="97"/>
      <c r="B747" s="97"/>
      <c r="C747" s="97"/>
      <c r="D747" s="9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</row>
    <row r="748" spans="1:26" ht="12.75" customHeight="1">
      <c r="A748" s="97"/>
      <c r="B748" s="97"/>
      <c r="C748" s="97"/>
      <c r="D748" s="9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</row>
    <row r="749" spans="1:26" ht="12.75" customHeight="1">
      <c r="A749" s="97"/>
      <c r="B749" s="97"/>
      <c r="C749" s="97"/>
      <c r="D749" s="9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</row>
    <row r="750" spans="1:26" ht="12.75" customHeight="1">
      <c r="A750" s="97"/>
      <c r="B750" s="97"/>
      <c r="C750" s="97"/>
      <c r="D750" s="9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</row>
    <row r="751" spans="1:26" ht="12.75" customHeight="1">
      <c r="A751" s="97"/>
      <c r="B751" s="97"/>
      <c r="C751" s="97"/>
      <c r="D751" s="9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</row>
    <row r="752" spans="1:26" ht="12.75" customHeight="1">
      <c r="A752" s="97"/>
      <c r="B752" s="97"/>
      <c r="C752" s="97"/>
      <c r="D752" s="9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</row>
    <row r="753" spans="1:26" ht="12.75" customHeight="1">
      <c r="A753" s="97"/>
      <c r="B753" s="97"/>
      <c r="C753" s="97"/>
      <c r="D753" s="9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</row>
    <row r="754" spans="1:26" ht="12.75" customHeight="1">
      <c r="A754" s="97"/>
      <c r="B754" s="97"/>
      <c r="C754" s="97"/>
      <c r="D754" s="9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</row>
    <row r="755" spans="1:26" ht="12.75" customHeight="1">
      <c r="A755" s="97"/>
      <c r="B755" s="97"/>
      <c r="C755" s="97"/>
      <c r="D755" s="9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</row>
    <row r="756" spans="1:26" ht="12.75" customHeight="1">
      <c r="A756" s="97"/>
      <c r="B756" s="97"/>
      <c r="C756" s="97"/>
      <c r="D756" s="9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</row>
    <row r="757" spans="1:26" ht="12.75" customHeight="1">
      <c r="A757" s="97"/>
      <c r="B757" s="97"/>
      <c r="C757" s="97"/>
      <c r="D757" s="9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</row>
    <row r="758" spans="1:26" ht="12.75" customHeight="1">
      <c r="A758" s="97"/>
      <c r="B758" s="97"/>
      <c r="C758" s="97"/>
      <c r="D758" s="9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</row>
    <row r="759" spans="1:26" ht="12.75" customHeight="1">
      <c r="A759" s="97"/>
      <c r="B759" s="97"/>
      <c r="C759" s="97"/>
      <c r="D759" s="9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</row>
    <row r="760" spans="1:26" ht="12.75" customHeight="1">
      <c r="A760" s="97"/>
      <c r="B760" s="97"/>
      <c r="C760" s="97"/>
      <c r="D760" s="9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</row>
    <row r="761" spans="1:26" ht="12.75" customHeight="1">
      <c r="A761" s="97"/>
      <c r="B761" s="97"/>
      <c r="C761" s="97"/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</row>
    <row r="762" spans="1:26" ht="12.75" customHeight="1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</row>
    <row r="763" spans="1:26" ht="12.75" customHeight="1">
      <c r="A763" s="97"/>
      <c r="B763" s="97"/>
      <c r="C763" s="97"/>
      <c r="D763" s="9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</row>
    <row r="764" spans="1:26" ht="12.75" customHeight="1">
      <c r="A764" s="97"/>
      <c r="B764" s="97"/>
      <c r="C764" s="97"/>
      <c r="D764" s="9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</row>
    <row r="765" spans="1:26" ht="12.75" customHeight="1">
      <c r="A765" s="97"/>
      <c r="B765" s="97"/>
      <c r="C765" s="97"/>
      <c r="D765" s="9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</row>
    <row r="766" spans="1:26" ht="12.75" customHeight="1">
      <c r="A766" s="97"/>
      <c r="B766" s="97"/>
      <c r="C766" s="97"/>
      <c r="D766" s="9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</row>
    <row r="767" spans="1:26" ht="12.75" customHeight="1">
      <c r="A767" s="97"/>
      <c r="B767" s="97"/>
      <c r="C767" s="97"/>
      <c r="D767" s="9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</row>
    <row r="768" spans="1:26" ht="12.75" customHeight="1">
      <c r="A768" s="97"/>
      <c r="B768" s="97"/>
      <c r="C768" s="97"/>
      <c r="D768" s="9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</row>
    <row r="769" spans="1:26" ht="12.75" customHeight="1">
      <c r="A769" s="97"/>
      <c r="B769" s="97"/>
      <c r="C769" s="97"/>
      <c r="D769" s="9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</row>
    <row r="770" spans="1:26" ht="12.75" customHeight="1">
      <c r="A770" s="97"/>
      <c r="B770" s="97"/>
      <c r="C770" s="97"/>
      <c r="D770" s="9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</row>
    <row r="771" spans="1:26" ht="12.75" customHeight="1">
      <c r="A771" s="97"/>
      <c r="B771" s="97"/>
      <c r="C771" s="97"/>
      <c r="D771" s="9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</row>
    <row r="772" spans="1:26" ht="12.75" customHeight="1">
      <c r="A772" s="97"/>
      <c r="B772" s="97"/>
      <c r="C772" s="97"/>
      <c r="D772" s="9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</row>
    <row r="773" spans="1:26" ht="12.75" customHeight="1">
      <c r="A773" s="97"/>
      <c r="B773" s="97"/>
      <c r="C773" s="97"/>
      <c r="D773" s="9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</row>
    <row r="774" spans="1:26" ht="12.75" customHeight="1">
      <c r="A774" s="97"/>
      <c r="B774" s="97"/>
      <c r="C774" s="97"/>
      <c r="D774" s="9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</row>
    <row r="775" spans="1:26" ht="12.75" customHeight="1">
      <c r="A775" s="97"/>
      <c r="B775" s="97"/>
      <c r="C775" s="97"/>
      <c r="D775" s="9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</row>
    <row r="776" spans="1:26" ht="12.75" customHeight="1">
      <c r="A776" s="97"/>
      <c r="B776" s="97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</row>
    <row r="777" spans="1:26" ht="12.75" customHeight="1">
      <c r="A777" s="97"/>
      <c r="B777" s="97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</row>
    <row r="778" spans="1:26" ht="12.75" customHeight="1">
      <c r="A778" s="97"/>
      <c r="B778" s="97"/>
      <c r="C778" s="97"/>
      <c r="D778" s="9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</row>
    <row r="779" spans="1:26" ht="12.75" customHeight="1">
      <c r="A779" s="97"/>
      <c r="B779" s="97"/>
      <c r="C779" s="97"/>
      <c r="D779" s="9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</row>
    <row r="780" spans="1:26" ht="12.75" customHeight="1">
      <c r="A780" s="97"/>
      <c r="B780" s="97"/>
      <c r="C780" s="97"/>
      <c r="D780" s="9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</row>
    <row r="781" spans="1:26" ht="12.75" customHeight="1">
      <c r="A781" s="97"/>
      <c r="B781" s="97"/>
      <c r="C781" s="97"/>
      <c r="D781" s="9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</row>
    <row r="782" spans="1:26" ht="12.75" customHeight="1">
      <c r="A782" s="97"/>
      <c r="B782" s="97"/>
      <c r="C782" s="97"/>
      <c r="D782" s="9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</row>
    <row r="783" spans="1:26" ht="12.75" customHeight="1">
      <c r="A783" s="97"/>
      <c r="B783" s="97"/>
      <c r="C783" s="97"/>
      <c r="D783" s="9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</row>
    <row r="784" spans="1:26" ht="12.75" customHeight="1">
      <c r="A784" s="97"/>
      <c r="B784" s="97"/>
      <c r="C784" s="97"/>
      <c r="D784" s="9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</row>
    <row r="785" spans="1:26" ht="12.75" customHeight="1">
      <c r="A785" s="97"/>
      <c r="B785" s="97"/>
      <c r="C785" s="97"/>
      <c r="D785" s="9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</row>
    <row r="786" spans="1:26" ht="12.75" customHeight="1">
      <c r="A786" s="97"/>
      <c r="B786" s="97"/>
      <c r="C786" s="97"/>
      <c r="D786" s="9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</row>
    <row r="787" spans="1:26" ht="12.75" customHeight="1">
      <c r="A787" s="97"/>
      <c r="B787" s="97"/>
      <c r="C787" s="97"/>
      <c r="D787" s="9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</row>
    <row r="788" spans="1:26" ht="12.75" customHeight="1">
      <c r="A788" s="97"/>
      <c r="B788" s="97"/>
      <c r="C788" s="97"/>
      <c r="D788" s="9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</row>
    <row r="789" spans="1:26" ht="12.75" customHeight="1">
      <c r="A789" s="97"/>
      <c r="B789" s="97"/>
      <c r="C789" s="97"/>
      <c r="D789" s="9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</row>
    <row r="790" spans="1:26" ht="12.75" customHeight="1">
      <c r="A790" s="97"/>
      <c r="B790" s="97"/>
      <c r="C790" s="97"/>
      <c r="D790" s="9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</row>
    <row r="791" spans="1:26" ht="12.75" customHeight="1">
      <c r="A791" s="97"/>
      <c r="B791" s="97"/>
      <c r="C791" s="97"/>
      <c r="D791" s="9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</row>
    <row r="792" spans="1:26" ht="12.75" customHeight="1">
      <c r="A792" s="97"/>
      <c r="B792" s="97"/>
      <c r="C792" s="97"/>
      <c r="D792" s="9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</row>
    <row r="793" spans="1:26" ht="12.75" customHeight="1">
      <c r="A793" s="97"/>
      <c r="B793" s="97"/>
      <c r="C793" s="97"/>
      <c r="D793" s="9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</row>
    <row r="794" spans="1:26" ht="12.75" customHeight="1">
      <c r="A794" s="97"/>
      <c r="B794" s="97"/>
      <c r="C794" s="97"/>
      <c r="D794" s="9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</row>
    <row r="795" spans="1:26" ht="12.75" customHeight="1">
      <c r="A795" s="97"/>
      <c r="B795" s="97"/>
      <c r="C795" s="97"/>
      <c r="D795" s="9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</row>
    <row r="796" spans="1:26" ht="12.75" customHeight="1">
      <c r="A796" s="97"/>
      <c r="B796" s="97"/>
      <c r="C796" s="97"/>
      <c r="D796" s="9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</row>
    <row r="797" spans="1:26" ht="12.75" customHeight="1">
      <c r="A797" s="97"/>
      <c r="B797" s="97"/>
      <c r="C797" s="97"/>
      <c r="D797" s="9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</row>
    <row r="798" spans="1:26" ht="12.75" customHeight="1">
      <c r="A798" s="97"/>
      <c r="B798" s="97"/>
      <c r="C798" s="97"/>
      <c r="D798" s="9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</row>
    <row r="799" spans="1:26" ht="12.75" customHeight="1">
      <c r="A799" s="97"/>
      <c r="B799" s="97"/>
      <c r="C799" s="97"/>
      <c r="D799" s="9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</row>
    <row r="800" spans="1:26" ht="12.75" customHeight="1">
      <c r="A800" s="97"/>
      <c r="B800" s="97"/>
      <c r="C800" s="97"/>
      <c r="D800" s="9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</row>
    <row r="801" spans="1:26" ht="12.75" customHeight="1">
      <c r="A801" s="97"/>
      <c r="B801" s="97"/>
      <c r="C801" s="97"/>
      <c r="D801" s="9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</row>
    <row r="802" spans="1:26" ht="12.75" customHeight="1">
      <c r="A802" s="97"/>
      <c r="B802" s="97"/>
      <c r="C802" s="97"/>
      <c r="D802" s="9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</row>
    <row r="803" spans="1:26" ht="12.75" customHeight="1">
      <c r="A803" s="97"/>
      <c r="B803" s="97"/>
      <c r="C803" s="97"/>
      <c r="D803" s="9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</row>
    <row r="804" spans="1:26" ht="12.75" customHeight="1">
      <c r="A804" s="97"/>
      <c r="B804" s="97"/>
      <c r="C804" s="97"/>
      <c r="D804" s="9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</row>
    <row r="805" spans="1:26" ht="12.75" customHeight="1">
      <c r="A805" s="97"/>
      <c r="B805" s="97"/>
      <c r="C805" s="97"/>
      <c r="D805" s="9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</row>
    <row r="806" spans="1:26" ht="12.75" customHeight="1">
      <c r="A806" s="97"/>
      <c r="B806" s="97"/>
      <c r="C806" s="97"/>
      <c r="D806" s="9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</row>
    <row r="807" spans="1:26" ht="12.75" customHeight="1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</row>
    <row r="808" spans="1:26" ht="12.75" customHeight="1">
      <c r="A808" s="97"/>
      <c r="B808" s="97"/>
      <c r="C808" s="97"/>
      <c r="D808" s="9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</row>
    <row r="809" spans="1:26" ht="12.75" customHeight="1">
      <c r="A809" s="97"/>
      <c r="B809" s="97"/>
      <c r="C809" s="97"/>
      <c r="D809" s="9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</row>
    <row r="810" spans="1:26" ht="12.75" customHeight="1">
      <c r="A810" s="97"/>
      <c r="B810" s="97"/>
      <c r="C810" s="97"/>
      <c r="D810" s="9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</row>
    <row r="811" spans="1:26" ht="12.75" customHeight="1">
      <c r="A811" s="97"/>
      <c r="B811" s="97"/>
      <c r="C811" s="97"/>
      <c r="D811" s="9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</row>
    <row r="812" spans="1:26" ht="12.75" customHeight="1">
      <c r="A812" s="97"/>
      <c r="B812" s="97"/>
      <c r="C812" s="97"/>
      <c r="D812" s="9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</row>
    <row r="813" spans="1:26" ht="12.75" customHeight="1">
      <c r="A813" s="97"/>
      <c r="B813" s="97"/>
      <c r="C813" s="97"/>
      <c r="D813" s="9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</row>
    <row r="814" spans="1:26" ht="12.75" customHeight="1">
      <c r="A814" s="97"/>
      <c r="B814" s="97"/>
      <c r="C814" s="97"/>
      <c r="D814" s="9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</row>
    <row r="815" spans="1:26" ht="12.75" customHeight="1">
      <c r="A815" s="97"/>
      <c r="B815" s="97"/>
      <c r="C815" s="97"/>
      <c r="D815" s="9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</row>
    <row r="816" spans="1:26" ht="12.75" customHeight="1">
      <c r="A816" s="97"/>
      <c r="B816" s="97"/>
      <c r="C816" s="97"/>
      <c r="D816" s="9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</row>
    <row r="817" spans="1:26" ht="12.75" customHeight="1">
      <c r="A817" s="97"/>
      <c r="B817" s="97"/>
      <c r="C817" s="97"/>
      <c r="D817" s="9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</row>
    <row r="818" spans="1:26" ht="12.75" customHeight="1">
      <c r="A818" s="97"/>
      <c r="B818" s="97"/>
      <c r="C818" s="97"/>
      <c r="D818" s="9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</row>
    <row r="819" spans="1:26" ht="12.75" customHeight="1">
      <c r="A819" s="97"/>
      <c r="B819" s="97"/>
      <c r="C819" s="97"/>
      <c r="D819" s="9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</row>
    <row r="820" spans="1:26" ht="12.75" customHeight="1">
      <c r="A820" s="97"/>
      <c r="B820" s="97"/>
      <c r="C820" s="97"/>
      <c r="D820" s="9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</row>
    <row r="821" spans="1:26" ht="12.75" customHeight="1">
      <c r="A821" s="97"/>
      <c r="B821" s="97"/>
      <c r="C821" s="97"/>
      <c r="D821" s="9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</row>
    <row r="822" spans="1:26" ht="12.75" customHeight="1">
      <c r="A822" s="97"/>
      <c r="B822" s="97"/>
      <c r="C822" s="97"/>
      <c r="D822" s="9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</row>
    <row r="823" spans="1:26" ht="12.75" customHeight="1">
      <c r="A823" s="97"/>
      <c r="B823" s="97"/>
      <c r="C823" s="97"/>
      <c r="D823" s="9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</row>
    <row r="824" spans="1:26" ht="12.75" customHeight="1">
      <c r="A824" s="97"/>
      <c r="B824" s="97"/>
      <c r="C824" s="97"/>
      <c r="D824" s="9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</row>
    <row r="825" spans="1:26" ht="12.75" customHeight="1">
      <c r="A825" s="97"/>
      <c r="B825" s="97"/>
      <c r="C825" s="97"/>
      <c r="D825" s="9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</row>
    <row r="826" spans="1:26" ht="12.75" customHeight="1">
      <c r="A826" s="97"/>
      <c r="B826" s="97"/>
      <c r="C826" s="97"/>
      <c r="D826" s="9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</row>
    <row r="827" spans="1:26" ht="12.75" customHeight="1">
      <c r="A827" s="97"/>
      <c r="B827" s="97"/>
      <c r="C827" s="97"/>
      <c r="D827" s="9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</row>
    <row r="828" spans="1:26" ht="12.75" customHeight="1">
      <c r="A828" s="97"/>
      <c r="B828" s="97"/>
      <c r="C828" s="97"/>
      <c r="D828" s="9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</row>
    <row r="829" spans="1:26" ht="12.75" customHeight="1">
      <c r="A829" s="97"/>
      <c r="B829" s="97"/>
      <c r="C829" s="97"/>
      <c r="D829" s="9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</row>
    <row r="830" spans="1:26" ht="12.75" customHeight="1">
      <c r="A830" s="97"/>
      <c r="B830" s="97"/>
      <c r="C830" s="97"/>
      <c r="D830" s="9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</row>
    <row r="831" spans="1:26" ht="12.75" customHeight="1">
      <c r="A831" s="97"/>
      <c r="B831" s="97"/>
      <c r="C831" s="97"/>
      <c r="D831" s="9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</row>
    <row r="832" spans="1:26" ht="12.75" customHeight="1">
      <c r="A832" s="97"/>
      <c r="B832" s="97"/>
      <c r="C832" s="97"/>
      <c r="D832" s="9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</row>
    <row r="833" spans="1:26" ht="12.75" customHeight="1">
      <c r="A833" s="97"/>
      <c r="B833" s="97"/>
      <c r="C833" s="97"/>
      <c r="D833" s="9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</row>
    <row r="834" spans="1:26" ht="12.75" customHeight="1">
      <c r="A834" s="97"/>
      <c r="B834" s="97"/>
      <c r="C834" s="97"/>
      <c r="D834" s="9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</row>
    <row r="835" spans="1:26" ht="12.75" customHeight="1">
      <c r="A835" s="97"/>
      <c r="B835" s="97"/>
      <c r="C835" s="97"/>
      <c r="D835" s="9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</row>
    <row r="836" spans="1:26" ht="12.75" customHeight="1">
      <c r="A836" s="97"/>
      <c r="B836" s="97"/>
      <c r="C836" s="97"/>
      <c r="D836" s="9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</row>
    <row r="837" spans="1:26" ht="12.75" customHeight="1">
      <c r="A837" s="97"/>
      <c r="B837" s="97"/>
      <c r="C837" s="97"/>
      <c r="D837" s="9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</row>
    <row r="838" spans="1:26" ht="12.75" customHeight="1">
      <c r="A838" s="97"/>
      <c r="B838" s="97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</row>
    <row r="839" spans="1:26" ht="12.75" customHeight="1">
      <c r="A839" s="97"/>
      <c r="B839" s="97"/>
      <c r="C839" s="97"/>
      <c r="D839" s="9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</row>
    <row r="840" spans="1:26" ht="12.75" customHeight="1">
      <c r="A840" s="97"/>
      <c r="B840" s="97"/>
      <c r="C840" s="97"/>
      <c r="D840" s="9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</row>
    <row r="841" spans="1:26" ht="12.75" customHeight="1">
      <c r="A841" s="97"/>
      <c r="B841" s="97"/>
      <c r="C841" s="97"/>
      <c r="D841" s="9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</row>
    <row r="842" spans="1:26" ht="12.75" customHeight="1">
      <c r="A842" s="97"/>
      <c r="B842" s="97"/>
      <c r="C842" s="97"/>
      <c r="D842" s="9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</row>
    <row r="843" spans="1:26" ht="12.75" customHeight="1">
      <c r="A843" s="97"/>
      <c r="B843" s="97"/>
      <c r="C843" s="97"/>
      <c r="D843" s="9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</row>
    <row r="844" spans="1:26" ht="12.75" customHeight="1">
      <c r="A844" s="97"/>
      <c r="B844" s="97"/>
      <c r="C844" s="97"/>
      <c r="D844" s="9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</row>
    <row r="845" spans="1:26" ht="12.75" customHeight="1">
      <c r="A845" s="97"/>
      <c r="B845" s="97"/>
      <c r="C845" s="97"/>
      <c r="D845" s="9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</row>
    <row r="846" spans="1:26" ht="12.75" customHeight="1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</row>
    <row r="847" spans="1:26" ht="12.75" customHeight="1">
      <c r="A847" s="97"/>
      <c r="B847" s="97"/>
      <c r="C847" s="97"/>
      <c r="D847" s="9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</row>
    <row r="848" spans="1:26" ht="12.75" customHeight="1">
      <c r="A848" s="97"/>
      <c r="B848" s="97"/>
      <c r="C848" s="97"/>
      <c r="D848" s="9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</row>
    <row r="849" spans="1:26" ht="12.75" customHeight="1">
      <c r="A849" s="97"/>
      <c r="B849" s="97"/>
      <c r="C849" s="97"/>
      <c r="D849" s="9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</row>
    <row r="850" spans="1:26" ht="12.75" customHeight="1">
      <c r="A850" s="97"/>
      <c r="B850" s="97"/>
      <c r="C850" s="97"/>
      <c r="D850" s="9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</row>
    <row r="851" spans="1:26" ht="12.75" customHeight="1">
      <c r="A851" s="97"/>
      <c r="B851" s="97"/>
      <c r="C851" s="97"/>
      <c r="D851" s="9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</row>
    <row r="852" spans="1:26" ht="12.75" customHeight="1">
      <c r="A852" s="97"/>
      <c r="B852" s="97"/>
      <c r="C852" s="97"/>
      <c r="D852" s="9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</row>
    <row r="853" spans="1:26" ht="12.75" customHeight="1">
      <c r="A853" s="97"/>
      <c r="B853" s="97"/>
      <c r="C853" s="97"/>
      <c r="D853" s="9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</row>
    <row r="854" spans="1:26" ht="12.75" customHeight="1">
      <c r="A854" s="97"/>
      <c r="B854" s="97"/>
      <c r="C854" s="97"/>
      <c r="D854" s="9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</row>
    <row r="855" spans="1:26" ht="12.75" customHeight="1">
      <c r="A855" s="97"/>
      <c r="B855" s="97"/>
      <c r="C855" s="97"/>
      <c r="D855" s="9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</row>
    <row r="856" spans="1:26" ht="12.75" customHeight="1">
      <c r="A856" s="97"/>
      <c r="B856" s="97"/>
      <c r="C856" s="97"/>
      <c r="D856" s="9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</row>
    <row r="857" spans="1:26" ht="12.75" customHeight="1">
      <c r="A857" s="97"/>
      <c r="B857" s="97"/>
      <c r="C857" s="97"/>
      <c r="D857" s="9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</row>
    <row r="858" spans="1:26" ht="12.75" customHeight="1">
      <c r="A858" s="97"/>
      <c r="B858" s="97"/>
      <c r="C858" s="97"/>
      <c r="D858" s="9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</row>
    <row r="859" spans="1:26" ht="12.75" customHeight="1">
      <c r="A859" s="97"/>
      <c r="B859" s="97"/>
      <c r="C859" s="97"/>
      <c r="D859" s="9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</row>
    <row r="860" spans="1:26" ht="12.75" customHeight="1">
      <c r="A860" s="97"/>
      <c r="B860" s="97"/>
      <c r="C860" s="97"/>
      <c r="D860" s="9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</row>
    <row r="861" spans="1:26" ht="12.75" customHeight="1">
      <c r="A861" s="97"/>
      <c r="B861" s="97"/>
      <c r="C861" s="97"/>
      <c r="D861" s="9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</row>
    <row r="862" spans="1:26" ht="12.75" customHeight="1">
      <c r="A862" s="97"/>
      <c r="B862" s="97"/>
      <c r="C862" s="97"/>
      <c r="D862" s="9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</row>
    <row r="863" spans="1:26" ht="12.75" customHeight="1">
      <c r="A863" s="97"/>
      <c r="B863" s="97"/>
      <c r="C863" s="97"/>
      <c r="D863" s="9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</row>
    <row r="864" spans="1:26" ht="12.75" customHeight="1">
      <c r="A864" s="97"/>
      <c r="B864" s="97"/>
      <c r="C864" s="97"/>
      <c r="D864" s="9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</row>
    <row r="865" spans="1:26" ht="12.75" customHeight="1">
      <c r="A865" s="97"/>
      <c r="B865" s="97"/>
      <c r="C865" s="97"/>
      <c r="D865" s="9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</row>
    <row r="866" spans="1:26" ht="12.75" customHeight="1">
      <c r="A866" s="97"/>
      <c r="B866" s="97"/>
      <c r="C866" s="97"/>
      <c r="D866" s="9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</row>
    <row r="867" spans="1:26" ht="12.75" customHeight="1">
      <c r="A867" s="97"/>
      <c r="B867" s="97"/>
      <c r="C867" s="97"/>
      <c r="D867" s="9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</row>
    <row r="868" spans="1:26" ht="12.75" customHeight="1">
      <c r="A868" s="97"/>
      <c r="B868" s="97"/>
      <c r="C868" s="97"/>
      <c r="D868" s="9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</row>
    <row r="869" spans="1:26" ht="12.75" customHeight="1">
      <c r="A869" s="97"/>
      <c r="B869" s="97"/>
      <c r="C869" s="97"/>
      <c r="D869" s="9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</row>
    <row r="870" spans="1:26" ht="12.75" customHeight="1">
      <c r="A870" s="97"/>
      <c r="B870" s="97"/>
      <c r="C870" s="97"/>
      <c r="D870" s="9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</row>
    <row r="871" spans="1:26" ht="12.75" customHeight="1">
      <c r="A871" s="97"/>
      <c r="B871" s="97"/>
      <c r="C871" s="97"/>
      <c r="D871" s="9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</row>
    <row r="872" spans="1:26" ht="12.75" customHeight="1">
      <c r="A872" s="97"/>
      <c r="B872" s="97"/>
      <c r="C872" s="97"/>
      <c r="D872" s="9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</row>
    <row r="873" spans="1:26" ht="12.75" customHeight="1">
      <c r="A873" s="97"/>
      <c r="B873" s="97"/>
      <c r="C873" s="97"/>
      <c r="D873" s="9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</row>
    <row r="874" spans="1:26" ht="12.75" customHeight="1">
      <c r="A874" s="97"/>
      <c r="B874" s="97"/>
      <c r="C874" s="97"/>
      <c r="D874" s="9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</row>
    <row r="875" spans="1:26" ht="12.75" customHeight="1">
      <c r="A875" s="97"/>
      <c r="B875" s="97"/>
      <c r="C875" s="97"/>
      <c r="D875" s="9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</row>
    <row r="876" spans="1:26" ht="12.75" customHeight="1">
      <c r="A876" s="97"/>
      <c r="B876" s="97"/>
      <c r="C876" s="97"/>
      <c r="D876" s="9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</row>
    <row r="877" spans="1:26" ht="12.75" customHeight="1">
      <c r="A877" s="97"/>
      <c r="B877" s="97"/>
      <c r="C877" s="97"/>
      <c r="D877" s="9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</row>
    <row r="878" spans="1:26" ht="12.75" customHeight="1">
      <c r="A878" s="97"/>
      <c r="B878" s="97"/>
      <c r="C878" s="97"/>
      <c r="D878" s="9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</row>
    <row r="879" spans="1:26" ht="12.75" customHeight="1">
      <c r="A879" s="97"/>
      <c r="B879" s="97"/>
      <c r="C879" s="97"/>
      <c r="D879" s="9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</row>
    <row r="880" spans="1:26" ht="12.75" customHeight="1">
      <c r="A880" s="97"/>
      <c r="B880" s="97"/>
      <c r="C880" s="97"/>
      <c r="D880" s="9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</row>
    <row r="881" spans="1:26" ht="12.75" customHeight="1">
      <c r="A881" s="97"/>
      <c r="B881" s="97"/>
      <c r="C881" s="97"/>
      <c r="D881" s="9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</row>
    <row r="882" spans="1:26" ht="12.75" customHeight="1">
      <c r="A882" s="97"/>
      <c r="B882" s="97"/>
      <c r="C882" s="97"/>
      <c r="D882" s="9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</row>
    <row r="883" spans="1:26" ht="12.75" customHeight="1">
      <c r="A883" s="97"/>
      <c r="B883" s="97"/>
      <c r="C883" s="97"/>
      <c r="D883" s="9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</row>
    <row r="884" spans="1:26" ht="12.75" customHeight="1">
      <c r="A884" s="97"/>
      <c r="B884" s="97"/>
      <c r="C884" s="97"/>
      <c r="D884" s="9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</row>
    <row r="885" spans="1:26" ht="12.75" customHeight="1">
      <c r="A885" s="97"/>
      <c r="B885" s="97"/>
      <c r="C885" s="97"/>
      <c r="D885" s="9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</row>
    <row r="886" spans="1:26" ht="12.75" customHeight="1">
      <c r="A886" s="97"/>
      <c r="B886" s="97"/>
      <c r="C886" s="97"/>
      <c r="D886" s="9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</row>
    <row r="887" spans="1:26" ht="12.75" customHeight="1">
      <c r="A887" s="97"/>
      <c r="B887" s="97"/>
      <c r="C887" s="97"/>
      <c r="D887" s="9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</row>
    <row r="888" spans="1:26" ht="12.75" customHeight="1">
      <c r="A888" s="97"/>
      <c r="B888" s="97"/>
      <c r="C888" s="97"/>
      <c r="D888" s="9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</row>
    <row r="889" spans="1:26" ht="12.75" customHeight="1">
      <c r="A889" s="97"/>
      <c r="B889" s="97"/>
      <c r="C889" s="97"/>
      <c r="D889" s="9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</row>
    <row r="890" spans="1:26" ht="12.75" customHeight="1">
      <c r="A890" s="97"/>
      <c r="B890" s="97"/>
      <c r="C890" s="97"/>
      <c r="D890" s="9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</row>
    <row r="891" spans="1:26" ht="12.75" customHeight="1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</row>
    <row r="892" spans="1:26" ht="12.75" customHeight="1">
      <c r="A892" s="97"/>
      <c r="B892" s="97"/>
      <c r="C892" s="97"/>
      <c r="D892" s="9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</row>
    <row r="893" spans="1:26" ht="12.75" customHeight="1">
      <c r="A893" s="97"/>
      <c r="B893" s="97"/>
      <c r="C893" s="97"/>
      <c r="D893" s="9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</row>
    <row r="894" spans="1:26" ht="12.75" customHeight="1">
      <c r="A894" s="97"/>
      <c r="B894" s="97"/>
      <c r="C894" s="97"/>
      <c r="D894" s="9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</row>
    <row r="895" spans="1:26" ht="12.75" customHeight="1">
      <c r="A895" s="97"/>
      <c r="B895" s="97"/>
      <c r="C895" s="97"/>
      <c r="D895" s="9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</row>
    <row r="896" spans="1:26" ht="12.75" customHeight="1">
      <c r="A896" s="97"/>
      <c r="B896" s="97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</row>
    <row r="897" spans="1:26" ht="12.75" customHeight="1">
      <c r="A897" s="97"/>
      <c r="B897" s="97"/>
      <c r="C897" s="97"/>
      <c r="D897" s="9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</row>
    <row r="898" spans="1:26" ht="12.75" customHeight="1">
      <c r="A898" s="97"/>
      <c r="B898" s="97"/>
      <c r="C898" s="97"/>
      <c r="D898" s="9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</row>
    <row r="899" spans="1:26" ht="12.75" customHeight="1">
      <c r="A899" s="97"/>
      <c r="B899" s="97"/>
      <c r="C899" s="97"/>
      <c r="D899" s="9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</row>
    <row r="900" spans="1:26" ht="12.75" customHeight="1">
      <c r="A900" s="97"/>
      <c r="B900" s="97"/>
      <c r="C900" s="97"/>
      <c r="D900" s="9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</row>
    <row r="901" spans="1:26" ht="12.75" customHeight="1">
      <c r="A901" s="97"/>
      <c r="B901" s="97"/>
      <c r="C901" s="97"/>
      <c r="D901" s="9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</row>
    <row r="902" spans="1:26" ht="12.75" customHeight="1">
      <c r="A902" s="97"/>
      <c r="B902" s="97"/>
      <c r="C902" s="97"/>
      <c r="D902" s="9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</row>
    <row r="903" spans="1:26" ht="12.75" customHeight="1">
      <c r="A903" s="97"/>
      <c r="B903" s="97"/>
      <c r="C903" s="97"/>
      <c r="D903" s="9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</row>
    <row r="904" spans="1:26" ht="12.75" customHeight="1">
      <c r="A904" s="97"/>
      <c r="B904" s="97"/>
      <c r="C904" s="97"/>
      <c r="D904" s="9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</row>
    <row r="905" spans="1:26" ht="12.75" customHeight="1">
      <c r="A905" s="97"/>
      <c r="B905" s="97"/>
      <c r="C905" s="97"/>
      <c r="D905" s="9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</row>
    <row r="906" spans="1:26" ht="12.75" customHeight="1">
      <c r="A906" s="97"/>
      <c r="B906" s="97"/>
      <c r="C906" s="97"/>
      <c r="D906" s="9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</row>
    <row r="907" spans="1:26" ht="12.75" customHeight="1">
      <c r="A907" s="97"/>
      <c r="B907" s="97"/>
      <c r="C907" s="97"/>
      <c r="D907" s="9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</row>
    <row r="908" spans="1:26" ht="12.75" customHeight="1">
      <c r="A908" s="97"/>
      <c r="B908" s="97"/>
      <c r="C908" s="97"/>
      <c r="D908" s="9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</row>
    <row r="909" spans="1:26" ht="12.75" customHeight="1">
      <c r="A909" s="97"/>
      <c r="B909" s="97"/>
      <c r="C909" s="97"/>
      <c r="D909" s="9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</row>
    <row r="910" spans="1:26" ht="12.75" customHeight="1">
      <c r="A910" s="97"/>
      <c r="B910" s="97"/>
      <c r="C910" s="97"/>
      <c r="D910" s="9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</row>
    <row r="911" spans="1:26" ht="12.75" customHeight="1">
      <c r="A911" s="97"/>
      <c r="B911" s="97"/>
      <c r="C911" s="97"/>
      <c r="D911" s="9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</row>
    <row r="912" spans="1:26" ht="12.75" customHeight="1">
      <c r="A912" s="97"/>
      <c r="B912" s="97"/>
      <c r="C912" s="97"/>
      <c r="D912" s="9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</row>
    <row r="913" spans="1:26" ht="12.75" customHeight="1">
      <c r="A913" s="97"/>
      <c r="B913" s="97"/>
      <c r="C913" s="97"/>
      <c r="D913" s="9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</row>
    <row r="914" spans="1:26" ht="12.75" customHeight="1">
      <c r="A914" s="97"/>
      <c r="B914" s="97"/>
      <c r="C914" s="97"/>
      <c r="D914" s="9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</row>
    <row r="915" spans="1:26" ht="12.75" customHeight="1">
      <c r="A915" s="97"/>
      <c r="B915" s="97"/>
      <c r="C915" s="97"/>
      <c r="D915" s="9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</row>
    <row r="916" spans="1:26" ht="12.75" customHeight="1">
      <c r="A916" s="97"/>
      <c r="B916" s="97"/>
      <c r="C916" s="97"/>
      <c r="D916" s="9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</row>
    <row r="917" spans="1:26" ht="12.75" customHeight="1">
      <c r="A917" s="97"/>
      <c r="B917" s="97"/>
      <c r="C917" s="97"/>
      <c r="D917" s="9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</row>
    <row r="918" spans="1:26" ht="12.75" customHeight="1">
      <c r="A918" s="97"/>
      <c r="B918" s="97"/>
      <c r="C918" s="97"/>
      <c r="D918" s="9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</row>
    <row r="919" spans="1:26" ht="12.75" customHeight="1">
      <c r="A919" s="97"/>
      <c r="B919" s="97"/>
      <c r="C919" s="97"/>
      <c r="D919" s="9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</row>
    <row r="920" spans="1:26" ht="12.75" customHeight="1">
      <c r="A920" s="97"/>
      <c r="B920" s="97"/>
      <c r="C920" s="97"/>
      <c r="D920" s="9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</row>
    <row r="921" spans="1:26" ht="12.75" customHeight="1">
      <c r="A921" s="97"/>
      <c r="B921" s="97"/>
      <c r="C921" s="97"/>
      <c r="D921" s="9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</row>
    <row r="922" spans="1:26" ht="12.75" customHeight="1">
      <c r="A922" s="97"/>
      <c r="B922" s="97"/>
      <c r="C922" s="97"/>
      <c r="D922" s="9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</row>
    <row r="923" spans="1:26" ht="12.75" customHeight="1">
      <c r="A923" s="97"/>
      <c r="B923" s="97"/>
      <c r="C923" s="97"/>
      <c r="D923" s="9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</row>
    <row r="924" spans="1:26" ht="12.75" customHeight="1">
      <c r="A924" s="97"/>
      <c r="B924" s="97"/>
      <c r="C924" s="97"/>
      <c r="D924" s="9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</row>
    <row r="925" spans="1:26" ht="12.75" customHeight="1">
      <c r="A925" s="97"/>
      <c r="B925" s="97"/>
      <c r="C925" s="97"/>
      <c r="D925" s="9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</row>
    <row r="926" spans="1:26" ht="12.75" customHeight="1">
      <c r="A926" s="97"/>
      <c r="B926" s="97"/>
      <c r="C926" s="97"/>
      <c r="D926" s="9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</row>
    <row r="927" spans="1:26" ht="12.75" customHeight="1">
      <c r="A927" s="97"/>
      <c r="B927" s="97"/>
      <c r="C927" s="97"/>
      <c r="D927" s="9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</row>
    <row r="928" spans="1:26" ht="12.75" customHeight="1">
      <c r="A928" s="97"/>
      <c r="B928" s="97"/>
      <c r="C928" s="97"/>
      <c r="D928" s="9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</row>
    <row r="929" spans="1:26" ht="12.75" customHeight="1">
      <c r="A929" s="97"/>
      <c r="B929" s="97"/>
      <c r="C929" s="97"/>
      <c r="D929" s="9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</row>
    <row r="930" spans="1:26" ht="12.75" customHeight="1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</row>
    <row r="931" spans="1:26" ht="12.75" customHeight="1">
      <c r="A931" s="97"/>
      <c r="B931" s="97"/>
      <c r="C931" s="97"/>
      <c r="D931" s="9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</row>
    <row r="932" spans="1:26" ht="12.75" customHeight="1">
      <c r="A932" s="97"/>
      <c r="B932" s="97"/>
      <c r="C932" s="97"/>
      <c r="D932" s="9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</row>
    <row r="933" spans="1:26" ht="12.75" customHeight="1">
      <c r="A933" s="97"/>
      <c r="B933" s="97"/>
      <c r="C933" s="97"/>
      <c r="D933" s="9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</row>
    <row r="934" spans="1:26" ht="12.75" customHeight="1">
      <c r="A934" s="97"/>
      <c r="B934" s="97"/>
      <c r="C934" s="97"/>
      <c r="D934" s="9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</row>
    <row r="935" spans="1:26" ht="12.75" customHeight="1">
      <c r="A935" s="97"/>
      <c r="B935" s="97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</row>
    <row r="936" spans="1:26" ht="12.75" customHeight="1">
      <c r="A936" s="97"/>
      <c r="B936" s="97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</row>
    <row r="937" spans="1:26" ht="12.75" customHeight="1">
      <c r="A937" s="97"/>
      <c r="B937" s="97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</row>
    <row r="938" spans="1:26" ht="12.75" customHeight="1">
      <c r="A938" s="97"/>
      <c r="B938" s="97"/>
      <c r="C938" s="97"/>
      <c r="D938" s="9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</row>
    <row r="939" spans="1:26" ht="12.75" customHeight="1">
      <c r="A939" s="97"/>
      <c r="B939" s="97"/>
      <c r="C939" s="97"/>
      <c r="D939" s="9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</row>
    <row r="940" spans="1:26" ht="12.75" customHeight="1">
      <c r="A940" s="97"/>
      <c r="B940" s="97"/>
      <c r="C940" s="97"/>
      <c r="D940" s="9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</row>
    <row r="941" spans="1:26" ht="12.75" customHeight="1">
      <c r="A941" s="97"/>
      <c r="B941" s="97"/>
      <c r="C941" s="97"/>
      <c r="D941" s="9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</row>
    <row r="942" spans="1:26" ht="12.75" customHeight="1">
      <c r="A942" s="97"/>
      <c r="B942" s="97"/>
      <c r="C942" s="97"/>
      <c r="D942" s="9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</row>
    <row r="943" spans="1:26" ht="12.75" customHeight="1">
      <c r="A943" s="97"/>
      <c r="B943" s="97"/>
      <c r="C943" s="97"/>
      <c r="D943" s="9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</row>
    <row r="944" spans="1:26" ht="12.75" customHeight="1">
      <c r="A944" s="97"/>
      <c r="B944" s="97"/>
      <c r="C944" s="97"/>
      <c r="D944" s="9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</row>
    <row r="945" spans="1:26" ht="12.75" customHeight="1">
      <c r="A945" s="97"/>
      <c r="B945" s="97"/>
      <c r="C945" s="97"/>
      <c r="D945" s="9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</row>
    <row r="946" spans="1:26" ht="12.75" customHeight="1">
      <c r="A946" s="97"/>
      <c r="B946" s="97"/>
      <c r="C946" s="97"/>
      <c r="D946" s="9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</row>
    <row r="947" spans="1:26" ht="12.75" customHeight="1">
      <c r="A947" s="97"/>
      <c r="B947" s="97"/>
      <c r="C947" s="97"/>
      <c r="D947" s="9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</row>
    <row r="948" spans="1:26" ht="12.75" customHeight="1">
      <c r="A948" s="97"/>
      <c r="B948" s="97"/>
      <c r="C948" s="97"/>
      <c r="D948" s="9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</row>
    <row r="949" spans="1:26" ht="12.75" customHeight="1">
      <c r="A949" s="97"/>
      <c r="B949" s="97"/>
      <c r="C949" s="97"/>
      <c r="D949" s="9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</row>
    <row r="950" spans="1:26" ht="12.75" customHeight="1">
      <c r="A950" s="97"/>
      <c r="B950" s="97"/>
      <c r="C950" s="97"/>
      <c r="D950" s="9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</row>
    <row r="951" spans="1:26" ht="12.75" customHeight="1">
      <c r="A951" s="97"/>
      <c r="B951" s="97"/>
      <c r="C951" s="97"/>
      <c r="D951" s="9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</row>
    <row r="952" spans="1:26" ht="12.75" customHeight="1">
      <c r="A952" s="97"/>
      <c r="B952" s="97"/>
      <c r="C952" s="97"/>
      <c r="D952" s="9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</row>
    <row r="953" spans="1:26" ht="12.75" customHeight="1">
      <c r="A953" s="97"/>
      <c r="B953" s="97"/>
      <c r="C953" s="97"/>
      <c r="D953" s="9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</row>
    <row r="954" spans="1:26" ht="12.75" customHeight="1">
      <c r="A954" s="97"/>
      <c r="B954" s="97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</row>
    <row r="955" spans="1:26" ht="12.75" customHeight="1">
      <c r="A955" s="97"/>
      <c r="B955" s="97"/>
      <c r="C955" s="97"/>
      <c r="D955" s="9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</row>
    <row r="956" spans="1:26" ht="12.75" customHeight="1">
      <c r="A956" s="97"/>
      <c r="B956" s="97"/>
      <c r="C956" s="97"/>
      <c r="D956" s="9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</row>
    <row r="957" spans="1:26" ht="12.75" customHeight="1">
      <c r="A957" s="97"/>
      <c r="B957" s="97"/>
      <c r="C957" s="97"/>
      <c r="D957" s="9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</row>
    <row r="958" spans="1:26" ht="12.75" customHeight="1">
      <c r="A958" s="97"/>
      <c r="B958" s="97"/>
      <c r="C958" s="97"/>
      <c r="D958" s="9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</row>
    <row r="959" spans="1:26" ht="12.75" customHeight="1">
      <c r="A959" s="97"/>
      <c r="B959" s="97"/>
      <c r="C959" s="97"/>
      <c r="D959" s="9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</row>
    <row r="960" spans="1:26" ht="12.75" customHeight="1">
      <c r="A960" s="97"/>
      <c r="B960" s="97"/>
      <c r="C960" s="97"/>
      <c r="D960" s="9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</row>
    <row r="961" spans="1:26" ht="12.75" customHeight="1">
      <c r="A961" s="97"/>
      <c r="B961" s="97"/>
      <c r="C961" s="97"/>
      <c r="D961" s="9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</row>
    <row r="962" spans="1:26" ht="12.75" customHeight="1">
      <c r="A962" s="97"/>
      <c r="B962" s="97"/>
      <c r="C962" s="97"/>
      <c r="D962" s="9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</row>
    <row r="963" spans="1:26" ht="12.75" customHeight="1">
      <c r="A963" s="97"/>
      <c r="B963" s="97"/>
      <c r="C963" s="97"/>
      <c r="D963" s="9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</row>
    <row r="964" spans="1:26" ht="12.75" customHeight="1">
      <c r="A964" s="97"/>
      <c r="B964" s="97"/>
      <c r="C964" s="97"/>
      <c r="D964" s="9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</row>
    <row r="965" spans="1:26" ht="12.75" customHeight="1">
      <c r="A965" s="97"/>
      <c r="B965" s="97"/>
      <c r="C965" s="97"/>
      <c r="D965" s="9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</row>
    <row r="966" spans="1:26" ht="12.75" customHeight="1">
      <c r="A966" s="97"/>
      <c r="B966" s="97"/>
      <c r="C966" s="97"/>
      <c r="D966" s="9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</row>
    <row r="967" spans="1:26" ht="12.75" customHeight="1">
      <c r="A967" s="97"/>
      <c r="B967" s="97"/>
      <c r="C967" s="97"/>
      <c r="D967" s="9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</row>
    <row r="968" spans="1:26" ht="12.75" customHeight="1">
      <c r="A968" s="97"/>
      <c r="B968" s="97"/>
      <c r="C968" s="97"/>
      <c r="D968" s="9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</row>
    <row r="969" spans="1:26" ht="12.75" customHeight="1">
      <c r="A969" s="97"/>
      <c r="B969" s="97"/>
      <c r="C969" s="97"/>
      <c r="D969" s="9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</row>
    <row r="970" spans="1:26" ht="12.75" customHeight="1">
      <c r="A970" s="97"/>
      <c r="B970" s="97"/>
      <c r="C970" s="97"/>
      <c r="D970" s="9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</row>
    <row r="971" spans="1:26" ht="12.75" customHeight="1">
      <c r="A971" s="97"/>
      <c r="B971" s="97"/>
      <c r="C971" s="97"/>
      <c r="D971" s="9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</row>
    <row r="972" spans="1:26" ht="12.75" customHeight="1">
      <c r="A972" s="97"/>
      <c r="B972" s="97"/>
      <c r="C972" s="97"/>
      <c r="D972" s="9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</row>
    <row r="973" spans="1:26" ht="12.75" customHeight="1">
      <c r="A973" s="97"/>
      <c r="B973" s="97"/>
      <c r="C973" s="97"/>
      <c r="D973" s="9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</row>
    <row r="974" spans="1:26" ht="12.75" customHeight="1">
      <c r="A974" s="97"/>
      <c r="B974" s="97"/>
      <c r="C974" s="97"/>
      <c r="D974" s="9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</row>
    <row r="975" spans="1:26" ht="12.75" customHeight="1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</row>
    <row r="976" spans="1:26" ht="12.75" customHeight="1">
      <c r="A976" s="97"/>
      <c r="B976" s="97"/>
      <c r="C976" s="97"/>
      <c r="D976" s="9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</row>
    <row r="977" spans="1:26" ht="12.75" customHeight="1">
      <c r="A977" s="97"/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</row>
    <row r="978" spans="1:26" ht="12.75" customHeight="1">
      <c r="A978" s="97"/>
      <c r="B978" s="97"/>
      <c r="C978" s="97"/>
      <c r="D978" s="9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</row>
    <row r="979" spans="1:26" ht="12.75" customHeight="1">
      <c r="A979" s="97"/>
      <c r="B979" s="97"/>
      <c r="C979" s="97"/>
      <c r="D979" s="9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</row>
    <row r="980" spans="1:26" ht="12.75" customHeight="1">
      <c r="A980" s="97"/>
      <c r="B980" s="97"/>
      <c r="C980" s="97"/>
      <c r="D980" s="9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</row>
    <row r="981" spans="1:26" ht="12.75" customHeight="1">
      <c r="A981" s="97"/>
      <c r="B981" s="97"/>
      <c r="C981" s="97"/>
      <c r="D981" s="9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</row>
    <row r="982" spans="1:26" ht="12.75" customHeight="1">
      <c r="A982" s="97"/>
      <c r="B982" s="97"/>
      <c r="C982" s="97"/>
      <c r="D982" s="9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</row>
    <row r="983" spans="1:26" ht="12.75" customHeight="1">
      <c r="A983" s="97"/>
      <c r="B983" s="97"/>
      <c r="C983" s="97"/>
      <c r="D983" s="9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</row>
    <row r="984" spans="1:26" ht="12.75" customHeight="1">
      <c r="A984" s="97"/>
      <c r="B984" s="97"/>
      <c r="C984" s="97"/>
      <c r="D984" s="9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</row>
    <row r="985" spans="1:26" ht="12.75" customHeight="1">
      <c r="A985" s="97"/>
      <c r="B985" s="97"/>
      <c r="C985" s="97"/>
      <c r="D985" s="9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</row>
    <row r="986" spans="1:26" ht="12.75" customHeight="1">
      <c r="A986" s="97"/>
      <c r="B986" s="97"/>
      <c r="C986" s="97"/>
      <c r="D986" s="9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</row>
    <row r="987" spans="1:26" ht="12.75" customHeight="1">
      <c r="A987" s="97"/>
      <c r="B987" s="97"/>
      <c r="C987" s="97"/>
      <c r="D987" s="9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</row>
    <row r="988" spans="1:26" ht="12.75" customHeight="1">
      <c r="A988" s="97"/>
      <c r="B988" s="97"/>
      <c r="C988" s="97"/>
      <c r="D988" s="9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</row>
    <row r="989" spans="1:26" ht="12.75" customHeight="1">
      <c r="A989" s="97"/>
      <c r="B989" s="97"/>
      <c r="C989" s="97"/>
      <c r="D989" s="9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</row>
    <row r="990" spans="1:26" ht="12.75" customHeight="1">
      <c r="A990" s="97"/>
      <c r="B990" s="97"/>
      <c r="C990" s="97"/>
      <c r="D990" s="9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</row>
    <row r="991" spans="1:26" ht="12.75" customHeight="1">
      <c r="A991" s="97"/>
      <c r="B991" s="97"/>
      <c r="C991" s="97"/>
      <c r="D991" s="9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</row>
    <row r="992" spans="1:26" ht="12.75" customHeight="1">
      <c r="A992" s="97"/>
      <c r="B992" s="97"/>
      <c r="C992" s="97"/>
      <c r="D992" s="9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</row>
    <row r="993" spans="1:26" ht="12.75" customHeight="1">
      <c r="A993" s="97"/>
      <c r="B993" s="97"/>
      <c r="C993" s="97"/>
      <c r="D993" s="9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</row>
    <row r="994" spans="1:26" ht="12.75" customHeight="1">
      <c r="A994" s="97"/>
      <c r="B994" s="97"/>
      <c r="C994" s="97"/>
      <c r="D994" s="9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</row>
    <row r="995" spans="1:26" ht="12.75" customHeight="1">
      <c r="A995" s="97"/>
      <c r="B995" s="97"/>
      <c r="C995" s="97"/>
      <c r="D995" s="9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</row>
    <row r="996" spans="1:26" ht="12.75" customHeight="1">
      <c r="A996" s="97"/>
      <c r="B996" s="97"/>
      <c r="C996" s="97"/>
      <c r="D996" s="9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</row>
    <row r="997" spans="1:26" ht="12.75" customHeight="1">
      <c r="A997" s="97"/>
      <c r="B997" s="97"/>
      <c r="C997" s="97"/>
      <c r="D997" s="9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</row>
    <row r="998" spans="1:26" ht="12.75" customHeight="1">
      <c r="A998" s="97"/>
      <c r="B998" s="97"/>
      <c r="C998" s="97"/>
      <c r="D998" s="9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</row>
    <row r="999" spans="1:26" ht="12.75" customHeight="1">
      <c r="A999" s="97"/>
      <c r="B999" s="97"/>
      <c r="C999" s="97"/>
      <c r="D999" s="9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</row>
    <row r="1000" spans="1:26" ht="12.75" customHeight="1">
      <c r="A1000" s="97"/>
      <c r="B1000" s="97"/>
      <c r="C1000" s="97"/>
      <c r="D1000" s="9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</row>
  </sheetData>
  <mergeCells count="13">
    <mergeCell ref="A22:Q22"/>
    <mergeCell ref="A21:Q21"/>
    <mergeCell ref="A15:Q15"/>
    <mergeCell ref="A10:Q10"/>
    <mergeCell ref="A11:Q11"/>
    <mergeCell ref="A12:Q12"/>
    <mergeCell ref="A13:Q13"/>
    <mergeCell ref="A14:Q14"/>
    <mergeCell ref="A17:Q17"/>
    <mergeCell ref="A18:Q18"/>
    <mergeCell ref="A19:Q19"/>
    <mergeCell ref="A20:Q20"/>
    <mergeCell ref="A16:Q16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FF"/>
  </sheetPr>
  <dimension ref="A1:BH1000"/>
  <sheetViews>
    <sheetView workbookViewId="0">
      <selection sqref="A1:AF1"/>
    </sheetView>
  </sheetViews>
  <sheetFormatPr defaultColWidth="14.42578125" defaultRowHeight="15" customHeight="1"/>
  <cols>
    <col min="1" max="32" width="1.85546875" customWidth="1"/>
    <col min="33" max="33" width="9" customWidth="1"/>
    <col min="34" max="34" width="4.140625" customWidth="1"/>
    <col min="35" max="35" width="4.28515625" customWidth="1"/>
    <col min="36" max="36" width="4.5703125" customWidth="1"/>
    <col min="37" max="37" width="3.42578125" customWidth="1"/>
    <col min="38" max="38" width="3.140625" customWidth="1"/>
    <col min="39" max="39" width="3.85546875" customWidth="1"/>
    <col min="40" max="40" width="3.5703125" customWidth="1"/>
    <col min="41" max="42" width="4.42578125" customWidth="1"/>
    <col min="43" max="43" width="3.5703125" customWidth="1"/>
    <col min="44" max="44" width="3.85546875" customWidth="1"/>
    <col min="45" max="45" width="4.140625" customWidth="1"/>
    <col min="46" max="46" width="3.7109375" customWidth="1"/>
    <col min="47" max="47" width="6.140625" customWidth="1"/>
    <col min="48" max="48" width="5.85546875" customWidth="1"/>
    <col min="49" max="49" width="6.85546875" customWidth="1"/>
    <col min="50" max="50" width="6.42578125" customWidth="1"/>
    <col min="51" max="51" width="6.28515625" customWidth="1"/>
    <col min="52" max="52" width="5.85546875" customWidth="1"/>
    <col min="53" max="53" width="6.140625" customWidth="1"/>
    <col min="54" max="54" width="6" customWidth="1"/>
    <col min="55" max="55" width="5.28515625" customWidth="1"/>
    <col min="56" max="56" width="4.140625" customWidth="1"/>
    <col min="57" max="57" width="5.42578125" customWidth="1"/>
    <col min="58" max="58" width="4.5703125" customWidth="1"/>
    <col min="59" max="59" width="5.140625" customWidth="1"/>
    <col min="60" max="60" width="5" customWidth="1"/>
  </cols>
  <sheetData>
    <row r="1" spans="1:60" ht="12.75" customHeight="1">
      <c r="A1" s="442" t="s">
        <v>2000</v>
      </c>
      <c r="B1" s="443"/>
      <c r="C1" s="443"/>
      <c r="D1" s="443"/>
      <c r="E1" s="443"/>
      <c r="F1" s="443"/>
      <c r="G1" s="443"/>
      <c r="H1" s="443"/>
      <c r="I1" s="443"/>
      <c r="J1" s="443"/>
      <c r="K1" s="443"/>
      <c r="L1" s="443"/>
      <c r="M1" s="443"/>
      <c r="N1" s="443"/>
      <c r="O1" s="443"/>
      <c r="P1" s="443"/>
      <c r="Q1" s="443"/>
      <c r="R1" s="443"/>
      <c r="S1" s="443"/>
      <c r="T1" s="443"/>
      <c r="U1" s="443"/>
      <c r="V1" s="443"/>
      <c r="W1" s="443"/>
      <c r="X1" s="443"/>
      <c r="Y1" s="443"/>
      <c r="Z1" s="443"/>
      <c r="AA1" s="443"/>
      <c r="AB1" s="443"/>
      <c r="AC1" s="443"/>
      <c r="AD1" s="443"/>
      <c r="AE1" s="443"/>
      <c r="AF1" s="444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</row>
    <row r="2" spans="1:60" ht="12.75" customHeight="1">
      <c r="A2" s="456" t="s">
        <v>1307</v>
      </c>
      <c r="B2" s="439"/>
      <c r="C2" s="439"/>
      <c r="D2" s="440"/>
      <c r="E2" s="441" t="s">
        <v>1390</v>
      </c>
      <c r="F2" s="439"/>
      <c r="G2" s="439"/>
      <c r="H2" s="440"/>
      <c r="I2" s="441" t="s">
        <v>1392</v>
      </c>
      <c r="J2" s="439"/>
      <c r="K2" s="439"/>
      <c r="L2" s="440"/>
      <c r="M2" s="441" t="s">
        <v>1393</v>
      </c>
      <c r="N2" s="439"/>
      <c r="O2" s="439"/>
      <c r="P2" s="440"/>
      <c r="Q2" s="441" t="s">
        <v>1394</v>
      </c>
      <c r="R2" s="439"/>
      <c r="S2" s="439"/>
      <c r="T2" s="440"/>
      <c r="U2" s="441" t="s">
        <v>1299</v>
      </c>
      <c r="V2" s="439"/>
      <c r="W2" s="439"/>
      <c r="X2" s="440"/>
      <c r="Y2" s="441" t="s">
        <v>2001</v>
      </c>
      <c r="Z2" s="439"/>
      <c r="AA2" s="439"/>
      <c r="AB2" s="440"/>
      <c r="AC2" s="441" t="s">
        <v>2002</v>
      </c>
      <c r="AD2" s="439"/>
      <c r="AE2" s="439"/>
      <c r="AF2" s="446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</row>
    <row r="3" spans="1:60" ht="12.75" customHeight="1">
      <c r="A3" s="435" t="s">
        <v>2003</v>
      </c>
      <c r="B3" s="350"/>
      <c r="C3" s="350"/>
      <c r="D3" s="351"/>
      <c r="E3" s="352" t="s">
        <v>1408</v>
      </c>
      <c r="F3" s="350"/>
      <c r="G3" s="350"/>
      <c r="H3" s="351"/>
      <c r="I3" s="352" t="s">
        <v>2004</v>
      </c>
      <c r="J3" s="350"/>
      <c r="K3" s="350"/>
      <c r="L3" s="351"/>
      <c r="M3" s="352" t="s">
        <v>2005</v>
      </c>
      <c r="N3" s="350"/>
      <c r="O3" s="350"/>
      <c r="P3" s="351"/>
      <c r="Q3" s="352" t="s">
        <v>2006</v>
      </c>
      <c r="R3" s="350"/>
      <c r="S3" s="350"/>
      <c r="T3" s="351"/>
      <c r="U3" s="352" t="s">
        <v>1299</v>
      </c>
      <c r="V3" s="350"/>
      <c r="W3" s="350"/>
      <c r="X3" s="351"/>
      <c r="Y3" s="352" t="s">
        <v>1416</v>
      </c>
      <c r="Z3" s="350"/>
      <c r="AA3" s="350"/>
      <c r="AB3" s="351"/>
      <c r="AC3" s="352" t="s">
        <v>2007</v>
      </c>
      <c r="AD3" s="350"/>
      <c r="AE3" s="350"/>
      <c r="AF3" s="445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</row>
    <row r="4" spans="1:60" ht="12.75" customHeight="1">
      <c r="A4" s="435" t="s">
        <v>2008</v>
      </c>
      <c r="B4" s="350"/>
      <c r="C4" s="350"/>
      <c r="D4" s="351"/>
      <c r="E4" s="352" t="s">
        <v>2009</v>
      </c>
      <c r="F4" s="350"/>
      <c r="G4" s="350"/>
      <c r="H4" s="351"/>
      <c r="I4" s="352" t="s">
        <v>2010</v>
      </c>
      <c r="J4" s="350"/>
      <c r="K4" s="350"/>
      <c r="L4" s="351"/>
      <c r="M4" s="352" t="s">
        <v>2011</v>
      </c>
      <c r="N4" s="350"/>
      <c r="O4" s="350"/>
      <c r="P4" s="351"/>
      <c r="Q4" s="352" t="s">
        <v>2012</v>
      </c>
      <c r="R4" s="350"/>
      <c r="S4" s="350"/>
      <c r="T4" s="351"/>
      <c r="U4" s="352" t="s">
        <v>1299</v>
      </c>
      <c r="V4" s="350"/>
      <c r="W4" s="350"/>
      <c r="X4" s="351"/>
      <c r="Y4" s="352" t="s">
        <v>1413</v>
      </c>
      <c r="Z4" s="350"/>
      <c r="AA4" s="350"/>
      <c r="AB4" s="351"/>
      <c r="AC4" s="352" t="s">
        <v>1416</v>
      </c>
      <c r="AD4" s="350"/>
      <c r="AE4" s="350"/>
      <c r="AF4" s="445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</row>
    <row r="5" spans="1:60" ht="12.75" customHeight="1">
      <c r="A5" s="435" t="s">
        <v>1299</v>
      </c>
      <c r="B5" s="350"/>
      <c r="C5" s="350"/>
      <c r="D5" s="350"/>
      <c r="E5" s="350"/>
      <c r="F5" s="350"/>
      <c r="G5" s="350"/>
      <c r="H5" s="350"/>
      <c r="I5" s="350"/>
      <c r="J5" s="350"/>
      <c r="K5" s="350"/>
      <c r="L5" s="350"/>
      <c r="M5" s="350"/>
      <c r="N5" s="350"/>
      <c r="O5" s="350"/>
      <c r="P5" s="350"/>
      <c r="Q5" s="350"/>
      <c r="R5" s="350"/>
      <c r="S5" s="350"/>
      <c r="T5" s="350"/>
      <c r="U5" s="350"/>
      <c r="V5" s="350"/>
      <c r="W5" s="350"/>
      <c r="X5" s="350"/>
      <c r="Y5" s="350"/>
      <c r="Z5" s="350"/>
      <c r="AA5" s="350"/>
      <c r="AB5" s="350"/>
      <c r="AC5" s="350"/>
      <c r="AD5" s="350"/>
      <c r="AE5" s="350"/>
      <c r="AF5" s="445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</row>
    <row r="6" spans="1:60" ht="12.75" customHeight="1">
      <c r="A6" s="452" t="s">
        <v>2013</v>
      </c>
      <c r="B6" s="448"/>
      <c r="C6" s="448"/>
      <c r="D6" s="449"/>
      <c r="E6" s="453" t="s">
        <v>2011</v>
      </c>
      <c r="F6" s="448"/>
      <c r="G6" s="448"/>
      <c r="H6" s="449"/>
      <c r="I6" s="453" t="s">
        <v>2014</v>
      </c>
      <c r="J6" s="448"/>
      <c r="K6" s="448"/>
      <c r="L6" s="449"/>
      <c r="M6" s="453" t="s">
        <v>2005</v>
      </c>
      <c r="N6" s="448"/>
      <c r="O6" s="448"/>
      <c r="P6" s="449"/>
      <c r="Q6" s="453" t="s">
        <v>2015</v>
      </c>
      <c r="R6" s="448"/>
      <c r="S6" s="448"/>
      <c r="T6" s="449"/>
      <c r="U6" s="453" t="s">
        <v>1299</v>
      </c>
      <c r="V6" s="448"/>
      <c r="W6" s="448"/>
      <c r="X6" s="449"/>
      <c r="Y6" s="453" t="s">
        <v>1408</v>
      </c>
      <c r="Z6" s="448"/>
      <c r="AA6" s="448"/>
      <c r="AB6" s="449"/>
      <c r="AC6" s="453" t="s">
        <v>2016</v>
      </c>
      <c r="AD6" s="448"/>
      <c r="AE6" s="448"/>
      <c r="AF6" s="454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</row>
    <row r="7" spans="1:60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</row>
    <row r="8" spans="1:60" ht="12.75" customHeight="1">
      <c r="A8" s="436" t="s">
        <v>1410</v>
      </c>
      <c r="B8" s="337"/>
      <c r="C8" s="337"/>
      <c r="D8" s="337"/>
      <c r="E8" s="337"/>
      <c r="F8" s="337"/>
      <c r="G8" s="337"/>
      <c r="H8" s="337"/>
      <c r="I8" s="337"/>
      <c r="J8" s="337"/>
      <c r="K8" s="337"/>
      <c r="L8" s="337"/>
      <c r="M8" s="337"/>
      <c r="N8" s="337"/>
      <c r="O8" s="337"/>
      <c r="P8" s="337"/>
      <c r="Q8" s="337"/>
      <c r="R8" s="337"/>
      <c r="S8" s="337"/>
      <c r="T8" s="337"/>
      <c r="U8" s="337"/>
      <c r="V8" s="337"/>
      <c r="W8" s="337"/>
      <c r="X8" s="337"/>
      <c r="Y8" s="337"/>
      <c r="Z8" s="337"/>
      <c r="AA8" s="337"/>
      <c r="AB8" s="337"/>
      <c r="AC8" s="337"/>
      <c r="AD8" s="337"/>
      <c r="AE8" s="337"/>
      <c r="AF8" s="338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</row>
    <row r="9" spans="1:60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</row>
    <row r="10" spans="1:60" ht="12.75" customHeight="1">
      <c r="A10" s="63"/>
      <c r="B10" s="97"/>
      <c r="C10" s="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 ht="12.75" customHeight="1">
      <c r="A11" s="437" t="s">
        <v>1425</v>
      </c>
      <c r="B11" s="337"/>
      <c r="C11" s="337"/>
      <c r="D11" s="337"/>
      <c r="E11" s="337"/>
      <c r="F11" s="337"/>
      <c r="G11" s="338"/>
      <c r="H11" s="359">
        <v>256</v>
      </c>
      <c r="I11" s="337"/>
      <c r="J11" s="337"/>
      <c r="K11" s="337"/>
      <c r="L11" s="338"/>
      <c r="M11" s="36" t="s">
        <v>2017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ht="12.75" customHeight="1">
      <c r="A12" s="436" t="s">
        <v>1431</v>
      </c>
      <c r="B12" s="337"/>
      <c r="C12" s="337"/>
      <c r="D12" s="337"/>
      <c r="E12" s="337"/>
      <c r="F12" s="337"/>
      <c r="G12" s="338"/>
      <c r="H12" s="359">
        <v>416</v>
      </c>
      <c r="I12" s="337"/>
      <c r="J12" s="337"/>
      <c r="K12" s="337"/>
      <c r="L12" s="338"/>
      <c r="M12" s="36" t="s">
        <v>2017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ht="12.75" customHeight="1">
      <c r="A13" s="436" t="s">
        <v>1436</v>
      </c>
      <c r="B13" s="337"/>
      <c r="C13" s="337"/>
      <c r="D13" s="337"/>
      <c r="E13" s="337"/>
      <c r="F13" s="337"/>
      <c r="G13" s="338"/>
      <c r="H13" s="437">
        <f>H11*H12</f>
        <v>106496</v>
      </c>
      <c r="I13" s="337"/>
      <c r="J13" s="337"/>
      <c r="K13" s="337"/>
      <c r="L13" s="338"/>
      <c r="M13" s="36" t="s">
        <v>2017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ht="12.75" customHeight="1">
      <c r="A16" s="433" t="s">
        <v>1282</v>
      </c>
      <c r="B16" s="337"/>
      <c r="C16" s="337"/>
      <c r="D16" s="337"/>
      <c r="E16" s="337"/>
      <c r="F16" s="337"/>
      <c r="G16" s="337"/>
      <c r="H16" s="337"/>
      <c r="I16" s="337"/>
      <c r="J16" s="337"/>
      <c r="K16" s="337"/>
      <c r="L16" s="337"/>
      <c r="M16" s="337"/>
      <c r="N16" s="337"/>
      <c r="O16" s="337"/>
      <c r="P16" s="337"/>
      <c r="Q16" s="337"/>
      <c r="R16" s="337"/>
      <c r="S16" s="337"/>
      <c r="T16" s="337"/>
      <c r="U16" s="337"/>
      <c r="V16" s="337"/>
      <c r="W16" s="337"/>
      <c r="X16" s="337"/>
      <c r="Y16" s="337"/>
      <c r="Z16" s="337"/>
      <c r="AA16" s="337"/>
      <c r="AB16" s="337"/>
      <c r="AC16" s="337"/>
      <c r="AD16" s="337"/>
      <c r="AE16" s="337"/>
      <c r="AF16" s="337"/>
      <c r="AG16" s="337"/>
      <c r="AH16" s="337"/>
      <c r="AI16" s="337"/>
      <c r="AJ16" s="337"/>
      <c r="AK16" s="337"/>
      <c r="AL16" s="337"/>
      <c r="AM16" s="337"/>
      <c r="AN16" s="338"/>
      <c r="AO16" s="248"/>
      <c r="AP16" s="248"/>
      <c r="AQ16" s="248"/>
      <c r="AR16" s="248"/>
      <c r="AS16" s="248"/>
      <c r="AT16" s="248"/>
      <c r="AU16" s="248"/>
      <c r="AV16" s="248"/>
      <c r="AW16" s="248"/>
      <c r="AX16" s="248"/>
      <c r="AY16" s="248"/>
      <c r="AZ16" s="248"/>
      <c r="BA16" s="248"/>
      <c r="BB16" s="248"/>
      <c r="BC16" s="248"/>
      <c r="BD16" s="248"/>
      <c r="BE16" s="248"/>
      <c r="BF16" s="248"/>
      <c r="BG16" s="248"/>
      <c r="BH16" s="248"/>
    </row>
    <row r="17" spans="1:60" ht="12.75" customHeight="1">
      <c r="A17" s="433" t="s">
        <v>2018</v>
      </c>
      <c r="B17" s="337"/>
      <c r="C17" s="337"/>
      <c r="D17" s="337"/>
      <c r="E17" s="337"/>
      <c r="F17" s="337"/>
      <c r="G17" s="337"/>
      <c r="H17" s="337"/>
      <c r="I17" s="337"/>
      <c r="J17" s="337"/>
      <c r="K17" s="337"/>
      <c r="L17" s="337"/>
      <c r="M17" s="337"/>
      <c r="N17" s="337"/>
      <c r="O17" s="337"/>
      <c r="P17" s="337"/>
      <c r="Q17" s="337"/>
      <c r="R17" s="337"/>
      <c r="S17" s="337"/>
      <c r="T17" s="337"/>
      <c r="U17" s="337"/>
      <c r="V17" s="337"/>
      <c r="W17" s="337"/>
      <c r="X17" s="337"/>
      <c r="Y17" s="337"/>
      <c r="Z17" s="337"/>
      <c r="AA17" s="337"/>
      <c r="AB17" s="337"/>
      <c r="AC17" s="337"/>
      <c r="AD17" s="337"/>
      <c r="AE17" s="337"/>
      <c r="AF17" s="337"/>
      <c r="AG17" s="337"/>
      <c r="AH17" s="337"/>
      <c r="AI17" s="337"/>
      <c r="AJ17" s="337"/>
      <c r="AK17" s="337"/>
      <c r="AL17" s="337"/>
      <c r="AM17" s="337"/>
      <c r="AN17" s="337"/>
      <c r="AO17" s="337"/>
      <c r="AP17" s="337"/>
      <c r="AQ17" s="337"/>
      <c r="AR17" s="337"/>
      <c r="AS17" s="337"/>
      <c r="AT17" s="337"/>
      <c r="AU17" s="337"/>
      <c r="AV17" s="337"/>
      <c r="AW17" s="337"/>
      <c r="AX17" s="337"/>
      <c r="AY17" s="337"/>
      <c r="AZ17" s="338"/>
      <c r="BA17" s="248"/>
      <c r="BB17" s="248"/>
      <c r="BC17" s="248"/>
      <c r="BD17" s="248"/>
      <c r="BE17" s="248"/>
      <c r="BF17" s="248"/>
      <c r="BG17" s="248"/>
      <c r="BH17" s="248"/>
    </row>
    <row r="18" spans="1:60" ht="12.75" customHeight="1">
      <c r="A18" s="433"/>
      <c r="B18" s="337"/>
      <c r="C18" s="337"/>
      <c r="D18" s="337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7"/>
      <c r="P18" s="337"/>
      <c r="Q18" s="337"/>
      <c r="R18" s="337"/>
      <c r="S18" s="337"/>
      <c r="T18" s="337"/>
      <c r="U18" s="337"/>
      <c r="V18" s="337"/>
      <c r="W18" s="337"/>
      <c r="X18" s="337"/>
      <c r="Y18" s="337"/>
      <c r="Z18" s="337"/>
      <c r="AA18" s="337"/>
      <c r="AB18" s="337"/>
      <c r="AC18" s="337"/>
      <c r="AD18" s="337"/>
      <c r="AE18" s="337"/>
      <c r="AF18" s="337"/>
      <c r="AG18" s="337"/>
      <c r="AH18" s="337"/>
      <c r="AI18" s="337"/>
      <c r="AJ18" s="337"/>
      <c r="AK18" s="337"/>
      <c r="AL18" s="337"/>
      <c r="AM18" s="337"/>
      <c r="AN18" s="337"/>
      <c r="AO18" s="337"/>
      <c r="AP18" s="337"/>
      <c r="AQ18" s="337"/>
      <c r="AR18" s="337"/>
      <c r="AS18" s="337"/>
      <c r="AT18" s="337"/>
      <c r="AU18" s="337"/>
      <c r="AV18" s="337"/>
      <c r="AW18" s="337"/>
      <c r="AX18" s="337"/>
      <c r="AY18" s="337"/>
      <c r="AZ18" s="338"/>
      <c r="BA18" s="248"/>
      <c r="BB18" s="248"/>
      <c r="BC18" s="248"/>
      <c r="BD18" s="248"/>
      <c r="BE18" s="248"/>
      <c r="BF18" s="248"/>
      <c r="BG18" s="248"/>
      <c r="BH18" s="248"/>
    </row>
    <row r="19" spans="1:60" ht="12.75" customHeight="1">
      <c r="A19" s="433" t="s">
        <v>2019</v>
      </c>
      <c r="B19" s="337"/>
      <c r="C19" s="337"/>
      <c r="D19" s="337"/>
      <c r="E19" s="337"/>
      <c r="F19" s="337"/>
      <c r="G19" s="337"/>
      <c r="H19" s="337"/>
      <c r="I19" s="337"/>
      <c r="J19" s="337"/>
      <c r="K19" s="337"/>
      <c r="L19" s="337"/>
      <c r="M19" s="337"/>
      <c r="N19" s="337"/>
      <c r="O19" s="337"/>
      <c r="P19" s="337"/>
      <c r="Q19" s="337"/>
      <c r="R19" s="337"/>
      <c r="S19" s="337"/>
      <c r="T19" s="337"/>
      <c r="U19" s="337"/>
      <c r="V19" s="337"/>
      <c r="W19" s="337"/>
      <c r="X19" s="337"/>
      <c r="Y19" s="337"/>
      <c r="Z19" s="337"/>
      <c r="AA19" s="337"/>
      <c r="AB19" s="337"/>
      <c r="AC19" s="337"/>
      <c r="AD19" s="337"/>
      <c r="AE19" s="337"/>
      <c r="AF19" s="337"/>
      <c r="AG19" s="337"/>
      <c r="AH19" s="337"/>
      <c r="AI19" s="337"/>
      <c r="AJ19" s="337"/>
      <c r="AK19" s="337"/>
      <c r="AL19" s="337"/>
      <c r="AM19" s="337"/>
      <c r="AN19" s="337"/>
      <c r="AO19" s="337"/>
      <c r="AP19" s="337"/>
      <c r="AQ19" s="337"/>
      <c r="AR19" s="337"/>
      <c r="AS19" s="337"/>
      <c r="AT19" s="337"/>
      <c r="AU19" s="337"/>
      <c r="AV19" s="337"/>
      <c r="AW19" s="337"/>
      <c r="AX19" s="337"/>
      <c r="AY19" s="337"/>
      <c r="AZ19" s="338"/>
      <c r="BA19" s="248"/>
      <c r="BB19" s="248"/>
      <c r="BC19" s="248"/>
      <c r="BD19" s="248"/>
      <c r="BE19" s="248"/>
      <c r="BF19" s="248"/>
      <c r="BG19" s="248"/>
      <c r="BH19" s="248"/>
    </row>
    <row r="20" spans="1:60" ht="12.75" customHeight="1">
      <c r="A20" s="433"/>
      <c r="B20" s="337"/>
      <c r="C20" s="337"/>
      <c r="D20" s="337"/>
      <c r="E20" s="337"/>
      <c r="F20" s="337"/>
      <c r="G20" s="337"/>
      <c r="H20" s="337"/>
      <c r="I20" s="337"/>
      <c r="J20" s="337"/>
      <c r="K20" s="337"/>
      <c r="L20" s="337"/>
      <c r="M20" s="337"/>
      <c r="N20" s="337"/>
      <c r="O20" s="337"/>
      <c r="P20" s="337"/>
      <c r="Q20" s="337"/>
      <c r="R20" s="337"/>
      <c r="S20" s="337"/>
      <c r="T20" s="337"/>
      <c r="U20" s="337"/>
      <c r="V20" s="337"/>
      <c r="W20" s="337"/>
      <c r="X20" s="337"/>
      <c r="Y20" s="337"/>
      <c r="Z20" s="337"/>
      <c r="AA20" s="337"/>
      <c r="AB20" s="337"/>
      <c r="AC20" s="337"/>
      <c r="AD20" s="337"/>
      <c r="AE20" s="337"/>
      <c r="AF20" s="337"/>
      <c r="AG20" s="337"/>
      <c r="AH20" s="337"/>
      <c r="AI20" s="337"/>
      <c r="AJ20" s="337"/>
      <c r="AK20" s="337"/>
      <c r="AL20" s="337"/>
      <c r="AM20" s="337"/>
      <c r="AN20" s="337"/>
      <c r="AO20" s="337"/>
      <c r="AP20" s="337"/>
      <c r="AQ20" s="337"/>
      <c r="AR20" s="337"/>
      <c r="AS20" s="337"/>
      <c r="AT20" s="337"/>
      <c r="AU20" s="337"/>
      <c r="AV20" s="337"/>
      <c r="AW20" s="337"/>
      <c r="AX20" s="337"/>
      <c r="AY20" s="337"/>
      <c r="AZ20" s="338"/>
      <c r="BA20" s="248"/>
      <c r="BB20" s="248"/>
      <c r="BC20" s="248"/>
      <c r="BD20" s="248"/>
      <c r="BE20" s="248"/>
      <c r="BF20" s="248"/>
      <c r="BG20" s="248"/>
      <c r="BH20" s="248"/>
    </row>
    <row r="21" spans="1:60" ht="12.75" customHeight="1">
      <c r="A21" s="272"/>
      <c r="B21" s="272"/>
      <c r="C21" s="272"/>
      <c r="D21" s="272"/>
      <c r="E21" s="272"/>
      <c r="F21" s="272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72"/>
      <c r="AC21" s="272"/>
      <c r="AD21" s="272"/>
      <c r="AE21" s="272"/>
      <c r="AF21" s="272"/>
      <c r="AG21" s="273"/>
      <c r="AH21" s="451" t="s">
        <v>1275</v>
      </c>
      <c r="AI21" s="439"/>
      <c r="AJ21" s="439"/>
      <c r="AK21" s="439"/>
      <c r="AL21" s="439"/>
      <c r="AM21" s="439"/>
      <c r="AN21" s="439"/>
      <c r="AO21" s="439"/>
      <c r="AP21" s="439"/>
      <c r="AQ21" s="439"/>
      <c r="AR21" s="439"/>
      <c r="AS21" s="439"/>
      <c r="AT21" s="446"/>
      <c r="AU21" s="451" t="s">
        <v>1369</v>
      </c>
      <c r="AV21" s="439"/>
      <c r="AW21" s="439"/>
      <c r="AX21" s="439"/>
      <c r="AY21" s="439"/>
      <c r="AZ21" s="439"/>
      <c r="BA21" s="439"/>
      <c r="BB21" s="439"/>
      <c r="BC21" s="439"/>
      <c r="BD21" s="439"/>
      <c r="BE21" s="439"/>
      <c r="BF21" s="439"/>
      <c r="BG21" s="446"/>
      <c r="BH21" s="248"/>
    </row>
    <row r="22" spans="1:60" ht="12.75" customHeight="1">
      <c r="A22" s="272"/>
      <c r="B22" s="272"/>
      <c r="C22" s="272"/>
      <c r="D22" s="272"/>
      <c r="E22" s="272"/>
      <c r="F22" s="272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72"/>
      <c r="AC22" s="272"/>
      <c r="AD22" s="272"/>
      <c r="AE22" s="272"/>
      <c r="AF22" s="272"/>
      <c r="AG22" s="275" t="s">
        <v>1374</v>
      </c>
      <c r="AH22" s="447" t="s">
        <v>1375</v>
      </c>
      <c r="AI22" s="448"/>
      <c r="AJ22" s="448"/>
      <c r="AK22" s="449"/>
      <c r="AL22" s="450" t="s">
        <v>1381</v>
      </c>
      <c r="AM22" s="448"/>
      <c r="AN22" s="448"/>
      <c r="AO22" s="449"/>
      <c r="AP22" s="276"/>
      <c r="AQ22" s="450" t="s">
        <v>1384</v>
      </c>
      <c r="AR22" s="448"/>
      <c r="AS22" s="448"/>
      <c r="AT22" s="454"/>
      <c r="AU22" s="447" t="s">
        <v>1375</v>
      </c>
      <c r="AV22" s="448"/>
      <c r="AW22" s="448"/>
      <c r="AX22" s="449"/>
      <c r="AY22" s="450" t="s">
        <v>1381</v>
      </c>
      <c r="AZ22" s="448"/>
      <c r="BA22" s="448"/>
      <c r="BB22" s="449"/>
      <c r="BC22" s="276"/>
      <c r="BD22" s="450" t="s">
        <v>1384</v>
      </c>
      <c r="BE22" s="448"/>
      <c r="BF22" s="448"/>
      <c r="BG22" s="454"/>
      <c r="BH22" s="248"/>
    </row>
    <row r="23" spans="1:60" ht="12.75" customHeight="1">
      <c r="A23" s="272"/>
      <c r="B23" s="272"/>
      <c r="C23" s="272"/>
      <c r="D23" s="272"/>
      <c r="E23" s="272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  <c r="AA23" s="272"/>
      <c r="AB23" s="272"/>
      <c r="AC23" s="272"/>
      <c r="AD23" s="272"/>
      <c r="AE23" s="272"/>
      <c r="AF23" s="272"/>
      <c r="AG23" s="277">
        <v>0</v>
      </c>
      <c r="AH23" s="278" t="s">
        <v>1390</v>
      </c>
      <c r="AI23" s="279" t="s">
        <v>1392</v>
      </c>
      <c r="AJ23" s="279" t="s">
        <v>1393</v>
      </c>
      <c r="AK23" s="279" t="s">
        <v>1394</v>
      </c>
      <c r="AL23" s="279" t="s">
        <v>1390</v>
      </c>
      <c r="AM23" s="279" t="s">
        <v>1392</v>
      </c>
      <c r="AN23" s="279" t="s">
        <v>1393</v>
      </c>
      <c r="AO23" s="279" t="s">
        <v>1394</v>
      </c>
      <c r="AP23" s="279" t="s">
        <v>1299</v>
      </c>
      <c r="AQ23" s="279" t="s">
        <v>1390</v>
      </c>
      <c r="AR23" s="279" t="s">
        <v>1392</v>
      </c>
      <c r="AS23" s="279" t="s">
        <v>1393</v>
      </c>
      <c r="AT23" s="280" t="s">
        <v>1394</v>
      </c>
      <c r="AU23" s="278" t="s">
        <v>1390</v>
      </c>
      <c r="AV23" s="279" t="s">
        <v>1392</v>
      </c>
      <c r="AW23" s="279" t="s">
        <v>1393</v>
      </c>
      <c r="AX23" s="279" t="s">
        <v>1394</v>
      </c>
      <c r="AY23" s="279" t="s">
        <v>1390</v>
      </c>
      <c r="AZ23" s="279" t="s">
        <v>1392</v>
      </c>
      <c r="BA23" s="279" t="s">
        <v>1393</v>
      </c>
      <c r="BB23" s="279" t="s">
        <v>1394</v>
      </c>
      <c r="BC23" s="279" t="s">
        <v>1299</v>
      </c>
      <c r="BD23" s="279" t="s">
        <v>1390</v>
      </c>
      <c r="BE23" s="279" t="s">
        <v>1392</v>
      </c>
      <c r="BF23" s="279" t="s">
        <v>1393</v>
      </c>
      <c r="BG23" s="280" t="s">
        <v>1394</v>
      </c>
      <c r="BH23" s="248"/>
    </row>
    <row r="24" spans="1:60" ht="12.75" customHeight="1">
      <c r="A24" s="272"/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72"/>
      <c r="AE24" s="272"/>
      <c r="AF24" s="272"/>
      <c r="AG24" s="283">
        <v>1</v>
      </c>
      <c r="AH24" s="284">
        <v>1</v>
      </c>
      <c r="AI24" s="285">
        <v>1</v>
      </c>
      <c r="AJ24" s="285">
        <v>1</v>
      </c>
      <c r="AK24" s="285">
        <v>1</v>
      </c>
      <c r="AL24" s="285">
        <v>1</v>
      </c>
      <c r="AM24" s="285">
        <v>0</v>
      </c>
      <c r="AN24" s="285">
        <v>0</v>
      </c>
      <c r="AO24" s="285">
        <v>0</v>
      </c>
      <c r="AP24" s="285"/>
      <c r="AQ24" s="285">
        <v>0</v>
      </c>
      <c r="AR24" s="285">
        <v>0</v>
      </c>
      <c r="AS24" s="285">
        <v>0</v>
      </c>
      <c r="AT24" s="286">
        <v>0</v>
      </c>
      <c r="AU24" s="284" t="s">
        <v>1404</v>
      </c>
      <c r="AV24" s="285" t="s">
        <v>1404</v>
      </c>
      <c r="AW24" s="285" t="s">
        <v>1404</v>
      </c>
      <c r="AX24" s="285" t="s">
        <v>1404</v>
      </c>
      <c r="AY24" s="285" t="s">
        <v>1404</v>
      </c>
      <c r="AZ24" s="285" t="s">
        <v>1404</v>
      </c>
      <c r="BA24" s="285" t="s">
        <v>1404</v>
      </c>
      <c r="BB24" s="285" t="s">
        <v>1404</v>
      </c>
      <c r="BC24" s="285"/>
      <c r="BD24" s="285" t="s">
        <v>1404</v>
      </c>
      <c r="BE24" s="285" t="s">
        <v>1404</v>
      </c>
      <c r="BF24" s="285" t="s">
        <v>1404</v>
      </c>
      <c r="BG24" s="286" t="s">
        <v>1404</v>
      </c>
      <c r="BH24" s="248"/>
    </row>
    <row r="25" spans="1:60" ht="12.75" customHeight="1">
      <c r="A25" s="272"/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83">
        <v>2</v>
      </c>
      <c r="AH25" s="284">
        <v>1</v>
      </c>
      <c r="AI25" s="285">
        <v>1</v>
      </c>
      <c r="AJ25" s="285">
        <v>0</v>
      </c>
      <c r="AK25" s="285">
        <v>0</v>
      </c>
      <c r="AL25" s="285">
        <v>1</v>
      </c>
      <c r="AM25" s="285">
        <v>1</v>
      </c>
      <c r="AN25" s="285">
        <v>0</v>
      </c>
      <c r="AO25" s="285">
        <v>0</v>
      </c>
      <c r="AP25" s="285"/>
      <c r="AQ25" s="285">
        <v>0</v>
      </c>
      <c r="AR25" s="285">
        <v>0</v>
      </c>
      <c r="AS25" s="285">
        <v>0</v>
      </c>
      <c r="AT25" s="286">
        <v>0</v>
      </c>
      <c r="AU25" s="284" t="s">
        <v>1408</v>
      </c>
      <c r="AV25" s="285" t="s">
        <v>1408</v>
      </c>
      <c r="AW25" s="285" t="s">
        <v>1408</v>
      </c>
      <c r="AX25" s="285" t="s">
        <v>1408</v>
      </c>
      <c r="AY25" s="285" t="s">
        <v>1408</v>
      </c>
      <c r="AZ25" s="285" t="s">
        <v>1408</v>
      </c>
      <c r="BA25" s="285" t="s">
        <v>1408</v>
      </c>
      <c r="BB25" s="285" t="s">
        <v>1408</v>
      </c>
      <c r="BC25" s="285"/>
      <c r="BD25" s="285" t="s">
        <v>1408</v>
      </c>
      <c r="BE25" s="285" t="s">
        <v>1408</v>
      </c>
      <c r="BF25" s="285" t="s">
        <v>1408</v>
      </c>
      <c r="BG25" s="286" t="s">
        <v>1408</v>
      </c>
      <c r="BH25" s="248"/>
    </row>
    <row r="26" spans="1:60" ht="12.75" customHeight="1">
      <c r="A26" s="272"/>
      <c r="B26" s="272"/>
      <c r="C26" s="272"/>
      <c r="D26" s="272"/>
      <c r="E26" s="272"/>
      <c r="F26" s="272"/>
      <c r="G26" s="272"/>
      <c r="H26" s="272"/>
      <c r="I26" s="272"/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  <c r="AA26" s="272"/>
      <c r="AB26" s="272"/>
      <c r="AC26" s="272"/>
      <c r="AD26" s="272"/>
      <c r="AE26" s="272"/>
      <c r="AF26" s="272"/>
      <c r="AG26" s="283">
        <v>3</v>
      </c>
      <c r="AH26" s="284">
        <v>1</v>
      </c>
      <c r="AI26" s="285">
        <v>0</v>
      </c>
      <c r="AJ26" s="285">
        <v>1</v>
      </c>
      <c r="AK26" s="285">
        <v>1</v>
      </c>
      <c r="AL26" s="285">
        <v>1</v>
      </c>
      <c r="AM26" s="285">
        <v>0</v>
      </c>
      <c r="AN26" s="285">
        <v>0</v>
      </c>
      <c r="AO26" s="285">
        <v>0</v>
      </c>
      <c r="AP26" s="285"/>
      <c r="AQ26" s="285">
        <v>0</v>
      </c>
      <c r="AR26" s="285">
        <v>0</v>
      </c>
      <c r="AS26" s="285">
        <v>0</v>
      </c>
      <c r="AT26" s="286">
        <v>0</v>
      </c>
      <c r="AU26" s="284" t="s">
        <v>1413</v>
      </c>
      <c r="AV26" s="285" t="s">
        <v>1413</v>
      </c>
      <c r="AW26" s="285" t="s">
        <v>1414</v>
      </c>
      <c r="AX26" s="285" t="s">
        <v>1414</v>
      </c>
      <c r="AY26" s="285" t="s">
        <v>1415</v>
      </c>
      <c r="AZ26" s="285" t="s">
        <v>1415</v>
      </c>
      <c r="BA26" s="285" t="s">
        <v>1415</v>
      </c>
      <c r="BB26" s="285" t="s">
        <v>1415</v>
      </c>
      <c r="BC26" s="285"/>
      <c r="BD26" s="285" t="s">
        <v>1416</v>
      </c>
      <c r="BE26" s="285" t="s">
        <v>1416</v>
      </c>
      <c r="BF26" s="285" t="s">
        <v>1416</v>
      </c>
      <c r="BG26" s="286" t="s">
        <v>1416</v>
      </c>
      <c r="BH26" s="248"/>
    </row>
    <row r="27" spans="1:60" ht="12.75" customHeight="1">
      <c r="A27" s="272"/>
      <c r="B27" s="272"/>
      <c r="C27" s="272"/>
      <c r="D27" s="272"/>
      <c r="E27" s="272"/>
      <c r="F27" s="272"/>
      <c r="G27" s="272"/>
      <c r="H27" s="272"/>
      <c r="I27" s="272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  <c r="AA27" s="272"/>
      <c r="AB27" s="272"/>
      <c r="AC27" s="272"/>
      <c r="AD27" s="272"/>
      <c r="AE27" s="272"/>
      <c r="AF27" s="272"/>
      <c r="AG27" s="283" t="s">
        <v>1299</v>
      </c>
      <c r="AH27" s="284"/>
      <c r="AI27" s="285"/>
      <c r="AJ27" s="285"/>
      <c r="AK27" s="285"/>
      <c r="AL27" s="285"/>
      <c r="AM27" s="285"/>
      <c r="AN27" s="285"/>
      <c r="AO27" s="285"/>
      <c r="AP27" s="285"/>
      <c r="AQ27" s="285"/>
      <c r="AR27" s="285"/>
      <c r="AS27" s="285"/>
      <c r="AT27" s="286"/>
      <c r="AU27" s="284"/>
      <c r="AV27" s="285"/>
      <c r="AW27" s="285"/>
      <c r="AX27" s="285"/>
      <c r="AY27" s="285"/>
      <c r="AZ27" s="285"/>
      <c r="BA27" s="285"/>
      <c r="BB27" s="285"/>
      <c r="BC27" s="285"/>
      <c r="BD27" s="285"/>
      <c r="BE27" s="285"/>
      <c r="BF27" s="285"/>
      <c r="BG27" s="286"/>
      <c r="BH27" s="248"/>
    </row>
    <row r="28" spans="1:60" ht="12.75" customHeight="1">
      <c r="A28" s="272"/>
      <c r="B28" s="272"/>
      <c r="C28" s="272"/>
      <c r="D28" s="272"/>
      <c r="E28" s="272"/>
      <c r="F28" s="272"/>
      <c r="G28" s="272"/>
      <c r="H28" s="272"/>
      <c r="I28" s="272"/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  <c r="AE28" s="272"/>
      <c r="AF28" s="272"/>
      <c r="AG28" s="283">
        <v>413</v>
      </c>
      <c r="AH28" s="284">
        <v>0</v>
      </c>
      <c r="AI28" s="285">
        <v>0</v>
      </c>
      <c r="AJ28" s="285">
        <v>0</v>
      </c>
      <c r="AK28" s="285">
        <v>0</v>
      </c>
      <c r="AL28" s="285">
        <v>0</v>
      </c>
      <c r="AM28" s="285">
        <v>0</v>
      </c>
      <c r="AN28" s="285">
        <v>0</v>
      </c>
      <c r="AO28" s="285">
        <v>0</v>
      </c>
      <c r="AP28" s="285"/>
      <c r="AQ28" s="285">
        <v>1</v>
      </c>
      <c r="AR28" s="285">
        <v>1</v>
      </c>
      <c r="AS28" s="285">
        <v>0</v>
      </c>
      <c r="AT28" s="286">
        <v>0</v>
      </c>
      <c r="AU28" s="284" t="s">
        <v>1404</v>
      </c>
      <c r="AV28" s="285" t="s">
        <v>1404</v>
      </c>
      <c r="AW28" s="285" t="s">
        <v>1404</v>
      </c>
      <c r="AX28" s="285" t="s">
        <v>1404</v>
      </c>
      <c r="AY28" s="285" t="s">
        <v>1404</v>
      </c>
      <c r="AZ28" s="285" t="s">
        <v>1404</v>
      </c>
      <c r="BA28" s="285" t="s">
        <v>1404</v>
      </c>
      <c r="BB28" s="285" t="s">
        <v>1404</v>
      </c>
      <c r="BC28" s="285"/>
      <c r="BD28" s="285" t="s">
        <v>1404</v>
      </c>
      <c r="BE28" s="285" t="s">
        <v>1404</v>
      </c>
      <c r="BF28" s="285" t="s">
        <v>1404</v>
      </c>
      <c r="BG28" s="286" t="s">
        <v>1404</v>
      </c>
      <c r="BH28" s="248"/>
    </row>
    <row r="29" spans="1:60" ht="12.75" customHeight="1">
      <c r="A29" s="272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  <c r="AA29" s="272"/>
      <c r="AB29" s="272"/>
      <c r="AC29" s="272"/>
      <c r="AD29" s="272"/>
      <c r="AE29" s="272"/>
      <c r="AF29" s="272"/>
      <c r="AG29" s="283">
        <v>414</v>
      </c>
      <c r="AH29" s="284">
        <v>0</v>
      </c>
      <c r="AI29" s="285">
        <v>0</v>
      </c>
      <c r="AJ29" s="285">
        <v>0</v>
      </c>
      <c r="AK29" s="285">
        <v>0</v>
      </c>
      <c r="AL29" s="285">
        <v>0</v>
      </c>
      <c r="AM29" s="285">
        <v>0</v>
      </c>
      <c r="AN29" s="285">
        <v>0</v>
      </c>
      <c r="AO29" s="285">
        <v>0</v>
      </c>
      <c r="AP29" s="285"/>
      <c r="AQ29" s="285">
        <v>0</v>
      </c>
      <c r="AR29" s="285">
        <v>0</v>
      </c>
      <c r="AS29" s="285">
        <v>0</v>
      </c>
      <c r="AT29" s="286">
        <v>0</v>
      </c>
      <c r="AU29" s="284" t="s">
        <v>1404</v>
      </c>
      <c r="AV29" s="285" t="s">
        <v>1404</v>
      </c>
      <c r="AW29" s="285" t="s">
        <v>1404</v>
      </c>
      <c r="AX29" s="285" t="s">
        <v>1404</v>
      </c>
      <c r="AY29" s="285" t="s">
        <v>1404</v>
      </c>
      <c r="AZ29" s="285" t="s">
        <v>1404</v>
      </c>
      <c r="BA29" s="285" t="s">
        <v>1404</v>
      </c>
      <c r="BB29" s="285" t="s">
        <v>1404</v>
      </c>
      <c r="BC29" s="285"/>
      <c r="BD29" s="285" t="s">
        <v>1404</v>
      </c>
      <c r="BE29" s="285" t="s">
        <v>1404</v>
      </c>
      <c r="BF29" s="285" t="s">
        <v>1404</v>
      </c>
      <c r="BG29" s="286" t="s">
        <v>1404</v>
      </c>
      <c r="BH29" s="248"/>
    </row>
    <row r="30" spans="1:60" ht="12.75" customHeight="1">
      <c r="A30" s="272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  <c r="AA30" s="272"/>
      <c r="AB30" s="272"/>
      <c r="AC30" s="272"/>
      <c r="AD30" s="272"/>
      <c r="AE30" s="272"/>
      <c r="AF30" s="272"/>
      <c r="AG30" s="287">
        <v>415</v>
      </c>
      <c r="AH30" s="288">
        <v>0</v>
      </c>
      <c r="AI30" s="289">
        <v>0</v>
      </c>
      <c r="AJ30" s="289">
        <v>0</v>
      </c>
      <c r="AK30" s="289">
        <v>0</v>
      </c>
      <c r="AL30" s="289">
        <v>0</v>
      </c>
      <c r="AM30" s="289">
        <v>0</v>
      </c>
      <c r="AN30" s="289">
        <v>0</v>
      </c>
      <c r="AO30" s="289">
        <v>0</v>
      </c>
      <c r="AP30" s="289"/>
      <c r="AQ30" s="289">
        <v>0</v>
      </c>
      <c r="AR30" s="289">
        <v>0</v>
      </c>
      <c r="AS30" s="289">
        <v>0</v>
      </c>
      <c r="AT30" s="290">
        <v>0</v>
      </c>
      <c r="AU30" s="288" t="s">
        <v>1404</v>
      </c>
      <c r="AV30" s="289" t="s">
        <v>1404</v>
      </c>
      <c r="AW30" s="289" t="s">
        <v>1404</v>
      </c>
      <c r="AX30" s="289" t="s">
        <v>1404</v>
      </c>
      <c r="AY30" s="289" t="s">
        <v>1404</v>
      </c>
      <c r="AZ30" s="289" t="s">
        <v>1404</v>
      </c>
      <c r="BA30" s="289" t="s">
        <v>1404</v>
      </c>
      <c r="BB30" s="289" t="s">
        <v>1404</v>
      </c>
      <c r="BC30" s="289"/>
      <c r="BD30" s="289" t="s">
        <v>1404</v>
      </c>
      <c r="BE30" s="289" t="s">
        <v>1404</v>
      </c>
      <c r="BF30" s="289" t="s">
        <v>1404</v>
      </c>
      <c r="BG30" s="290" t="s">
        <v>1404</v>
      </c>
      <c r="BH30" s="248"/>
    </row>
    <row r="31" spans="1:60" ht="12.75" customHeight="1">
      <c r="A31" s="272"/>
      <c r="B31" s="272"/>
      <c r="C31" s="272"/>
      <c r="D31" s="272"/>
      <c r="E31" s="272"/>
      <c r="F31" s="272"/>
      <c r="G31" s="272"/>
      <c r="H31" s="272"/>
      <c r="I31" s="272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  <c r="AA31" s="272"/>
      <c r="AB31" s="272"/>
      <c r="AC31" s="272"/>
      <c r="AD31" s="272"/>
      <c r="AE31" s="272"/>
      <c r="AF31" s="272"/>
      <c r="AG31" s="272"/>
      <c r="AH31" s="272"/>
      <c r="AI31" s="272"/>
      <c r="AJ31" s="272"/>
      <c r="AK31" s="272"/>
      <c r="AL31" s="272"/>
      <c r="AM31" s="272"/>
      <c r="AN31" s="272"/>
      <c r="AO31" s="272"/>
      <c r="AP31" s="272"/>
      <c r="AQ31" s="272"/>
      <c r="AR31" s="272"/>
      <c r="AS31" s="272"/>
      <c r="AT31" s="272"/>
      <c r="AU31" s="272"/>
      <c r="AV31" s="272"/>
      <c r="AW31" s="272"/>
      <c r="AX31" s="272"/>
      <c r="AY31" s="272"/>
      <c r="AZ31" s="272"/>
      <c r="BA31" s="248"/>
      <c r="BB31" s="248"/>
      <c r="BC31" s="248"/>
      <c r="BD31" s="248"/>
      <c r="BE31" s="248"/>
      <c r="BF31" s="248"/>
      <c r="BG31" s="248"/>
      <c r="BH31" s="248"/>
    </row>
    <row r="32" spans="1:60" ht="12.75" customHeight="1">
      <c r="A32" s="432"/>
      <c r="B32" s="337"/>
      <c r="C32" s="337"/>
      <c r="D32" s="337"/>
      <c r="E32" s="337"/>
      <c r="F32" s="337"/>
      <c r="G32" s="337"/>
      <c r="H32" s="337"/>
      <c r="I32" s="337"/>
      <c r="J32" s="337"/>
      <c r="K32" s="337"/>
      <c r="L32" s="337"/>
      <c r="M32" s="337"/>
      <c r="N32" s="337"/>
      <c r="O32" s="337"/>
      <c r="P32" s="337"/>
      <c r="Q32" s="337"/>
      <c r="R32" s="337"/>
      <c r="S32" s="337"/>
      <c r="T32" s="337"/>
      <c r="U32" s="337"/>
      <c r="V32" s="337"/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7"/>
      <c r="AJ32" s="337"/>
      <c r="AK32" s="337"/>
      <c r="AL32" s="337"/>
      <c r="AM32" s="337"/>
      <c r="AN32" s="337"/>
      <c r="AO32" s="337"/>
      <c r="AP32" s="337"/>
      <c r="AQ32" s="337"/>
      <c r="AR32" s="337"/>
      <c r="AS32" s="337"/>
      <c r="AT32" s="337"/>
      <c r="AU32" s="337"/>
      <c r="AV32" s="337"/>
      <c r="AW32" s="337"/>
      <c r="AX32" s="337"/>
      <c r="AY32" s="337"/>
      <c r="AZ32" s="337"/>
      <c r="BA32" s="337"/>
      <c r="BB32" s="337"/>
      <c r="BC32" s="337"/>
      <c r="BD32" s="337"/>
      <c r="BE32" s="337"/>
      <c r="BF32" s="337"/>
      <c r="BG32" s="337"/>
      <c r="BH32" s="338"/>
    </row>
    <row r="33" spans="1:60" ht="12.75" customHeight="1">
      <c r="A33" s="433" t="s">
        <v>1446</v>
      </c>
      <c r="B33" s="337"/>
      <c r="C33" s="337"/>
      <c r="D33" s="337"/>
      <c r="E33" s="337"/>
      <c r="F33" s="337"/>
      <c r="G33" s="337"/>
      <c r="H33" s="337"/>
      <c r="I33" s="337"/>
      <c r="J33" s="337"/>
      <c r="K33" s="337"/>
      <c r="L33" s="337"/>
      <c r="M33" s="337"/>
      <c r="N33" s="337"/>
      <c r="O33" s="337"/>
      <c r="P33" s="337"/>
      <c r="Q33" s="337"/>
      <c r="R33" s="337"/>
      <c r="S33" s="337"/>
      <c r="T33" s="337"/>
      <c r="U33" s="337"/>
      <c r="V33" s="337"/>
      <c r="W33" s="337"/>
      <c r="X33" s="337"/>
      <c r="Y33" s="337"/>
      <c r="Z33" s="337"/>
      <c r="AA33" s="337"/>
      <c r="AB33" s="337"/>
      <c r="AC33" s="337"/>
      <c r="AD33" s="337"/>
      <c r="AE33" s="337"/>
      <c r="AF33" s="337"/>
      <c r="AG33" s="337"/>
      <c r="AH33" s="337"/>
      <c r="AI33" s="337"/>
      <c r="AJ33" s="337"/>
      <c r="AK33" s="337"/>
      <c r="AL33" s="337"/>
      <c r="AM33" s="337"/>
      <c r="AN33" s="337"/>
      <c r="AO33" s="337"/>
      <c r="AP33" s="337"/>
      <c r="AQ33" s="337"/>
      <c r="AR33" s="337"/>
      <c r="AS33" s="337"/>
      <c r="AT33" s="337"/>
      <c r="AU33" s="337"/>
      <c r="AV33" s="337"/>
      <c r="AW33" s="337"/>
      <c r="AX33" s="337"/>
      <c r="AY33" s="337"/>
      <c r="AZ33" s="337"/>
      <c r="BA33" s="337"/>
      <c r="BB33" s="337"/>
      <c r="BC33" s="337"/>
      <c r="BD33" s="337"/>
      <c r="BE33" s="337"/>
      <c r="BF33" s="337"/>
      <c r="BG33" s="337"/>
      <c r="BH33" s="338"/>
    </row>
    <row r="34" spans="1:60" ht="12.75" customHeight="1">
      <c r="A34" s="434" t="s">
        <v>1458</v>
      </c>
      <c r="B34" s="337"/>
      <c r="C34" s="337"/>
      <c r="D34" s="337"/>
      <c r="E34" s="337"/>
      <c r="F34" s="337"/>
      <c r="G34" s="337"/>
      <c r="H34" s="337"/>
      <c r="I34" s="337"/>
      <c r="J34" s="337"/>
      <c r="K34" s="337"/>
      <c r="L34" s="337"/>
      <c r="M34" s="337"/>
      <c r="N34" s="337"/>
      <c r="O34" s="337"/>
      <c r="P34" s="337"/>
      <c r="Q34" s="337"/>
      <c r="R34" s="337"/>
      <c r="S34" s="337"/>
      <c r="T34" s="337"/>
      <c r="U34" s="337"/>
      <c r="V34" s="337"/>
      <c r="W34" s="337"/>
      <c r="X34" s="337"/>
      <c r="Y34" s="337"/>
      <c r="Z34" s="337"/>
      <c r="AA34" s="337"/>
      <c r="AB34" s="337"/>
      <c r="AC34" s="337"/>
      <c r="AD34" s="337"/>
      <c r="AE34" s="337"/>
      <c r="AF34" s="337"/>
      <c r="AG34" s="337"/>
      <c r="AH34" s="337"/>
      <c r="AI34" s="337"/>
      <c r="AJ34" s="337"/>
      <c r="AK34" s="337"/>
      <c r="AL34" s="337"/>
      <c r="AM34" s="337"/>
      <c r="AN34" s="337"/>
      <c r="AO34" s="337"/>
      <c r="AP34" s="337"/>
      <c r="AQ34" s="337"/>
      <c r="AR34" s="337"/>
      <c r="AS34" s="337"/>
      <c r="AT34" s="337"/>
      <c r="AU34" s="337"/>
      <c r="AV34" s="337"/>
      <c r="AW34" s="337"/>
      <c r="AX34" s="337"/>
      <c r="AY34" s="337"/>
      <c r="AZ34" s="337"/>
      <c r="BA34" s="337"/>
      <c r="BB34" s="337"/>
      <c r="BC34" s="337"/>
      <c r="BD34" s="337"/>
      <c r="BE34" s="337"/>
      <c r="BF34" s="337"/>
      <c r="BG34" s="337"/>
      <c r="BH34" s="338"/>
    </row>
    <row r="35" spans="1:60" ht="12.75" customHeight="1">
      <c r="A35" s="434" t="s">
        <v>1275</v>
      </c>
      <c r="B35" s="337"/>
      <c r="C35" s="337"/>
      <c r="D35" s="337"/>
      <c r="E35" s="337"/>
      <c r="F35" s="337"/>
      <c r="G35" s="337"/>
      <c r="H35" s="337"/>
      <c r="I35" s="337"/>
      <c r="J35" s="337"/>
      <c r="K35" s="337"/>
      <c r="L35" s="337"/>
      <c r="M35" s="337"/>
      <c r="N35" s="337"/>
      <c r="O35" s="337"/>
      <c r="P35" s="337"/>
      <c r="Q35" s="337"/>
      <c r="R35" s="337"/>
      <c r="S35" s="337"/>
      <c r="T35" s="337"/>
      <c r="U35" s="337"/>
      <c r="V35" s="337"/>
      <c r="W35" s="337"/>
      <c r="X35" s="337"/>
      <c r="Y35" s="337"/>
      <c r="Z35" s="337"/>
      <c r="AA35" s="337"/>
      <c r="AB35" s="337"/>
      <c r="AC35" s="337"/>
      <c r="AD35" s="337"/>
      <c r="AE35" s="337"/>
      <c r="AF35" s="337"/>
      <c r="AG35" s="337"/>
      <c r="AH35" s="337"/>
      <c r="AI35" s="337"/>
      <c r="AJ35" s="337"/>
      <c r="AK35" s="337"/>
      <c r="AL35" s="337"/>
      <c r="AM35" s="337"/>
      <c r="AN35" s="337"/>
      <c r="AO35" s="337"/>
      <c r="AP35" s="337"/>
      <c r="AQ35" s="337"/>
      <c r="AR35" s="337"/>
      <c r="AS35" s="337"/>
      <c r="AT35" s="337"/>
      <c r="AU35" s="337"/>
      <c r="AV35" s="337"/>
      <c r="AW35" s="337"/>
      <c r="AX35" s="337"/>
      <c r="AY35" s="337"/>
      <c r="AZ35" s="337"/>
      <c r="BA35" s="337"/>
      <c r="BB35" s="337"/>
      <c r="BC35" s="337"/>
      <c r="BD35" s="337"/>
      <c r="BE35" s="337"/>
      <c r="BF35" s="337"/>
      <c r="BG35" s="337"/>
      <c r="BH35" s="338"/>
    </row>
    <row r="36" spans="1:60" ht="12.75" customHeight="1">
      <c r="A36" s="434" t="s">
        <v>2020</v>
      </c>
      <c r="B36" s="337"/>
      <c r="C36" s="337"/>
      <c r="D36" s="337"/>
      <c r="E36" s="337"/>
      <c r="F36" s="337"/>
      <c r="G36" s="337"/>
      <c r="H36" s="337"/>
      <c r="I36" s="337"/>
      <c r="J36" s="337"/>
      <c r="K36" s="337"/>
      <c r="L36" s="337"/>
      <c r="M36" s="337"/>
      <c r="N36" s="337"/>
      <c r="O36" s="337"/>
      <c r="P36" s="337"/>
      <c r="Q36" s="337"/>
      <c r="R36" s="337"/>
      <c r="S36" s="337"/>
      <c r="T36" s="337"/>
      <c r="U36" s="337"/>
      <c r="V36" s="337"/>
      <c r="W36" s="337"/>
      <c r="X36" s="337"/>
      <c r="Y36" s="337"/>
      <c r="Z36" s="337"/>
      <c r="AA36" s="337"/>
      <c r="AB36" s="337"/>
      <c r="AC36" s="337"/>
      <c r="AD36" s="337"/>
      <c r="AE36" s="337"/>
      <c r="AF36" s="337"/>
      <c r="AG36" s="337"/>
      <c r="AH36" s="337"/>
      <c r="AI36" s="337"/>
      <c r="AJ36" s="337"/>
      <c r="AK36" s="337"/>
      <c r="AL36" s="337"/>
      <c r="AM36" s="337"/>
      <c r="AN36" s="337"/>
      <c r="AO36" s="337"/>
      <c r="AP36" s="337"/>
      <c r="AQ36" s="337"/>
      <c r="AR36" s="337"/>
      <c r="AS36" s="337"/>
      <c r="AT36" s="337"/>
      <c r="AU36" s="337"/>
      <c r="AV36" s="337"/>
      <c r="AW36" s="337"/>
      <c r="AX36" s="337"/>
      <c r="AY36" s="337"/>
      <c r="AZ36" s="337"/>
      <c r="BA36" s="337"/>
      <c r="BB36" s="337"/>
      <c r="BC36" s="337"/>
      <c r="BD36" s="337"/>
      <c r="BE36" s="337"/>
      <c r="BF36" s="337"/>
      <c r="BG36" s="337"/>
      <c r="BH36" s="338"/>
    </row>
    <row r="37" spans="1:60" ht="12.75" customHeight="1">
      <c r="A37" s="434" t="s">
        <v>2021</v>
      </c>
      <c r="B37" s="337"/>
      <c r="C37" s="337"/>
      <c r="D37" s="337"/>
      <c r="E37" s="337"/>
      <c r="F37" s="337"/>
      <c r="G37" s="337"/>
      <c r="H37" s="337"/>
      <c r="I37" s="337"/>
      <c r="J37" s="337"/>
      <c r="K37" s="337"/>
      <c r="L37" s="337"/>
      <c r="M37" s="337"/>
      <c r="N37" s="337"/>
      <c r="O37" s="337"/>
      <c r="P37" s="337"/>
      <c r="Q37" s="337"/>
      <c r="R37" s="337"/>
      <c r="S37" s="337"/>
      <c r="T37" s="337"/>
      <c r="U37" s="337"/>
      <c r="V37" s="337"/>
      <c r="W37" s="337"/>
      <c r="X37" s="337"/>
      <c r="Y37" s="337"/>
      <c r="Z37" s="337"/>
      <c r="AA37" s="337"/>
      <c r="AB37" s="337"/>
      <c r="AC37" s="337"/>
      <c r="AD37" s="337"/>
      <c r="AE37" s="337"/>
      <c r="AF37" s="337"/>
      <c r="AG37" s="337"/>
      <c r="AH37" s="337"/>
      <c r="AI37" s="337"/>
      <c r="AJ37" s="337"/>
      <c r="AK37" s="337"/>
      <c r="AL37" s="337"/>
      <c r="AM37" s="337"/>
      <c r="AN37" s="337"/>
      <c r="AO37" s="337"/>
      <c r="AP37" s="337"/>
      <c r="AQ37" s="337"/>
      <c r="AR37" s="337"/>
      <c r="AS37" s="337"/>
      <c r="AT37" s="337"/>
      <c r="AU37" s="337"/>
      <c r="AV37" s="337"/>
      <c r="AW37" s="337"/>
      <c r="AX37" s="337"/>
      <c r="AY37" s="337"/>
      <c r="AZ37" s="337"/>
      <c r="BA37" s="337"/>
      <c r="BB37" s="337"/>
      <c r="BC37" s="337"/>
      <c r="BD37" s="337"/>
      <c r="BE37" s="337"/>
      <c r="BF37" s="337"/>
      <c r="BG37" s="337"/>
      <c r="BH37" s="338"/>
    </row>
    <row r="38" spans="1:60" ht="12.75" customHeight="1">
      <c r="A38" s="433"/>
      <c r="B38" s="337"/>
      <c r="C38" s="337"/>
      <c r="D38" s="337"/>
      <c r="E38" s="337"/>
      <c r="F38" s="337"/>
      <c r="G38" s="337"/>
      <c r="H38" s="337"/>
      <c r="I38" s="337"/>
      <c r="J38" s="337"/>
      <c r="K38" s="337"/>
      <c r="L38" s="337"/>
      <c r="M38" s="337"/>
      <c r="N38" s="337"/>
      <c r="O38" s="337"/>
      <c r="P38" s="337"/>
      <c r="Q38" s="337"/>
      <c r="R38" s="337"/>
      <c r="S38" s="337"/>
      <c r="T38" s="337"/>
      <c r="U38" s="337"/>
      <c r="V38" s="337"/>
      <c r="W38" s="337"/>
      <c r="X38" s="337"/>
      <c r="Y38" s="337"/>
      <c r="Z38" s="337"/>
      <c r="AA38" s="337"/>
      <c r="AB38" s="337"/>
      <c r="AC38" s="337"/>
      <c r="AD38" s="337"/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337"/>
      <c r="AS38" s="337"/>
      <c r="AT38" s="337"/>
      <c r="AU38" s="337"/>
      <c r="AV38" s="337"/>
      <c r="AW38" s="337"/>
      <c r="AX38" s="337"/>
      <c r="AY38" s="337"/>
      <c r="AZ38" s="337"/>
      <c r="BA38" s="337"/>
      <c r="BB38" s="337"/>
      <c r="BC38" s="337"/>
      <c r="BD38" s="337"/>
      <c r="BE38" s="337"/>
      <c r="BF38" s="337"/>
      <c r="BG38" s="337"/>
      <c r="BH38" s="338"/>
    </row>
    <row r="39" spans="1:60" ht="12.75" customHeight="1">
      <c r="A39" s="433"/>
      <c r="B39" s="337"/>
      <c r="C39" s="337"/>
      <c r="D39" s="337"/>
      <c r="E39" s="337"/>
      <c r="F39" s="337"/>
      <c r="G39" s="337"/>
      <c r="H39" s="337"/>
      <c r="I39" s="337"/>
      <c r="J39" s="337"/>
      <c r="K39" s="337"/>
      <c r="L39" s="337"/>
      <c r="M39" s="337"/>
      <c r="N39" s="337"/>
      <c r="O39" s="337"/>
      <c r="P39" s="337"/>
      <c r="Q39" s="337"/>
      <c r="R39" s="337"/>
      <c r="S39" s="337"/>
      <c r="T39" s="337"/>
      <c r="U39" s="337"/>
      <c r="V39" s="337"/>
      <c r="W39" s="337"/>
      <c r="X39" s="337"/>
      <c r="Y39" s="337"/>
      <c r="Z39" s="337"/>
      <c r="AA39" s="337"/>
      <c r="AB39" s="337"/>
      <c r="AC39" s="337"/>
      <c r="AD39" s="337"/>
      <c r="AE39" s="337"/>
      <c r="AF39" s="337"/>
      <c r="AG39" s="337"/>
      <c r="AH39" s="337"/>
      <c r="AI39" s="337"/>
      <c r="AJ39" s="337"/>
      <c r="AK39" s="337"/>
      <c r="AL39" s="337"/>
      <c r="AM39" s="337"/>
      <c r="AN39" s="337"/>
      <c r="AO39" s="337"/>
      <c r="AP39" s="337"/>
      <c r="AQ39" s="337"/>
      <c r="AR39" s="337"/>
      <c r="AS39" s="337"/>
      <c r="AT39" s="337"/>
      <c r="AU39" s="337"/>
      <c r="AV39" s="337"/>
      <c r="AW39" s="337"/>
      <c r="AX39" s="337"/>
      <c r="AY39" s="337"/>
      <c r="AZ39" s="337"/>
      <c r="BA39" s="337"/>
      <c r="BB39" s="337"/>
      <c r="BC39" s="337"/>
      <c r="BD39" s="337"/>
      <c r="BE39" s="337"/>
      <c r="BF39" s="337"/>
      <c r="BG39" s="337"/>
      <c r="BH39" s="338"/>
    </row>
    <row r="40" spans="1:60" ht="12.75" customHeight="1">
      <c r="A40" s="433"/>
      <c r="B40" s="337"/>
      <c r="C40" s="337"/>
      <c r="D40" s="337"/>
      <c r="E40" s="337"/>
      <c r="F40" s="337"/>
      <c r="G40" s="337"/>
      <c r="H40" s="337"/>
      <c r="I40" s="337"/>
      <c r="J40" s="337"/>
      <c r="K40" s="337"/>
      <c r="L40" s="337"/>
      <c r="M40" s="337"/>
      <c r="N40" s="337"/>
      <c r="O40" s="337"/>
      <c r="P40" s="337"/>
      <c r="Q40" s="337"/>
      <c r="R40" s="337"/>
      <c r="S40" s="337"/>
      <c r="T40" s="337"/>
      <c r="U40" s="337"/>
      <c r="V40" s="337"/>
      <c r="W40" s="337"/>
      <c r="X40" s="337"/>
      <c r="Y40" s="337"/>
      <c r="Z40" s="337"/>
      <c r="AA40" s="337"/>
      <c r="AB40" s="337"/>
      <c r="AC40" s="337"/>
      <c r="AD40" s="337"/>
      <c r="AE40" s="337"/>
      <c r="AF40" s="337"/>
      <c r="AG40" s="337"/>
      <c r="AH40" s="337"/>
      <c r="AI40" s="337"/>
      <c r="AJ40" s="337"/>
      <c r="AK40" s="337"/>
      <c r="AL40" s="337"/>
      <c r="AM40" s="337"/>
      <c r="AN40" s="337"/>
      <c r="AO40" s="337"/>
      <c r="AP40" s="337"/>
      <c r="AQ40" s="337"/>
      <c r="AR40" s="337"/>
      <c r="AS40" s="337"/>
      <c r="AT40" s="337"/>
      <c r="AU40" s="337"/>
      <c r="AV40" s="337"/>
      <c r="AW40" s="337"/>
      <c r="AX40" s="337"/>
      <c r="AY40" s="337"/>
      <c r="AZ40" s="337"/>
      <c r="BA40" s="337"/>
      <c r="BB40" s="337"/>
      <c r="BC40" s="337"/>
      <c r="BD40" s="337"/>
      <c r="BE40" s="337"/>
      <c r="BF40" s="337"/>
      <c r="BG40" s="337"/>
      <c r="BH40" s="338"/>
    </row>
    <row r="41" spans="1:60" ht="12.75" customHeight="1">
      <c r="A41" s="433"/>
      <c r="B41" s="337"/>
      <c r="C41" s="337"/>
      <c r="D41" s="337"/>
      <c r="E41" s="337"/>
      <c r="F41" s="337"/>
      <c r="G41" s="337"/>
      <c r="H41" s="337"/>
      <c r="I41" s="337"/>
      <c r="J41" s="337"/>
      <c r="K41" s="337"/>
      <c r="L41" s="337"/>
      <c r="M41" s="337"/>
      <c r="N41" s="337"/>
      <c r="O41" s="337"/>
      <c r="P41" s="337"/>
      <c r="Q41" s="337"/>
      <c r="R41" s="337"/>
      <c r="S41" s="337"/>
      <c r="T41" s="337"/>
      <c r="U41" s="337"/>
      <c r="V41" s="337"/>
      <c r="W41" s="337"/>
      <c r="X41" s="337"/>
      <c r="Y41" s="337"/>
      <c r="Z41" s="337"/>
      <c r="AA41" s="337"/>
      <c r="AB41" s="337"/>
      <c r="AC41" s="337"/>
      <c r="AD41" s="337"/>
      <c r="AE41" s="337"/>
      <c r="AF41" s="337"/>
      <c r="AG41" s="337"/>
      <c r="AH41" s="337"/>
      <c r="AI41" s="337"/>
      <c r="AJ41" s="337"/>
      <c r="AK41" s="337"/>
      <c r="AL41" s="337"/>
      <c r="AM41" s="337"/>
      <c r="AN41" s="337"/>
      <c r="AO41" s="337"/>
      <c r="AP41" s="337"/>
      <c r="AQ41" s="337"/>
      <c r="AR41" s="337"/>
      <c r="AS41" s="337"/>
      <c r="AT41" s="337"/>
      <c r="AU41" s="337"/>
      <c r="AV41" s="337"/>
      <c r="AW41" s="337"/>
      <c r="AX41" s="337"/>
      <c r="AY41" s="337"/>
      <c r="AZ41" s="337"/>
      <c r="BA41" s="337"/>
      <c r="BB41" s="337"/>
      <c r="BC41" s="337"/>
      <c r="BD41" s="337"/>
      <c r="BE41" s="337"/>
      <c r="BF41" s="337"/>
      <c r="BG41" s="337"/>
      <c r="BH41" s="338"/>
    </row>
    <row r="42" spans="1:60" ht="12.75" customHeight="1">
      <c r="A42" s="433"/>
      <c r="B42" s="337"/>
      <c r="C42" s="337"/>
      <c r="D42" s="337"/>
      <c r="E42" s="337"/>
      <c r="F42" s="337"/>
      <c r="G42" s="337"/>
      <c r="H42" s="337"/>
      <c r="I42" s="337"/>
      <c r="J42" s="337"/>
      <c r="K42" s="337"/>
      <c r="L42" s="337"/>
      <c r="M42" s="337"/>
      <c r="N42" s="337"/>
      <c r="O42" s="337"/>
      <c r="P42" s="337"/>
      <c r="Q42" s="337"/>
      <c r="R42" s="337"/>
      <c r="S42" s="337"/>
      <c r="T42" s="337"/>
      <c r="U42" s="337"/>
      <c r="V42" s="337"/>
      <c r="W42" s="337"/>
      <c r="X42" s="337"/>
      <c r="Y42" s="337"/>
      <c r="Z42" s="337"/>
      <c r="AA42" s="337"/>
      <c r="AB42" s="337"/>
      <c r="AC42" s="337"/>
      <c r="AD42" s="337"/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337"/>
      <c r="AQ42" s="337"/>
      <c r="AR42" s="337"/>
      <c r="AS42" s="337"/>
      <c r="AT42" s="337"/>
      <c r="AU42" s="337"/>
      <c r="AV42" s="337"/>
      <c r="AW42" s="337"/>
      <c r="AX42" s="337"/>
      <c r="AY42" s="337"/>
      <c r="AZ42" s="337"/>
      <c r="BA42" s="337"/>
      <c r="BB42" s="337"/>
      <c r="BC42" s="337"/>
      <c r="BD42" s="337"/>
      <c r="BE42" s="337"/>
      <c r="BF42" s="337"/>
      <c r="BG42" s="337"/>
      <c r="BH42" s="338"/>
    </row>
    <row r="43" spans="1:60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</row>
    <row r="60" spans="1: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</row>
    <row r="61" spans="1:60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</row>
    <row r="74" spans="1:60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</row>
    <row r="75" spans="1:60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</row>
    <row r="85" spans="1:60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</row>
    <row r="86" spans="1:60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</row>
    <row r="87" spans="1:60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</row>
    <row r="89" spans="1:60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</row>
    <row r="90" spans="1:6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</row>
    <row r="91" spans="1:60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</row>
    <row r="92" spans="1:60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</row>
    <row r="93" spans="1:60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</row>
    <row r="95" spans="1:60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</row>
    <row r="96" spans="1:60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</row>
    <row r="97" spans="1:60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</row>
    <row r="98" spans="1:60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</row>
    <row r="99" spans="1:60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</row>
    <row r="100" spans="1:6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</row>
    <row r="101" spans="1:60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</row>
    <row r="102" spans="1:60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</row>
    <row r="103" spans="1:60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</row>
    <row r="104" spans="1:60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</row>
    <row r="105" spans="1:60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</row>
    <row r="106" spans="1:60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</row>
    <row r="107" spans="1:60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08" spans="1:60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</row>
    <row r="109" spans="1:60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</row>
    <row r="110" spans="1:6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spans="1:6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spans="1:6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spans="1:6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spans="1:6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spans="1:6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spans="1:6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spans="1:6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spans="1:6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spans="1:6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spans="1:6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spans="1:6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spans="1:6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spans="1:6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spans="1:6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spans="1:6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spans="1:6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spans="1:6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spans="1:6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spans="1:6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spans="1:6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spans="1:6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spans="1:6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spans="1:6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spans="1:6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spans="1:6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spans="1:6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spans="1:6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spans="1:6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spans="1:6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spans="1:6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spans="1:6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spans="1:6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spans="1:6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spans="1:6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spans="1:6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spans="1:6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spans="1:6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spans="1:6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spans="1:6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spans="1:6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spans="1:6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spans="1:6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spans="1:6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spans="1:60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spans="1:60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spans="1:60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spans="1:60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spans="1:6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spans="1:60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spans="1:60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spans="1:60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spans="1:60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spans="1:60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spans="1:60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spans="1:60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spans="1:60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spans="1:60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spans="1:6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spans="1:60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spans="1:60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spans="1:60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spans="1:60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spans="1:60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spans="1:60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spans="1:60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spans="1:60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spans="1:60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spans="1:6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spans="1:60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spans="1:60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spans="1:60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spans="1:60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spans="1:60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spans="1:60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spans="1:60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spans="1:60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spans="1:60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spans="1: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spans="1:60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spans="1:60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spans="1:60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spans="1:60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spans="1:60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spans="1:60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spans="1:60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spans="1:60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spans="1:60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spans="1:6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spans="1:60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spans="1:60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spans="1:60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spans="1:60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spans="1:60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spans="1:60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spans="1:60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spans="1:60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spans="1:60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spans="1:6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spans="1:60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spans="1:60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spans="1:60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spans="1:60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spans="1:60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spans="1:60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spans="1:60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spans="1:60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spans="1:60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spans="1:6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spans="1:60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spans="1:60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spans="1:60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spans="1:60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spans="1:60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spans="1:60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spans="1:60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spans="1:60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spans="1:60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spans="1:6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spans="1:60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spans="1:60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spans="1:60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spans="1:60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spans="1:60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spans="1:60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spans="1:60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spans="1:60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spans="1:60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spans="1:6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spans="1:60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spans="1:60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spans="1:60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spans="1:60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spans="1:60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spans="1:60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spans="1:60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spans="1:60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spans="1:60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spans="1:6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spans="1:60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spans="1:60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spans="1:60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spans="1:60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spans="1:60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spans="1:60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spans="1:60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spans="1:60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spans="1:60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spans="1:6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spans="1:60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spans="1:60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spans="1:60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spans="1:60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spans="1:60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spans="1:60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spans="1:60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spans="1:60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spans="1:60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spans="1:6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spans="1:60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spans="1:60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spans="1:60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spans="1:60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spans="1:60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spans="1:60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spans="1:60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spans="1:60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spans="1:60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spans="1:6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spans="1:60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spans="1:60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spans="1:60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spans="1:60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spans="1:60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spans="1:60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spans="1:60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spans="1:60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spans="1:60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spans="1: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spans="1:60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spans="1:60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spans="1:60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spans="1:60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spans="1:60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spans="1:60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spans="1:60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spans="1:60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spans="1:60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spans="1:6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spans="1:60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spans="1:60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spans="1:60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spans="1:60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spans="1:60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spans="1:60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spans="1:60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spans="1:60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spans="1:60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spans="1:6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spans="1:60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spans="1:60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spans="1:60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spans="1:60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spans="1:60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spans="1:60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spans="1:60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spans="1:60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spans="1:60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spans="1:60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spans="1:60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spans="1:60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spans="1:60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spans="1:60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spans="1:60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spans="1:6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spans="1:6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</sheetData>
  <mergeCells count="65">
    <mergeCell ref="AC6:AF6"/>
    <mergeCell ref="A5:AF5"/>
    <mergeCell ref="A6:D6"/>
    <mergeCell ref="E6:H6"/>
    <mergeCell ref="I6:L6"/>
    <mergeCell ref="M6:P6"/>
    <mergeCell ref="Q6:T6"/>
    <mergeCell ref="U6:X6"/>
    <mergeCell ref="M3:P3"/>
    <mergeCell ref="Q3:T3"/>
    <mergeCell ref="Y3:AB3"/>
    <mergeCell ref="AC3:AF3"/>
    <mergeCell ref="A3:D3"/>
    <mergeCell ref="E3:H3"/>
    <mergeCell ref="I3:L3"/>
    <mergeCell ref="U3:X3"/>
    <mergeCell ref="Y4:AB4"/>
    <mergeCell ref="AC4:AF4"/>
    <mergeCell ref="A41:BH41"/>
    <mergeCell ref="A42:BH42"/>
    <mergeCell ref="AH21:AT21"/>
    <mergeCell ref="AU21:BG21"/>
    <mergeCell ref="A13:G13"/>
    <mergeCell ref="H13:L13"/>
    <mergeCell ref="A17:AZ17"/>
    <mergeCell ref="A18:AZ18"/>
    <mergeCell ref="A8:AF8"/>
    <mergeCell ref="A11:G11"/>
    <mergeCell ref="H11:L11"/>
    <mergeCell ref="A12:G12"/>
    <mergeCell ref="H12:L12"/>
    <mergeCell ref="Y6:AB6"/>
    <mergeCell ref="A16:AN16"/>
    <mergeCell ref="Y2:AB2"/>
    <mergeCell ref="AC2:AF2"/>
    <mergeCell ref="U2:X2"/>
    <mergeCell ref="A1:AF1"/>
    <mergeCell ref="A2:D2"/>
    <mergeCell ref="E2:H2"/>
    <mergeCell ref="I2:L2"/>
    <mergeCell ref="M2:P2"/>
    <mergeCell ref="Q2:T2"/>
    <mergeCell ref="A4:D4"/>
    <mergeCell ref="E4:H4"/>
    <mergeCell ref="I4:L4"/>
    <mergeCell ref="M4:P4"/>
    <mergeCell ref="Q4:T4"/>
    <mergeCell ref="U4:X4"/>
    <mergeCell ref="BD22:BG22"/>
    <mergeCell ref="A32:BH32"/>
    <mergeCell ref="A33:BH33"/>
    <mergeCell ref="A34:BH34"/>
    <mergeCell ref="A35:BH35"/>
    <mergeCell ref="A19:AZ19"/>
    <mergeCell ref="A20:AZ20"/>
    <mergeCell ref="AH22:AK22"/>
    <mergeCell ref="AL22:AO22"/>
    <mergeCell ref="AQ22:AT22"/>
    <mergeCell ref="AU22:AX22"/>
    <mergeCell ref="AY22:BB22"/>
    <mergeCell ref="A36:BH36"/>
    <mergeCell ref="A37:BH37"/>
    <mergeCell ref="A38:BH38"/>
    <mergeCell ref="A39:BH39"/>
    <mergeCell ref="A40:BH40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FF"/>
  </sheetPr>
  <dimension ref="A1:Z1000"/>
  <sheetViews>
    <sheetView workbookViewId="0">
      <selection sqref="A1:A2"/>
    </sheetView>
  </sheetViews>
  <sheetFormatPr defaultColWidth="14.42578125" defaultRowHeight="15" customHeight="1"/>
  <cols>
    <col min="1" max="1" width="25.140625" customWidth="1"/>
    <col min="2" max="3" width="23" customWidth="1"/>
    <col min="4" max="4" width="9" customWidth="1"/>
    <col min="5" max="5" width="15.7109375" customWidth="1"/>
    <col min="6" max="17" width="9" customWidth="1"/>
    <col min="18" max="26" width="8" customWidth="1"/>
  </cols>
  <sheetData>
    <row r="1" spans="1:26" ht="12.75" customHeight="1">
      <c r="A1" s="458" t="s">
        <v>2022</v>
      </c>
      <c r="B1" s="460" t="s">
        <v>2023</v>
      </c>
      <c r="C1" s="382"/>
      <c r="D1" s="226"/>
      <c r="E1" s="226"/>
      <c r="F1" s="226"/>
      <c r="G1" s="226"/>
      <c r="H1" s="226"/>
      <c r="I1" s="226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 spans="1:26" ht="12.75" customHeight="1">
      <c r="A2" s="459"/>
      <c r="B2" s="285" t="s">
        <v>2024</v>
      </c>
      <c r="C2" s="285" t="s">
        <v>2025</v>
      </c>
      <c r="D2" s="226"/>
      <c r="E2" s="272" t="s">
        <v>1425</v>
      </c>
      <c r="F2" s="226">
        <v>2</v>
      </c>
      <c r="G2" s="226"/>
      <c r="H2" s="226"/>
      <c r="I2" s="226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</row>
    <row r="3" spans="1:26" ht="12.75" customHeight="1">
      <c r="A3" s="306">
        <v>0</v>
      </c>
      <c r="B3" s="306">
        <v>0</v>
      </c>
      <c r="C3" s="306">
        <v>0</v>
      </c>
      <c r="D3" s="226"/>
      <c r="E3" s="272" t="s">
        <v>1431</v>
      </c>
      <c r="F3" s="226">
        <v>416</v>
      </c>
      <c r="G3" s="226"/>
      <c r="H3" s="226"/>
      <c r="I3" s="226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</row>
    <row r="4" spans="1:26" ht="12.75" customHeight="1">
      <c r="A4" s="306">
        <v>1</v>
      </c>
      <c r="B4" s="306">
        <v>5</v>
      </c>
      <c r="C4" s="306">
        <v>3</v>
      </c>
      <c r="D4" s="226"/>
      <c r="E4" s="272" t="s">
        <v>1436</v>
      </c>
      <c r="F4" s="272">
        <f>F2*F3</f>
        <v>832</v>
      </c>
      <c r="G4" s="226" t="s">
        <v>2026</v>
      </c>
      <c r="H4" s="226"/>
      <c r="I4" s="226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</row>
    <row r="5" spans="1:26" ht="12.75" customHeight="1">
      <c r="A5" s="306">
        <v>2</v>
      </c>
      <c r="B5" s="306">
        <v>10</v>
      </c>
      <c r="C5" s="306">
        <v>10</v>
      </c>
      <c r="D5" s="226"/>
      <c r="E5" s="226"/>
      <c r="F5" s="226"/>
      <c r="G5" s="226"/>
      <c r="H5" s="226"/>
      <c r="I5" s="226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</row>
    <row r="6" spans="1:26" ht="12.75" customHeight="1">
      <c r="A6" s="306" t="s">
        <v>1299</v>
      </c>
      <c r="B6" s="306"/>
      <c r="C6" s="306"/>
      <c r="D6" s="226"/>
      <c r="E6" s="226"/>
      <c r="F6" s="226"/>
      <c r="G6" s="226"/>
      <c r="H6" s="226"/>
      <c r="I6" s="226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</row>
    <row r="7" spans="1:26" ht="12.75" customHeight="1">
      <c r="A7" s="306" t="s">
        <v>1931</v>
      </c>
      <c r="B7" s="306">
        <v>254</v>
      </c>
      <c r="C7" s="306">
        <v>100</v>
      </c>
      <c r="D7" s="226"/>
      <c r="E7" s="226"/>
      <c r="F7" s="226"/>
      <c r="G7" s="226"/>
      <c r="H7" s="226"/>
      <c r="I7" s="226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</row>
    <row r="8" spans="1:26" ht="12.75" customHeight="1">
      <c r="A8" s="226"/>
      <c r="B8" s="226"/>
      <c r="C8" s="226"/>
      <c r="D8" s="226"/>
      <c r="E8" s="226"/>
      <c r="F8" s="226"/>
      <c r="G8" s="226"/>
      <c r="H8" s="226"/>
      <c r="I8" s="226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</row>
    <row r="9" spans="1:26" ht="12.75" customHeight="1">
      <c r="A9" s="307" t="s">
        <v>2027</v>
      </c>
      <c r="B9" s="226"/>
      <c r="C9" s="226"/>
      <c r="D9" s="226"/>
      <c r="E9" s="226"/>
      <c r="F9" s="226"/>
      <c r="G9" s="226"/>
      <c r="H9" s="226"/>
      <c r="I9" s="226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</row>
    <row r="10" spans="1:26" ht="12.75" customHeight="1">
      <c r="A10" s="461" t="s">
        <v>2028</v>
      </c>
      <c r="B10" s="350"/>
      <c r="C10" s="350"/>
      <c r="D10" s="350"/>
      <c r="E10" s="350"/>
      <c r="F10" s="350"/>
      <c r="G10" s="350"/>
      <c r="H10" s="350"/>
      <c r="I10" s="351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</row>
    <row r="11" spans="1:26" ht="12.75" customHeight="1">
      <c r="A11" s="461" t="s">
        <v>2029</v>
      </c>
      <c r="B11" s="350"/>
      <c r="C11" s="350"/>
      <c r="D11" s="350"/>
      <c r="E11" s="350"/>
      <c r="F11" s="350"/>
      <c r="G11" s="350"/>
      <c r="H11" s="350"/>
      <c r="I11" s="351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</row>
    <row r="12" spans="1:26" ht="12.75" customHeight="1">
      <c r="A12" s="226"/>
      <c r="B12" s="226"/>
      <c r="C12" s="226"/>
      <c r="D12" s="226"/>
      <c r="E12" s="226"/>
      <c r="F12" s="226"/>
      <c r="G12" s="226"/>
      <c r="H12" s="226"/>
      <c r="I12" s="226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</row>
    <row r="13" spans="1:26" ht="12.75" customHeight="1">
      <c r="A13" s="308" t="s">
        <v>2030</v>
      </c>
      <c r="B13" s="226"/>
      <c r="C13" s="226"/>
      <c r="D13" s="226"/>
      <c r="E13" s="226"/>
      <c r="F13" s="226"/>
      <c r="G13" s="226"/>
      <c r="H13" s="226"/>
      <c r="I13" s="226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</row>
    <row r="14" spans="1:26" ht="12.75" customHeight="1">
      <c r="A14" s="420" t="s">
        <v>1071</v>
      </c>
      <c r="B14" s="351"/>
      <c r="C14" s="309" t="s">
        <v>2031</v>
      </c>
      <c r="D14" s="420" t="s">
        <v>2032</v>
      </c>
      <c r="E14" s="350"/>
      <c r="F14" s="350"/>
      <c r="G14" s="350"/>
      <c r="H14" s="350"/>
      <c r="I14" s="351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</row>
    <row r="15" spans="1:26" ht="12.75" customHeight="1">
      <c r="A15" s="226"/>
      <c r="B15" s="226"/>
      <c r="C15" s="226"/>
      <c r="D15" s="226"/>
      <c r="E15" s="226"/>
      <c r="F15" s="226"/>
      <c r="G15" s="226"/>
      <c r="H15" s="226"/>
      <c r="I15" s="226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</row>
    <row r="16" spans="1:26" ht="12.75" customHeight="1">
      <c r="A16" s="307" t="s">
        <v>2033</v>
      </c>
      <c r="B16" s="226"/>
      <c r="C16" s="226"/>
      <c r="D16" s="226"/>
      <c r="E16" s="226"/>
      <c r="F16" s="226"/>
      <c r="G16" s="226"/>
      <c r="H16" s="226"/>
      <c r="I16" s="226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</row>
    <row r="17" spans="1:26" ht="12.75" customHeight="1">
      <c r="A17" s="457" t="s">
        <v>2034</v>
      </c>
      <c r="B17" s="351"/>
      <c r="C17" s="285" t="s">
        <v>2035</v>
      </c>
      <c r="D17" s="457" t="s">
        <v>51</v>
      </c>
      <c r="E17" s="350"/>
      <c r="F17" s="350"/>
      <c r="G17" s="350"/>
      <c r="H17" s="350"/>
      <c r="I17" s="351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</row>
    <row r="18" spans="1:26" ht="12.75" customHeight="1">
      <c r="A18" s="420" t="s">
        <v>2036</v>
      </c>
      <c r="B18" s="351"/>
      <c r="C18" s="306" t="s">
        <v>2037</v>
      </c>
      <c r="D18" s="420" t="s">
        <v>2038</v>
      </c>
      <c r="E18" s="350"/>
      <c r="F18" s="350"/>
      <c r="G18" s="350"/>
      <c r="H18" s="350"/>
      <c r="I18" s="351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</row>
    <row r="19" spans="1:26" ht="12.75" customHeight="1">
      <c r="A19" s="420"/>
      <c r="B19" s="351"/>
      <c r="C19" s="306"/>
      <c r="D19" s="420"/>
      <c r="E19" s="350"/>
      <c r="F19" s="350"/>
      <c r="G19" s="350"/>
      <c r="H19" s="350"/>
      <c r="I19" s="351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</row>
    <row r="20" spans="1:26" ht="12.75" customHeight="1">
      <c r="A20" s="420"/>
      <c r="B20" s="351"/>
      <c r="C20" s="306"/>
      <c r="D20" s="420"/>
      <c r="E20" s="350"/>
      <c r="F20" s="350"/>
      <c r="G20" s="350"/>
      <c r="H20" s="350"/>
      <c r="I20" s="351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</row>
    <row r="21" spans="1:26" ht="12.75" customHeight="1">
      <c r="A21" s="97"/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</row>
    <row r="22" spans="1:26" ht="12.75" customHeight="1">
      <c r="A22" s="97"/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</row>
    <row r="23" spans="1:26" ht="12.75" customHeight="1">
      <c r="A23" s="97"/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</row>
    <row r="24" spans="1:26" ht="12.75" customHeight="1">
      <c r="A24" s="455"/>
      <c r="B24" s="337"/>
      <c r="C24" s="337"/>
      <c r="D24" s="337"/>
      <c r="E24" s="337"/>
      <c r="F24" s="337"/>
      <c r="G24" s="337"/>
      <c r="H24" s="337"/>
      <c r="I24" s="337"/>
      <c r="J24" s="337"/>
      <c r="K24" s="337"/>
      <c r="L24" s="337"/>
      <c r="M24" s="337"/>
      <c r="N24" s="337"/>
      <c r="O24" s="337"/>
      <c r="P24" s="337"/>
      <c r="Q24" s="338"/>
      <c r="R24" s="97"/>
      <c r="S24" s="97"/>
      <c r="T24" s="97"/>
      <c r="U24" s="97"/>
      <c r="V24" s="97"/>
      <c r="W24" s="97"/>
      <c r="X24" s="97"/>
      <c r="Y24" s="97"/>
      <c r="Z24" s="97"/>
    </row>
    <row r="25" spans="1:26" ht="12.75" customHeight="1">
      <c r="A25" s="455"/>
      <c r="B25" s="337"/>
      <c r="C25" s="337"/>
      <c r="D25" s="337"/>
      <c r="E25" s="337"/>
      <c r="F25" s="337"/>
      <c r="G25" s="337"/>
      <c r="H25" s="337"/>
      <c r="I25" s="337"/>
      <c r="J25" s="337"/>
      <c r="K25" s="337"/>
      <c r="L25" s="337"/>
      <c r="M25" s="337"/>
      <c r="N25" s="337"/>
      <c r="O25" s="337"/>
      <c r="P25" s="337"/>
      <c r="Q25" s="338"/>
      <c r="R25" s="97"/>
      <c r="S25" s="97"/>
      <c r="T25" s="97"/>
      <c r="U25" s="97"/>
      <c r="V25" s="97"/>
      <c r="W25" s="97"/>
      <c r="X25" s="97"/>
      <c r="Y25" s="97"/>
      <c r="Z25" s="97"/>
    </row>
    <row r="26" spans="1:26" ht="12.75" customHeight="1">
      <c r="A26" s="455"/>
      <c r="B26" s="337"/>
      <c r="C26" s="337"/>
      <c r="D26" s="337"/>
      <c r="E26" s="337"/>
      <c r="F26" s="337"/>
      <c r="G26" s="337"/>
      <c r="H26" s="337"/>
      <c r="I26" s="337"/>
      <c r="J26" s="337"/>
      <c r="K26" s="337"/>
      <c r="L26" s="337"/>
      <c r="M26" s="337"/>
      <c r="N26" s="337"/>
      <c r="O26" s="337"/>
      <c r="P26" s="337"/>
      <c r="Q26" s="338"/>
      <c r="R26" s="97"/>
      <c r="S26" s="97"/>
      <c r="T26" s="97"/>
      <c r="U26" s="97"/>
      <c r="V26" s="97"/>
      <c r="W26" s="97"/>
      <c r="X26" s="97"/>
      <c r="Y26" s="97"/>
      <c r="Z26" s="97"/>
    </row>
    <row r="27" spans="1:26" ht="12.75" customHeight="1">
      <c r="A27" s="455"/>
      <c r="B27" s="337"/>
      <c r="C27" s="337"/>
      <c r="D27" s="337"/>
      <c r="E27" s="337"/>
      <c r="F27" s="337"/>
      <c r="G27" s="337"/>
      <c r="H27" s="337"/>
      <c r="I27" s="337"/>
      <c r="J27" s="337"/>
      <c r="K27" s="337"/>
      <c r="L27" s="337"/>
      <c r="M27" s="337"/>
      <c r="N27" s="337"/>
      <c r="O27" s="337"/>
      <c r="P27" s="337"/>
      <c r="Q27" s="338"/>
      <c r="R27" s="97"/>
      <c r="S27" s="97"/>
      <c r="T27" s="97"/>
      <c r="U27" s="97"/>
      <c r="V27" s="97"/>
      <c r="W27" s="97"/>
      <c r="X27" s="97"/>
      <c r="Y27" s="97"/>
      <c r="Z27" s="97"/>
    </row>
    <row r="28" spans="1:26" ht="12.75" customHeight="1">
      <c r="A28" s="455"/>
      <c r="B28" s="337"/>
      <c r="C28" s="337"/>
      <c r="D28" s="337"/>
      <c r="E28" s="337"/>
      <c r="F28" s="337"/>
      <c r="G28" s="337"/>
      <c r="H28" s="337"/>
      <c r="I28" s="337"/>
      <c r="J28" s="337"/>
      <c r="K28" s="337"/>
      <c r="L28" s="337"/>
      <c r="M28" s="337"/>
      <c r="N28" s="337"/>
      <c r="O28" s="337"/>
      <c r="P28" s="337"/>
      <c r="Q28" s="338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12.75" customHeight="1">
      <c r="A29" s="455"/>
      <c r="B29" s="337"/>
      <c r="C29" s="337"/>
      <c r="D29" s="337"/>
      <c r="E29" s="337"/>
      <c r="F29" s="337"/>
      <c r="G29" s="337"/>
      <c r="H29" s="337"/>
      <c r="I29" s="337"/>
      <c r="J29" s="337"/>
      <c r="K29" s="337"/>
      <c r="L29" s="337"/>
      <c r="M29" s="337"/>
      <c r="N29" s="337"/>
      <c r="O29" s="337"/>
      <c r="P29" s="337"/>
      <c r="Q29" s="338"/>
      <c r="R29" s="97"/>
      <c r="S29" s="97"/>
      <c r="T29" s="97"/>
      <c r="U29" s="97"/>
      <c r="V29" s="97"/>
      <c r="W29" s="97"/>
      <c r="X29" s="97"/>
      <c r="Y29" s="97"/>
      <c r="Z29" s="97"/>
    </row>
    <row r="30" spans="1:26" ht="12.75" customHeight="1">
      <c r="A30" s="97"/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</row>
    <row r="31" spans="1:26" ht="12.75" customHeight="1">
      <c r="A31" s="97"/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</row>
    <row r="32" spans="1:26" ht="12.75" customHeight="1">
      <c r="A32" s="97"/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</row>
    <row r="33" spans="1:26" ht="12.75" customHeight="1">
      <c r="A33" s="97"/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</row>
    <row r="34" spans="1:26" ht="12.75" customHeight="1">
      <c r="A34" s="97"/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</row>
    <row r="35" spans="1:26" ht="12.75" customHeight="1">
      <c r="A35" s="97"/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</row>
    <row r="36" spans="1:26" ht="12.75" customHeight="1">
      <c r="A36" s="97"/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</row>
    <row r="37" spans="1:26" ht="12.75" customHeight="1">
      <c r="A37" s="97"/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</row>
    <row r="38" spans="1:26" ht="12.75" customHeight="1">
      <c r="A38" s="97"/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</row>
    <row r="39" spans="1:26" ht="12.75" customHeight="1">
      <c r="A39" s="97"/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</row>
    <row r="40" spans="1:26" ht="12.75" customHeight="1">
      <c r="A40" s="97"/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</row>
    <row r="41" spans="1:26" ht="12.75" customHeight="1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</row>
    <row r="42" spans="1:26" ht="12.75" customHeight="1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</row>
    <row r="43" spans="1:26" ht="12.75" customHeight="1">
      <c r="A43" s="97"/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</row>
    <row r="44" spans="1:26" ht="12.75" customHeight="1">
      <c r="A44" s="97"/>
      <c r="B44" s="97"/>
      <c r="C44" s="97"/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</row>
    <row r="45" spans="1:26" ht="12.75" customHeight="1">
      <c r="A45" s="97"/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</row>
    <row r="46" spans="1:26" ht="12.75" customHeight="1">
      <c r="A46" s="97"/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</row>
    <row r="47" spans="1:26" ht="12.75" customHeight="1">
      <c r="A47" s="97"/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</row>
    <row r="48" spans="1:26" ht="12.75" customHeight="1">
      <c r="A48" s="97"/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</row>
    <row r="49" spans="1:26" ht="12.75" customHeight="1">
      <c r="A49" s="97"/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</row>
    <row r="50" spans="1:26" ht="12.75" customHeight="1">
      <c r="A50" s="97"/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</row>
    <row r="51" spans="1:26" ht="12.75" customHeight="1">
      <c r="A51" s="97"/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</row>
    <row r="52" spans="1:26" ht="12.75" customHeight="1">
      <c r="A52" s="97"/>
      <c r="B52" s="97"/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</row>
    <row r="53" spans="1:26" ht="12.75" customHeight="1">
      <c r="A53" s="97"/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</row>
    <row r="54" spans="1:26" ht="12.75" customHeight="1">
      <c r="A54" s="97"/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</row>
    <row r="55" spans="1:26" ht="12.75" customHeight="1">
      <c r="A55" s="97"/>
      <c r="B55" s="97"/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</row>
    <row r="56" spans="1:26" ht="12.75" customHeight="1">
      <c r="A56" s="97"/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</row>
    <row r="57" spans="1:26" ht="12.75" customHeight="1">
      <c r="A57" s="97"/>
      <c r="B57" s="97"/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</row>
    <row r="58" spans="1:26" ht="12.75" customHeight="1">
      <c r="A58" s="97"/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</row>
    <row r="59" spans="1:26" ht="12.75" customHeight="1">
      <c r="A59" s="97"/>
      <c r="B59" s="97"/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</row>
    <row r="60" spans="1:26" ht="12.75" customHeight="1">
      <c r="A60" s="97"/>
      <c r="B60" s="97"/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</row>
    <row r="61" spans="1:26" ht="12.75" customHeight="1">
      <c r="A61" s="97"/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</row>
    <row r="62" spans="1:26" ht="12.75" customHeight="1">
      <c r="A62" s="97"/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</row>
    <row r="63" spans="1:26" ht="12.75" customHeight="1">
      <c r="A63" s="97"/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</row>
    <row r="64" spans="1:26" ht="12.75" customHeight="1">
      <c r="A64" s="97"/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</row>
    <row r="65" spans="1:26" ht="12.75" customHeight="1">
      <c r="A65" s="97"/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</row>
    <row r="66" spans="1:26" ht="12.75" customHeight="1">
      <c r="A66" s="97"/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</row>
    <row r="67" spans="1:26" ht="12.75" customHeight="1">
      <c r="A67" s="97"/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</row>
    <row r="68" spans="1:26" ht="12.75" customHeight="1">
      <c r="A68" s="97"/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</row>
    <row r="69" spans="1:26" ht="12.75" customHeight="1">
      <c r="A69" s="97"/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</row>
    <row r="70" spans="1:26" ht="12.75" customHeight="1">
      <c r="A70" s="97"/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</row>
    <row r="71" spans="1:26" ht="12.75" customHeight="1">
      <c r="A71" s="97"/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</row>
    <row r="72" spans="1:26" ht="12.75" customHeight="1">
      <c r="A72" s="97"/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</row>
    <row r="73" spans="1:26" ht="12.75" customHeight="1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</row>
    <row r="74" spans="1:26" ht="12.75" customHeight="1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</row>
    <row r="75" spans="1:26" ht="12.75" customHeight="1">
      <c r="A75" s="97"/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</row>
    <row r="76" spans="1:26" ht="12.75" customHeight="1">
      <c r="A76" s="97"/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</row>
    <row r="77" spans="1:26" ht="12.75" customHeight="1">
      <c r="A77" s="97"/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</row>
    <row r="78" spans="1:26" ht="12.75" customHeight="1">
      <c r="A78" s="97"/>
      <c r="B78" s="97"/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</row>
    <row r="79" spans="1:26" ht="12.75" customHeight="1">
      <c r="A79" s="97"/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</row>
    <row r="80" spans="1:26" ht="12.75" customHeight="1">
      <c r="A80" s="97"/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</row>
    <row r="81" spans="1:26" ht="12.75" customHeight="1">
      <c r="A81" s="97"/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</row>
    <row r="82" spans="1:26" ht="12.75" customHeight="1">
      <c r="A82" s="97"/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</row>
    <row r="83" spans="1:26" ht="12.75" customHeight="1">
      <c r="A83" s="97"/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</row>
    <row r="84" spans="1:26" ht="12.75" customHeight="1">
      <c r="A84" s="97"/>
      <c r="B84" s="97"/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</row>
    <row r="85" spans="1:26" ht="12.75" customHeight="1">
      <c r="A85" s="97"/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</row>
    <row r="86" spans="1:26" ht="12.75" customHeight="1">
      <c r="A86" s="97"/>
      <c r="B86" s="97"/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</row>
    <row r="87" spans="1:26" ht="12.75" customHeight="1">
      <c r="A87" s="97"/>
      <c r="B87" s="97"/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</row>
    <row r="88" spans="1:26" ht="12.75" customHeight="1">
      <c r="A88" s="97"/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</row>
    <row r="89" spans="1:26" ht="12.75" customHeight="1">
      <c r="A89" s="97"/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</row>
    <row r="90" spans="1:26" ht="12.75" customHeight="1">
      <c r="A90" s="97"/>
      <c r="B90" s="97"/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</row>
    <row r="91" spans="1:26" ht="12.75" customHeight="1">
      <c r="A91" s="97"/>
      <c r="B91" s="97"/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</row>
    <row r="92" spans="1:26" ht="12.75" customHeight="1">
      <c r="A92" s="97"/>
      <c r="B92" s="97"/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</row>
    <row r="93" spans="1:26" ht="12.75" customHeight="1">
      <c r="A93" s="97"/>
      <c r="B93" s="97"/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</row>
    <row r="94" spans="1:26" ht="12.75" customHeight="1">
      <c r="A94" s="97"/>
      <c r="B94" s="97"/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</row>
    <row r="95" spans="1:26" ht="12.75" customHeight="1">
      <c r="A95" s="97"/>
      <c r="B95" s="97"/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</row>
    <row r="96" spans="1:26" ht="12.75" customHeight="1">
      <c r="A96" s="97"/>
      <c r="B96" s="97"/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</row>
    <row r="97" spans="1:26" ht="12.75" customHeight="1">
      <c r="A97" s="97"/>
      <c r="B97" s="97"/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</row>
    <row r="98" spans="1:26" ht="12.75" customHeight="1">
      <c r="A98" s="97"/>
      <c r="B98" s="97"/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</row>
    <row r="99" spans="1:26" ht="12.75" customHeight="1">
      <c r="A99" s="97"/>
      <c r="B99" s="97"/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</row>
    <row r="100" spans="1:26" ht="12.75" customHeight="1">
      <c r="A100" s="97"/>
      <c r="B100" s="97"/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</row>
    <row r="101" spans="1:26" ht="12.75" customHeight="1">
      <c r="A101" s="97"/>
      <c r="B101" s="97"/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</row>
    <row r="102" spans="1:26" ht="12.75" customHeight="1">
      <c r="A102" s="97"/>
      <c r="B102" s="97"/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</row>
    <row r="103" spans="1:26" ht="12.75" customHeight="1">
      <c r="A103" s="97"/>
      <c r="B103" s="97"/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</row>
    <row r="104" spans="1:26" ht="12.75" customHeight="1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</row>
    <row r="105" spans="1:26" ht="12.75" customHeight="1">
      <c r="A105" s="97"/>
      <c r="B105" s="9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</row>
    <row r="106" spans="1:26" ht="12.75" customHeight="1">
      <c r="A106" s="97"/>
      <c r="B106" s="97"/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</row>
    <row r="107" spans="1:26" ht="12.75" customHeight="1">
      <c r="A107" s="97"/>
      <c r="B107" s="97"/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</row>
    <row r="108" spans="1:26" ht="12.75" customHeight="1">
      <c r="A108" s="97"/>
      <c r="B108" s="97"/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</row>
    <row r="109" spans="1:26" ht="12.75" customHeight="1">
      <c r="A109" s="97"/>
      <c r="B109" s="97"/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</row>
    <row r="110" spans="1:26" ht="12.75" customHeight="1">
      <c r="A110" s="97"/>
      <c r="B110" s="97"/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</row>
    <row r="111" spans="1:26" ht="12.75" customHeight="1">
      <c r="A111" s="97"/>
      <c r="B111" s="97"/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</row>
    <row r="112" spans="1:26" ht="12.75" customHeight="1">
      <c r="A112" s="97"/>
      <c r="B112" s="97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</row>
    <row r="113" spans="1:26" ht="12.75" customHeight="1">
      <c r="A113" s="97"/>
      <c r="B113" s="97"/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</row>
    <row r="114" spans="1:26" ht="12.75" customHeight="1">
      <c r="A114" s="97"/>
      <c r="B114" s="97"/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</row>
    <row r="115" spans="1:26" ht="12.75" customHeight="1">
      <c r="A115" s="97"/>
      <c r="B115" s="97"/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</row>
    <row r="116" spans="1:26" ht="12.75" customHeight="1">
      <c r="A116" s="97"/>
      <c r="B116" s="97"/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</row>
    <row r="117" spans="1:26" ht="12.75" customHeight="1">
      <c r="A117" s="97"/>
      <c r="B117" s="97"/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</row>
    <row r="118" spans="1:26" ht="12.75" customHeight="1">
      <c r="A118" s="97"/>
      <c r="B118" s="97"/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</row>
    <row r="119" spans="1:26" ht="12.75" customHeight="1">
      <c r="A119" s="97"/>
      <c r="B119" s="97"/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</row>
    <row r="120" spans="1:26" ht="12.75" customHeight="1">
      <c r="A120" s="97"/>
      <c r="B120" s="97"/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</row>
    <row r="121" spans="1:26" ht="12.75" customHeight="1">
      <c r="A121" s="97"/>
      <c r="B121" s="97"/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</row>
    <row r="122" spans="1:26" ht="12.75" customHeight="1">
      <c r="A122" s="97"/>
      <c r="B122" s="97"/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</row>
    <row r="123" spans="1:26" ht="12.75" customHeight="1">
      <c r="A123" s="97"/>
      <c r="B123" s="97"/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</row>
    <row r="124" spans="1:26" ht="12.75" customHeight="1">
      <c r="A124" s="97"/>
      <c r="B124" s="97"/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</row>
    <row r="125" spans="1:26" ht="12.75" customHeight="1">
      <c r="A125" s="97"/>
      <c r="B125" s="97"/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</row>
    <row r="126" spans="1:26" ht="12.75" customHeight="1">
      <c r="A126" s="97"/>
      <c r="B126" s="97"/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</row>
    <row r="127" spans="1:26" ht="12.75" customHeight="1">
      <c r="A127" s="97"/>
      <c r="B127" s="97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</row>
    <row r="128" spans="1:26" ht="12.75" customHeight="1">
      <c r="A128" s="97"/>
      <c r="B128" s="97"/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</row>
    <row r="129" spans="1:26" ht="12.75" customHeight="1">
      <c r="A129" s="97"/>
      <c r="B129" s="97"/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</row>
    <row r="130" spans="1:26" ht="12.75" customHeight="1">
      <c r="A130" s="97"/>
      <c r="B130" s="97"/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</row>
    <row r="131" spans="1:26" ht="12.75" customHeight="1">
      <c r="A131" s="97"/>
      <c r="B131" s="97"/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</row>
    <row r="132" spans="1:26" ht="12.75" customHeight="1">
      <c r="A132" s="97"/>
      <c r="B132" s="97"/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</row>
    <row r="133" spans="1:26" ht="12.75" customHeight="1">
      <c r="A133" s="97"/>
      <c r="B133" s="97"/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</row>
    <row r="134" spans="1:26" ht="12.75" customHeight="1">
      <c r="A134" s="97"/>
      <c r="B134" s="97"/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</row>
    <row r="135" spans="1:26" ht="12.75" customHeight="1">
      <c r="A135" s="97"/>
      <c r="B135" s="97"/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</row>
    <row r="136" spans="1:26" ht="12.75" customHeight="1">
      <c r="A136" s="97"/>
      <c r="B136" s="97"/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</row>
    <row r="137" spans="1:26" ht="12.75" customHeight="1">
      <c r="A137" s="97"/>
      <c r="B137" s="97"/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</row>
    <row r="138" spans="1:26" ht="12.75" customHeight="1">
      <c r="A138" s="97"/>
      <c r="B138" s="97"/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</row>
    <row r="139" spans="1:26" ht="12.75" customHeight="1">
      <c r="A139" s="97"/>
      <c r="B139" s="97"/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</row>
    <row r="140" spans="1:26" ht="12.75" customHeight="1">
      <c r="A140" s="97"/>
      <c r="B140" s="97"/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</row>
    <row r="141" spans="1:26" ht="12.75" customHeight="1">
      <c r="A141" s="97"/>
      <c r="B141" s="97"/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</row>
    <row r="142" spans="1:26" ht="12.75" customHeight="1">
      <c r="A142" s="97"/>
      <c r="B142" s="97"/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</row>
    <row r="143" spans="1:26" ht="12.75" customHeight="1">
      <c r="A143" s="97"/>
      <c r="B143" s="97"/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</row>
    <row r="144" spans="1:26" ht="12.75" customHeight="1">
      <c r="A144" s="97"/>
      <c r="B144" s="97"/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</row>
    <row r="145" spans="1:26" ht="12.75" customHeight="1">
      <c r="A145" s="97"/>
      <c r="B145" s="97"/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</row>
    <row r="146" spans="1:26" ht="12.75" customHeight="1">
      <c r="A146" s="97"/>
      <c r="B146" s="97"/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</row>
    <row r="147" spans="1:26" ht="12.75" customHeight="1">
      <c r="A147" s="97"/>
      <c r="B147" s="97"/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</row>
    <row r="148" spans="1:26" ht="12.75" customHeight="1">
      <c r="A148" s="97"/>
      <c r="B148" s="97"/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</row>
    <row r="149" spans="1:26" ht="12.75" customHeight="1">
      <c r="A149" s="97"/>
      <c r="B149" s="97"/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</row>
    <row r="150" spans="1:26" ht="12.75" customHeight="1">
      <c r="A150" s="97"/>
      <c r="B150" s="97"/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</row>
    <row r="151" spans="1:26" ht="12.75" customHeight="1">
      <c r="A151" s="97"/>
      <c r="B151" s="97"/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</row>
    <row r="152" spans="1:26" ht="12.75" customHeight="1">
      <c r="A152" s="97"/>
      <c r="B152" s="97"/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</row>
    <row r="153" spans="1:26" ht="12.75" customHeight="1">
      <c r="A153" s="97"/>
      <c r="B153" s="97"/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</row>
    <row r="154" spans="1:26" ht="12.75" customHeight="1">
      <c r="A154" s="97"/>
      <c r="B154" s="97"/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</row>
    <row r="155" spans="1:26" ht="12.75" customHeight="1">
      <c r="A155" s="97"/>
      <c r="B155" s="97"/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</row>
    <row r="156" spans="1:26" ht="12.75" customHeight="1">
      <c r="A156" s="97"/>
      <c r="B156" s="97"/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</row>
    <row r="157" spans="1:26" ht="12.75" customHeight="1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</row>
    <row r="158" spans="1:26" ht="12.75" customHeight="1">
      <c r="A158" s="97"/>
      <c r="B158" s="97"/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</row>
    <row r="159" spans="1:26" ht="12.75" customHeight="1">
      <c r="A159" s="97"/>
      <c r="B159" s="97"/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</row>
    <row r="160" spans="1:26" ht="12.75" customHeight="1">
      <c r="A160" s="97"/>
      <c r="B160" s="97"/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</row>
    <row r="161" spans="1:26" ht="12.75" customHeight="1">
      <c r="A161" s="97"/>
      <c r="B161" s="97"/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</row>
    <row r="162" spans="1:26" ht="12.75" customHeight="1">
      <c r="A162" s="97"/>
      <c r="B162" s="97"/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</row>
    <row r="163" spans="1:26" ht="12.75" customHeight="1">
      <c r="A163" s="97"/>
      <c r="B163" s="97"/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</row>
    <row r="164" spans="1:26" ht="12.75" customHeight="1">
      <c r="A164" s="97"/>
      <c r="B164" s="97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</row>
    <row r="165" spans="1:26" ht="12.75" customHeight="1">
      <c r="A165" s="97"/>
      <c r="B165" s="97"/>
      <c r="C165" s="97"/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</row>
    <row r="166" spans="1:26" ht="12.75" customHeight="1">
      <c r="A166" s="97"/>
      <c r="B166" s="97"/>
      <c r="C166" s="97"/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</row>
    <row r="167" spans="1:26" ht="12.75" customHeight="1">
      <c r="A167" s="97"/>
      <c r="B167" s="97"/>
      <c r="C167" s="97"/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</row>
    <row r="168" spans="1:26" ht="12.75" customHeight="1">
      <c r="A168" s="97"/>
      <c r="B168" s="97"/>
      <c r="C168" s="97"/>
      <c r="D168" s="97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</row>
    <row r="169" spans="1:26" ht="12.75" customHeight="1">
      <c r="A169" s="97"/>
      <c r="B169" s="97"/>
      <c r="C169" s="97"/>
      <c r="D169" s="97"/>
      <c r="E169" s="97"/>
      <c r="F169" s="97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</row>
    <row r="170" spans="1:26" ht="12.75" customHeight="1">
      <c r="A170" s="97"/>
      <c r="B170" s="97"/>
      <c r="C170" s="97"/>
      <c r="D170" s="97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</row>
    <row r="171" spans="1:26" ht="12.75" customHeight="1">
      <c r="A171" s="97"/>
      <c r="B171" s="97"/>
      <c r="C171" s="97"/>
      <c r="D171" s="97"/>
      <c r="E171" s="97"/>
      <c r="F171" s="97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</row>
    <row r="172" spans="1:26" ht="12.75" customHeight="1">
      <c r="A172" s="97"/>
      <c r="B172" s="97"/>
      <c r="C172" s="97"/>
      <c r="D172" s="97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</row>
    <row r="173" spans="1:26" ht="12.75" customHeight="1">
      <c r="A173" s="97"/>
      <c r="B173" s="97"/>
      <c r="C173" s="97"/>
      <c r="D173" s="97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</row>
    <row r="174" spans="1:26" ht="12.75" customHeight="1">
      <c r="A174" s="97"/>
      <c r="B174" s="97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</row>
    <row r="175" spans="1:26" ht="12.75" customHeight="1">
      <c r="A175" s="97"/>
      <c r="B175" s="97"/>
      <c r="C175" s="97"/>
      <c r="D175" s="97"/>
      <c r="E175" s="97"/>
      <c r="F175" s="97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</row>
    <row r="176" spans="1:26" ht="12.75" customHeight="1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</row>
    <row r="177" spans="1:26" ht="12.75" customHeight="1">
      <c r="A177" s="97"/>
      <c r="B177" s="97"/>
      <c r="C177" s="97"/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</row>
    <row r="178" spans="1:26" ht="12.75" customHeight="1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</row>
    <row r="179" spans="1:26" ht="12.75" customHeight="1">
      <c r="A179" s="97"/>
      <c r="B179" s="97"/>
      <c r="C179" s="97"/>
      <c r="D179" s="97"/>
      <c r="E179" s="97"/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</row>
    <row r="180" spans="1:26" ht="12.75" customHeight="1">
      <c r="A180" s="97"/>
      <c r="B180" s="97"/>
      <c r="C180" s="97"/>
      <c r="D180" s="97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</row>
    <row r="181" spans="1:26" ht="12.75" customHeight="1">
      <c r="A181" s="97"/>
      <c r="B181" s="97"/>
      <c r="C181" s="97"/>
      <c r="D181" s="97"/>
      <c r="E181" s="97"/>
      <c r="F181" s="97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</row>
    <row r="182" spans="1:26" ht="12.75" customHeight="1">
      <c r="A182" s="97"/>
      <c r="B182" s="97"/>
      <c r="C182" s="97"/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</row>
    <row r="183" spans="1:26" ht="12.75" customHeight="1">
      <c r="A183" s="97"/>
      <c r="B183" s="97"/>
      <c r="C183" s="97"/>
      <c r="D183" s="97"/>
      <c r="E183" s="97"/>
      <c r="F183" s="97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</row>
    <row r="184" spans="1:26" ht="12.75" customHeight="1">
      <c r="A184" s="97"/>
      <c r="B184" s="97"/>
      <c r="C184" s="97"/>
      <c r="D184" s="97"/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</row>
    <row r="185" spans="1:26" ht="12.75" customHeight="1">
      <c r="A185" s="97"/>
      <c r="B185" s="97"/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</row>
    <row r="186" spans="1:26" ht="12.75" customHeight="1">
      <c r="A186" s="97"/>
      <c r="B186" s="97"/>
      <c r="C186" s="97"/>
      <c r="D186" s="97"/>
      <c r="E186" s="97"/>
      <c r="F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</row>
    <row r="187" spans="1:26" ht="12.75" customHeight="1">
      <c r="A187" s="97"/>
      <c r="B187" s="97"/>
      <c r="C187" s="97"/>
      <c r="D187" s="97"/>
      <c r="E187" s="97"/>
      <c r="F187" s="97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</row>
    <row r="188" spans="1:26" ht="12.75" customHeight="1">
      <c r="A188" s="97"/>
      <c r="B188" s="97"/>
      <c r="C188" s="97"/>
      <c r="D188" s="9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</row>
    <row r="189" spans="1:26" ht="12.75" customHeight="1">
      <c r="A189" s="97"/>
      <c r="B189" s="97"/>
      <c r="C189" s="97"/>
      <c r="D189" s="97"/>
      <c r="E189" s="97"/>
      <c r="F189" s="97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</row>
    <row r="190" spans="1:26" ht="12.75" customHeight="1">
      <c r="A190" s="97"/>
      <c r="B190" s="97"/>
      <c r="C190" s="97"/>
      <c r="D190" s="9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</row>
    <row r="191" spans="1:26" ht="12.75" customHeight="1">
      <c r="A191" s="97"/>
      <c r="B191" s="97"/>
      <c r="C191" s="97"/>
      <c r="D191" s="97"/>
      <c r="E191" s="97"/>
      <c r="F191" s="97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</row>
    <row r="192" spans="1:26" ht="12.75" customHeight="1">
      <c r="A192" s="97"/>
      <c r="B192" s="97"/>
      <c r="C192" s="97"/>
      <c r="D192" s="97"/>
      <c r="E192" s="97"/>
      <c r="F192" s="97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</row>
    <row r="193" spans="1:26" ht="12.75" customHeight="1">
      <c r="A193" s="97"/>
      <c r="B193" s="97"/>
      <c r="C193" s="97"/>
      <c r="D193" s="97"/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</row>
    <row r="194" spans="1:26" ht="12.75" customHeight="1">
      <c r="A194" s="97"/>
      <c r="B194" s="97"/>
      <c r="C194" s="97"/>
      <c r="D194" s="97"/>
      <c r="E194" s="97"/>
      <c r="F194" s="97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</row>
    <row r="195" spans="1:26" ht="12.75" customHeight="1">
      <c r="A195" s="97"/>
      <c r="B195" s="97"/>
      <c r="C195" s="97"/>
      <c r="D195" s="97"/>
      <c r="E195" s="97"/>
      <c r="F195" s="97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</row>
    <row r="196" spans="1:26" ht="12.75" customHeight="1">
      <c r="A196" s="97"/>
      <c r="B196" s="97"/>
      <c r="C196" s="97"/>
      <c r="D196" s="97"/>
      <c r="E196" s="97"/>
      <c r="F196" s="97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</row>
    <row r="197" spans="1:26" ht="12.75" customHeight="1">
      <c r="A197" s="97"/>
      <c r="B197" s="97"/>
      <c r="C197" s="97"/>
      <c r="D197" s="97"/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</row>
    <row r="198" spans="1:26" ht="12.75" customHeight="1">
      <c r="A198" s="97"/>
      <c r="B198" s="97"/>
      <c r="C198" s="97"/>
      <c r="D198" s="97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</row>
    <row r="199" spans="1:26" ht="12.75" customHeight="1">
      <c r="A199" s="97"/>
      <c r="B199" s="97"/>
      <c r="C199" s="97"/>
      <c r="D199" s="9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</row>
    <row r="200" spans="1:26" ht="12.75" customHeight="1">
      <c r="A200" s="97"/>
      <c r="B200" s="97"/>
      <c r="C200" s="97"/>
      <c r="D200" s="97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</row>
    <row r="201" spans="1:26" ht="12.75" customHeight="1">
      <c r="A201" s="97"/>
      <c r="B201" s="97"/>
      <c r="C201" s="97"/>
      <c r="D201" s="97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</row>
    <row r="202" spans="1:26" ht="12.75" customHeight="1">
      <c r="A202" s="97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</row>
    <row r="203" spans="1:26" ht="12.75" customHeight="1">
      <c r="A203" s="97"/>
      <c r="B203" s="97"/>
      <c r="C203" s="97"/>
      <c r="D203" s="97"/>
      <c r="E203" s="97"/>
      <c r="F203" s="97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</row>
    <row r="204" spans="1:26" ht="12.75" customHeight="1">
      <c r="A204" s="97"/>
      <c r="B204" s="97"/>
      <c r="C204" s="97"/>
      <c r="D204" s="97"/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</row>
    <row r="205" spans="1:26" ht="12.75" customHeight="1">
      <c r="A205" s="97"/>
      <c r="B205" s="97"/>
      <c r="C205" s="97"/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</row>
    <row r="206" spans="1:26" ht="12.75" customHeight="1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</row>
    <row r="207" spans="1:26" ht="12.75" customHeight="1">
      <c r="A207" s="97"/>
      <c r="B207" s="97"/>
      <c r="C207" s="97"/>
      <c r="D207" s="97"/>
      <c r="E207" s="97"/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</row>
    <row r="208" spans="1:26" ht="12.75" customHeight="1">
      <c r="A208" s="97"/>
      <c r="B208" s="97"/>
      <c r="C208" s="97"/>
      <c r="D208" s="97"/>
      <c r="E208" s="97"/>
      <c r="F208" s="97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</row>
    <row r="209" spans="1:26" ht="12.75" customHeight="1">
      <c r="A209" s="97"/>
      <c r="B209" s="97"/>
      <c r="C209" s="97"/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</row>
    <row r="210" spans="1:26" ht="12.75" customHeight="1">
      <c r="A210" s="97"/>
      <c r="B210" s="97"/>
      <c r="C210" s="97"/>
      <c r="D210" s="97"/>
      <c r="E210" s="97"/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</row>
    <row r="211" spans="1:26" ht="12.75" customHeight="1">
      <c r="A211" s="97"/>
      <c r="B211" s="97"/>
      <c r="C211" s="97"/>
      <c r="D211" s="97"/>
      <c r="E211" s="97"/>
      <c r="F211" s="97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</row>
    <row r="212" spans="1:26" ht="12.75" customHeight="1">
      <c r="A212" s="97"/>
      <c r="B212" s="97"/>
      <c r="C212" s="97"/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</row>
    <row r="213" spans="1:26" ht="12.75" customHeight="1">
      <c r="A213" s="97"/>
      <c r="B213" s="97"/>
      <c r="C213" s="97"/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</row>
    <row r="214" spans="1:26" ht="12.75" customHeight="1">
      <c r="A214" s="97"/>
      <c r="B214" s="97"/>
      <c r="C214" s="97"/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</row>
    <row r="215" spans="1:26" ht="12.75" customHeight="1">
      <c r="A215" s="97"/>
      <c r="B215" s="97"/>
      <c r="C215" s="97"/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</row>
    <row r="216" spans="1:26" ht="12.75" customHeight="1">
      <c r="A216" s="97"/>
      <c r="B216" s="97"/>
      <c r="C216" s="97"/>
      <c r="D216" s="97"/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</row>
    <row r="217" spans="1:26" ht="12.75" customHeight="1">
      <c r="A217" s="97"/>
      <c r="B217" s="97"/>
      <c r="C217" s="97"/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</row>
    <row r="218" spans="1:26" ht="12.75" customHeight="1">
      <c r="A218" s="97"/>
      <c r="B218" s="97"/>
      <c r="C218" s="97"/>
      <c r="D218" s="97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</row>
    <row r="219" spans="1:26" ht="12.75" customHeight="1">
      <c r="A219" s="97"/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</row>
    <row r="220" spans="1:26" ht="12.75" customHeight="1">
      <c r="A220" s="97"/>
      <c r="B220" s="97"/>
      <c r="C220" s="97"/>
      <c r="D220" s="97"/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</row>
    <row r="221" spans="1:26" ht="12.75" customHeight="1">
      <c r="A221" s="97"/>
      <c r="B221" s="97"/>
      <c r="C221" s="97"/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</row>
    <row r="222" spans="1:26" ht="12.75" customHeight="1">
      <c r="A222" s="97"/>
      <c r="B222" s="97"/>
      <c r="C222" s="97"/>
      <c r="D222" s="97"/>
      <c r="E222" s="97"/>
      <c r="F222" s="97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</row>
    <row r="223" spans="1:26" ht="12.75" customHeight="1">
      <c r="A223" s="97"/>
      <c r="B223" s="97"/>
      <c r="C223" s="97"/>
      <c r="D223" s="97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</row>
    <row r="224" spans="1:26" ht="12.75" customHeight="1">
      <c r="A224" s="97"/>
      <c r="B224" s="97"/>
      <c r="C224" s="97"/>
      <c r="D224" s="97"/>
      <c r="E224" s="97"/>
      <c r="F224" s="97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</row>
    <row r="225" spans="1:26" ht="12.75" customHeight="1">
      <c r="A225" s="97"/>
      <c r="B225" s="97"/>
      <c r="C225" s="97"/>
      <c r="D225" s="97"/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</row>
    <row r="226" spans="1:26" ht="12.75" customHeight="1">
      <c r="A226" s="97"/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</row>
    <row r="227" spans="1:26" ht="12.75" customHeight="1">
      <c r="A227" s="97"/>
      <c r="B227" s="97"/>
      <c r="C227" s="97"/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</row>
    <row r="228" spans="1:26" ht="12.75" customHeight="1">
      <c r="A228" s="97"/>
      <c r="B228" s="97"/>
      <c r="C228" s="97"/>
      <c r="D228" s="97"/>
      <c r="E228" s="97"/>
      <c r="F228" s="97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</row>
    <row r="229" spans="1:26" ht="12.75" customHeight="1">
      <c r="A229" s="97"/>
      <c r="B229" s="97"/>
      <c r="C229" s="97"/>
      <c r="D229" s="97"/>
      <c r="E229" s="97"/>
      <c r="F229" s="97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</row>
    <row r="230" spans="1:26" ht="12.75" customHeight="1">
      <c r="A230" s="97"/>
      <c r="B230" s="97"/>
      <c r="C230" s="97"/>
      <c r="D230" s="97"/>
      <c r="E230" s="97"/>
      <c r="F230" s="97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</row>
    <row r="231" spans="1:26" ht="12.75" customHeight="1">
      <c r="A231" s="97"/>
      <c r="B231" s="97"/>
      <c r="C231" s="97"/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</row>
    <row r="232" spans="1:26" ht="12.75" customHeight="1">
      <c r="A232" s="97"/>
      <c r="B232" s="97"/>
      <c r="C232" s="97"/>
      <c r="D232" s="97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</row>
    <row r="233" spans="1:26" ht="12.75" customHeight="1">
      <c r="A233" s="97"/>
      <c r="B233" s="97"/>
      <c r="C233" s="97"/>
      <c r="D233" s="97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</row>
    <row r="234" spans="1:26" ht="12.75" customHeight="1">
      <c r="A234" s="97"/>
      <c r="B234" s="97"/>
      <c r="C234" s="97"/>
      <c r="D234" s="97"/>
      <c r="E234" s="97"/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</row>
    <row r="235" spans="1:26" ht="12.75" customHeight="1">
      <c r="A235" s="97"/>
      <c r="B235" s="97"/>
      <c r="C235" s="97"/>
      <c r="D235" s="97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</row>
    <row r="236" spans="1:26" ht="12.75" customHeight="1">
      <c r="A236" s="97"/>
      <c r="B236" s="97"/>
      <c r="C236" s="97"/>
      <c r="D236" s="97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</row>
    <row r="237" spans="1:26" ht="12.75" customHeight="1">
      <c r="A237" s="97"/>
      <c r="B237" s="97"/>
      <c r="C237" s="97"/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</row>
    <row r="238" spans="1:26" ht="12.75" customHeight="1">
      <c r="A238" s="97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</row>
    <row r="239" spans="1:26" ht="12.75" customHeight="1">
      <c r="A239" s="97"/>
      <c r="B239" s="97"/>
      <c r="C239" s="97"/>
      <c r="D239" s="97"/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</row>
    <row r="240" spans="1:26" ht="12.75" customHeight="1">
      <c r="A240" s="97"/>
      <c r="B240" s="97"/>
      <c r="C240" s="97"/>
      <c r="D240" s="97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</row>
    <row r="241" spans="1:26" ht="12.75" customHeight="1">
      <c r="A241" s="97"/>
      <c r="B241" s="97"/>
      <c r="C241" s="97"/>
      <c r="D241" s="97"/>
      <c r="E241" s="97"/>
      <c r="F241" s="97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</row>
    <row r="242" spans="1:26" ht="12.75" customHeight="1">
      <c r="A242" s="97"/>
      <c r="B242" s="97"/>
      <c r="C242" s="97"/>
      <c r="D242" s="97"/>
      <c r="E242" s="97"/>
      <c r="F242" s="97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</row>
    <row r="243" spans="1:26" ht="12.75" customHeight="1">
      <c r="A243" s="97"/>
      <c r="B243" s="97"/>
      <c r="C243" s="97"/>
      <c r="D243" s="97"/>
      <c r="E243" s="97"/>
      <c r="F243" s="97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</row>
    <row r="244" spans="1:26" ht="12.75" customHeight="1">
      <c r="A244" s="97"/>
      <c r="B244" s="97"/>
      <c r="C244" s="97"/>
      <c r="D244" s="97"/>
      <c r="E244" s="97"/>
      <c r="F244" s="97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</row>
    <row r="245" spans="1:26" ht="12.75" customHeight="1">
      <c r="A245" s="97"/>
      <c r="B245" s="97"/>
      <c r="C245" s="97"/>
      <c r="D245" s="97"/>
      <c r="E245" s="97"/>
      <c r="F245" s="97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</row>
    <row r="246" spans="1:26" ht="12.75" customHeight="1">
      <c r="A246" s="97"/>
      <c r="B246" s="97"/>
      <c r="C246" s="97"/>
      <c r="D246" s="97"/>
      <c r="E246" s="97"/>
      <c r="F246" s="97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</row>
    <row r="247" spans="1:26" ht="12.75" customHeight="1">
      <c r="A247" s="97"/>
      <c r="B247" s="97"/>
      <c r="C247" s="97"/>
      <c r="D247" s="97"/>
      <c r="E247" s="97"/>
      <c r="F247" s="97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</row>
    <row r="248" spans="1:26" ht="12.75" customHeight="1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</row>
    <row r="249" spans="1:26" ht="12.75" customHeight="1">
      <c r="A249" s="97"/>
      <c r="B249" s="97"/>
      <c r="C249" s="97"/>
      <c r="D249" s="97"/>
      <c r="E249" s="97"/>
      <c r="F249" s="97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</row>
    <row r="250" spans="1:26" ht="12.75" customHeight="1">
      <c r="A250" s="97"/>
      <c r="B250" s="97"/>
      <c r="C250" s="97"/>
      <c r="D250" s="97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</row>
    <row r="251" spans="1:26" ht="12.75" customHeight="1">
      <c r="A251" s="97"/>
      <c r="B251" s="97"/>
      <c r="C251" s="97"/>
      <c r="D251" s="97"/>
      <c r="E251" s="97"/>
      <c r="F251" s="97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</row>
    <row r="252" spans="1:26" ht="12.75" customHeight="1">
      <c r="A252" s="97"/>
      <c r="B252" s="97"/>
      <c r="C252" s="97"/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</row>
    <row r="253" spans="1:26" ht="12.75" customHeight="1">
      <c r="A253" s="97"/>
      <c r="B253" s="97"/>
      <c r="C253" s="97"/>
      <c r="D253" s="97"/>
      <c r="E253" s="97"/>
      <c r="F253" s="97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</row>
    <row r="254" spans="1:26" ht="12.75" customHeight="1">
      <c r="A254" s="97"/>
      <c r="B254" s="97"/>
      <c r="C254" s="97"/>
      <c r="D254" s="97"/>
      <c r="E254" s="97"/>
      <c r="F254" s="97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</row>
    <row r="255" spans="1:26" ht="12.75" customHeight="1">
      <c r="A255" s="97"/>
      <c r="B255" s="97"/>
      <c r="C255" s="97"/>
      <c r="D255" s="97"/>
      <c r="E255" s="97"/>
      <c r="F255" s="97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</row>
    <row r="256" spans="1:26" ht="12.75" customHeight="1">
      <c r="A256" s="97"/>
      <c r="B256" s="97"/>
      <c r="C256" s="97"/>
      <c r="D256" s="97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</row>
    <row r="257" spans="1:26" ht="12.75" customHeight="1">
      <c r="A257" s="97"/>
      <c r="B257" s="97"/>
      <c r="C257" s="97"/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</row>
    <row r="258" spans="1:26" ht="12.75" customHeight="1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</row>
    <row r="259" spans="1:26" ht="12.75" customHeight="1">
      <c r="A259" s="97"/>
      <c r="B259" s="97"/>
      <c r="C259" s="97"/>
      <c r="D259" s="97"/>
      <c r="E259" s="97"/>
      <c r="F259" s="97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</row>
    <row r="260" spans="1:26" ht="12.75" customHeight="1">
      <c r="A260" s="97"/>
      <c r="B260" s="97"/>
      <c r="C260" s="97"/>
      <c r="D260" s="97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</row>
    <row r="261" spans="1:26" ht="12.75" customHeight="1">
      <c r="A261" s="97"/>
      <c r="B261" s="97"/>
      <c r="C261" s="97"/>
      <c r="D261" s="97"/>
      <c r="E261" s="97"/>
      <c r="F261" s="97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</row>
    <row r="262" spans="1:26" ht="12.75" customHeight="1">
      <c r="A262" s="97"/>
      <c r="B262" s="97"/>
      <c r="C262" s="97"/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</row>
    <row r="263" spans="1:26" ht="12.75" customHeight="1">
      <c r="A263" s="97"/>
      <c r="B263" s="97"/>
      <c r="C263" s="97"/>
      <c r="D263" s="97"/>
      <c r="E263" s="97"/>
      <c r="F263" s="97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</row>
    <row r="264" spans="1:26" ht="12.75" customHeight="1">
      <c r="A264" s="97"/>
      <c r="B264" s="97"/>
      <c r="C264" s="97"/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</row>
    <row r="265" spans="1:26" ht="12.75" customHeight="1">
      <c r="A265" s="97"/>
      <c r="B265" s="97"/>
      <c r="C265" s="97"/>
      <c r="D265" s="97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</row>
    <row r="266" spans="1:26" ht="12.75" customHeight="1">
      <c r="A266" s="97"/>
      <c r="B266" s="97"/>
      <c r="C266" s="97"/>
      <c r="D266" s="97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</row>
    <row r="267" spans="1:26" ht="12.75" customHeight="1">
      <c r="A267" s="97"/>
      <c r="B267" s="97"/>
      <c r="C267" s="97"/>
      <c r="D267" s="97"/>
      <c r="E267" s="97"/>
      <c r="F267" s="97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</row>
    <row r="268" spans="1:26" ht="12.75" customHeight="1">
      <c r="A268" s="97"/>
      <c r="B268" s="97"/>
      <c r="C268" s="97"/>
      <c r="D268" s="97"/>
      <c r="E268" s="97"/>
      <c r="F268" s="97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</row>
    <row r="269" spans="1:26" ht="12.75" customHeight="1">
      <c r="A269" s="97"/>
      <c r="B269" s="97"/>
      <c r="C269" s="97"/>
      <c r="D269" s="97"/>
      <c r="E269" s="97"/>
      <c r="F269" s="97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</row>
    <row r="270" spans="1:26" ht="12.75" customHeight="1">
      <c r="A270" s="97"/>
      <c r="B270" s="97"/>
      <c r="C270" s="97"/>
      <c r="D270" s="97"/>
      <c r="E270" s="97"/>
      <c r="F270" s="97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</row>
    <row r="271" spans="1:26" ht="12.75" customHeight="1">
      <c r="A271" s="97"/>
      <c r="B271" s="97"/>
      <c r="C271" s="97"/>
      <c r="D271" s="97"/>
      <c r="E271" s="97"/>
      <c r="F271" s="97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</row>
    <row r="272" spans="1:26" ht="12.75" customHeight="1">
      <c r="A272" s="97"/>
      <c r="B272" s="97"/>
      <c r="C272" s="97"/>
      <c r="D272" s="97"/>
      <c r="E272" s="97"/>
      <c r="F272" s="97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</row>
    <row r="273" spans="1:26" ht="12.75" customHeight="1">
      <c r="A273" s="97"/>
      <c r="B273" s="97"/>
      <c r="C273" s="97"/>
      <c r="D273" s="97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</row>
    <row r="274" spans="1:26" ht="12.75" customHeight="1">
      <c r="A274" s="97"/>
      <c r="B274" s="97"/>
      <c r="C274" s="97"/>
      <c r="D274" s="97"/>
      <c r="E274" s="97"/>
      <c r="F274" s="97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</row>
    <row r="275" spans="1:26" ht="12.75" customHeight="1">
      <c r="A275" s="97"/>
      <c r="B275" s="97"/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</row>
    <row r="276" spans="1:26" ht="12.75" customHeight="1">
      <c r="A276" s="97"/>
      <c r="B276" s="97"/>
      <c r="C276" s="97"/>
      <c r="D276" s="97"/>
      <c r="E276" s="97"/>
      <c r="F276" s="97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</row>
    <row r="277" spans="1:26" ht="12.75" customHeight="1">
      <c r="A277" s="97"/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</row>
    <row r="278" spans="1:26" ht="12.75" customHeight="1">
      <c r="A278" s="97"/>
      <c r="B278" s="97"/>
      <c r="C278" s="97"/>
      <c r="D278" s="97"/>
      <c r="E278" s="97"/>
      <c r="F278" s="97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</row>
    <row r="279" spans="1:26" ht="12.75" customHeight="1">
      <c r="A279" s="97"/>
      <c r="B279" s="97"/>
      <c r="C279" s="97"/>
      <c r="D279" s="97"/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</row>
    <row r="280" spans="1:26" ht="12.75" customHeight="1">
      <c r="A280" s="97"/>
      <c r="B280" s="97"/>
      <c r="C280" s="97"/>
      <c r="D280" s="97"/>
      <c r="E280" s="97"/>
      <c r="F280" s="97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</row>
    <row r="281" spans="1:26" ht="12.75" customHeight="1">
      <c r="A281" s="97"/>
      <c r="B281" s="97"/>
      <c r="C281" s="97"/>
      <c r="D281" s="97"/>
      <c r="E281" s="97"/>
      <c r="F281" s="97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</row>
    <row r="282" spans="1:26" ht="12.75" customHeight="1">
      <c r="A282" s="97"/>
      <c r="B282" s="97"/>
      <c r="C282" s="97"/>
      <c r="D282" s="97"/>
      <c r="E282" s="97"/>
      <c r="F282" s="97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</row>
    <row r="283" spans="1:26" ht="12.75" customHeight="1">
      <c r="A283" s="97"/>
      <c r="B283" s="97"/>
      <c r="C283" s="97"/>
      <c r="D283" s="97"/>
      <c r="E283" s="97"/>
      <c r="F283" s="97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</row>
    <row r="284" spans="1:26" ht="12.75" customHeight="1">
      <c r="A284" s="97"/>
      <c r="B284" s="97"/>
      <c r="C284" s="97"/>
      <c r="D284" s="97"/>
      <c r="E284" s="97"/>
      <c r="F284" s="97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</row>
    <row r="285" spans="1:26" ht="12.75" customHeight="1">
      <c r="A285" s="97"/>
      <c r="B285" s="97"/>
      <c r="C285" s="97"/>
      <c r="D285" s="97"/>
      <c r="E285" s="97"/>
      <c r="F285" s="97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</row>
    <row r="286" spans="1:26" ht="12.75" customHeight="1">
      <c r="A286" s="97"/>
      <c r="B286" s="97"/>
      <c r="C286" s="97"/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</row>
    <row r="287" spans="1:26" ht="12.75" customHeight="1">
      <c r="A287" s="97"/>
      <c r="B287" s="97"/>
      <c r="C287" s="97"/>
      <c r="D287" s="97"/>
      <c r="E287" s="97"/>
      <c r="F287" s="97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</row>
    <row r="288" spans="1:26" ht="12.75" customHeight="1">
      <c r="A288" s="97"/>
      <c r="B288" s="97"/>
      <c r="C288" s="97"/>
      <c r="D288" s="97"/>
      <c r="E288" s="97"/>
      <c r="F288" s="97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</row>
    <row r="289" spans="1:26" ht="12.75" customHeight="1">
      <c r="A289" s="97"/>
      <c r="B289" s="97"/>
      <c r="C289" s="97"/>
      <c r="D289" s="97"/>
      <c r="E289" s="97"/>
      <c r="F289" s="97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</row>
    <row r="290" spans="1:26" ht="12.75" customHeight="1">
      <c r="A290" s="97"/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</row>
    <row r="291" spans="1:26" ht="12.75" customHeight="1">
      <c r="A291" s="97"/>
      <c r="B291" s="97"/>
      <c r="C291" s="97"/>
      <c r="D291" s="97"/>
      <c r="E291" s="97"/>
      <c r="F291" s="97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</row>
    <row r="292" spans="1:26" ht="12.75" customHeight="1">
      <c r="A292" s="97"/>
      <c r="B292" s="97"/>
      <c r="C292" s="97"/>
      <c r="D292" s="97"/>
      <c r="E292" s="97"/>
      <c r="F292" s="97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</row>
    <row r="293" spans="1:26" ht="12.75" customHeight="1">
      <c r="A293" s="97"/>
      <c r="B293" s="97"/>
      <c r="C293" s="97"/>
      <c r="D293" s="97"/>
      <c r="E293" s="97"/>
      <c r="F293" s="97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</row>
    <row r="294" spans="1:26" ht="12.75" customHeight="1">
      <c r="A294" s="97"/>
      <c r="B294" s="97"/>
      <c r="C294" s="97"/>
      <c r="D294" s="97"/>
      <c r="E294" s="97"/>
      <c r="F294" s="97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</row>
    <row r="295" spans="1:26" ht="12.75" customHeight="1">
      <c r="A295" s="97"/>
      <c r="B295" s="97"/>
      <c r="C295" s="97"/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</row>
    <row r="296" spans="1:26" ht="12.75" customHeight="1">
      <c r="A296" s="97"/>
      <c r="B296" s="97"/>
      <c r="C296" s="97"/>
      <c r="D296" s="97"/>
      <c r="E296" s="97"/>
      <c r="F296" s="97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</row>
    <row r="297" spans="1:26" ht="12.75" customHeight="1">
      <c r="A297" s="97"/>
      <c r="B297" s="97"/>
      <c r="C297" s="97"/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</row>
    <row r="298" spans="1:26" ht="12.75" customHeight="1">
      <c r="A298" s="97"/>
      <c r="B298" s="97"/>
      <c r="C298" s="97"/>
      <c r="D298" s="97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</row>
    <row r="299" spans="1:26" ht="12.75" customHeight="1">
      <c r="A299" s="97"/>
      <c r="B299" s="97"/>
      <c r="C299" s="97"/>
      <c r="D299" s="97"/>
      <c r="E299" s="97"/>
      <c r="F299" s="97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</row>
    <row r="300" spans="1:26" ht="12.75" customHeight="1">
      <c r="A300" s="97"/>
      <c r="B300" s="97"/>
      <c r="C300" s="97"/>
      <c r="D300" s="97"/>
      <c r="E300" s="97"/>
      <c r="F300" s="97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</row>
    <row r="301" spans="1:26" ht="12.75" customHeight="1">
      <c r="A301" s="97"/>
      <c r="B301" s="97"/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</row>
    <row r="302" spans="1:26" ht="12.75" customHeight="1">
      <c r="A302" s="97"/>
      <c r="B302" s="97"/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</row>
    <row r="303" spans="1:26" ht="12.75" customHeight="1">
      <c r="A303" s="97"/>
      <c r="B303" s="97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</row>
    <row r="304" spans="1:26" ht="12.75" customHeight="1">
      <c r="A304" s="97"/>
      <c r="B304" s="97"/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</row>
    <row r="305" spans="1:26" ht="12.75" customHeight="1">
      <c r="A305" s="97"/>
      <c r="B305" s="97"/>
      <c r="C305" s="97"/>
      <c r="D305" s="97"/>
      <c r="E305" s="97"/>
      <c r="F305" s="97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</row>
    <row r="306" spans="1:26" ht="12.75" customHeight="1">
      <c r="A306" s="97"/>
      <c r="B306" s="97"/>
      <c r="C306" s="97"/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</row>
    <row r="307" spans="1:26" ht="12.75" customHeight="1">
      <c r="A307" s="97"/>
      <c r="B307" s="97"/>
      <c r="C307" s="97"/>
      <c r="D307" s="97"/>
      <c r="E307" s="97"/>
      <c r="F307" s="97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</row>
    <row r="308" spans="1:26" ht="12.75" customHeight="1">
      <c r="A308" s="97"/>
      <c r="B308" s="97"/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</row>
    <row r="309" spans="1:26" ht="12.75" customHeight="1">
      <c r="A309" s="97"/>
      <c r="B309" s="97"/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</row>
    <row r="310" spans="1:26" ht="12.75" customHeight="1">
      <c r="A310" s="97"/>
      <c r="B310" s="97"/>
      <c r="C310" s="97"/>
      <c r="D310" s="97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</row>
    <row r="311" spans="1:26" ht="12.75" customHeight="1">
      <c r="A311" s="97"/>
      <c r="B311" s="97"/>
      <c r="C311" s="97"/>
      <c r="D311" s="97"/>
      <c r="E311" s="97"/>
      <c r="F311" s="97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</row>
    <row r="312" spans="1:26" ht="12.75" customHeight="1">
      <c r="A312" s="97"/>
      <c r="B312" s="97"/>
      <c r="C312" s="97"/>
      <c r="D312" s="97"/>
      <c r="E312" s="97"/>
      <c r="F312" s="97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</row>
    <row r="313" spans="1:26" ht="12.75" customHeight="1">
      <c r="A313" s="97"/>
      <c r="B313" s="97"/>
      <c r="C313" s="97"/>
      <c r="D313" s="97"/>
      <c r="E313" s="97"/>
      <c r="F313" s="97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</row>
    <row r="314" spans="1:26" ht="12.75" customHeight="1">
      <c r="A314" s="97"/>
      <c r="B314" s="97"/>
      <c r="C314" s="97"/>
      <c r="D314" s="97"/>
      <c r="E314" s="97"/>
      <c r="F314" s="97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</row>
    <row r="315" spans="1:26" ht="12.75" customHeight="1">
      <c r="A315" s="97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</row>
    <row r="316" spans="1:26" ht="12.75" customHeight="1">
      <c r="A316" s="97"/>
      <c r="B316" s="97"/>
      <c r="C316" s="97"/>
      <c r="D316" s="97"/>
      <c r="E316" s="97"/>
      <c r="F316" s="97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</row>
    <row r="317" spans="1:26" ht="12.75" customHeight="1">
      <c r="A317" s="97"/>
      <c r="B317" s="97"/>
      <c r="C317" s="97"/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</row>
    <row r="318" spans="1:26" ht="12.75" customHeight="1">
      <c r="A318" s="97"/>
      <c r="B318" s="97"/>
      <c r="C318" s="97"/>
      <c r="D318" s="97"/>
      <c r="E318" s="97"/>
      <c r="F318" s="97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</row>
    <row r="319" spans="1:26" ht="12.75" customHeight="1">
      <c r="A319" s="97"/>
      <c r="B319" s="97"/>
      <c r="C319" s="97"/>
      <c r="D319" s="97"/>
      <c r="E319" s="97"/>
      <c r="F319" s="97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</row>
    <row r="320" spans="1:26" ht="12.75" customHeight="1">
      <c r="A320" s="97"/>
      <c r="B320" s="97"/>
      <c r="C320" s="97"/>
      <c r="D320" s="97"/>
      <c r="E320" s="97"/>
      <c r="F320" s="97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</row>
    <row r="321" spans="1:26" ht="12.75" customHeight="1">
      <c r="A321" s="97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</row>
    <row r="322" spans="1:26" ht="12.75" customHeight="1">
      <c r="A322" s="97"/>
      <c r="B322" s="97"/>
      <c r="C322" s="97"/>
      <c r="D322" s="97"/>
      <c r="E322" s="97"/>
      <c r="F322" s="97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</row>
    <row r="323" spans="1:26" ht="12.75" customHeight="1">
      <c r="A323" s="97"/>
      <c r="B323" s="97"/>
      <c r="C323" s="97"/>
      <c r="D323" s="97"/>
      <c r="E323" s="97"/>
      <c r="F323" s="97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</row>
    <row r="324" spans="1:26" ht="12.75" customHeight="1">
      <c r="A324" s="97"/>
      <c r="B324" s="97"/>
      <c r="C324" s="97"/>
      <c r="D324" s="97"/>
      <c r="E324" s="97"/>
      <c r="F324" s="97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</row>
    <row r="325" spans="1:26" ht="12.75" customHeight="1">
      <c r="A325" s="97"/>
      <c r="B325" s="97"/>
      <c r="C325" s="97"/>
      <c r="D325" s="97"/>
      <c r="E325" s="97"/>
      <c r="F325" s="97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</row>
    <row r="326" spans="1:26" ht="12.75" customHeight="1">
      <c r="A326" s="97"/>
      <c r="B326" s="97"/>
      <c r="C326" s="97"/>
      <c r="D326" s="97"/>
      <c r="E326" s="97"/>
      <c r="F326" s="97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</row>
    <row r="327" spans="1:26" ht="12.75" customHeight="1">
      <c r="A327" s="97"/>
      <c r="B327" s="97"/>
      <c r="C327" s="97"/>
      <c r="D327" s="97"/>
      <c r="E327" s="97"/>
      <c r="F327" s="97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</row>
    <row r="328" spans="1:26" ht="12.75" customHeight="1">
      <c r="A328" s="97"/>
      <c r="B328" s="97"/>
      <c r="C328" s="97"/>
      <c r="D328" s="97"/>
      <c r="E328" s="97"/>
      <c r="F328" s="97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</row>
    <row r="329" spans="1:26" ht="12.75" customHeight="1">
      <c r="A329" s="97"/>
      <c r="B329" s="97"/>
      <c r="C329" s="97"/>
      <c r="D329" s="97"/>
      <c r="E329" s="97"/>
      <c r="F329" s="97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</row>
    <row r="330" spans="1:26" ht="12.75" customHeight="1">
      <c r="A330" s="97"/>
      <c r="B330" s="97"/>
      <c r="C330" s="97"/>
      <c r="D330" s="97"/>
      <c r="E330" s="97"/>
      <c r="F330" s="97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</row>
    <row r="331" spans="1:26" ht="12.75" customHeight="1">
      <c r="A331" s="97"/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</row>
    <row r="332" spans="1:26" ht="12.75" customHeight="1">
      <c r="A332" s="97"/>
      <c r="B332" s="97"/>
      <c r="C332" s="97"/>
      <c r="D332" s="97"/>
      <c r="E332" s="97"/>
      <c r="F332" s="97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</row>
    <row r="333" spans="1:26" ht="12.75" customHeight="1">
      <c r="A333" s="97"/>
      <c r="B333" s="97"/>
      <c r="C333" s="97"/>
      <c r="D333" s="97"/>
      <c r="E333" s="97"/>
      <c r="F333" s="97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</row>
    <row r="334" spans="1:26" ht="12.75" customHeight="1">
      <c r="A334" s="97"/>
      <c r="B334" s="97"/>
      <c r="C334" s="97"/>
      <c r="D334" s="97"/>
      <c r="E334" s="97"/>
      <c r="F334" s="97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</row>
    <row r="335" spans="1:26" ht="12.75" customHeight="1">
      <c r="A335" s="97"/>
      <c r="B335" s="97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</row>
    <row r="336" spans="1:26" ht="12.75" customHeight="1">
      <c r="A336" s="97"/>
      <c r="B336" s="97"/>
      <c r="C336" s="97"/>
      <c r="D336" s="97"/>
      <c r="E336" s="97"/>
      <c r="F336" s="97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</row>
    <row r="337" spans="1:26" ht="12.75" customHeight="1">
      <c r="A337" s="97"/>
      <c r="B337" s="97"/>
      <c r="C337" s="97"/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</row>
    <row r="338" spans="1:26" ht="12.75" customHeight="1">
      <c r="A338" s="97"/>
      <c r="B338" s="97"/>
      <c r="C338" s="97"/>
      <c r="D338" s="97"/>
      <c r="E338" s="97"/>
      <c r="F338" s="97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</row>
    <row r="339" spans="1:26" ht="12.75" customHeight="1">
      <c r="A339" s="97"/>
      <c r="B339" s="97"/>
      <c r="C339" s="97"/>
      <c r="D339" s="97"/>
      <c r="E339" s="97"/>
      <c r="F339" s="97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</row>
    <row r="340" spans="1:26" ht="12.75" customHeight="1">
      <c r="A340" s="97"/>
      <c r="B340" s="97"/>
      <c r="C340" s="97"/>
      <c r="D340" s="97"/>
      <c r="E340" s="97"/>
      <c r="F340" s="97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</row>
    <row r="341" spans="1:26" ht="12.75" customHeight="1">
      <c r="A341" s="97"/>
      <c r="B341" s="97"/>
      <c r="C341" s="97"/>
      <c r="D341" s="97"/>
      <c r="E341" s="97"/>
      <c r="F341" s="97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</row>
    <row r="342" spans="1:26" ht="12.75" customHeight="1">
      <c r="A342" s="97"/>
      <c r="B342" s="97"/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</row>
    <row r="343" spans="1:26" ht="12.75" customHeight="1">
      <c r="A343" s="97"/>
      <c r="B343" s="97"/>
      <c r="C343" s="97"/>
      <c r="D343" s="97"/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</row>
    <row r="344" spans="1:26" ht="12.75" customHeight="1">
      <c r="A344" s="97"/>
      <c r="B344" s="97"/>
      <c r="C344" s="97"/>
      <c r="D344" s="97"/>
      <c r="E344" s="97"/>
      <c r="F344" s="97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</row>
    <row r="345" spans="1:26" ht="12.75" customHeight="1">
      <c r="A345" s="97"/>
      <c r="B345" s="97"/>
      <c r="C345" s="97"/>
      <c r="D345" s="97"/>
      <c r="E345" s="97"/>
      <c r="F345" s="97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</row>
    <row r="346" spans="1:26" ht="12.75" customHeight="1">
      <c r="A346" s="97"/>
      <c r="B346" s="97"/>
      <c r="C346" s="97"/>
      <c r="D346" s="97"/>
      <c r="E346" s="97"/>
      <c r="F346" s="97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</row>
    <row r="347" spans="1:26" ht="12.75" customHeight="1">
      <c r="A347" s="97"/>
      <c r="B347" s="97"/>
      <c r="C347" s="97"/>
      <c r="D347" s="97"/>
      <c r="E347" s="97"/>
      <c r="F347" s="97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</row>
    <row r="348" spans="1:26" ht="12.75" customHeight="1">
      <c r="A348" s="97"/>
      <c r="B348" s="97"/>
      <c r="C348" s="97"/>
      <c r="D348" s="97"/>
      <c r="E348" s="97"/>
      <c r="F348" s="97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</row>
    <row r="349" spans="1:26" ht="12.75" customHeight="1">
      <c r="A349" s="97"/>
      <c r="B349" s="97"/>
      <c r="C349" s="97"/>
      <c r="D349" s="97"/>
      <c r="E349" s="97"/>
      <c r="F349" s="97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</row>
    <row r="350" spans="1:26" ht="12.75" customHeight="1">
      <c r="A350" s="97"/>
      <c r="B350" s="97"/>
      <c r="C350" s="97"/>
      <c r="D350" s="97"/>
      <c r="E350" s="97"/>
      <c r="F350" s="97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</row>
    <row r="351" spans="1:26" ht="12.75" customHeight="1">
      <c r="A351" s="97"/>
      <c r="B351" s="97"/>
      <c r="C351" s="97"/>
      <c r="D351" s="97"/>
      <c r="E351" s="97"/>
      <c r="F351" s="97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</row>
    <row r="352" spans="1:26" ht="12.75" customHeight="1">
      <c r="A352" s="97"/>
      <c r="B352" s="97"/>
      <c r="C352" s="97"/>
      <c r="D352" s="97"/>
      <c r="E352" s="97"/>
      <c r="F352" s="97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</row>
    <row r="353" spans="1:26" ht="12.75" customHeight="1">
      <c r="A353" s="97"/>
      <c r="B353" s="97"/>
      <c r="C353" s="97"/>
      <c r="D353" s="97"/>
      <c r="E353" s="97"/>
      <c r="F353" s="97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</row>
    <row r="354" spans="1:26" ht="12.75" customHeight="1">
      <c r="A354" s="97"/>
      <c r="B354" s="97"/>
      <c r="C354" s="97"/>
      <c r="D354" s="97"/>
      <c r="E354" s="97"/>
      <c r="F354" s="97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</row>
    <row r="355" spans="1:26" ht="12.75" customHeight="1">
      <c r="A355" s="97"/>
      <c r="B355" s="97"/>
      <c r="C355" s="97"/>
      <c r="D355" s="97"/>
      <c r="E355" s="97"/>
      <c r="F355" s="97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</row>
    <row r="356" spans="1:26" ht="12.75" customHeight="1">
      <c r="A356" s="97"/>
      <c r="B356" s="97"/>
      <c r="C356" s="97"/>
      <c r="D356" s="97"/>
      <c r="E356" s="97"/>
      <c r="F356" s="97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</row>
    <row r="357" spans="1:26" ht="12.75" customHeight="1">
      <c r="A357" s="97"/>
      <c r="B357" s="97"/>
      <c r="C357" s="97"/>
      <c r="D357" s="97"/>
      <c r="E357" s="97"/>
      <c r="F357" s="97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</row>
    <row r="358" spans="1:26" ht="12.75" customHeight="1">
      <c r="A358" s="97"/>
      <c r="B358" s="97"/>
      <c r="C358" s="97"/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</row>
    <row r="359" spans="1:26" ht="12.75" customHeight="1">
      <c r="A359" s="97"/>
      <c r="B359" s="97"/>
      <c r="C359" s="97"/>
      <c r="D359" s="97"/>
      <c r="E359" s="97"/>
      <c r="F359" s="97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</row>
    <row r="360" spans="1:26" ht="12.75" customHeight="1">
      <c r="A360" s="97"/>
      <c r="B360" s="97"/>
      <c r="C360" s="97"/>
      <c r="D360" s="97"/>
      <c r="E360" s="97"/>
      <c r="F360" s="97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</row>
    <row r="361" spans="1:26" ht="12.75" customHeight="1">
      <c r="A361" s="97"/>
      <c r="B361" s="97"/>
      <c r="C361" s="97"/>
      <c r="D361" s="97"/>
      <c r="E361" s="97"/>
      <c r="F361" s="97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</row>
    <row r="362" spans="1:26" ht="12.75" customHeight="1">
      <c r="A362" s="97"/>
      <c r="B362" s="97"/>
      <c r="C362" s="97"/>
      <c r="D362" s="97"/>
      <c r="E362" s="97"/>
      <c r="F362" s="97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</row>
    <row r="363" spans="1:26" ht="12.75" customHeight="1">
      <c r="A363" s="97"/>
      <c r="B363" s="97"/>
      <c r="C363" s="97"/>
      <c r="D363" s="97"/>
      <c r="E363" s="97"/>
      <c r="F363" s="97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</row>
    <row r="364" spans="1:26" ht="12.75" customHeight="1">
      <c r="A364" s="97"/>
      <c r="B364" s="97"/>
      <c r="C364" s="97"/>
      <c r="D364" s="97"/>
      <c r="E364" s="97"/>
      <c r="F364" s="97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</row>
    <row r="365" spans="1:26" ht="12.75" customHeight="1">
      <c r="A365" s="97"/>
      <c r="B365" s="97"/>
      <c r="C365" s="97"/>
      <c r="D365" s="97"/>
      <c r="E365" s="97"/>
      <c r="F365" s="97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</row>
    <row r="366" spans="1:26" ht="12.75" customHeight="1">
      <c r="A366" s="97"/>
      <c r="B366" s="97"/>
      <c r="C366" s="97"/>
      <c r="D366" s="97"/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</row>
    <row r="367" spans="1:26" ht="12.75" customHeight="1">
      <c r="A367" s="97"/>
      <c r="B367" s="97"/>
      <c r="C367" s="97"/>
      <c r="D367" s="97"/>
      <c r="E367" s="97"/>
      <c r="F367" s="97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</row>
    <row r="368" spans="1:26" ht="12.75" customHeight="1">
      <c r="A368" s="97"/>
      <c r="B368" s="97"/>
      <c r="C368" s="97"/>
      <c r="D368" s="97"/>
      <c r="E368" s="97"/>
      <c r="F368" s="97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</row>
    <row r="369" spans="1:26" ht="12.75" customHeight="1">
      <c r="A369" s="97"/>
      <c r="B369" s="97"/>
      <c r="C369" s="97"/>
      <c r="D369" s="97"/>
      <c r="E369" s="97"/>
      <c r="F369" s="97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</row>
    <row r="370" spans="1:26" ht="12.75" customHeight="1">
      <c r="A370" s="97"/>
      <c r="B370" s="97"/>
      <c r="C370" s="97"/>
      <c r="D370" s="97"/>
      <c r="E370" s="97"/>
      <c r="F370" s="97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</row>
    <row r="371" spans="1:26" ht="12.75" customHeight="1">
      <c r="A371" s="97"/>
      <c r="B371" s="97"/>
      <c r="C371" s="97"/>
      <c r="D371" s="97"/>
      <c r="E371" s="97"/>
      <c r="F371" s="97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</row>
    <row r="372" spans="1:26" ht="12.75" customHeight="1">
      <c r="A372" s="97"/>
      <c r="B372" s="97"/>
      <c r="C372" s="97"/>
      <c r="D372" s="97"/>
      <c r="E372" s="97"/>
      <c r="F372" s="97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</row>
    <row r="373" spans="1:26" ht="12.75" customHeight="1">
      <c r="A373" s="97"/>
      <c r="B373" s="97"/>
      <c r="C373" s="97"/>
      <c r="D373" s="97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</row>
    <row r="374" spans="1:26" ht="12.75" customHeight="1">
      <c r="A374" s="97"/>
      <c r="B374" s="97"/>
      <c r="C374" s="97"/>
      <c r="D374" s="97"/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</row>
    <row r="375" spans="1:26" ht="12.75" customHeight="1">
      <c r="A375" s="97"/>
      <c r="B375" s="97"/>
      <c r="C375" s="97"/>
      <c r="D375" s="9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</row>
    <row r="376" spans="1:26" ht="12.75" customHeight="1">
      <c r="A376" s="97"/>
      <c r="B376" s="97"/>
      <c r="C376" s="97"/>
      <c r="D376" s="9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</row>
    <row r="377" spans="1:26" ht="12.75" customHeight="1">
      <c r="A377" s="97"/>
      <c r="B377" s="97"/>
      <c r="C377" s="97"/>
      <c r="D377" s="9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</row>
    <row r="378" spans="1:26" ht="12.75" customHeight="1">
      <c r="A378" s="97"/>
      <c r="B378" s="97"/>
      <c r="C378" s="97"/>
      <c r="D378" s="9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</row>
    <row r="379" spans="1:26" ht="12.75" customHeight="1">
      <c r="A379" s="97"/>
      <c r="B379" s="97"/>
      <c r="C379" s="97"/>
      <c r="D379" s="9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</row>
    <row r="380" spans="1:26" ht="12.75" customHeight="1">
      <c r="A380" s="97"/>
      <c r="B380" s="97"/>
      <c r="C380" s="97"/>
      <c r="D380" s="9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</row>
    <row r="381" spans="1:26" ht="12.75" customHeight="1">
      <c r="A381" s="97"/>
      <c r="B381" s="97"/>
      <c r="C381" s="97"/>
      <c r="D381" s="9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</row>
    <row r="382" spans="1:26" ht="12.75" customHeight="1">
      <c r="A382" s="97"/>
      <c r="B382" s="97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</row>
    <row r="383" spans="1:26" ht="12.75" customHeight="1">
      <c r="A383" s="97"/>
      <c r="B383" s="97"/>
      <c r="C383" s="97"/>
      <c r="D383" s="9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</row>
    <row r="384" spans="1:26" ht="12.75" customHeight="1">
      <c r="A384" s="97"/>
      <c r="B384" s="97"/>
      <c r="C384" s="97"/>
      <c r="D384" s="9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</row>
    <row r="385" spans="1:26" ht="12.75" customHeight="1">
      <c r="A385" s="97"/>
      <c r="B385" s="97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</row>
    <row r="386" spans="1:26" ht="12.75" customHeight="1">
      <c r="A386" s="97"/>
      <c r="B386" s="97"/>
      <c r="C386" s="97"/>
      <c r="D386" s="9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</row>
    <row r="387" spans="1:26" ht="12.75" customHeight="1">
      <c r="A387" s="9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</row>
    <row r="388" spans="1:26" ht="12.75" customHeight="1">
      <c r="A388" s="97"/>
      <c r="B388" s="97"/>
      <c r="C388" s="97"/>
      <c r="D388" s="9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</row>
    <row r="389" spans="1:26" ht="12.75" customHeight="1">
      <c r="A389" s="97"/>
      <c r="B389" s="97"/>
      <c r="C389" s="97"/>
      <c r="D389" s="9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</row>
    <row r="390" spans="1:26" ht="12.75" customHeight="1">
      <c r="A390" s="97"/>
      <c r="B390" s="97"/>
      <c r="C390" s="97"/>
      <c r="D390" s="9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</row>
    <row r="391" spans="1:26" ht="12.75" customHeight="1">
      <c r="A391" s="97"/>
      <c r="B391" s="97"/>
      <c r="C391" s="97"/>
      <c r="D391" s="9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</row>
    <row r="392" spans="1:26" ht="12.75" customHeight="1">
      <c r="A392" s="97"/>
      <c r="B392" s="97"/>
      <c r="C392" s="97"/>
      <c r="D392" s="9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</row>
    <row r="393" spans="1:26" ht="12.75" customHeight="1">
      <c r="A393" s="97"/>
      <c r="B393" s="97"/>
      <c r="C393" s="97"/>
      <c r="D393" s="9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</row>
    <row r="394" spans="1:26" ht="12.75" customHeight="1">
      <c r="A394" s="97"/>
      <c r="B394" s="97"/>
      <c r="C394" s="97"/>
      <c r="D394" s="9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</row>
    <row r="395" spans="1:26" ht="12.75" customHeight="1">
      <c r="A395" s="97"/>
      <c r="B395" s="97"/>
      <c r="C395" s="97"/>
      <c r="D395" s="9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</row>
    <row r="396" spans="1:26" ht="12.75" customHeight="1">
      <c r="A396" s="97"/>
      <c r="B396" s="97"/>
      <c r="C396" s="97"/>
      <c r="D396" s="9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</row>
    <row r="397" spans="1:26" ht="12.75" customHeight="1">
      <c r="A397" s="97"/>
      <c r="B397" s="97"/>
      <c r="C397" s="97"/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</row>
    <row r="398" spans="1:26" ht="12.75" customHeight="1">
      <c r="A398" s="97"/>
      <c r="B398" s="97"/>
      <c r="C398" s="97"/>
      <c r="D398" s="9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</row>
    <row r="399" spans="1:26" ht="12.75" customHeight="1">
      <c r="A399" s="97"/>
      <c r="B399" s="97"/>
      <c r="C399" s="97"/>
      <c r="D399" s="9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</row>
    <row r="400" spans="1:26" ht="12.75" customHeight="1">
      <c r="A400" s="97"/>
      <c r="B400" s="97"/>
      <c r="C400" s="97"/>
      <c r="D400" s="9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</row>
    <row r="401" spans="1:26" ht="12.75" customHeight="1">
      <c r="A401" s="97"/>
      <c r="B401" s="97"/>
      <c r="C401" s="97"/>
      <c r="D401" s="9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</row>
    <row r="402" spans="1:26" ht="12.75" customHeight="1">
      <c r="A402" s="97"/>
      <c r="B402" s="97"/>
      <c r="C402" s="97"/>
      <c r="D402" s="9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</row>
    <row r="403" spans="1:26" ht="12.75" customHeight="1">
      <c r="A403" s="97"/>
      <c r="B403" s="97"/>
      <c r="C403" s="97"/>
      <c r="D403" s="9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</row>
    <row r="404" spans="1:26" ht="12.75" customHeight="1">
      <c r="A404" s="97"/>
      <c r="B404" s="97"/>
      <c r="C404" s="97"/>
      <c r="D404" s="9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</row>
    <row r="405" spans="1:26" ht="12.75" customHeight="1">
      <c r="A405" s="97"/>
      <c r="B405" s="97"/>
      <c r="C405" s="97"/>
      <c r="D405" s="9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</row>
    <row r="406" spans="1:26" ht="12.75" customHeight="1">
      <c r="A406" s="97"/>
      <c r="B406" s="97"/>
      <c r="C406" s="97"/>
      <c r="D406" s="9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</row>
    <row r="407" spans="1:26" ht="12.75" customHeight="1">
      <c r="A407" s="97"/>
      <c r="B407" s="97"/>
      <c r="C407" s="97"/>
      <c r="D407" s="9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</row>
    <row r="408" spans="1:26" ht="12.75" customHeight="1">
      <c r="A408" s="97"/>
      <c r="B408" s="97"/>
      <c r="C408" s="97"/>
      <c r="D408" s="9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</row>
    <row r="409" spans="1:26" ht="12.75" customHeight="1">
      <c r="A409" s="97"/>
      <c r="B409" s="97"/>
      <c r="C409" s="97"/>
      <c r="D409" s="9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</row>
    <row r="410" spans="1:26" ht="12.75" customHeight="1">
      <c r="A410" s="97"/>
      <c r="B410" s="97"/>
      <c r="C410" s="97"/>
      <c r="D410" s="9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</row>
    <row r="411" spans="1:26" ht="12.75" customHeight="1">
      <c r="A411" s="97"/>
      <c r="B411" s="97"/>
      <c r="C411" s="97"/>
      <c r="D411" s="9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</row>
    <row r="412" spans="1:26" ht="12.75" customHeight="1">
      <c r="A412" s="97"/>
      <c r="B412" s="97"/>
      <c r="C412" s="97"/>
      <c r="D412" s="9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</row>
    <row r="413" spans="1:26" ht="12.75" customHeight="1">
      <c r="A413" s="97"/>
      <c r="B413" s="97"/>
      <c r="C413" s="97"/>
      <c r="D413" s="9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</row>
    <row r="414" spans="1:26" ht="12.75" customHeight="1">
      <c r="A414" s="97"/>
      <c r="B414" s="97"/>
      <c r="C414" s="97"/>
      <c r="D414" s="9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</row>
    <row r="415" spans="1:26" ht="12.75" customHeight="1">
      <c r="A415" s="97"/>
      <c r="B415" s="97"/>
      <c r="C415" s="97"/>
      <c r="D415" s="9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</row>
    <row r="416" spans="1:26" ht="12.75" customHeight="1">
      <c r="A416" s="97"/>
      <c r="B416" s="97"/>
      <c r="C416" s="97"/>
      <c r="D416" s="9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</row>
    <row r="417" spans="1:26" ht="12.75" customHeight="1">
      <c r="A417" s="97"/>
      <c r="B417" s="97"/>
      <c r="C417" s="97"/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</row>
    <row r="418" spans="1:26" ht="12.75" customHeight="1">
      <c r="A418" s="97"/>
      <c r="B418" s="97"/>
      <c r="C418" s="97"/>
      <c r="D418" s="9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</row>
    <row r="419" spans="1:26" ht="12.75" customHeight="1">
      <c r="A419" s="97"/>
      <c r="B419" s="97"/>
      <c r="C419" s="97"/>
      <c r="D419" s="9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</row>
    <row r="420" spans="1:26" ht="12.75" customHeight="1">
      <c r="A420" s="97"/>
      <c r="B420" s="97"/>
      <c r="C420" s="97"/>
      <c r="D420" s="9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</row>
    <row r="421" spans="1:26" ht="12.75" customHeight="1">
      <c r="A421" s="97"/>
      <c r="B421" s="97"/>
      <c r="C421" s="97"/>
      <c r="D421" s="9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</row>
    <row r="422" spans="1:26" ht="12.75" customHeight="1">
      <c r="A422" s="97"/>
      <c r="B422" s="97"/>
      <c r="C422" s="97"/>
      <c r="D422" s="9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</row>
    <row r="423" spans="1:26" ht="12.75" customHeight="1">
      <c r="A423" s="97"/>
      <c r="B423" s="97"/>
      <c r="C423" s="97"/>
      <c r="D423" s="9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</row>
    <row r="424" spans="1:26" ht="12.75" customHeight="1">
      <c r="A424" s="97"/>
      <c r="B424" s="97"/>
      <c r="C424" s="97"/>
      <c r="D424" s="9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</row>
    <row r="425" spans="1:26" ht="12.75" customHeight="1">
      <c r="A425" s="97"/>
      <c r="B425" s="97"/>
      <c r="C425" s="97"/>
      <c r="D425" s="9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</row>
    <row r="426" spans="1:26" ht="12.75" customHeight="1">
      <c r="A426" s="97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</row>
    <row r="427" spans="1:26" ht="12.75" customHeight="1">
      <c r="A427" s="97"/>
      <c r="B427" s="97"/>
      <c r="C427" s="97"/>
      <c r="D427" s="9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</row>
    <row r="428" spans="1:26" ht="12.75" customHeight="1">
      <c r="A428" s="97"/>
      <c r="B428" s="97"/>
      <c r="C428" s="97"/>
      <c r="D428" s="9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</row>
    <row r="429" spans="1:26" ht="12.75" customHeight="1">
      <c r="A429" s="97"/>
      <c r="B429" s="97"/>
      <c r="C429" s="97"/>
      <c r="D429" s="9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</row>
    <row r="430" spans="1:26" ht="12.75" customHeight="1">
      <c r="A430" s="97"/>
      <c r="B430" s="97"/>
      <c r="C430" s="97"/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</row>
    <row r="431" spans="1:26" ht="12.75" customHeight="1">
      <c r="A431" s="97"/>
      <c r="B431" s="97"/>
      <c r="C431" s="97"/>
      <c r="D431" s="9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</row>
    <row r="432" spans="1:26" ht="12.75" customHeight="1">
      <c r="A432" s="97"/>
      <c r="B432" s="97"/>
      <c r="C432" s="97"/>
      <c r="D432" s="9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</row>
    <row r="433" spans="1:26" ht="12.75" customHeight="1">
      <c r="A433" s="97"/>
      <c r="B433" s="97"/>
      <c r="C433" s="97"/>
      <c r="D433" s="9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</row>
    <row r="434" spans="1:26" ht="12.75" customHeight="1">
      <c r="A434" s="97"/>
      <c r="B434" s="97"/>
      <c r="C434" s="97"/>
      <c r="D434" s="9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</row>
    <row r="435" spans="1:26" ht="12.75" customHeight="1">
      <c r="A435" s="97"/>
      <c r="B435" s="97"/>
      <c r="C435" s="97"/>
      <c r="D435" s="9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</row>
    <row r="436" spans="1:26" ht="12.75" customHeight="1">
      <c r="A436" s="97"/>
      <c r="B436" s="97"/>
      <c r="C436" s="97"/>
      <c r="D436" s="9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</row>
    <row r="437" spans="1:26" ht="12.75" customHeight="1">
      <c r="A437" s="97"/>
      <c r="B437" s="97"/>
      <c r="C437" s="97"/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</row>
    <row r="438" spans="1:26" ht="12.75" customHeight="1">
      <c r="A438" s="97"/>
      <c r="B438" s="97"/>
      <c r="C438" s="97"/>
      <c r="D438" s="9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</row>
    <row r="439" spans="1:26" ht="12.75" customHeight="1">
      <c r="A439" s="97"/>
      <c r="B439" s="97"/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</row>
    <row r="440" spans="1:26" ht="12.75" customHeight="1">
      <c r="A440" s="97"/>
      <c r="B440" s="97"/>
      <c r="C440" s="97"/>
      <c r="D440" s="9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</row>
    <row r="441" spans="1:26" ht="12.75" customHeight="1">
      <c r="A441" s="97"/>
      <c r="B441" s="97"/>
      <c r="C441" s="97"/>
      <c r="D441" s="9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</row>
    <row r="442" spans="1:26" ht="12.75" customHeight="1">
      <c r="A442" s="97"/>
      <c r="B442" s="97"/>
      <c r="C442" s="97"/>
      <c r="D442" s="9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</row>
    <row r="443" spans="1:26" ht="12.75" customHeight="1">
      <c r="A443" s="97"/>
      <c r="B443" s="97"/>
      <c r="C443" s="97"/>
      <c r="D443" s="9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</row>
    <row r="444" spans="1:26" ht="12.75" customHeight="1">
      <c r="A444" s="97"/>
      <c r="B444" s="97"/>
      <c r="C444" s="97"/>
      <c r="D444" s="9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</row>
    <row r="445" spans="1:26" ht="12.75" customHeight="1">
      <c r="A445" s="97"/>
      <c r="B445" s="97"/>
      <c r="C445" s="97"/>
      <c r="D445" s="9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</row>
    <row r="446" spans="1:26" ht="12.75" customHeight="1">
      <c r="A446" s="97"/>
      <c r="B446" s="97"/>
      <c r="C446" s="97"/>
      <c r="D446" s="9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</row>
    <row r="447" spans="1:26" ht="12.75" customHeight="1">
      <c r="A447" s="97"/>
      <c r="B447" s="97"/>
      <c r="C447" s="97"/>
      <c r="D447" s="9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</row>
    <row r="448" spans="1:26" ht="12.75" customHeight="1">
      <c r="A448" s="97"/>
      <c r="B448" s="97"/>
      <c r="C448" s="97"/>
      <c r="D448" s="9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</row>
    <row r="449" spans="1:26" ht="12.75" customHeight="1">
      <c r="A449" s="97"/>
      <c r="B449" s="97"/>
      <c r="C449" s="97"/>
      <c r="D449" s="9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</row>
    <row r="450" spans="1:26" ht="12.75" customHeight="1">
      <c r="A450" s="97"/>
      <c r="B450" s="97"/>
      <c r="C450" s="97"/>
      <c r="D450" s="9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</row>
    <row r="451" spans="1:26" ht="12.75" customHeight="1">
      <c r="A451" s="97"/>
      <c r="B451" s="97"/>
      <c r="C451" s="97"/>
      <c r="D451" s="9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</row>
    <row r="452" spans="1:26" ht="12.75" customHeight="1">
      <c r="A452" s="97"/>
      <c r="B452" s="97"/>
      <c r="C452" s="97"/>
      <c r="D452" s="9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</row>
    <row r="453" spans="1:26" ht="12.75" customHeight="1">
      <c r="A453" s="97"/>
      <c r="B453" s="97"/>
      <c r="C453" s="97"/>
      <c r="D453" s="9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</row>
    <row r="454" spans="1:26" ht="12.75" customHeight="1">
      <c r="A454" s="97"/>
      <c r="B454" s="97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</row>
    <row r="455" spans="1:26" ht="12.75" customHeight="1">
      <c r="A455" s="97"/>
      <c r="B455" s="97"/>
      <c r="C455" s="97"/>
      <c r="D455" s="9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</row>
    <row r="456" spans="1:26" ht="12.75" customHeight="1">
      <c r="A456" s="97"/>
      <c r="B456" s="97"/>
      <c r="C456" s="97"/>
      <c r="D456" s="9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</row>
    <row r="457" spans="1:26" ht="12.75" customHeight="1">
      <c r="A457" s="97"/>
      <c r="B457" s="97"/>
      <c r="C457" s="97"/>
      <c r="D457" s="9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</row>
    <row r="458" spans="1:26" ht="12.75" customHeight="1">
      <c r="A458" s="97"/>
      <c r="B458" s="97"/>
      <c r="C458" s="97"/>
      <c r="D458" s="9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</row>
    <row r="459" spans="1:26" ht="12.75" customHeight="1">
      <c r="A459" s="97"/>
      <c r="B459" s="97"/>
      <c r="C459" s="97"/>
      <c r="D459" s="9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</row>
    <row r="460" spans="1:26" ht="12.75" customHeight="1">
      <c r="A460" s="97"/>
      <c r="B460" s="97"/>
      <c r="C460" s="97"/>
      <c r="D460" s="9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</row>
    <row r="461" spans="1:26" ht="12.75" customHeight="1">
      <c r="A461" s="97"/>
      <c r="B461" s="97"/>
      <c r="C461" s="97"/>
      <c r="D461" s="9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</row>
    <row r="462" spans="1:26" ht="12.75" customHeight="1">
      <c r="A462" s="97"/>
      <c r="B462" s="97"/>
      <c r="C462" s="97"/>
      <c r="D462" s="9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</row>
    <row r="463" spans="1:26" ht="12.75" customHeight="1">
      <c r="A463" s="97"/>
      <c r="B463" s="97"/>
      <c r="C463" s="97"/>
      <c r="D463" s="9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</row>
    <row r="464" spans="1:26" ht="12.75" customHeight="1">
      <c r="A464" s="97"/>
      <c r="B464" s="97"/>
      <c r="C464" s="97"/>
      <c r="D464" s="9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</row>
    <row r="465" spans="1:26" ht="12.75" customHeight="1">
      <c r="A465" s="97"/>
      <c r="B465" s="97"/>
      <c r="C465" s="97"/>
      <c r="D465" s="9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</row>
    <row r="466" spans="1:26" ht="12.75" customHeight="1">
      <c r="A466" s="97"/>
      <c r="B466" s="97"/>
      <c r="C466" s="97"/>
      <c r="D466" s="9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</row>
    <row r="467" spans="1:26" ht="12.75" customHeight="1">
      <c r="A467" s="97"/>
      <c r="B467" s="97"/>
      <c r="C467" s="97"/>
      <c r="D467" s="9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</row>
    <row r="468" spans="1:26" ht="12.75" customHeight="1">
      <c r="A468" s="97"/>
      <c r="B468" s="97"/>
      <c r="C468" s="97"/>
      <c r="D468" s="9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</row>
    <row r="469" spans="1:26" ht="12.75" customHeight="1">
      <c r="A469" s="97"/>
      <c r="B469" s="97"/>
      <c r="C469" s="97"/>
      <c r="D469" s="9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</row>
    <row r="470" spans="1:26" ht="12.75" customHeight="1">
      <c r="A470" s="97"/>
      <c r="B470" s="97"/>
      <c r="C470" s="97"/>
      <c r="D470" s="9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</row>
    <row r="471" spans="1:26" ht="12.75" customHeight="1">
      <c r="A471" s="97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</row>
    <row r="472" spans="1:26" ht="12.75" customHeight="1">
      <c r="A472" s="97"/>
      <c r="B472" s="97"/>
      <c r="C472" s="97"/>
      <c r="D472" s="9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</row>
    <row r="473" spans="1:26" ht="12.75" customHeight="1">
      <c r="A473" s="97"/>
      <c r="B473" s="97"/>
      <c r="C473" s="97"/>
      <c r="D473" s="9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</row>
    <row r="474" spans="1:26" ht="12.75" customHeight="1">
      <c r="A474" s="97"/>
      <c r="B474" s="97"/>
      <c r="C474" s="97"/>
      <c r="D474" s="9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</row>
    <row r="475" spans="1:26" ht="12.75" customHeight="1">
      <c r="A475" s="97"/>
      <c r="B475" s="97"/>
      <c r="C475" s="97"/>
      <c r="D475" s="9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</row>
    <row r="476" spans="1:26" ht="12.75" customHeight="1">
      <c r="A476" s="97"/>
      <c r="B476" s="97"/>
      <c r="C476" s="97"/>
      <c r="D476" s="9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</row>
    <row r="477" spans="1:26" ht="12.75" customHeight="1">
      <c r="A477" s="97"/>
      <c r="B477" s="97"/>
      <c r="C477" s="97"/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</row>
    <row r="478" spans="1:26" ht="12.75" customHeight="1">
      <c r="A478" s="97"/>
      <c r="B478" s="97"/>
      <c r="C478" s="97"/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</row>
    <row r="479" spans="1:26" ht="12.75" customHeight="1">
      <c r="A479" s="97"/>
      <c r="B479" s="97"/>
      <c r="C479" s="97"/>
      <c r="D479" s="9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</row>
    <row r="480" spans="1:26" ht="12.75" customHeight="1">
      <c r="A480" s="97"/>
      <c r="B480" s="97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</row>
    <row r="481" spans="1:26" ht="12.75" customHeight="1">
      <c r="A481" s="97"/>
      <c r="B481" s="97"/>
      <c r="C481" s="97"/>
      <c r="D481" s="9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</row>
    <row r="482" spans="1:26" ht="12.75" customHeight="1">
      <c r="A482" s="97"/>
      <c r="B482" s="97"/>
      <c r="C482" s="97"/>
      <c r="D482" s="9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</row>
    <row r="483" spans="1:26" ht="12.75" customHeight="1">
      <c r="A483" s="97"/>
      <c r="B483" s="97"/>
      <c r="C483" s="97"/>
      <c r="D483" s="9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</row>
    <row r="484" spans="1:26" ht="12.75" customHeight="1">
      <c r="A484" s="97"/>
      <c r="B484" s="97"/>
      <c r="C484" s="97"/>
      <c r="D484" s="9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</row>
    <row r="485" spans="1:26" ht="12.75" customHeight="1">
      <c r="A485" s="97"/>
      <c r="B485" s="97"/>
      <c r="C485" s="97"/>
      <c r="D485" s="9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</row>
    <row r="486" spans="1:26" ht="12.75" customHeight="1">
      <c r="A486" s="97"/>
      <c r="B486" s="97"/>
      <c r="C486" s="97"/>
      <c r="D486" s="9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</row>
    <row r="487" spans="1:26" ht="12.75" customHeight="1">
      <c r="A487" s="97"/>
      <c r="B487" s="97"/>
      <c r="C487" s="97"/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</row>
    <row r="488" spans="1:26" ht="12.75" customHeight="1">
      <c r="A488" s="97"/>
      <c r="B488" s="97"/>
      <c r="C488" s="97"/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</row>
    <row r="489" spans="1:26" ht="12.75" customHeight="1">
      <c r="A489" s="97"/>
      <c r="B489" s="97"/>
      <c r="C489" s="97"/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</row>
    <row r="490" spans="1:26" ht="12.75" customHeight="1">
      <c r="A490" s="97"/>
      <c r="B490" s="97"/>
      <c r="C490" s="97"/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</row>
    <row r="491" spans="1:26" ht="12.75" customHeight="1">
      <c r="A491" s="97"/>
      <c r="B491" s="97"/>
      <c r="C491" s="97"/>
      <c r="D491" s="9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</row>
    <row r="492" spans="1:26" ht="12.75" customHeight="1">
      <c r="A492" s="97"/>
      <c r="B492" s="97"/>
      <c r="C492" s="97"/>
      <c r="D492" s="9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</row>
    <row r="493" spans="1:26" ht="12.75" customHeight="1">
      <c r="A493" s="97"/>
      <c r="B493" s="97"/>
      <c r="C493" s="97"/>
      <c r="D493" s="9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</row>
    <row r="494" spans="1:26" ht="12.75" customHeight="1">
      <c r="A494" s="97"/>
      <c r="B494" s="97"/>
      <c r="C494" s="97"/>
      <c r="D494" s="9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</row>
    <row r="495" spans="1:26" ht="12.75" customHeight="1">
      <c r="A495" s="97"/>
      <c r="B495" s="97"/>
      <c r="C495" s="97"/>
      <c r="D495" s="9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</row>
    <row r="496" spans="1:26" ht="12.75" customHeight="1">
      <c r="A496" s="97"/>
      <c r="B496" s="97"/>
      <c r="C496" s="97"/>
      <c r="D496" s="9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</row>
    <row r="497" spans="1:26" ht="12.75" customHeight="1">
      <c r="A497" s="97"/>
      <c r="B497" s="97"/>
      <c r="C497" s="97"/>
      <c r="D497" s="9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</row>
    <row r="498" spans="1:26" ht="12.75" customHeight="1">
      <c r="A498" s="97"/>
      <c r="B498" s="97"/>
      <c r="C498" s="97"/>
      <c r="D498" s="9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</row>
    <row r="499" spans="1:26" ht="12.75" customHeight="1">
      <c r="A499" s="97"/>
      <c r="B499" s="97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</row>
    <row r="500" spans="1:26" ht="12.75" customHeight="1">
      <c r="A500" s="97"/>
      <c r="B500" s="97"/>
      <c r="C500" s="97"/>
      <c r="D500" s="9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</row>
    <row r="501" spans="1:26" ht="12.75" customHeight="1">
      <c r="A501" s="97"/>
      <c r="B501" s="97"/>
      <c r="C501" s="97"/>
      <c r="D501" s="9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</row>
    <row r="502" spans="1:26" ht="12.75" customHeight="1">
      <c r="A502" s="97"/>
      <c r="B502" s="97"/>
      <c r="C502" s="97"/>
      <c r="D502" s="9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</row>
    <row r="503" spans="1:26" ht="12.75" customHeight="1">
      <c r="A503" s="97"/>
      <c r="B503" s="97"/>
      <c r="C503" s="97"/>
      <c r="D503" s="9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</row>
    <row r="504" spans="1:26" ht="12.75" customHeight="1">
      <c r="A504" s="97"/>
      <c r="B504" s="97"/>
      <c r="C504" s="97"/>
      <c r="D504" s="9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</row>
    <row r="505" spans="1:26" ht="12.75" customHeight="1">
      <c r="A505" s="97"/>
      <c r="B505" s="97"/>
      <c r="C505" s="97"/>
      <c r="D505" s="9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</row>
    <row r="506" spans="1:26" ht="12.75" customHeight="1">
      <c r="A506" s="97"/>
      <c r="B506" s="97"/>
      <c r="C506" s="97"/>
      <c r="D506" s="9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</row>
    <row r="507" spans="1:26" ht="12.75" customHeight="1">
      <c r="A507" s="97"/>
      <c r="B507" s="97"/>
      <c r="C507" s="97"/>
      <c r="D507" s="9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</row>
    <row r="508" spans="1:26" ht="12.75" customHeight="1">
      <c r="A508" s="97"/>
      <c r="B508" s="97"/>
      <c r="C508" s="97"/>
      <c r="D508" s="9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</row>
    <row r="509" spans="1:26" ht="12.75" customHeight="1">
      <c r="A509" s="97"/>
      <c r="B509" s="97"/>
      <c r="C509" s="97"/>
      <c r="D509" s="9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</row>
    <row r="510" spans="1:26" ht="12.75" customHeight="1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</row>
    <row r="511" spans="1:26" ht="12.75" customHeight="1">
      <c r="A511" s="97"/>
      <c r="B511" s="97"/>
      <c r="C511" s="97"/>
      <c r="D511" s="9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</row>
    <row r="512" spans="1:26" ht="12.75" customHeight="1">
      <c r="A512" s="97"/>
      <c r="B512" s="97"/>
      <c r="C512" s="97"/>
      <c r="D512" s="9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</row>
    <row r="513" spans="1:26" ht="12.75" customHeight="1">
      <c r="A513" s="97"/>
      <c r="B513" s="97"/>
      <c r="C513" s="97"/>
      <c r="D513" s="9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</row>
    <row r="514" spans="1:26" ht="12.75" customHeight="1">
      <c r="A514" s="97"/>
      <c r="B514" s="97"/>
      <c r="C514" s="97"/>
      <c r="D514" s="9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</row>
    <row r="515" spans="1:26" ht="12.75" customHeight="1">
      <c r="A515" s="97"/>
      <c r="B515" s="97"/>
      <c r="C515" s="97"/>
      <c r="D515" s="9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</row>
    <row r="516" spans="1:26" ht="12.75" customHeight="1">
      <c r="A516" s="97"/>
      <c r="B516" s="97"/>
      <c r="C516" s="97"/>
      <c r="D516" s="9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</row>
    <row r="517" spans="1:26" ht="12.75" customHeight="1">
      <c r="A517" s="97"/>
      <c r="B517" s="97"/>
      <c r="C517" s="97"/>
      <c r="D517" s="9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</row>
    <row r="518" spans="1:26" ht="12.75" customHeight="1">
      <c r="A518" s="97"/>
      <c r="B518" s="97"/>
      <c r="C518" s="97"/>
      <c r="D518" s="9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</row>
    <row r="519" spans="1:26" ht="12.75" customHeight="1">
      <c r="A519" s="97"/>
      <c r="B519" s="97"/>
      <c r="C519" s="97"/>
      <c r="D519" s="9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</row>
    <row r="520" spans="1:26" ht="12.75" customHeight="1">
      <c r="A520" s="97"/>
      <c r="B520" s="97"/>
      <c r="C520" s="97"/>
      <c r="D520" s="9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</row>
    <row r="521" spans="1:26" ht="12.75" customHeight="1">
      <c r="A521" s="97"/>
      <c r="B521" s="97"/>
      <c r="C521" s="97"/>
      <c r="D521" s="9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</row>
    <row r="522" spans="1:26" ht="12.75" customHeight="1">
      <c r="A522" s="97"/>
      <c r="B522" s="97"/>
      <c r="C522" s="97"/>
      <c r="D522" s="9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</row>
    <row r="523" spans="1:26" ht="12.75" customHeight="1">
      <c r="A523" s="97"/>
      <c r="B523" s="97"/>
      <c r="C523" s="97"/>
      <c r="D523" s="9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</row>
    <row r="524" spans="1:26" ht="12.75" customHeight="1">
      <c r="A524" s="97"/>
      <c r="B524" s="97"/>
      <c r="C524" s="97"/>
      <c r="D524" s="9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</row>
    <row r="525" spans="1:26" ht="12.75" customHeight="1">
      <c r="A525" s="97"/>
      <c r="B525" s="97"/>
      <c r="C525" s="97"/>
      <c r="D525" s="9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</row>
    <row r="526" spans="1:26" ht="12.75" customHeight="1">
      <c r="A526" s="97"/>
      <c r="B526" s="97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</row>
    <row r="527" spans="1:26" ht="12.75" customHeight="1">
      <c r="A527" s="97"/>
      <c r="B527" s="97"/>
      <c r="C527" s="97"/>
      <c r="D527" s="9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</row>
    <row r="528" spans="1:26" ht="12.75" customHeight="1">
      <c r="A528" s="97"/>
      <c r="B528" s="97"/>
      <c r="C528" s="97"/>
      <c r="D528" s="9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</row>
    <row r="529" spans="1:26" ht="12.75" customHeight="1">
      <c r="A529" s="97"/>
      <c r="B529" s="97"/>
      <c r="C529" s="97"/>
      <c r="D529" s="9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</row>
    <row r="530" spans="1:26" ht="12.75" customHeight="1">
      <c r="A530" s="97"/>
      <c r="B530" s="97"/>
      <c r="C530" s="97"/>
      <c r="D530" s="9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</row>
    <row r="531" spans="1:26" ht="12.75" customHeight="1">
      <c r="A531" s="97"/>
      <c r="B531" s="97"/>
      <c r="C531" s="97"/>
      <c r="D531" s="9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</row>
    <row r="532" spans="1:26" ht="12.75" customHeight="1">
      <c r="A532" s="97"/>
      <c r="B532" s="97"/>
      <c r="C532" s="97"/>
      <c r="D532" s="9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</row>
    <row r="533" spans="1:26" ht="12.75" customHeight="1">
      <c r="A533" s="97"/>
      <c r="B533" s="97"/>
      <c r="C533" s="97"/>
      <c r="D533" s="9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</row>
    <row r="534" spans="1:26" ht="12.75" customHeight="1">
      <c r="A534" s="97"/>
      <c r="B534" s="97"/>
      <c r="C534" s="97"/>
      <c r="D534" s="9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</row>
    <row r="535" spans="1:26" ht="12.75" customHeight="1">
      <c r="A535" s="97"/>
      <c r="B535" s="97"/>
      <c r="C535" s="97"/>
      <c r="D535" s="9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</row>
    <row r="536" spans="1:26" ht="12.75" customHeight="1">
      <c r="A536" s="97"/>
      <c r="B536" s="97"/>
      <c r="C536" s="97"/>
      <c r="D536" s="9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</row>
    <row r="537" spans="1:26" ht="12.75" customHeight="1">
      <c r="A537" s="97"/>
      <c r="B537" s="97"/>
      <c r="C537" s="97"/>
      <c r="D537" s="9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</row>
    <row r="538" spans="1:26" ht="12.75" customHeight="1">
      <c r="A538" s="97"/>
      <c r="B538" s="97"/>
      <c r="C538" s="97"/>
      <c r="D538" s="9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</row>
    <row r="539" spans="1:26" ht="12.75" customHeight="1">
      <c r="A539" s="97"/>
      <c r="B539" s="97"/>
      <c r="C539" s="97"/>
      <c r="D539" s="9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</row>
    <row r="540" spans="1:26" ht="12.75" customHeight="1">
      <c r="A540" s="97"/>
      <c r="B540" s="97"/>
      <c r="C540" s="97"/>
      <c r="D540" s="9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</row>
    <row r="541" spans="1:26" ht="12.75" customHeight="1">
      <c r="A541" s="97"/>
      <c r="B541" s="97"/>
      <c r="C541" s="97"/>
      <c r="D541" s="9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</row>
    <row r="542" spans="1:26" ht="12.75" customHeight="1">
      <c r="A542" s="97"/>
      <c r="B542" s="97"/>
      <c r="C542" s="97"/>
      <c r="D542" s="9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</row>
    <row r="543" spans="1:26" ht="12.75" customHeight="1">
      <c r="A543" s="97"/>
      <c r="B543" s="97"/>
      <c r="C543" s="97"/>
      <c r="D543" s="9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</row>
    <row r="544" spans="1:26" ht="12.75" customHeight="1">
      <c r="A544" s="97"/>
      <c r="B544" s="97"/>
      <c r="C544" s="97"/>
      <c r="D544" s="9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</row>
    <row r="545" spans="1:26" ht="12.75" customHeight="1">
      <c r="A545" s="97"/>
      <c r="B545" s="97"/>
      <c r="C545" s="97"/>
      <c r="D545" s="9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</row>
    <row r="546" spans="1:26" ht="12.75" customHeight="1">
      <c r="A546" s="97"/>
      <c r="B546" s="97"/>
      <c r="C546" s="97"/>
      <c r="D546" s="9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</row>
    <row r="547" spans="1:26" ht="12.75" customHeight="1">
      <c r="A547" s="97"/>
      <c r="B547" s="97"/>
      <c r="C547" s="97"/>
      <c r="D547" s="9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</row>
    <row r="548" spans="1:26" ht="12.75" customHeight="1">
      <c r="A548" s="97"/>
      <c r="B548" s="97"/>
      <c r="C548" s="97"/>
      <c r="D548" s="9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</row>
    <row r="549" spans="1:26" ht="12.75" customHeight="1">
      <c r="A549" s="97"/>
      <c r="B549" s="97"/>
      <c r="C549" s="97"/>
      <c r="D549" s="9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</row>
    <row r="550" spans="1:26" ht="12.75" customHeight="1">
      <c r="A550" s="97"/>
      <c r="B550" s="97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</row>
    <row r="551" spans="1:26" ht="12.75" customHeight="1">
      <c r="A551" s="97"/>
      <c r="B551" s="97"/>
      <c r="C551" s="97"/>
      <c r="D551" s="9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</row>
    <row r="552" spans="1:26" ht="12.75" customHeight="1">
      <c r="A552" s="97"/>
      <c r="B552" s="97"/>
      <c r="C552" s="97"/>
      <c r="D552" s="9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</row>
    <row r="553" spans="1:26" ht="12.75" customHeight="1">
      <c r="A553" s="97"/>
      <c r="B553" s="97"/>
      <c r="C553" s="97"/>
      <c r="D553" s="9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</row>
    <row r="554" spans="1:26" ht="12.75" customHeight="1">
      <c r="A554" s="97"/>
      <c r="B554" s="97"/>
      <c r="C554" s="97"/>
      <c r="D554" s="9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</row>
    <row r="555" spans="1:26" ht="12.75" customHeight="1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</row>
    <row r="556" spans="1:26" ht="12.75" customHeight="1">
      <c r="A556" s="97"/>
      <c r="B556" s="97"/>
      <c r="C556" s="97"/>
      <c r="D556" s="9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</row>
    <row r="557" spans="1:26" ht="12.75" customHeight="1">
      <c r="A557" s="97"/>
      <c r="B557" s="97"/>
      <c r="C557" s="97"/>
      <c r="D557" s="9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</row>
    <row r="558" spans="1:26" ht="12.75" customHeight="1">
      <c r="A558" s="97"/>
      <c r="B558" s="97"/>
      <c r="C558" s="97"/>
      <c r="D558" s="9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</row>
    <row r="559" spans="1:26" ht="12.75" customHeight="1">
      <c r="A559" s="97"/>
      <c r="B559" s="97"/>
      <c r="C559" s="97"/>
      <c r="D559" s="9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</row>
    <row r="560" spans="1:26" ht="12.75" customHeight="1">
      <c r="A560" s="97"/>
      <c r="B560" s="97"/>
      <c r="C560" s="97"/>
      <c r="D560" s="9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</row>
    <row r="561" spans="1:26" ht="12.75" customHeight="1">
      <c r="A561" s="97"/>
      <c r="B561" s="97"/>
      <c r="C561" s="97"/>
      <c r="D561" s="9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</row>
    <row r="562" spans="1:26" ht="12.75" customHeight="1">
      <c r="A562" s="97"/>
      <c r="B562" s="97"/>
      <c r="C562" s="97"/>
      <c r="D562" s="9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</row>
    <row r="563" spans="1:26" ht="12.75" customHeight="1">
      <c r="A563" s="97"/>
      <c r="B563" s="97"/>
      <c r="C563" s="97"/>
      <c r="D563" s="9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</row>
    <row r="564" spans="1:26" ht="12.75" customHeight="1">
      <c r="A564" s="97"/>
      <c r="B564" s="97"/>
      <c r="C564" s="97"/>
      <c r="D564" s="9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</row>
    <row r="565" spans="1:26" ht="12.75" customHeight="1">
      <c r="A565" s="97"/>
      <c r="B565" s="97"/>
      <c r="C565" s="97"/>
      <c r="D565" s="9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</row>
    <row r="566" spans="1:26" ht="12.75" customHeight="1">
      <c r="A566" s="97"/>
      <c r="B566" s="97"/>
      <c r="C566" s="97"/>
      <c r="D566" s="9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</row>
    <row r="567" spans="1:26" ht="12.75" customHeight="1">
      <c r="A567" s="97"/>
      <c r="B567" s="97"/>
      <c r="C567" s="97"/>
      <c r="D567" s="9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</row>
    <row r="568" spans="1:26" ht="12.75" customHeight="1">
      <c r="A568" s="97"/>
      <c r="B568" s="97"/>
      <c r="C568" s="97"/>
      <c r="D568" s="9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</row>
    <row r="569" spans="1:26" ht="12.75" customHeight="1">
      <c r="A569" s="97"/>
      <c r="B569" s="97"/>
      <c r="C569" s="97"/>
      <c r="D569" s="9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</row>
    <row r="570" spans="1:26" ht="12.75" customHeight="1">
      <c r="A570" s="97"/>
      <c r="B570" s="97"/>
      <c r="C570" s="97"/>
      <c r="D570" s="9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</row>
    <row r="571" spans="1:26" ht="12.75" customHeight="1">
      <c r="A571" s="97"/>
      <c r="B571" s="97"/>
      <c r="C571" s="97"/>
      <c r="D571" s="9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</row>
    <row r="572" spans="1:26" ht="12.75" customHeight="1">
      <c r="A572" s="97"/>
      <c r="B572" s="97"/>
      <c r="C572" s="97"/>
      <c r="D572" s="9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</row>
    <row r="573" spans="1:26" ht="12.75" customHeight="1">
      <c r="A573" s="97"/>
      <c r="B573" s="97"/>
      <c r="C573" s="97"/>
      <c r="D573" s="9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</row>
    <row r="574" spans="1:26" ht="12.75" customHeight="1">
      <c r="A574" s="97"/>
      <c r="B574" s="97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</row>
    <row r="575" spans="1:26" ht="12.75" customHeight="1">
      <c r="A575" s="97"/>
      <c r="B575" s="97"/>
      <c r="C575" s="97"/>
      <c r="D575" s="9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</row>
    <row r="576" spans="1:26" ht="12.75" customHeight="1">
      <c r="A576" s="97"/>
      <c r="B576" s="97"/>
      <c r="C576" s="97"/>
      <c r="D576" s="9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</row>
    <row r="577" spans="1:26" ht="12.75" customHeight="1">
      <c r="A577" s="97"/>
      <c r="B577" s="97"/>
      <c r="C577" s="97"/>
      <c r="D577" s="9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</row>
    <row r="578" spans="1:26" ht="12.75" customHeight="1">
      <c r="A578" s="97"/>
      <c r="B578" s="97"/>
      <c r="C578" s="97"/>
      <c r="D578" s="9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</row>
    <row r="579" spans="1:26" ht="12.75" customHeight="1">
      <c r="A579" s="97"/>
      <c r="B579" s="97"/>
      <c r="C579" s="97"/>
      <c r="D579" s="9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</row>
    <row r="580" spans="1:26" ht="12.75" customHeight="1">
      <c r="A580" s="97"/>
      <c r="B580" s="97"/>
      <c r="C580" s="97"/>
      <c r="D580" s="9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</row>
    <row r="581" spans="1:26" ht="12.75" customHeight="1">
      <c r="A581" s="97"/>
      <c r="B581" s="97"/>
      <c r="C581" s="97"/>
      <c r="D581" s="9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</row>
    <row r="582" spans="1:26" ht="12.75" customHeight="1">
      <c r="A582" s="97"/>
      <c r="B582" s="97"/>
      <c r="C582" s="97"/>
      <c r="D582" s="9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</row>
    <row r="583" spans="1:26" ht="12.75" customHeight="1">
      <c r="A583" s="97"/>
      <c r="B583" s="97"/>
      <c r="C583" s="97"/>
      <c r="D583" s="9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</row>
    <row r="584" spans="1:26" ht="12.75" customHeight="1">
      <c r="A584" s="97"/>
      <c r="B584" s="97"/>
      <c r="C584" s="97"/>
      <c r="D584" s="9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</row>
    <row r="585" spans="1:26" ht="12.75" customHeight="1">
      <c r="A585" s="97"/>
      <c r="B585" s="97"/>
      <c r="C585" s="97"/>
      <c r="D585" s="9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</row>
    <row r="586" spans="1:26" ht="12.75" customHeight="1">
      <c r="A586" s="97"/>
      <c r="B586" s="97"/>
      <c r="C586" s="97"/>
      <c r="D586" s="9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</row>
    <row r="587" spans="1:26" ht="12.75" customHeight="1">
      <c r="A587" s="97"/>
      <c r="B587" s="97"/>
      <c r="C587" s="97"/>
      <c r="D587" s="9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</row>
    <row r="588" spans="1:26" ht="12.75" customHeight="1">
      <c r="A588" s="97"/>
      <c r="B588" s="97"/>
      <c r="C588" s="97"/>
      <c r="D588" s="9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</row>
    <row r="589" spans="1:26" ht="12.75" customHeight="1">
      <c r="A589" s="97"/>
      <c r="B589" s="97"/>
      <c r="C589" s="97"/>
      <c r="D589" s="9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</row>
    <row r="590" spans="1:26" ht="12.75" customHeight="1">
      <c r="A590" s="97"/>
      <c r="B590" s="97"/>
      <c r="C590" s="97"/>
      <c r="D590" s="9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</row>
    <row r="591" spans="1:26" ht="12.75" customHeight="1">
      <c r="A591" s="97"/>
      <c r="B591" s="97"/>
      <c r="C591" s="97"/>
      <c r="D591" s="9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</row>
    <row r="592" spans="1:26" ht="12.75" customHeight="1">
      <c r="A592" s="97"/>
      <c r="B592" s="97"/>
      <c r="C592" s="97"/>
      <c r="D592" s="9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</row>
    <row r="593" spans="1:26" ht="12.75" customHeight="1">
      <c r="A593" s="97"/>
      <c r="B593" s="97"/>
      <c r="C593" s="97"/>
      <c r="D593" s="9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</row>
    <row r="594" spans="1:26" ht="12.75" customHeight="1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</row>
    <row r="595" spans="1:26" ht="12.75" customHeight="1">
      <c r="A595" s="97"/>
      <c r="B595" s="97"/>
      <c r="C595" s="97"/>
      <c r="D595" s="9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</row>
    <row r="596" spans="1:26" ht="12.75" customHeight="1">
      <c r="A596" s="97"/>
      <c r="B596" s="97"/>
      <c r="C596" s="97"/>
      <c r="D596" s="9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</row>
    <row r="597" spans="1:26" ht="12.75" customHeight="1">
      <c r="A597" s="97"/>
      <c r="B597" s="97"/>
      <c r="C597" s="97"/>
      <c r="D597" s="9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</row>
    <row r="598" spans="1:26" ht="12.75" customHeight="1">
      <c r="A598" s="97"/>
      <c r="B598" s="97"/>
      <c r="C598" s="97"/>
      <c r="D598" s="9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</row>
    <row r="599" spans="1:26" ht="12.75" customHeight="1">
      <c r="A599" s="97"/>
      <c r="B599" s="97"/>
      <c r="C599" s="97"/>
      <c r="D599" s="9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</row>
    <row r="600" spans="1:26" ht="12.75" customHeight="1">
      <c r="A600" s="97"/>
      <c r="B600" s="97"/>
      <c r="C600" s="97"/>
      <c r="D600" s="9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</row>
    <row r="601" spans="1:26" ht="12.75" customHeight="1">
      <c r="A601" s="97"/>
      <c r="B601" s="97"/>
      <c r="C601" s="97"/>
      <c r="D601" s="9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</row>
    <row r="602" spans="1:26" ht="12.75" customHeight="1">
      <c r="A602" s="97"/>
      <c r="B602" s="97"/>
      <c r="C602" s="97"/>
      <c r="D602" s="9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</row>
    <row r="603" spans="1:26" ht="12.75" customHeight="1">
      <c r="A603" s="97"/>
      <c r="B603" s="97"/>
      <c r="C603" s="97"/>
      <c r="D603" s="9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</row>
    <row r="604" spans="1:26" ht="12.75" customHeight="1">
      <c r="A604" s="97"/>
      <c r="B604" s="97"/>
      <c r="C604" s="97"/>
      <c r="D604" s="9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</row>
    <row r="605" spans="1:26" ht="12.75" customHeight="1">
      <c r="A605" s="97"/>
      <c r="B605" s="97"/>
      <c r="C605" s="97"/>
      <c r="D605" s="9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</row>
    <row r="606" spans="1:26" ht="12.75" customHeight="1">
      <c r="A606" s="97"/>
      <c r="B606" s="97"/>
      <c r="C606" s="97"/>
      <c r="D606" s="9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</row>
    <row r="607" spans="1:26" ht="12.75" customHeight="1">
      <c r="A607" s="97"/>
      <c r="B607" s="97"/>
      <c r="C607" s="97"/>
      <c r="D607" s="9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</row>
    <row r="608" spans="1:26" ht="12.75" customHeight="1">
      <c r="A608" s="97"/>
      <c r="B608" s="97"/>
      <c r="C608" s="97"/>
      <c r="D608" s="9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</row>
    <row r="609" spans="1:26" ht="12.75" customHeight="1">
      <c r="A609" s="97"/>
      <c r="B609" s="97"/>
      <c r="C609" s="97"/>
      <c r="D609" s="9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</row>
    <row r="610" spans="1:26" ht="12.75" customHeight="1">
      <c r="A610" s="97"/>
      <c r="B610" s="97"/>
      <c r="C610" s="97"/>
      <c r="D610" s="9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</row>
    <row r="611" spans="1:26" ht="12.75" customHeight="1">
      <c r="A611" s="97"/>
      <c r="B611" s="97"/>
      <c r="C611" s="97"/>
      <c r="D611" s="9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</row>
    <row r="612" spans="1:26" ht="12.75" customHeight="1">
      <c r="A612" s="97"/>
      <c r="B612" s="97"/>
      <c r="C612" s="97"/>
      <c r="D612" s="9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</row>
    <row r="613" spans="1:26" ht="12.75" customHeight="1">
      <c r="A613" s="97"/>
      <c r="B613" s="97"/>
      <c r="C613" s="97"/>
      <c r="D613" s="9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</row>
    <row r="614" spans="1:26" ht="12.75" customHeight="1">
      <c r="A614" s="97"/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</row>
    <row r="615" spans="1:26" ht="12.75" customHeight="1">
      <c r="A615" s="97"/>
      <c r="B615" s="97"/>
      <c r="C615" s="97"/>
      <c r="D615" s="9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</row>
    <row r="616" spans="1:26" ht="12.75" customHeight="1">
      <c r="A616" s="97"/>
      <c r="B616" s="97"/>
      <c r="C616" s="97"/>
      <c r="D616" s="9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</row>
    <row r="617" spans="1:26" ht="12.75" customHeight="1">
      <c r="A617" s="97"/>
      <c r="B617" s="97"/>
      <c r="C617" s="97"/>
      <c r="D617" s="9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</row>
    <row r="618" spans="1:26" ht="12.75" customHeight="1">
      <c r="A618" s="97"/>
      <c r="B618" s="97"/>
      <c r="C618" s="97"/>
      <c r="D618" s="9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</row>
    <row r="619" spans="1:26" ht="12.75" customHeight="1">
      <c r="A619" s="97"/>
      <c r="B619" s="97"/>
      <c r="C619" s="97"/>
      <c r="D619" s="9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</row>
    <row r="620" spans="1:26" ht="12.75" customHeight="1">
      <c r="A620" s="97"/>
      <c r="B620" s="97"/>
      <c r="C620" s="97"/>
      <c r="D620" s="9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</row>
    <row r="621" spans="1:26" ht="12.75" customHeight="1">
      <c r="A621" s="97"/>
      <c r="B621" s="97"/>
      <c r="C621" s="97"/>
      <c r="D621" s="9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</row>
    <row r="622" spans="1:26" ht="12.75" customHeight="1">
      <c r="A622" s="97"/>
      <c r="B622" s="97"/>
      <c r="C622" s="97"/>
      <c r="D622" s="9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</row>
    <row r="623" spans="1:26" ht="12.75" customHeight="1">
      <c r="A623" s="97"/>
      <c r="B623" s="97"/>
      <c r="C623" s="97"/>
      <c r="D623" s="9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</row>
    <row r="624" spans="1:26" ht="12.75" customHeight="1">
      <c r="A624" s="97"/>
      <c r="B624" s="97"/>
      <c r="C624" s="97"/>
      <c r="D624" s="9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</row>
    <row r="625" spans="1:26" ht="12.75" customHeight="1">
      <c r="A625" s="97"/>
      <c r="B625" s="97"/>
      <c r="C625" s="97"/>
      <c r="D625" s="9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</row>
    <row r="626" spans="1:26" ht="12.75" customHeight="1">
      <c r="A626" s="97"/>
      <c r="B626" s="97"/>
      <c r="C626" s="97"/>
      <c r="D626" s="9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</row>
    <row r="627" spans="1:26" ht="12.75" customHeight="1">
      <c r="A627" s="97"/>
      <c r="B627" s="97"/>
      <c r="C627" s="97"/>
      <c r="D627" s="9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</row>
    <row r="628" spans="1:26" ht="12.75" customHeight="1">
      <c r="A628" s="97"/>
      <c r="B628" s="97"/>
      <c r="C628" s="97"/>
      <c r="D628" s="9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</row>
    <row r="629" spans="1:26" ht="12.75" customHeight="1">
      <c r="A629" s="97"/>
      <c r="B629" s="97"/>
      <c r="C629" s="97"/>
      <c r="D629" s="9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</row>
    <row r="630" spans="1:26" ht="12.75" customHeight="1">
      <c r="A630" s="97"/>
      <c r="B630" s="97"/>
      <c r="C630" s="97"/>
      <c r="D630" s="9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</row>
    <row r="631" spans="1:26" ht="12.75" customHeight="1">
      <c r="A631" s="97"/>
      <c r="B631" s="97"/>
      <c r="C631" s="97"/>
      <c r="D631" s="9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</row>
    <row r="632" spans="1:26" ht="12.75" customHeight="1">
      <c r="A632" s="97"/>
      <c r="B632" s="97"/>
      <c r="C632" s="97"/>
      <c r="D632" s="9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</row>
    <row r="633" spans="1:26" ht="12.75" customHeight="1">
      <c r="A633" s="97"/>
      <c r="B633" s="97"/>
      <c r="C633" s="97"/>
      <c r="D633" s="9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</row>
    <row r="634" spans="1:26" ht="12.75" customHeight="1">
      <c r="A634" s="97"/>
      <c r="B634" s="97"/>
      <c r="C634" s="97"/>
      <c r="D634" s="9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</row>
    <row r="635" spans="1:26" ht="12.75" customHeight="1">
      <c r="A635" s="97"/>
      <c r="B635" s="97"/>
      <c r="C635" s="97"/>
      <c r="D635" s="9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</row>
    <row r="636" spans="1:26" ht="12.75" customHeight="1">
      <c r="A636" s="97"/>
      <c r="B636" s="97"/>
      <c r="C636" s="97"/>
      <c r="D636" s="9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</row>
    <row r="637" spans="1:26" ht="12.75" customHeight="1">
      <c r="A637" s="97"/>
      <c r="B637" s="97"/>
      <c r="C637" s="97"/>
      <c r="D637" s="9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</row>
    <row r="638" spans="1:26" ht="12.75" customHeight="1">
      <c r="A638" s="97"/>
      <c r="B638" s="97"/>
      <c r="C638" s="97"/>
      <c r="D638" s="9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</row>
    <row r="639" spans="1:26" ht="12.75" customHeight="1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</row>
    <row r="640" spans="1:26" ht="12.75" customHeight="1">
      <c r="A640" s="97"/>
      <c r="B640" s="97"/>
      <c r="C640" s="97"/>
      <c r="D640" s="9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</row>
    <row r="641" spans="1:26" ht="12.75" customHeight="1">
      <c r="A641" s="97"/>
      <c r="B641" s="97"/>
      <c r="C641" s="97"/>
      <c r="D641" s="9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</row>
    <row r="642" spans="1:26" ht="12.75" customHeight="1">
      <c r="A642" s="97"/>
      <c r="B642" s="97"/>
      <c r="C642" s="97"/>
      <c r="D642" s="9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</row>
    <row r="643" spans="1:26" ht="12.75" customHeight="1">
      <c r="A643" s="97"/>
      <c r="B643" s="97"/>
      <c r="C643" s="97"/>
      <c r="D643" s="9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</row>
    <row r="644" spans="1:26" ht="12.75" customHeight="1">
      <c r="A644" s="97"/>
      <c r="B644" s="97"/>
      <c r="C644" s="97"/>
      <c r="D644" s="9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</row>
    <row r="645" spans="1:26" ht="12.75" customHeight="1">
      <c r="A645" s="97"/>
      <c r="B645" s="97"/>
      <c r="C645" s="97"/>
      <c r="D645" s="9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</row>
    <row r="646" spans="1:26" ht="12.75" customHeight="1">
      <c r="A646" s="97"/>
      <c r="B646" s="97"/>
      <c r="C646" s="97"/>
      <c r="D646" s="9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</row>
    <row r="647" spans="1:26" ht="12.75" customHeight="1">
      <c r="A647" s="97"/>
      <c r="B647" s="97"/>
      <c r="C647" s="97"/>
      <c r="D647" s="9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</row>
    <row r="648" spans="1:26" ht="12.75" customHeight="1">
      <c r="A648" s="97"/>
      <c r="B648" s="97"/>
      <c r="C648" s="97"/>
      <c r="D648" s="9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</row>
    <row r="649" spans="1:26" ht="12.75" customHeight="1">
      <c r="A649" s="97"/>
      <c r="B649" s="97"/>
      <c r="C649" s="97"/>
      <c r="D649" s="9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</row>
    <row r="650" spans="1:26" ht="12.75" customHeight="1">
      <c r="A650" s="97"/>
      <c r="B650" s="97"/>
      <c r="C650" s="97"/>
      <c r="D650" s="9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</row>
    <row r="651" spans="1:26" ht="12.75" customHeight="1">
      <c r="A651" s="97"/>
      <c r="B651" s="97"/>
      <c r="C651" s="97"/>
      <c r="D651" s="9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</row>
    <row r="652" spans="1:26" ht="12.75" customHeight="1">
      <c r="A652" s="97"/>
      <c r="B652" s="97"/>
      <c r="C652" s="97"/>
      <c r="D652" s="9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</row>
    <row r="653" spans="1:26" ht="12.75" customHeight="1">
      <c r="A653" s="97"/>
      <c r="B653" s="97"/>
      <c r="C653" s="97"/>
      <c r="D653" s="9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</row>
    <row r="654" spans="1:26" ht="12.75" customHeight="1">
      <c r="A654" s="97"/>
      <c r="B654" s="97"/>
      <c r="C654" s="97"/>
      <c r="D654" s="9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</row>
    <row r="655" spans="1:26" ht="12.75" customHeight="1">
      <c r="A655" s="97"/>
      <c r="B655" s="97"/>
      <c r="C655" s="97"/>
      <c r="D655" s="9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</row>
    <row r="656" spans="1:26" ht="12.75" customHeight="1">
      <c r="A656" s="97"/>
      <c r="B656" s="97"/>
      <c r="C656" s="97"/>
      <c r="D656" s="9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</row>
    <row r="657" spans="1:26" ht="12.75" customHeight="1">
      <c r="A657" s="97"/>
      <c r="B657" s="97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</row>
    <row r="658" spans="1:26" ht="12.75" customHeight="1">
      <c r="A658" s="97"/>
      <c r="B658" s="97"/>
      <c r="C658" s="97"/>
      <c r="D658" s="9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</row>
    <row r="659" spans="1:26" ht="12.75" customHeight="1">
      <c r="A659" s="97"/>
      <c r="B659" s="97"/>
      <c r="C659" s="97"/>
      <c r="D659" s="9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</row>
    <row r="660" spans="1:26" ht="12.75" customHeight="1">
      <c r="A660" s="97"/>
      <c r="B660" s="97"/>
      <c r="C660" s="97"/>
      <c r="D660" s="9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</row>
    <row r="661" spans="1:26" ht="12.75" customHeight="1">
      <c r="A661" s="97"/>
      <c r="B661" s="97"/>
      <c r="C661" s="97"/>
      <c r="D661" s="9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</row>
    <row r="662" spans="1:26" ht="12.75" customHeight="1">
      <c r="A662" s="97"/>
      <c r="B662" s="97"/>
      <c r="C662" s="97"/>
      <c r="D662" s="9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</row>
    <row r="663" spans="1:26" ht="12.75" customHeight="1">
      <c r="A663" s="97"/>
      <c r="B663" s="97"/>
      <c r="C663" s="97"/>
      <c r="D663" s="9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</row>
    <row r="664" spans="1:26" ht="12.75" customHeight="1">
      <c r="A664" s="97"/>
      <c r="B664" s="97"/>
      <c r="C664" s="97"/>
      <c r="D664" s="9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</row>
    <row r="665" spans="1:26" ht="12.75" customHeight="1">
      <c r="A665" s="97"/>
      <c r="B665" s="97"/>
      <c r="C665" s="97"/>
      <c r="D665" s="9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</row>
    <row r="666" spans="1:26" ht="12.75" customHeight="1">
      <c r="A666" s="97"/>
      <c r="B666" s="97"/>
      <c r="C666" s="97"/>
      <c r="D666" s="9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</row>
    <row r="667" spans="1:26" ht="12.75" customHeight="1">
      <c r="A667" s="97"/>
      <c r="B667" s="97"/>
      <c r="C667" s="97"/>
      <c r="D667" s="9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</row>
    <row r="668" spans="1:26" ht="12.75" customHeight="1">
      <c r="A668" s="97"/>
      <c r="B668" s="97"/>
      <c r="C668" s="97"/>
      <c r="D668" s="9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</row>
    <row r="669" spans="1:26" ht="12.75" customHeight="1">
      <c r="A669" s="97"/>
      <c r="B669" s="97"/>
      <c r="C669" s="97"/>
      <c r="D669" s="9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</row>
    <row r="670" spans="1:26" ht="12.75" customHeight="1">
      <c r="A670" s="97"/>
      <c r="B670" s="97"/>
      <c r="C670" s="97"/>
      <c r="D670" s="9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</row>
    <row r="671" spans="1:26" ht="12.75" customHeight="1">
      <c r="A671" s="97"/>
      <c r="B671" s="97"/>
      <c r="C671" s="97"/>
      <c r="D671" s="9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</row>
    <row r="672" spans="1:26" ht="12.75" customHeight="1">
      <c r="A672" s="97"/>
      <c r="B672" s="97"/>
      <c r="C672" s="97"/>
      <c r="D672" s="9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</row>
    <row r="673" spans="1:26" ht="12.75" customHeight="1">
      <c r="A673" s="97"/>
      <c r="B673" s="97"/>
      <c r="C673" s="97"/>
      <c r="D673" s="9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</row>
    <row r="674" spans="1:26" ht="12.75" customHeight="1">
      <c r="A674" s="97"/>
      <c r="B674" s="97"/>
      <c r="C674" s="97"/>
      <c r="D674" s="9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</row>
    <row r="675" spans="1:26" ht="12.75" customHeight="1">
      <c r="A675" s="97"/>
      <c r="B675" s="97"/>
      <c r="C675" s="97"/>
      <c r="D675" s="9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</row>
    <row r="676" spans="1:26" ht="12.75" customHeight="1">
      <c r="A676" s="97"/>
      <c r="B676" s="97"/>
      <c r="C676" s="97"/>
      <c r="D676" s="9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</row>
    <row r="677" spans="1:26" ht="12.75" customHeight="1">
      <c r="A677" s="97"/>
      <c r="B677" s="97"/>
      <c r="C677" s="97"/>
      <c r="D677" s="9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</row>
    <row r="678" spans="1:26" ht="12.75" customHeight="1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</row>
    <row r="679" spans="1:26" ht="12.75" customHeight="1">
      <c r="A679" s="97"/>
      <c r="B679" s="97"/>
      <c r="C679" s="97"/>
      <c r="D679" s="9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</row>
    <row r="680" spans="1:26" ht="12.75" customHeight="1">
      <c r="A680" s="97"/>
      <c r="B680" s="97"/>
      <c r="C680" s="97"/>
      <c r="D680" s="9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</row>
    <row r="681" spans="1:26" ht="12.75" customHeight="1">
      <c r="A681" s="97"/>
      <c r="B681" s="97"/>
      <c r="C681" s="97"/>
      <c r="D681" s="9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</row>
    <row r="682" spans="1:26" ht="12.75" customHeight="1">
      <c r="A682" s="97"/>
      <c r="B682" s="97"/>
      <c r="C682" s="97"/>
      <c r="D682" s="9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</row>
    <row r="683" spans="1:26" ht="12.75" customHeight="1">
      <c r="A683" s="97"/>
      <c r="B683" s="97"/>
      <c r="C683" s="97"/>
      <c r="D683" s="9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</row>
    <row r="684" spans="1:26" ht="12.75" customHeight="1">
      <c r="A684" s="97"/>
      <c r="B684" s="97"/>
      <c r="C684" s="97"/>
      <c r="D684" s="9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</row>
    <row r="685" spans="1:26" ht="12.75" customHeight="1">
      <c r="A685" s="97"/>
      <c r="B685" s="97"/>
      <c r="C685" s="97"/>
      <c r="D685" s="9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</row>
    <row r="686" spans="1:26" ht="12.75" customHeight="1">
      <c r="A686" s="97"/>
      <c r="B686" s="97"/>
      <c r="C686" s="97"/>
      <c r="D686" s="9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</row>
    <row r="687" spans="1:26" ht="12.75" customHeight="1">
      <c r="A687" s="97"/>
      <c r="B687" s="97"/>
      <c r="C687" s="97"/>
      <c r="D687" s="9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</row>
    <row r="688" spans="1:26" ht="12.75" customHeight="1">
      <c r="A688" s="97"/>
      <c r="B688" s="97"/>
      <c r="C688" s="97"/>
      <c r="D688" s="9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</row>
    <row r="689" spans="1:26" ht="12.75" customHeight="1">
      <c r="A689" s="97"/>
      <c r="B689" s="97"/>
      <c r="C689" s="97"/>
      <c r="D689" s="9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</row>
    <row r="690" spans="1:26" ht="12.75" customHeight="1">
      <c r="A690" s="97"/>
      <c r="B690" s="97"/>
      <c r="C690" s="97"/>
      <c r="D690" s="9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</row>
    <row r="691" spans="1:26" ht="12.75" customHeight="1">
      <c r="A691" s="97"/>
      <c r="B691" s="97"/>
      <c r="C691" s="97"/>
      <c r="D691" s="9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</row>
    <row r="692" spans="1:26" ht="12.75" customHeight="1">
      <c r="A692" s="97"/>
      <c r="B692" s="97"/>
      <c r="C692" s="97"/>
      <c r="D692" s="9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</row>
    <row r="693" spans="1:26" ht="12.75" customHeight="1">
      <c r="A693" s="97"/>
      <c r="B693" s="97"/>
      <c r="C693" s="97"/>
      <c r="D693" s="9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</row>
    <row r="694" spans="1:26" ht="12.75" customHeight="1">
      <c r="A694" s="97"/>
      <c r="B694" s="97"/>
      <c r="C694" s="97"/>
      <c r="D694" s="9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</row>
    <row r="695" spans="1:26" ht="12.75" customHeight="1">
      <c r="A695" s="97"/>
      <c r="B695" s="97"/>
      <c r="C695" s="97"/>
      <c r="D695" s="9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</row>
    <row r="696" spans="1:26" ht="12.75" customHeight="1">
      <c r="A696" s="97"/>
      <c r="B696" s="97"/>
      <c r="C696" s="97"/>
      <c r="D696" s="9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</row>
    <row r="697" spans="1:26" ht="12.75" customHeight="1">
      <c r="A697" s="97"/>
      <c r="B697" s="97"/>
      <c r="C697" s="97"/>
      <c r="D697" s="9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</row>
    <row r="698" spans="1:26" ht="12.75" customHeight="1">
      <c r="A698" s="97"/>
      <c r="B698" s="97"/>
      <c r="C698" s="97"/>
      <c r="D698" s="9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</row>
    <row r="699" spans="1:26" ht="12.75" customHeight="1">
      <c r="A699" s="97"/>
      <c r="B699" s="97"/>
      <c r="C699" s="97"/>
      <c r="D699" s="9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</row>
    <row r="700" spans="1:26" ht="12.75" customHeight="1">
      <c r="A700" s="97"/>
      <c r="B700" s="97"/>
      <c r="C700" s="97"/>
      <c r="D700" s="9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</row>
    <row r="701" spans="1:26" ht="12.75" customHeight="1">
      <c r="A701" s="97"/>
      <c r="B701" s="97"/>
      <c r="C701" s="97"/>
      <c r="D701" s="9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</row>
    <row r="702" spans="1:26" ht="12.75" customHeight="1">
      <c r="A702" s="97"/>
      <c r="B702" s="97"/>
      <c r="C702" s="97"/>
      <c r="D702" s="9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</row>
    <row r="703" spans="1:26" ht="12.75" customHeight="1">
      <c r="A703" s="97"/>
      <c r="B703" s="97"/>
      <c r="C703" s="97"/>
      <c r="D703" s="9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</row>
    <row r="704" spans="1:26" ht="12.75" customHeight="1">
      <c r="A704" s="97"/>
      <c r="B704" s="97"/>
      <c r="C704" s="97"/>
      <c r="D704" s="9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</row>
    <row r="705" spans="1:26" ht="12.75" customHeight="1">
      <c r="A705" s="97"/>
      <c r="B705" s="97"/>
      <c r="C705" s="97"/>
      <c r="D705" s="9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</row>
    <row r="706" spans="1:26" ht="12.75" customHeight="1">
      <c r="A706" s="97"/>
      <c r="B706" s="97"/>
      <c r="C706" s="97"/>
      <c r="D706" s="9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</row>
    <row r="707" spans="1:26" ht="12.75" customHeight="1">
      <c r="A707" s="97"/>
      <c r="B707" s="97"/>
      <c r="C707" s="97"/>
      <c r="D707" s="9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</row>
    <row r="708" spans="1:26" ht="12.75" customHeight="1">
      <c r="A708" s="97"/>
      <c r="B708" s="97"/>
      <c r="C708" s="97"/>
      <c r="D708" s="9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</row>
    <row r="709" spans="1:26" ht="12.75" customHeight="1">
      <c r="A709" s="97"/>
      <c r="B709" s="97"/>
      <c r="C709" s="97"/>
      <c r="D709" s="9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</row>
    <row r="710" spans="1:26" ht="12.75" customHeight="1">
      <c r="A710" s="97"/>
      <c r="B710" s="97"/>
      <c r="C710" s="97"/>
      <c r="D710" s="9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</row>
    <row r="711" spans="1:26" ht="12.75" customHeight="1">
      <c r="A711" s="97"/>
      <c r="B711" s="97"/>
      <c r="C711" s="97"/>
      <c r="D711" s="9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</row>
    <row r="712" spans="1:26" ht="12.75" customHeight="1">
      <c r="A712" s="97"/>
      <c r="B712" s="97"/>
      <c r="C712" s="97"/>
      <c r="D712" s="9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</row>
    <row r="713" spans="1:26" ht="12.75" customHeight="1">
      <c r="A713" s="97"/>
      <c r="B713" s="97"/>
      <c r="C713" s="97"/>
      <c r="D713" s="9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</row>
    <row r="714" spans="1:26" ht="12.75" customHeight="1">
      <c r="A714" s="97"/>
      <c r="B714" s="97"/>
      <c r="C714" s="97"/>
      <c r="D714" s="9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</row>
    <row r="715" spans="1:26" ht="12.75" customHeight="1">
      <c r="A715" s="97"/>
      <c r="B715" s="97"/>
      <c r="C715" s="97"/>
      <c r="D715" s="9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</row>
    <row r="716" spans="1:26" ht="12.75" customHeight="1">
      <c r="A716" s="97"/>
      <c r="B716" s="97"/>
      <c r="C716" s="97"/>
      <c r="D716" s="9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</row>
    <row r="717" spans="1:26" ht="12.75" customHeight="1">
      <c r="A717" s="97"/>
      <c r="B717" s="97"/>
      <c r="C717" s="97"/>
      <c r="D717" s="9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</row>
    <row r="718" spans="1:26" ht="12.75" customHeight="1">
      <c r="A718" s="97"/>
      <c r="B718" s="97"/>
      <c r="C718" s="97"/>
      <c r="D718" s="9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</row>
    <row r="719" spans="1:26" ht="12.75" customHeight="1">
      <c r="A719" s="97"/>
      <c r="B719" s="97"/>
      <c r="C719" s="97"/>
      <c r="D719" s="9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</row>
    <row r="720" spans="1:26" ht="12.75" customHeight="1">
      <c r="A720" s="97"/>
      <c r="B720" s="97"/>
      <c r="C720" s="97"/>
      <c r="D720" s="9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</row>
    <row r="721" spans="1:26" ht="12.75" customHeight="1">
      <c r="A721" s="97"/>
      <c r="B721" s="97"/>
      <c r="C721" s="97"/>
      <c r="D721" s="9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</row>
    <row r="722" spans="1:26" ht="12.75" customHeight="1">
      <c r="A722" s="97"/>
      <c r="B722" s="97"/>
      <c r="C722" s="97"/>
      <c r="D722" s="9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</row>
    <row r="723" spans="1:26" ht="12.75" customHeight="1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</row>
    <row r="724" spans="1:26" ht="12.75" customHeight="1">
      <c r="A724" s="97"/>
      <c r="B724" s="97"/>
      <c r="C724" s="97"/>
      <c r="D724" s="9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</row>
    <row r="725" spans="1:26" ht="12.75" customHeight="1">
      <c r="A725" s="97"/>
      <c r="B725" s="97"/>
      <c r="C725" s="97"/>
      <c r="D725" s="9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</row>
    <row r="726" spans="1:26" ht="12.75" customHeight="1">
      <c r="A726" s="97"/>
      <c r="B726" s="97"/>
      <c r="C726" s="97"/>
      <c r="D726" s="9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</row>
    <row r="727" spans="1:26" ht="12.75" customHeight="1">
      <c r="A727" s="97"/>
      <c r="B727" s="97"/>
      <c r="C727" s="97"/>
      <c r="D727" s="9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</row>
    <row r="728" spans="1:26" ht="12.75" customHeight="1">
      <c r="A728" s="97"/>
      <c r="B728" s="97"/>
      <c r="C728" s="97"/>
      <c r="D728" s="9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</row>
    <row r="729" spans="1:26" ht="12.75" customHeight="1">
      <c r="A729" s="97"/>
      <c r="B729" s="97"/>
      <c r="C729" s="97"/>
      <c r="D729" s="9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</row>
    <row r="730" spans="1:26" ht="12.75" customHeight="1">
      <c r="A730" s="97"/>
      <c r="B730" s="97"/>
      <c r="C730" s="97"/>
      <c r="D730" s="9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</row>
    <row r="731" spans="1:26" ht="12.75" customHeight="1">
      <c r="A731" s="97"/>
      <c r="B731" s="97"/>
      <c r="C731" s="97"/>
      <c r="D731" s="9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</row>
    <row r="732" spans="1:26" ht="12.75" customHeight="1">
      <c r="A732" s="97"/>
      <c r="B732" s="97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</row>
    <row r="733" spans="1:26" ht="12.75" customHeight="1">
      <c r="A733" s="97"/>
      <c r="B733" s="97"/>
      <c r="C733" s="97"/>
      <c r="D733" s="9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</row>
    <row r="734" spans="1:26" ht="12.75" customHeight="1">
      <c r="A734" s="97"/>
      <c r="B734" s="97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</row>
    <row r="735" spans="1:26" ht="12.75" customHeight="1">
      <c r="A735" s="97"/>
      <c r="B735" s="97"/>
      <c r="C735" s="97"/>
      <c r="D735" s="9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</row>
    <row r="736" spans="1:26" ht="12.75" customHeight="1">
      <c r="A736" s="97"/>
      <c r="B736" s="97"/>
      <c r="C736" s="97"/>
      <c r="D736" s="9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</row>
    <row r="737" spans="1:26" ht="12.75" customHeight="1">
      <c r="A737" s="97"/>
      <c r="B737" s="97"/>
      <c r="C737" s="97"/>
      <c r="D737" s="9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</row>
    <row r="738" spans="1:26" ht="12.75" customHeight="1">
      <c r="A738" s="97"/>
      <c r="B738" s="97"/>
      <c r="C738" s="97"/>
      <c r="D738" s="9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</row>
    <row r="739" spans="1:26" ht="12.75" customHeight="1">
      <c r="A739" s="97"/>
      <c r="B739" s="97"/>
      <c r="C739" s="97"/>
      <c r="D739" s="9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</row>
    <row r="740" spans="1:26" ht="12.75" customHeight="1">
      <c r="A740" s="97"/>
      <c r="B740" s="97"/>
      <c r="C740" s="97"/>
      <c r="D740" s="9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</row>
    <row r="741" spans="1:26" ht="12.75" customHeight="1">
      <c r="A741" s="97"/>
      <c r="B741" s="97"/>
      <c r="C741" s="97"/>
      <c r="D741" s="9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</row>
    <row r="742" spans="1:26" ht="12.75" customHeight="1">
      <c r="A742" s="97"/>
      <c r="B742" s="97"/>
      <c r="C742" s="97"/>
      <c r="D742" s="9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</row>
    <row r="743" spans="1:26" ht="12.75" customHeight="1">
      <c r="A743" s="97"/>
      <c r="B743" s="97"/>
      <c r="C743" s="97"/>
      <c r="D743" s="9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</row>
    <row r="744" spans="1:26" ht="12.75" customHeight="1">
      <c r="A744" s="97"/>
      <c r="B744" s="97"/>
      <c r="C744" s="97"/>
      <c r="D744" s="9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</row>
    <row r="745" spans="1:26" ht="12.75" customHeight="1">
      <c r="A745" s="97"/>
      <c r="B745" s="97"/>
      <c r="C745" s="97"/>
      <c r="D745" s="9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</row>
    <row r="746" spans="1:26" ht="12.75" customHeight="1">
      <c r="A746" s="97"/>
      <c r="B746" s="97"/>
      <c r="C746" s="97"/>
      <c r="D746" s="9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</row>
    <row r="747" spans="1:26" ht="12.75" customHeight="1">
      <c r="A747" s="97"/>
      <c r="B747" s="97"/>
      <c r="C747" s="97"/>
      <c r="D747" s="9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</row>
    <row r="748" spans="1:26" ht="12.75" customHeight="1">
      <c r="A748" s="97"/>
      <c r="B748" s="97"/>
      <c r="C748" s="97"/>
      <c r="D748" s="9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</row>
    <row r="749" spans="1:26" ht="12.75" customHeight="1">
      <c r="A749" s="97"/>
      <c r="B749" s="97"/>
      <c r="C749" s="97"/>
      <c r="D749" s="9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</row>
    <row r="750" spans="1:26" ht="12.75" customHeight="1">
      <c r="A750" s="97"/>
      <c r="B750" s="97"/>
      <c r="C750" s="97"/>
      <c r="D750" s="9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</row>
    <row r="751" spans="1:26" ht="12.75" customHeight="1">
      <c r="A751" s="97"/>
      <c r="B751" s="97"/>
      <c r="C751" s="97"/>
      <c r="D751" s="9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</row>
    <row r="752" spans="1:26" ht="12.75" customHeight="1">
      <c r="A752" s="97"/>
      <c r="B752" s="97"/>
      <c r="C752" s="97"/>
      <c r="D752" s="9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</row>
    <row r="753" spans="1:26" ht="12.75" customHeight="1">
      <c r="A753" s="97"/>
      <c r="B753" s="97"/>
      <c r="C753" s="97"/>
      <c r="D753" s="9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</row>
    <row r="754" spans="1:26" ht="12.75" customHeight="1">
      <c r="A754" s="97"/>
      <c r="B754" s="97"/>
      <c r="C754" s="97"/>
      <c r="D754" s="9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</row>
    <row r="755" spans="1:26" ht="12.75" customHeight="1">
      <c r="A755" s="97"/>
      <c r="B755" s="97"/>
      <c r="C755" s="97"/>
      <c r="D755" s="9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</row>
    <row r="756" spans="1:26" ht="12.75" customHeight="1">
      <c r="A756" s="97"/>
      <c r="B756" s="97"/>
      <c r="C756" s="97"/>
      <c r="D756" s="9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</row>
    <row r="757" spans="1:26" ht="12.75" customHeight="1">
      <c r="A757" s="97"/>
      <c r="B757" s="97"/>
      <c r="C757" s="97"/>
      <c r="D757" s="9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</row>
    <row r="758" spans="1:26" ht="12.75" customHeight="1">
      <c r="A758" s="97"/>
      <c r="B758" s="97"/>
      <c r="C758" s="97"/>
      <c r="D758" s="9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</row>
    <row r="759" spans="1:26" ht="12.75" customHeight="1">
      <c r="A759" s="97"/>
      <c r="B759" s="97"/>
      <c r="C759" s="97"/>
      <c r="D759" s="9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</row>
    <row r="760" spans="1:26" ht="12.75" customHeight="1">
      <c r="A760" s="97"/>
      <c r="B760" s="97"/>
      <c r="C760" s="97"/>
      <c r="D760" s="9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</row>
    <row r="761" spans="1:26" ht="12.75" customHeight="1">
      <c r="A761" s="97"/>
      <c r="B761" s="97"/>
      <c r="C761" s="97"/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</row>
    <row r="762" spans="1:26" ht="12.75" customHeight="1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</row>
    <row r="763" spans="1:26" ht="12.75" customHeight="1">
      <c r="A763" s="97"/>
      <c r="B763" s="97"/>
      <c r="C763" s="97"/>
      <c r="D763" s="9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</row>
    <row r="764" spans="1:26" ht="12.75" customHeight="1">
      <c r="A764" s="97"/>
      <c r="B764" s="97"/>
      <c r="C764" s="97"/>
      <c r="D764" s="9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</row>
    <row r="765" spans="1:26" ht="12.75" customHeight="1">
      <c r="A765" s="97"/>
      <c r="B765" s="97"/>
      <c r="C765" s="97"/>
      <c r="D765" s="9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</row>
    <row r="766" spans="1:26" ht="12.75" customHeight="1">
      <c r="A766" s="97"/>
      <c r="B766" s="97"/>
      <c r="C766" s="97"/>
      <c r="D766" s="9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</row>
    <row r="767" spans="1:26" ht="12.75" customHeight="1">
      <c r="A767" s="97"/>
      <c r="B767" s="97"/>
      <c r="C767" s="97"/>
      <c r="D767" s="9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</row>
    <row r="768" spans="1:26" ht="12.75" customHeight="1">
      <c r="A768" s="97"/>
      <c r="B768" s="97"/>
      <c r="C768" s="97"/>
      <c r="D768" s="9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</row>
    <row r="769" spans="1:26" ht="12.75" customHeight="1">
      <c r="A769" s="97"/>
      <c r="B769" s="97"/>
      <c r="C769" s="97"/>
      <c r="D769" s="9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</row>
    <row r="770" spans="1:26" ht="12.75" customHeight="1">
      <c r="A770" s="97"/>
      <c r="B770" s="97"/>
      <c r="C770" s="97"/>
      <c r="D770" s="9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</row>
    <row r="771" spans="1:26" ht="12.75" customHeight="1">
      <c r="A771" s="97"/>
      <c r="B771" s="97"/>
      <c r="C771" s="97"/>
      <c r="D771" s="9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</row>
    <row r="772" spans="1:26" ht="12.75" customHeight="1">
      <c r="A772" s="97"/>
      <c r="B772" s="97"/>
      <c r="C772" s="97"/>
      <c r="D772" s="9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</row>
    <row r="773" spans="1:26" ht="12.75" customHeight="1">
      <c r="A773" s="97"/>
      <c r="B773" s="97"/>
      <c r="C773" s="97"/>
      <c r="D773" s="9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</row>
    <row r="774" spans="1:26" ht="12.75" customHeight="1">
      <c r="A774" s="97"/>
      <c r="B774" s="97"/>
      <c r="C774" s="97"/>
      <c r="D774" s="9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</row>
    <row r="775" spans="1:26" ht="12.75" customHeight="1">
      <c r="A775" s="97"/>
      <c r="B775" s="97"/>
      <c r="C775" s="97"/>
      <c r="D775" s="9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</row>
    <row r="776" spans="1:26" ht="12.75" customHeight="1">
      <c r="A776" s="97"/>
      <c r="B776" s="97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</row>
    <row r="777" spans="1:26" ht="12.75" customHeight="1">
      <c r="A777" s="97"/>
      <c r="B777" s="97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</row>
    <row r="778" spans="1:26" ht="12.75" customHeight="1">
      <c r="A778" s="97"/>
      <c r="B778" s="97"/>
      <c r="C778" s="97"/>
      <c r="D778" s="9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</row>
    <row r="779" spans="1:26" ht="12.75" customHeight="1">
      <c r="A779" s="97"/>
      <c r="B779" s="97"/>
      <c r="C779" s="97"/>
      <c r="D779" s="9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</row>
    <row r="780" spans="1:26" ht="12.75" customHeight="1">
      <c r="A780" s="97"/>
      <c r="B780" s="97"/>
      <c r="C780" s="97"/>
      <c r="D780" s="9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</row>
    <row r="781" spans="1:26" ht="12.75" customHeight="1">
      <c r="A781" s="97"/>
      <c r="B781" s="97"/>
      <c r="C781" s="97"/>
      <c r="D781" s="9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</row>
    <row r="782" spans="1:26" ht="12.75" customHeight="1">
      <c r="A782" s="97"/>
      <c r="B782" s="97"/>
      <c r="C782" s="97"/>
      <c r="D782" s="9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</row>
    <row r="783" spans="1:26" ht="12.75" customHeight="1">
      <c r="A783" s="97"/>
      <c r="B783" s="97"/>
      <c r="C783" s="97"/>
      <c r="D783" s="9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</row>
    <row r="784" spans="1:26" ht="12.75" customHeight="1">
      <c r="A784" s="97"/>
      <c r="B784" s="97"/>
      <c r="C784" s="97"/>
      <c r="D784" s="9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</row>
    <row r="785" spans="1:26" ht="12.75" customHeight="1">
      <c r="A785" s="97"/>
      <c r="B785" s="97"/>
      <c r="C785" s="97"/>
      <c r="D785" s="9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</row>
    <row r="786" spans="1:26" ht="12.75" customHeight="1">
      <c r="A786" s="97"/>
      <c r="B786" s="97"/>
      <c r="C786" s="97"/>
      <c r="D786" s="9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</row>
    <row r="787" spans="1:26" ht="12.75" customHeight="1">
      <c r="A787" s="97"/>
      <c r="B787" s="97"/>
      <c r="C787" s="97"/>
      <c r="D787" s="9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</row>
    <row r="788" spans="1:26" ht="12.75" customHeight="1">
      <c r="A788" s="97"/>
      <c r="B788" s="97"/>
      <c r="C788" s="97"/>
      <c r="D788" s="9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</row>
    <row r="789" spans="1:26" ht="12.75" customHeight="1">
      <c r="A789" s="97"/>
      <c r="B789" s="97"/>
      <c r="C789" s="97"/>
      <c r="D789" s="9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</row>
    <row r="790" spans="1:26" ht="12.75" customHeight="1">
      <c r="A790" s="97"/>
      <c r="B790" s="97"/>
      <c r="C790" s="97"/>
      <c r="D790" s="9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</row>
    <row r="791" spans="1:26" ht="12.75" customHeight="1">
      <c r="A791" s="97"/>
      <c r="B791" s="97"/>
      <c r="C791" s="97"/>
      <c r="D791" s="9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</row>
    <row r="792" spans="1:26" ht="12.75" customHeight="1">
      <c r="A792" s="97"/>
      <c r="B792" s="97"/>
      <c r="C792" s="97"/>
      <c r="D792" s="9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</row>
    <row r="793" spans="1:26" ht="12.75" customHeight="1">
      <c r="A793" s="97"/>
      <c r="B793" s="97"/>
      <c r="C793" s="97"/>
      <c r="D793" s="9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</row>
    <row r="794" spans="1:26" ht="12.75" customHeight="1">
      <c r="A794" s="97"/>
      <c r="B794" s="97"/>
      <c r="C794" s="97"/>
      <c r="D794" s="9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</row>
    <row r="795" spans="1:26" ht="12.75" customHeight="1">
      <c r="A795" s="97"/>
      <c r="B795" s="97"/>
      <c r="C795" s="97"/>
      <c r="D795" s="9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</row>
    <row r="796" spans="1:26" ht="12.75" customHeight="1">
      <c r="A796" s="97"/>
      <c r="B796" s="97"/>
      <c r="C796" s="97"/>
      <c r="D796" s="9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</row>
    <row r="797" spans="1:26" ht="12.75" customHeight="1">
      <c r="A797" s="97"/>
      <c r="B797" s="97"/>
      <c r="C797" s="97"/>
      <c r="D797" s="9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</row>
    <row r="798" spans="1:26" ht="12.75" customHeight="1">
      <c r="A798" s="97"/>
      <c r="B798" s="97"/>
      <c r="C798" s="97"/>
      <c r="D798" s="9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</row>
    <row r="799" spans="1:26" ht="12.75" customHeight="1">
      <c r="A799" s="97"/>
      <c r="B799" s="97"/>
      <c r="C799" s="97"/>
      <c r="D799" s="9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</row>
    <row r="800" spans="1:26" ht="12.75" customHeight="1">
      <c r="A800" s="97"/>
      <c r="B800" s="97"/>
      <c r="C800" s="97"/>
      <c r="D800" s="9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</row>
    <row r="801" spans="1:26" ht="12.75" customHeight="1">
      <c r="A801" s="97"/>
      <c r="B801" s="97"/>
      <c r="C801" s="97"/>
      <c r="D801" s="9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</row>
    <row r="802" spans="1:26" ht="12.75" customHeight="1">
      <c r="A802" s="97"/>
      <c r="B802" s="97"/>
      <c r="C802" s="97"/>
      <c r="D802" s="9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</row>
    <row r="803" spans="1:26" ht="12.75" customHeight="1">
      <c r="A803" s="97"/>
      <c r="B803" s="97"/>
      <c r="C803" s="97"/>
      <c r="D803" s="9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</row>
    <row r="804" spans="1:26" ht="12.75" customHeight="1">
      <c r="A804" s="97"/>
      <c r="B804" s="97"/>
      <c r="C804" s="97"/>
      <c r="D804" s="9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</row>
    <row r="805" spans="1:26" ht="12.75" customHeight="1">
      <c r="A805" s="97"/>
      <c r="B805" s="97"/>
      <c r="C805" s="97"/>
      <c r="D805" s="9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</row>
    <row r="806" spans="1:26" ht="12.75" customHeight="1">
      <c r="A806" s="97"/>
      <c r="B806" s="97"/>
      <c r="C806" s="97"/>
      <c r="D806" s="9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</row>
    <row r="807" spans="1:26" ht="12.75" customHeight="1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</row>
    <row r="808" spans="1:26" ht="12.75" customHeight="1">
      <c r="A808" s="97"/>
      <c r="B808" s="97"/>
      <c r="C808" s="97"/>
      <c r="D808" s="9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</row>
    <row r="809" spans="1:26" ht="12.75" customHeight="1">
      <c r="A809" s="97"/>
      <c r="B809" s="97"/>
      <c r="C809" s="97"/>
      <c r="D809" s="9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</row>
    <row r="810" spans="1:26" ht="12.75" customHeight="1">
      <c r="A810" s="97"/>
      <c r="B810" s="97"/>
      <c r="C810" s="97"/>
      <c r="D810" s="9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</row>
    <row r="811" spans="1:26" ht="12.75" customHeight="1">
      <c r="A811" s="97"/>
      <c r="B811" s="97"/>
      <c r="C811" s="97"/>
      <c r="D811" s="9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</row>
    <row r="812" spans="1:26" ht="12.75" customHeight="1">
      <c r="A812" s="97"/>
      <c r="B812" s="97"/>
      <c r="C812" s="97"/>
      <c r="D812" s="9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</row>
    <row r="813" spans="1:26" ht="12.75" customHeight="1">
      <c r="A813" s="97"/>
      <c r="B813" s="97"/>
      <c r="C813" s="97"/>
      <c r="D813" s="9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</row>
    <row r="814" spans="1:26" ht="12.75" customHeight="1">
      <c r="A814" s="97"/>
      <c r="B814" s="97"/>
      <c r="C814" s="97"/>
      <c r="D814" s="9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</row>
    <row r="815" spans="1:26" ht="12.75" customHeight="1">
      <c r="A815" s="97"/>
      <c r="B815" s="97"/>
      <c r="C815" s="97"/>
      <c r="D815" s="9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</row>
    <row r="816" spans="1:26" ht="12.75" customHeight="1">
      <c r="A816" s="97"/>
      <c r="B816" s="97"/>
      <c r="C816" s="97"/>
      <c r="D816" s="9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</row>
    <row r="817" spans="1:26" ht="12.75" customHeight="1">
      <c r="A817" s="97"/>
      <c r="B817" s="97"/>
      <c r="C817" s="97"/>
      <c r="D817" s="9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</row>
    <row r="818" spans="1:26" ht="12.75" customHeight="1">
      <c r="A818" s="97"/>
      <c r="B818" s="97"/>
      <c r="C818" s="97"/>
      <c r="D818" s="9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</row>
    <row r="819" spans="1:26" ht="12.75" customHeight="1">
      <c r="A819" s="97"/>
      <c r="B819" s="97"/>
      <c r="C819" s="97"/>
      <c r="D819" s="9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</row>
    <row r="820" spans="1:26" ht="12.75" customHeight="1">
      <c r="A820" s="97"/>
      <c r="B820" s="97"/>
      <c r="C820" s="97"/>
      <c r="D820" s="9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</row>
    <row r="821" spans="1:26" ht="12.75" customHeight="1">
      <c r="A821" s="97"/>
      <c r="B821" s="97"/>
      <c r="C821" s="97"/>
      <c r="D821" s="9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</row>
    <row r="822" spans="1:26" ht="12.75" customHeight="1">
      <c r="A822" s="97"/>
      <c r="B822" s="97"/>
      <c r="C822" s="97"/>
      <c r="D822" s="9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</row>
    <row r="823" spans="1:26" ht="12.75" customHeight="1">
      <c r="A823" s="97"/>
      <c r="B823" s="97"/>
      <c r="C823" s="97"/>
      <c r="D823" s="9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</row>
    <row r="824" spans="1:26" ht="12.75" customHeight="1">
      <c r="A824" s="97"/>
      <c r="B824" s="97"/>
      <c r="C824" s="97"/>
      <c r="D824" s="9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</row>
    <row r="825" spans="1:26" ht="12.75" customHeight="1">
      <c r="A825" s="97"/>
      <c r="B825" s="97"/>
      <c r="C825" s="97"/>
      <c r="D825" s="9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</row>
    <row r="826" spans="1:26" ht="12.75" customHeight="1">
      <c r="A826" s="97"/>
      <c r="B826" s="97"/>
      <c r="C826" s="97"/>
      <c r="D826" s="9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</row>
    <row r="827" spans="1:26" ht="12.75" customHeight="1">
      <c r="A827" s="97"/>
      <c r="B827" s="97"/>
      <c r="C827" s="97"/>
      <c r="D827" s="9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</row>
    <row r="828" spans="1:26" ht="12.75" customHeight="1">
      <c r="A828" s="97"/>
      <c r="B828" s="97"/>
      <c r="C828" s="97"/>
      <c r="D828" s="9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</row>
    <row r="829" spans="1:26" ht="12.75" customHeight="1">
      <c r="A829" s="97"/>
      <c r="B829" s="97"/>
      <c r="C829" s="97"/>
      <c r="D829" s="9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</row>
    <row r="830" spans="1:26" ht="12.75" customHeight="1">
      <c r="A830" s="97"/>
      <c r="B830" s="97"/>
      <c r="C830" s="97"/>
      <c r="D830" s="9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</row>
    <row r="831" spans="1:26" ht="12.75" customHeight="1">
      <c r="A831" s="97"/>
      <c r="B831" s="97"/>
      <c r="C831" s="97"/>
      <c r="D831" s="9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</row>
    <row r="832" spans="1:26" ht="12.75" customHeight="1">
      <c r="A832" s="97"/>
      <c r="B832" s="97"/>
      <c r="C832" s="97"/>
      <c r="D832" s="9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</row>
    <row r="833" spans="1:26" ht="12.75" customHeight="1">
      <c r="A833" s="97"/>
      <c r="B833" s="97"/>
      <c r="C833" s="97"/>
      <c r="D833" s="9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</row>
    <row r="834" spans="1:26" ht="12.75" customHeight="1">
      <c r="A834" s="97"/>
      <c r="B834" s="97"/>
      <c r="C834" s="97"/>
      <c r="D834" s="9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</row>
    <row r="835" spans="1:26" ht="12.75" customHeight="1">
      <c r="A835" s="97"/>
      <c r="B835" s="97"/>
      <c r="C835" s="97"/>
      <c r="D835" s="9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</row>
    <row r="836" spans="1:26" ht="12.75" customHeight="1">
      <c r="A836" s="97"/>
      <c r="B836" s="97"/>
      <c r="C836" s="97"/>
      <c r="D836" s="9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</row>
    <row r="837" spans="1:26" ht="12.75" customHeight="1">
      <c r="A837" s="97"/>
      <c r="B837" s="97"/>
      <c r="C837" s="97"/>
      <c r="D837" s="9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</row>
    <row r="838" spans="1:26" ht="12.75" customHeight="1">
      <c r="A838" s="97"/>
      <c r="B838" s="97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</row>
    <row r="839" spans="1:26" ht="12.75" customHeight="1">
      <c r="A839" s="97"/>
      <c r="B839" s="97"/>
      <c r="C839" s="97"/>
      <c r="D839" s="9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</row>
    <row r="840" spans="1:26" ht="12.75" customHeight="1">
      <c r="A840" s="97"/>
      <c r="B840" s="97"/>
      <c r="C840" s="97"/>
      <c r="D840" s="9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</row>
    <row r="841" spans="1:26" ht="12.75" customHeight="1">
      <c r="A841" s="97"/>
      <c r="B841" s="97"/>
      <c r="C841" s="97"/>
      <c r="D841" s="9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</row>
    <row r="842" spans="1:26" ht="12.75" customHeight="1">
      <c r="A842" s="97"/>
      <c r="B842" s="97"/>
      <c r="C842" s="97"/>
      <c r="D842" s="9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</row>
    <row r="843" spans="1:26" ht="12.75" customHeight="1">
      <c r="A843" s="97"/>
      <c r="B843" s="97"/>
      <c r="C843" s="97"/>
      <c r="D843" s="9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</row>
    <row r="844" spans="1:26" ht="12.75" customHeight="1">
      <c r="A844" s="97"/>
      <c r="B844" s="97"/>
      <c r="C844" s="97"/>
      <c r="D844" s="9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</row>
    <row r="845" spans="1:26" ht="12.75" customHeight="1">
      <c r="A845" s="97"/>
      <c r="B845" s="97"/>
      <c r="C845" s="97"/>
      <c r="D845" s="9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</row>
    <row r="846" spans="1:26" ht="12.75" customHeight="1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</row>
    <row r="847" spans="1:26" ht="12.75" customHeight="1">
      <c r="A847" s="97"/>
      <c r="B847" s="97"/>
      <c r="C847" s="97"/>
      <c r="D847" s="9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</row>
    <row r="848" spans="1:26" ht="12.75" customHeight="1">
      <c r="A848" s="97"/>
      <c r="B848" s="97"/>
      <c r="C848" s="97"/>
      <c r="D848" s="9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</row>
    <row r="849" spans="1:26" ht="12.75" customHeight="1">
      <c r="A849" s="97"/>
      <c r="B849" s="97"/>
      <c r="C849" s="97"/>
      <c r="D849" s="9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</row>
    <row r="850" spans="1:26" ht="12.75" customHeight="1">
      <c r="A850" s="97"/>
      <c r="B850" s="97"/>
      <c r="C850" s="97"/>
      <c r="D850" s="9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</row>
    <row r="851" spans="1:26" ht="12.75" customHeight="1">
      <c r="A851" s="97"/>
      <c r="B851" s="97"/>
      <c r="C851" s="97"/>
      <c r="D851" s="9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</row>
    <row r="852" spans="1:26" ht="12.75" customHeight="1">
      <c r="A852" s="97"/>
      <c r="B852" s="97"/>
      <c r="C852" s="97"/>
      <c r="D852" s="9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</row>
    <row r="853" spans="1:26" ht="12.75" customHeight="1">
      <c r="A853" s="97"/>
      <c r="B853" s="97"/>
      <c r="C853" s="97"/>
      <c r="D853" s="9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</row>
    <row r="854" spans="1:26" ht="12.75" customHeight="1">
      <c r="A854" s="97"/>
      <c r="B854" s="97"/>
      <c r="C854" s="97"/>
      <c r="D854" s="9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</row>
    <row r="855" spans="1:26" ht="12.75" customHeight="1">
      <c r="A855" s="97"/>
      <c r="B855" s="97"/>
      <c r="C855" s="97"/>
      <c r="D855" s="9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</row>
    <row r="856" spans="1:26" ht="12.75" customHeight="1">
      <c r="A856" s="97"/>
      <c r="B856" s="97"/>
      <c r="C856" s="97"/>
      <c r="D856" s="9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</row>
    <row r="857" spans="1:26" ht="12.75" customHeight="1">
      <c r="A857" s="97"/>
      <c r="B857" s="97"/>
      <c r="C857" s="97"/>
      <c r="D857" s="9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</row>
    <row r="858" spans="1:26" ht="12.75" customHeight="1">
      <c r="A858" s="97"/>
      <c r="B858" s="97"/>
      <c r="C858" s="97"/>
      <c r="D858" s="9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</row>
    <row r="859" spans="1:26" ht="12.75" customHeight="1">
      <c r="A859" s="97"/>
      <c r="B859" s="97"/>
      <c r="C859" s="97"/>
      <c r="D859" s="9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</row>
    <row r="860" spans="1:26" ht="12.75" customHeight="1">
      <c r="A860" s="97"/>
      <c r="B860" s="97"/>
      <c r="C860" s="97"/>
      <c r="D860" s="9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</row>
    <row r="861" spans="1:26" ht="12.75" customHeight="1">
      <c r="A861" s="97"/>
      <c r="B861" s="97"/>
      <c r="C861" s="97"/>
      <c r="D861" s="9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</row>
    <row r="862" spans="1:26" ht="12.75" customHeight="1">
      <c r="A862" s="97"/>
      <c r="B862" s="97"/>
      <c r="C862" s="97"/>
      <c r="D862" s="9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</row>
    <row r="863" spans="1:26" ht="12.75" customHeight="1">
      <c r="A863" s="97"/>
      <c r="B863" s="97"/>
      <c r="C863" s="97"/>
      <c r="D863" s="9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</row>
    <row r="864" spans="1:26" ht="12.75" customHeight="1">
      <c r="A864" s="97"/>
      <c r="B864" s="97"/>
      <c r="C864" s="97"/>
      <c r="D864" s="9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</row>
    <row r="865" spans="1:26" ht="12.75" customHeight="1">
      <c r="A865" s="97"/>
      <c r="B865" s="97"/>
      <c r="C865" s="97"/>
      <c r="D865" s="9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</row>
    <row r="866" spans="1:26" ht="12.75" customHeight="1">
      <c r="A866" s="97"/>
      <c r="B866" s="97"/>
      <c r="C866" s="97"/>
      <c r="D866" s="9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</row>
    <row r="867" spans="1:26" ht="12.75" customHeight="1">
      <c r="A867" s="97"/>
      <c r="B867" s="97"/>
      <c r="C867" s="97"/>
      <c r="D867" s="9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</row>
    <row r="868" spans="1:26" ht="12.75" customHeight="1">
      <c r="A868" s="97"/>
      <c r="B868" s="97"/>
      <c r="C868" s="97"/>
      <c r="D868" s="9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</row>
    <row r="869" spans="1:26" ht="12.75" customHeight="1">
      <c r="A869" s="97"/>
      <c r="B869" s="97"/>
      <c r="C869" s="97"/>
      <c r="D869" s="9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</row>
    <row r="870" spans="1:26" ht="12.75" customHeight="1">
      <c r="A870" s="97"/>
      <c r="B870" s="97"/>
      <c r="C870" s="97"/>
      <c r="D870" s="9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</row>
    <row r="871" spans="1:26" ht="12.75" customHeight="1">
      <c r="A871" s="97"/>
      <c r="B871" s="97"/>
      <c r="C871" s="97"/>
      <c r="D871" s="9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</row>
    <row r="872" spans="1:26" ht="12.75" customHeight="1">
      <c r="A872" s="97"/>
      <c r="B872" s="97"/>
      <c r="C872" s="97"/>
      <c r="D872" s="9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</row>
    <row r="873" spans="1:26" ht="12.75" customHeight="1">
      <c r="A873" s="97"/>
      <c r="B873" s="97"/>
      <c r="C873" s="97"/>
      <c r="D873" s="9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</row>
    <row r="874" spans="1:26" ht="12.75" customHeight="1">
      <c r="A874" s="97"/>
      <c r="B874" s="97"/>
      <c r="C874" s="97"/>
      <c r="D874" s="9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</row>
    <row r="875" spans="1:26" ht="12.75" customHeight="1">
      <c r="A875" s="97"/>
      <c r="B875" s="97"/>
      <c r="C875" s="97"/>
      <c r="D875" s="9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</row>
    <row r="876" spans="1:26" ht="12.75" customHeight="1">
      <c r="A876" s="97"/>
      <c r="B876" s="97"/>
      <c r="C876" s="97"/>
      <c r="D876" s="9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</row>
    <row r="877" spans="1:26" ht="12.75" customHeight="1">
      <c r="A877" s="97"/>
      <c r="B877" s="97"/>
      <c r="C877" s="97"/>
      <c r="D877" s="9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</row>
    <row r="878" spans="1:26" ht="12.75" customHeight="1">
      <c r="A878" s="97"/>
      <c r="B878" s="97"/>
      <c r="C878" s="97"/>
      <c r="D878" s="9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</row>
    <row r="879" spans="1:26" ht="12.75" customHeight="1">
      <c r="A879" s="97"/>
      <c r="B879" s="97"/>
      <c r="C879" s="97"/>
      <c r="D879" s="9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</row>
    <row r="880" spans="1:26" ht="12.75" customHeight="1">
      <c r="A880" s="97"/>
      <c r="B880" s="97"/>
      <c r="C880" s="97"/>
      <c r="D880" s="9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</row>
    <row r="881" spans="1:26" ht="12.75" customHeight="1">
      <c r="A881" s="97"/>
      <c r="B881" s="97"/>
      <c r="C881" s="97"/>
      <c r="D881" s="9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</row>
    <row r="882" spans="1:26" ht="12.75" customHeight="1">
      <c r="A882" s="97"/>
      <c r="B882" s="97"/>
      <c r="C882" s="97"/>
      <c r="D882" s="9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</row>
    <row r="883" spans="1:26" ht="12.75" customHeight="1">
      <c r="A883" s="97"/>
      <c r="B883" s="97"/>
      <c r="C883" s="97"/>
      <c r="D883" s="9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</row>
    <row r="884" spans="1:26" ht="12.75" customHeight="1">
      <c r="A884" s="97"/>
      <c r="B884" s="97"/>
      <c r="C884" s="97"/>
      <c r="D884" s="9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</row>
    <row r="885" spans="1:26" ht="12.75" customHeight="1">
      <c r="A885" s="97"/>
      <c r="B885" s="97"/>
      <c r="C885" s="97"/>
      <c r="D885" s="9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</row>
    <row r="886" spans="1:26" ht="12.75" customHeight="1">
      <c r="A886" s="97"/>
      <c r="B886" s="97"/>
      <c r="C886" s="97"/>
      <c r="D886" s="9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</row>
    <row r="887" spans="1:26" ht="12.75" customHeight="1">
      <c r="A887" s="97"/>
      <c r="B887" s="97"/>
      <c r="C887" s="97"/>
      <c r="D887" s="9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</row>
    <row r="888" spans="1:26" ht="12.75" customHeight="1">
      <c r="A888" s="97"/>
      <c r="B888" s="97"/>
      <c r="C888" s="97"/>
      <c r="D888" s="9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</row>
    <row r="889" spans="1:26" ht="12.75" customHeight="1">
      <c r="A889" s="97"/>
      <c r="B889" s="97"/>
      <c r="C889" s="97"/>
      <c r="D889" s="9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</row>
    <row r="890" spans="1:26" ht="12.75" customHeight="1">
      <c r="A890" s="97"/>
      <c r="B890" s="97"/>
      <c r="C890" s="97"/>
      <c r="D890" s="9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</row>
    <row r="891" spans="1:26" ht="12.75" customHeight="1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</row>
    <row r="892" spans="1:26" ht="12.75" customHeight="1">
      <c r="A892" s="97"/>
      <c r="B892" s="97"/>
      <c r="C892" s="97"/>
      <c r="D892" s="9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</row>
    <row r="893" spans="1:26" ht="12.75" customHeight="1">
      <c r="A893" s="97"/>
      <c r="B893" s="97"/>
      <c r="C893" s="97"/>
      <c r="D893" s="9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</row>
    <row r="894" spans="1:26" ht="12.75" customHeight="1">
      <c r="A894" s="97"/>
      <c r="B894" s="97"/>
      <c r="C894" s="97"/>
      <c r="D894" s="9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</row>
    <row r="895" spans="1:26" ht="12.75" customHeight="1">
      <c r="A895" s="97"/>
      <c r="B895" s="97"/>
      <c r="C895" s="97"/>
      <c r="D895" s="9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</row>
    <row r="896" spans="1:26" ht="12.75" customHeight="1">
      <c r="A896" s="97"/>
      <c r="B896" s="97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</row>
    <row r="897" spans="1:26" ht="12.75" customHeight="1">
      <c r="A897" s="97"/>
      <c r="B897" s="97"/>
      <c r="C897" s="97"/>
      <c r="D897" s="9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</row>
    <row r="898" spans="1:26" ht="12.75" customHeight="1">
      <c r="A898" s="97"/>
      <c r="B898" s="97"/>
      <c r="C898" s="97"/>
      <c r="D898" s="9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</row>
    <row r="899" spans="1:26" ht="12.75" customHeight="1">
      <c r="A899" s="97"/>
      <c r="B899" s="97"/>
      <c r="C899" s="97"/>
      <c r="D899" s="9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</row>
    <row r="900" spans="1:26" ht="12.75" customHeight="1">
      <c r="A900" s="97"/>
      <c r="B900" s="97"/>
      <c r="C900" s="97"/>
      <c r="D900" s="9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</row>
    <row r="901" spans="1:26" ht="12.75" customHeight="1">
      <c r="A901" s="97"/>
      <c r="B901" s="97"/>
      <c r="C901" s="97"/>
      <c r="D901" s="9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</row>
    <row r="902" spans="1:26" ht="12.75" customHeight="1">
      <c r="A902" s="97"/>
      <c r="B902" s="97"/>
      <c r="C902" s="97"/>
      <c r="D902" s="9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</row>
    <row r="903" spans="1:26" ht="12.75" customHeight="1">
      <c r="A903" s="97"/>
      <c r="B903" s="97"/>
      <c r="C903" s="97"/>
      <c r="D903" s="9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</row>
    <row r="904" spans="1:26" ht="12.75" customHeight="1">
      <c r="A904" s="97"/>
      <c r="B904" s="97"/>
      <c r="C904" s="97"/>
      <c r="D904" s="9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</row>
    <row r="905" spans="1:26" ht="12.75" customHeight="1">
      <c r="A905" s="97"/>
      <c r="B905" s="97"/>
      <c r="C905" s="97"/>
      <c r="D905" s="9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</row>
    <row r="906" spans="1:26" ht="12.75" customHeight="1">
      <c r="A906" s="97"/>
      <c r="B906" s="97"/>
      <c r="C906" s="97"/>
      <c r="D906" s="9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</row>
    <row r="907" spans="1:26" ht="12.75" customHeight="1">
      <c r="A907" s="97"/>
      <c r="B907" s="97"/>
      <c r="C907" s="97"/>
      <c r="D907" s="9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</row>
    <row r="908" spans="1:26" ht="12.75" customHeight="1">
      <c r="A908" s="97"/>
      <c r="B908" s="97"/>
      <c r="C908" s="97"/>
      <c r="D908" s="9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</row>
    <row r="909" spans="1:26" ht="12.75" customHeight="1">
      <c r="A909" s="97"/>
      <c r="B909" s="97"/>
      <c r="C909" s="97"/>
      <c r="D909" s="9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</row>
    <row r="910" spans="1:26" ht="12.75" customHeight="1">
      <c r="A910" s="97"/>
      <c r="B910" s="97"/>
      <c r="C910" s="97"/>
      <c r="D910" s="9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</row>
    <row r="911" spans="1:26" ht="12.75" customHeight="1">
      <c r="A911" s="97"/>
      <c r="B911" s="97"/>
      <c r="C911" s="97"/>
      <c r="D911" s="9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</row>
    <row r="912" spans="1:26" ht="12.75" customHeight="1">
      <c r="A912" s="97"/>
      <c r="B912" s="97"/>
      <c r="C912" s="97"/>
      <c r="D912" s="9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</row>
    <row r="913" spans="1:26" ht="12.75" customHeight="1">
      <c r="A913" s="97"/>
      <c r="B913" s="97"/>
      <c r="C913" s="97"/>
      <c r="D913" s="9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</row>
    <row r="914" spans="1:26" ht="12.75" customHeight="1">
      <c r="A914" s="97"/>
      <c r="B914" s="97"/>
      <c r="C914" s="97"/>
      <c r="D914" s="9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</row>
    <row r="915" spans="1:26" ht="12.75" customHeight="1">
      <c r="A915" s="97"/>
      <c r="B915" s="97"/>
      <c r="C915" s="97"/>
      <c r="D915" s="9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</row>
    <row r="916" spans="1:26" ht="12.75" customHeight="1">
      <c r="A916" s="97"/>
      <c r="B916" s="97"/>
      <c r="C916" s="97"/>
      <c r="D916" s="9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</row>
    <row r="917" spans="1:26" ht="12.75" customHeight="1">
      <c r="A917" s="97"/>
      <c r="B917" s="97"/>
      <c r="C917" s="97"/>
      <c r="D917" s="9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</row>
    <row r="918" spans="1:26" ht="12.75" customHeight="1">
      <c r="A918" s="97"/>
      <c r="B918" s="97"/>
      <c r="C918" s="97"/>
      <c r="D918" s="9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</row>
    <row r="919" spans="1:26" ht="12.75" customHeight="1">
      <c r="A919" s="97"/>
      <c r="B919" s="97"/>
      <c r="C919" s="97"/>
      <c r="D919" s="9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</row>
    <row r="920" spans="1:26" ht="12.75" customHeight="1">
      <c r="A920" s="97"/>
      <c r="B920" s="97"/>
      <c r="C920" s="97"/>
      <c r="D920" s="9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</row>
    <row r="921" spans="1:26" ht="12.75" customHeight="1">
      <c r="A921" s="97"/>
      <c r="B921" s="97"/>
      <c r="C921" s="97"/>
      <c r="D921" s="9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</row>
    <row r="922" spans="1:26" ht="12.75" customHeight="1">
      <c r="A922" s="97"/>
      <c r="B922" s="97"/>
      <c r="C922" s="97"/>
      <c r="D922" s="9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</row>
    <row r="923" spans="1:26" ht="12.75" customHeight="1">
      <c r="A923" s="97"/>
      <c r="B923" s="97"/>
      <c r="C923" s="97"/>
      <c r="D923" s="9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</row>
    <row r="924" spans="1:26" ht="12.75" customHeight="1">
      <c r="A924" s="97"/>
      <c r="B924" s="97"/>
      <c r="C924" s="97"/>
      <c r="D924" s="9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</row>
    <row r="925" spans="1:26" ht="12.75" customHeight="1">
      <c r="A925" s="97"/>
      <c r="B925" s="97"/>
      <c r="C925" s="97"/>
      <c r="D925" s="9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</row>
    <row r="926" spans="1:26" ht="12.75" customHeight="1">
      <c r="A926" s="97"/>
      <c r="B926" s="97"/>
      <c r="C926" s="97"/>
      <c r="D926" s="9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</row>
    <row r="927" spans="1:26" ht="12.75" customHeight="1">
      <c r="A927" s="97"/>
      <c r="B927" s="97"/>
      <c r="C927" s="97"/>
      <c r="D927" s="9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</row>
    <row r="928" spans="1:26" ht="12.75" customHeight="1">
      <c r="A928" s="97"/>
      <c r="B928" s="97"/>
      <c r="C928" s="97"/>
      <c r="D928" s="9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</row>
    <row r="929" spans="1:26" ht="12.75" customHeight="1">
      <c r="A929" s="97"/>
      <c r="B929" s="97"/>
      <c r="C929" s="97"/>
      <c r="D929" s="9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</row>
    <row r="930" spans="1:26" ht="12.75" customHeight="1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</row>
    <row r="931" spans="1:26" ht="12.75" customHeight="1">
      <c r="A931" s="97"/>
      <c r="B931" s="97"/>
      <c r="C931" s="97"/>
      <c r="D931" s="9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</row>
    <row r="932" spans="1:26" ht="12.75" customHeight="1">
      <c r="A932" s="97"/>
      <c r="B932" s="97"/>
      <c r="C932" s="97"/>
      <c r="D932" s="9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</row>
    <row r="933" spans="1:26" ht="12.75" customHeight="1">
      <c r="A933" s="97"/>
      <c r="B933" s="97"/>
      <c r="C933" s="97"/>
      <c r="D933" s="9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</row>
    <row r="934" spans="1:26" ht="12.75" customHeight="1">
      <c r="A934" s="97"/>
      <c r="B934" s="97"/>
      <c r="C934" s="97"/>
      <c r="D934" s="9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</row>
    <row r="935" spans="1:26" ht="12.75" customHeight="1">
      <c r="A935" s="97"/>
      <c r="B935" s="97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</row>
    <row r="936" spans="1:26" ht="12.75" customHeight="1">
      <c r="A936" s="97"/>
      <c r="B936" s="97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</row>
    <row r="937" spans="1:26" ht="12.75" customHeight="1">
      <c r="A937" s="97"/>
      <c r="B937" s="97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</row>
    <row r="938" spans="1:26" ht="12.75" customHeight="1">
      <c r="A938" s="97"/>
      <c r="B938" s="97"/>
      <c r="C938" s="97"/>
      <c r="D938" s="9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</row>
    <row r="939" spans="1:26" ht="12.75" customHeight="1">
      <c r="A939" s="97"/>
      <c r="B939" s="97"/>
      <c r="C939" s="97"/>
      <c r="D939" s="9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</row>
    <row r="940" spans="1:26" ht="12.75" customHeight="1">
      <c r="A940" s="97"/>
      <c r="B940" s="97"/>
      <c r="C940" s="97"/>
      <c r="D940" s="9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</row>
    <row r="941" spans="1:26" ht="12.75" customHeight="1">
      <c r="A941" s="97"/>
      <c r="B941" s="97"/>
      <c r="C941" s="97"/>
      <c r="D941" s="9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</row>
    <row r="942" spans="1:26" ht="12.75" customHeight="1">
      <c r="A942" s="97"/>
      <c r="B942" s="97"/>
      <c r="C942" s="97"/>
      <c r="D942" s="9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</row>
    <row r="943" spans="1:26" ht="12.75" customHeight="1">
      <c r="A943" s="97"/>
      <c r="B943" s="97"/>
      <c r="C943" s="97"/>
      <c r="D943" s="9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</row>
    <row r="944" spans="1:26" ht="12.75" customHeight="1">
      <c r="A944" s="97"/>
      <c r="B944" s="97"/>
      <c r="C944" s="97"/>
      <c r="D944" s="9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</row>
    <row r="945" spans="1:26" ht="12.75" customHeight="1">
      <c r="A945" s="97"/>
      <c r="B945" s="97"/>
      <c r="C945" s="97"/>
      <c r="D945" s="9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</row>
    <row r="946" spans="1:26" ht="12.75" customHeight="1">
      <c r="A946" s="97"/>
      <c r="B946" s="97"/>
      <c r="C946" s="97"/>
      <c r="D946" s="9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</row>
    <row r="947" spans="1:26" ht="12.75" customHeight="1">
      <c r="A947" s="97"/>
      <c r="B947" s="97"/>
      <c r="C947" s="97"/>
      <c r="D947" s="9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</row>
    <row r="948" spans="1:26" ht="12.75" customHeight="1">
      <c r="A948" s="97"/>
      <c r="B948" s="97"/>
      <c r="C948" s="97"/>
      <c r="D948" s="9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</row>
    <row r="949" spans="1:26" ht="12.75" customHeight="1">
      <c r="A949" s="97"/>
      <c r="B949" s="97"/>
      <c r="C949" s="97"/>
      <c r="D949" s="9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</row>
    <row r="950" spans="1:26" ht="12.75" customHeight="1">
      <c r="A950" s="97"/>
      <c r="B950" s="97"/>
      <c r="C950" s="97"/>
      <c r="D950" s="9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</row>
    <row r="951" spans="1:26" ht="12.75" customHeight="1">
      <c r="A951" s="97"/>
      <c r="B951" s="97"/>
      <c r="C951" s="97"/>
      <c r="D951" s="9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</row>
    <row r="952" spans="1:26" ht="12.75" customHeight="1">
      <c r="A952" s="97"/>
      <c r="B952" s="97"/>
      <c r="C952" s="97"/>
      <c r="D952" s="9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</row>
    <row r="953" spans="1:26" ht="12.75" customHeight="1">
      <c r="A953" s="97"/>
      <c r="B953" s="97"/>
      <c r="C953" s="97"/>
      <c r="D953" s="9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</row>
    <row r="954" spans="1:26" ht="12.75" customHeight="1">
      <c r="A954" s="97"/>
      <c r="B954" s="97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</row>
    <row r="955" spans="1:26" ht="12.75" customHeight="1">
      <c r="A955" s="97"/>
      <c r="B955" s="97"/>
      <c r="C955" s="97"/>
      <c r="D955" s="9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</row>
    <row r="956" spans="1:26" ht="12.75" customHeight="1">
      <c r="A956" s="97"/>
      <c r="B956" s="97"/>
      <c r="C956" s="97"/>
      <c r="D956" s="9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</row>
    <row r="957" spans="1:26" ht="12.75" customHeight="1">
      <c r="A957" s="97"/>
      <c r="B957" s="97"/>
      <c r="C957" s="97"/>
      <c r="D957" s="9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</row>
    <row r="958" spans="1:26" ht="12.75" customHeight="1">
      <c r="A958" s="97"/>
      <c r="B958" s="97"/>
      <c r="C958" s="97"/>
      <c r="D958" s="9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</row>
    <row r="959" spans="1:26" ht="12.75" customHeight="1">
      <c r="A959" s="97"/>
      <c r="B959" s="97"/>
      <c r="C959" s="97"/>
      <c r="D959" s="9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</row>
    <row r="960" spans="1:26" ht="12.75" customHeight="1">
      <c r="A960" s="97"/>
      <c r="B960" s="97"/>
      <c r="C960" s="97"/>
      <c r="D960" s="9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</row>
    <row r="961" spans="1:26" ht="12.75" customHeight="1">
      <c r="A961" s="97"/>
      <c r="B961" s="97"/>
      <c r="C961" s="97"/>
      <c r="D961" s="9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</row>
    <row r="962" spans="1:26" ht="12.75" customHeight="1">
      <c r="A962" s="97"/>
      <c r="B962" s="97"/>
      <c r="C962" s="97"/>
      <c r="D962" s="9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</row>
    <row r="963" spans="1:26" ht="12.75" customHeight="1">
      <c r="A963" s="97"/>
      <c r="B963" s="97"/>
      <c r="C963" s="97"/>
      <c r="D963" s="9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</row>
    <row r="964" spans="1:26" ht="12.75" customHeight="1">
      <c r="A964" s="97"/>
      <c r="B964" s="97"/>
      <c r="C964" s="97"/>
      <c r="D964" s="9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</row>
    <row r="965" spans="1:26" ht="12.75" customHeight="1">
      <c r="A965" s="97"/>
      <c r="B965" s="97"/>
      <c r="C965" s="97"/>
      <c r="D965" s="9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</row>
    <row r="966" spans="1:26" ht="12.75" customHeight="1">
      <c r="A966" s="97"/>
      <c r="B966" s="97"/>
      <c r="C966" s="97"/>
      <c r="D966" s="9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</row>
    <row r="967" spans="1:26" ht="12.75" customHeight="1">
      <c r="A967" s="97"/>
      <c r="B967" s="97"/>
      <c r="C967" s="97"/>
      <c r="D967" s="9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</row>
    <row r="968" spans="1:26" ht="12.75" customHeight="1">
      <c r="A968" s="97"/>
      <c r="B968" s="97"/>
      <c r="C968" s="97"/>
      <c r="D968" s="9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</row>
    <row r="969" spans="1:26" ht="12.75" customHeight="1">
      <c r="A969" s="97"/>
      <c r="B969" s="97"/>
      <c r="C969" s="97"/>
      <c r="D969" s="9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</row>
    <row r="970" spans="1:26" ht="12.75" customHeight="1">
      <c r="A970" s="97"/>
      <c r="B970" s="97"/>
      <c r="C970" s="97"/>
      <c r="D970" s="9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</row>
    <row r="971" spans="1:26" ht="12.75" customHeight="1">
      <c r="A971" s="97"/>
      <c r="B971" s="97"/>
      <c r="C971" s="97"/>
      <c r="D971" s="9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</row>
    <row r="972" spans="1:26" ht="12.75" customHeight="1">
      <c r="A972" s="97"/>
      <c r="B972" s="97"/>
      <c r="C972" s="97"/>
      <c r="D972" s="9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</row>
    <row r="973" spans="1:26" ht="12.75" customHeight="1">
      <c r="A973" s="97"/>
      <c r="B973" s="97"/>
      <c r="C973" s="97"/>
      <c r="D973" s="9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</row>
    <row r="974" spans="1:26" ht="12.75" customHeight="1">
      <c r="A974" s="97"/>
      <c r="B974" s="97"/>
      <c r="C974" s="97"/>
      <c r="D974" s="9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</row>
    <row r="975" spans="1:26" ht="12.75" customHeight="1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</row>
    <row r="976" spans="1:26" ht="12.75" customHeight="1">
      <c r="A976" s="97"/>
      <c r="B976" s="97"/>
      <c r="C976" s="97"/>
      <c r="D976" s="9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</row>
    <row r="977" spans="1:26" ht="12.75" customHeight="1">
      <c r="A977" s="97"/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</row>
    <row r="978" spans="1:26" ht="12.75" customHeight="1">
      <c r="A978" s="97"/>
      <c r="B978" s="97"/>
      <c r="C978" s="97"/>
      <c r="D978" s="9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</row>
    <row r="979" spans="1:26" ht="12.75" customHeight="1">
      <c r="A979" s="97"/>
      <c r="B979" s="97"/>
      <c r="C979" s="97"/>
      <c r="D979" s="9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</row>
    <row r="980" spans="1:26" ht="12.75" customHeight="1">
      <c r="A980" s="97"/>
      <c r="B980" s="97"/>
      <c r="C980" s="97"/>
      <c r="D980" s="9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</row>
    <row r="981" spans="1:26" ht="12.75" customHeight="1">
      <c r="A981" s="97"/>
      <c r="B981" s="97"/>
      <c r="C981" s="97"/>
      <c r="D981" s="9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</row>
    <row r="982" spans="1:26" ht="12.75" customHeight="1">
      <c r="A982" s="97"/>
      <c r="B982" s="97"/>
      <c r="C982" s="97"/>
      <c r="D982" s="9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</row>
    <row r="983" spans="1:26" ht="12.75" customHeight="1">
      <c r="A983" s="97"/>
      <c r="B983" s="97"/>
      <c r="C983" s="97"/>
      <c r="D983" s="9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</row>
    <row r="984" spans="1:26" ht="12.75" customHeight="1">
      <c r="A984" s="97"/>
      <c r="B984" s="97"/>
      <c r="C984" s="97"/>
      <c r="D984" s="9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</row>
    <row r="985" spans="1:26" ht="12.75" customHeight="1">
      <c r="A985" s="97"/>
      <c r="B985" s="97"/>
      <c r="C985" s="97"/>
      <c r="D985" s="9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</row>
    <row r="986" spans="1:26" ht="12.75" customHeight="1">
      <c r="A986" s="97"/>
      <c r="B986" s="97"/>
      <c r="C986" s="97"/>
      <c r="D986" s="9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</row>
    <row r="987" spans="1:26" ht="12.75" customHeight="1">
      <c r="A987" s="97"/>
      <c r="B987" s="97"/>
      <c r="C987" s="97"/>
      <c r="D987" s="9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</row>
    <row r="988" spans="1:26" ht="12.75" customHeight="1">
      <c r="A988" s="97"/>
      <c r="B988" s="97"/>
      <c r="C988" s="97"/>
      <c r="D988" s="9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</row>
    <row r="989" spans="1:26" ht="12.75" customHeight="1">
      <c r="A989" s="97"/>
      <c r="B989" s="97"/>
      <c r="C989" s="97"/>
      <c r="D989" s="9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</row>
    <row r="990" spans="1:26" ht="12.75" customHeight="1">
      <c r="A990" s="97"/>
      <c r="B990" s="97"/>
      <c r="C990" s="97"/>
      <c r="D990" s="9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</row>
    <row r="991" spans="1:26" ht="12.75" customHeight="1">
      <c r="A991" s="97"/>
      <c r="B991" s="97"/>
      <c r="C991" s="97"/>
      <c r="D991" s="9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</row>
    <row r="992" spans="1:26" ht="12.75" customHeight="1">
      <c r="A992" s="97"/>
      <c r="B992" s="97"/>
      <c r="C992" s="97"/>
      <c r="D992" s="9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</row>
    <row r="993" spans="1:26" ht="12.75" customHeight="1">
      <c r="A993" s="97"/>
      <c r="B993" s="97"/>
      <c r="C993" s="97"/>
      <c r="D993" s="9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</row>
    <row r="994" spans="1:26" ht="12.75" customHeight="1">
      <c r="A994" s="97"/>
      <c r="B994" s="97"/>
      <c r="C994" s="97"/>
      <c r="D994" s="9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</row>
    <row r="995" spans="1:26" ht="12.75" customHeight="1">
      <c r="A995" s="97"/>
      <c r="B995" s="97"/>
      <c r="C995" s="97"/>
      <c r="D995" s="9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</row>
    <row r="996" spans="1:26" ht="12.75" customHeight="1">
      <c r="A996" s="97"/>
      <c r="B996" s="97"/>
      <c r="C996" s="97"/>
      <c r="D996" s="9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</row>
    <row r="997" spans="1:26" ht="12.75" customHeight="1">
      <c r="A997" s="97"/>
      <c r="B997" s="97"/>
      <c r="C997" s="97"/>
      <c r="D997" s="9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</row>
    <row r="998" spans="1:26" ht="12.75" customHeight="1">
      <c r="A998" s="97"/>
      <c r="B998" s="97"/>
      <c r="C998" s="97"/>
      <c r="D998" s="9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</row>
    <row r="999" spans="1:26" ht="12.75" customHeight="1">
      <c r="A999" s="97"/>
      <c r="B999" s="97"/>
      <c r="C999" s="97"/>
      <c r="D999" s="9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</row>
    <row r="1000" spans="1:26" ht="12.75" customHeight="1">
      <c r="A1000" s="97"/>
      <c r="B1000" s="97"/>
      <c r="C1000" s="97"/>
      <c r="D1000" s="9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</row>
  </sheetData>
  <mergeCells count="20">
    <mergeCell ref="A1:A2"/>
    <mergeCell ref="B1:C1"/>
    <mergeCell ref="A10:I10"/>
    <mergeCell ref="A11:I11"/>
    <mergeCell ref="A14:B14"/>
    <mergeCell ref="D14:I14"/>
    <mergeCell ref="A17:B17"/>
    <mergeCell ref="A18:B18"/>
    <mergeCell ref="A19:B19"/>
    <mergeCell ref="D18:I18"/>
    <mergeCell ref="D19:I19"/>
    <mergeCell ref="D17:I17"/>
    <mergeCell ref="A28:Q28"/>
    <mergeCell ref="A29:Q29"/>
    <mergeCell ref="D20:I20"/>
    <mergeCell ref="A24:Q24"/>
    <mergeCell ref="A25:Q25"/>
    <mergeCell ref="A26:Q26"/>
    <mergeCell ref="A27:Q27"/>
    <mergeCell ref="A20:B20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FF"/>
  </sheetPr>
  <dimension ref="A1:Z1000"/>
  <sheetViews>
    <sheetView workbookViewId="0"/>
  </sheetViews>
  <sheetFormatPr defaultColWidth="14.42578125" defaultRowHeight="15" customHeight="1"/>
  <cols>
    <col min="1" max="8" width="9" customWidth="1"/>
    <col min="9" max="9" width="14.7109375" customWidth="1"/>
    <col min="10" max="20" width="9" customWidth="1"/>
    <col min="21" max="26" width="8" customWidth="1"/>
  </cols>
  <sheetData>
    <row r="1" spans="1:26" ht="12.75" customHeight="1">
      <c r="A1" s="422" t="s">
        <v>2039</v>
      </c>
      <c r="B1" s="350"/>
      <c r="C1" s="350"/>
      <c r="D1" s="350"/>
      <c r="E1" s="350"/>
      <c r="F1" s="350"/>
      <c r="G1" s="350"/>
      <c r="H1" s="350"/>
      <c r="I1" s="351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 spans="1:26" ht="12.75" customHeight="1">
      <c r="A2" s="31" t="s">
        <v>1307</v>
      </c>
      <c r="B2" s="31" t="s">
        <v>2040</v>
      </c>
      <c r="C2" s="31" t="s">
        <v>2041</v>
      </c>
      <c r="D2" s="31" t="s">
        <v>2042</v>
      </c>
      <c r="E2" s="31" t="s">
        <v>2043</v>
      </c>
      <c r="F2" s="31" t="s">
        <v>2044</v>
      </c>
      <c r="G2" s="31" t="s">
        <v>2045</v>
      </c>
      <c r="H2" s="31" t="s">
        <v>2046</v>
      </c>
      <c r="I2" s="31" t="s">
        <v>2047</v>
      </c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</row>
    <row r="3" spans="1:26" ht="12.75" customHeight="1">
      <c r="A3" s="31" t="s">
        <v>1404</v>
      </c>
      <c r="B3" s="37" t="s">
        <v>2048</v>
      </c>
      <c r="C3" s="37" t="s">
        <v>2049</v>
      </c>
      <c r="D3" s="37" t="s">
        <v>2050</v>
      </c>
      <c r="E3" s="37" t="s">
        <v>2051</v>
      </c>
      <c r="F3" s="37" t="s">
        <v>2052</v>
      </c>
      <c r="G3" s="37" t="s">
        <v>2053</v>
      </c>
      <c r="H3" s="37" t="s">
        <v>2048</v>
      </c>
      <c r="I3" s="37" t="s">
        <v>2054</v>
      </c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</row>
    <row r="4" spans="1:26" ht="12.75" customHeight="1">
      <c r="A4" s="31" t="s">
        <v>1408</v>
      </c>
      <c r="B4" s="37" t="s">
        <v>2055</v>
      </c>
      <c r="C4" s="37" t="s">
        <v>2056</v>
      </c>
      <c r="D4" s="37" t="s">
        <v>2057</v>
      </c>
      <c r="E4" s="37" t="s">
        <v>2052</v>
      </c>
      <c r="F4" s="37" t="s">
        <v>2058</v>
      </c>
      <c r="G4" s="37" t="s">
        <v>2059</v>
      </c>
      <c r="H4" s="37" t="s">
        <v>2060</v>
      </c>
      <c r="I4" s="37" t="s">
        <v>2061</v>
      </c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</row>
    <row r="5" spans="1:26" ht="12.75" customHeight="1">
      <c r="A5" s="31" t="s">
        <v>1413</v>
      </c>
      <c r="B5" s="37" t="s">
        <v>2062</v>
      </c>
      <c r="C5" s="37" t="s">
        <v>2051</v>
      </c>
      <c r="D5" s="37" t="s">
        <v>2063</v>
      </c>
      <c r="E5" s="37" t="s">
        <v>2064</v>
      </c>
      <c r="F5" s="37" t="s">
        <v>2060</v>
      </c>
      <c r="G5" s="37" t="s">
        <v>2052</v>
      </c>
      <c r="H5" s="37" t="s">
        <v>2060</v>
      </c>
      <c r="I5" s="37" t="s">
        <v>2060</v>
      </c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</row>
    <row r="6" spans="1:26" ht="12.75" customHeight="1">
      <c r="A6" s="422" t="s">
        <v>1299</v>
      </c>
      <c r="B6" s="350"/>
      <c r="C6" s="350"/>
      <c r="D6" s="350"/>
      <c r="E6" s="350"/>
      <c r="F6" s="350"/>
      <c r="G6" s="350"/>
      <c r="H6" s="350"/>
      <c r="I6" s="351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</row>
    <row r="7" spans="1:26" ht="12.75" customHeight="1">
      <c r="A7" s="31" t="s">
        <v>2065</v>
      </c>
      <c r="B7" s="37" t="s">
        <v>2060</v>
      </c>
      <c r="C7" s="37" t="s">
        <v>2049</v>
      </c>
      <c r="D7" s="37" t="s">
        <v>2058</v>
      </c>
      <c r="E7" s="37" t="s">
        <v>2066</v>
      </c>
      <c r="F7" s="37" t="s">
        <v>2054</v>
      </c>
      <c r="G7" s="37" t="s">
        <v>2067</v>
      </c>
      <c r="H7" s="37" t="s">
        <v>2056</v>
      </c>
      <c r="I7" s="37" t="s">
        <v>2056</v>
      </c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</row>
    <row r="8" spans="1:26" ht="12.75" customHeight="1">
      <c r="A8" s="97"/>
      <c r="B8" s="97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</row>
    <row r="9" spans="1:26" ht="12.75" customHeight="1">
      <c r="A9" s="97"/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</row>
    <row r="10" spans="1:26" ht="12.75" customHeight="1">
      <c r="A10" s="63" t="s">
        <v>1425</v>
      </c>
      <c r="B10" s="97">
        <v>8</v>
      </c>
      <c r="C10" s="97"/>
      <c r="D10" s="63"/>
      <c r="E10" s="63"/>
      <c r="F10" s="63"/>
      <c r="G10" s="63"/>
      <c r="H10" s="63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</row>
    <row r="11" spans="1:26" ht="12.75" customHeight="1">
      <c r="A11" s="63" t="s">
        <v>1431</v>
      </c>
      <c r="B11" s="97">
        <v>64</v>
      </c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</row>
    <row r="12" spans="1:26" ht="12.75" customHeight="1">
      <c r="A12" s="63" t="s">
        <v>1436</v>
      </c>
      <c r="B12" s="63">
        <f>B10*B11</f>
        <v>512</v>
      </c>
      <c r="C12" s="63" t="s">
        <v>2017</v>
      </c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</row>
    <row r="13" spans="1:26" ht="12.75" customHeight="1">
      <c r="A13" s="97"/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</row>
    <row r="14" spans="1:26" ht="12.75" customHeight="1">
      <c r="A14" s="97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</row>
    <row r="15" spans="1:26" ht="12.75" customHeight="1">
      <c r="A15" s="455" t="s">
        <v>1282</v>
      </c>
      <c r="B15" s="337"/>
      <c r="C15" s="337"/>
      <c r="D15" s="337"/>
      <c r="E15" s="337"/>
      <c r="F15" s="337"/>
      <c r="G15" s="337"/>
      <c r="H15" s="337"/>
      <c r="I15" s="337"/>
      <c r="J15" s="337"/>
      <c r="K15" s="337"/>
      <c r="L15" s="337"/>
      <c r="M15" s="337"/>
      <c r="N15" s="337"/>
      <c r="O15" s="337"/>
      <c r="P15" s="337"/>
      <c r="Q15" s="337"/>
      <c r="R15" s="337"/>
      <c r="S15" s="337"/>
      <c r="T15" s="338"/>
      <c r="U15" s="97"/>
      <c r="V15" s="97"/>
      <c r="W15" s="97"/>
      <c r="X15" s="97"/>
      <c r="Y15" s="97"/>
      <c r="Z15" s="97"/>
    </row>
    <row r="16" spans="1:26" ht="12.75" customHeight="1">
      <c r="A16" s="455" t="s">
        <v>2068</v>
      </c>
      <c r="B16" s="337"/>
      <c r="C16" s="337"/>
      <c r="D16" s="337"/>
      <c r="E16" s="337"/>
      <c r="F16" s="337"/>
      <c r="G16" s="337"/>
      <c r="H16" s="337"/>
      <c r="I16" s="337"/>
      <c r="J16" s="337"/>
      <c r="K16" s="337"/>
      <c r="L16" s="337"/>
      <c r="M16" s="337"/>
      <c r="N16" s="337"/>
      <c r="O16" s="337"/>
      <c r="P16" s="337"/>
      <c r="Q16" s="337"/>
      <c r="R16" s="337"/>
      <c r="S16" s="337"/>
      <c r="T16" s="338"/>
      <c r="U16" s="97"/>
      <c r="V16" s="97"/>
      <c r="W16" s="97"/>
      <c r="X16" s="97"/>
      <c r="Y16" s="97"/>
      <c r="Z16" s="97"/>
    </row>
    <row r="17" spans="1:26" ht="12.75" customHeight="1">
      <c r="A17" s="455" t="s">
        <v>2069</v>
      </c>
      <c r="B17" s="337"/>
      <c r="C17" s="337"/>
      <c r="D17" s="337"/>
      <c r="E17" s="337"/>
      <c r="F17" s="337"/>
      <c r="G17" s="337"/>
      <c r="H17" s="337"/>
      <c r="I17" s="337"/>
      <c r="J17" s="337"/>
      <c r="K17" s="337"/>
      <c r="L17" s="337"/>
      <c r="M17" s="337"/>
      <c r="N17" s="337"/>
      <c r="O17" s="337"/>
      <c r="P17" s="337"/>
      <c r="Q17" s="337"/>
      <c r="R17" s="337"/>
      <c r="S17" s="337"/>
      <c r="T17" s="338"/>
      <c r="U17" s="97"/>
      <c r="V17" s="97"/>
      <c r="W17" s="97"/>
      <c r="X17" s="97"/>
      <c r="Y17" s="97"/>
      <c r="Z17" s="97"/>
    </row>
    <row r="18" spans="1:26" ht="12.75" customHeight="1">
      <c r="A18" s="455"/>
      <c r="B18" s="337"/>
      <c r="C18" s="337"/>
      <c r="D18" s="337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7"/>
      <c r="P18" s="337"/>
      <c r="Q18" s="337"/>
      <c r="R18" s="337"/>
      <c r="S18" s="337"/>
      <c r="T18" s="338"/>
      <c r="U18" s="97"/>
      <c r="V18" s="97"/>
      <c r="W18" s="97"/>
      <c r="X18" s="97"/>
      <c r="Y18" s="97"/>
      <c r="Z18" s="97"/>
    </row>
    <row r="19" spans="1:26" ht="12.75" customHeight="1">
      <c r="A19" s="434" t="s">
        <v>1458</v>
      </c>
      <c r="B19" s="337"/>
      <c r="C19" s="337"/>
      <c r="D19" s="337"/>
      <c r="E19" s="337"/>
      <c r="F19" s="337"/>
      <c r="G19" s="337"/>
      <c r="H19" s="337"/>
      <c r="I19" s="337"/>
      <c r="J19" s="337"/>
      <c r="K19" s="337"/>
      <c r="L19" s="337"/>
      <c r="M19" s="337"/>
      <c r="N19" s="337"/>
      <c r="O19" s="337"/>
      <c r="P19" s="337"/>
      <c r="Q19" s="337"/>
      <c r="R19" s="337"/>
      <c r="S19" s="337"/>
      <c r="T19" s="338"/>
      <c r="U19" s="97"/>
      <c r="V19" s="97"/>
      <c r="W19" s="97"/>
      <c r="X19" s="97"/>
      <c r="Y19" s="97"/>
      <c r="Z19" s="97"/>
    </row>
    <row r="20" spans="1:26" ht="12.75" customHeight="1">
      <c r="A20" s="310" t="s">
        <v>2070</v>
      </c>
      <c r="B20" s="310"/>
      <c r="C20" s="310"/>
      <c r="D20" s="310"/>
      <c r="E20" s="310"/>
      <c r="F20" s="310"/>
      <c r="G20" s="310"/>
      <c r="H20" s="310"/>
      <c r="I20" s="310"/>
      <c r="J20" s="310"/>
      <c r="K20" s="310"/>
      <c r="L20" s="310"/>
      <c r="M20" s="310"/>
      <c r="N20" s="310"/>
      <c r="O20" s="310"/>
      <c r="P20" s="310"/>
      <c r="Q20" s="310"/>
      <c r="R20" s="310"/>
      <c r="S20" s="310"/>
      <c r="T20" s="310"/>
      <c r="U20" s="97"/>
      <c r="V20" s="97"/>
      <c r="W20" s="97"/>
      <c r="X20" s="97"/>
      <c r="Y20" s="97"/>
      <c r="Z20" s="97"/>
    </row>
    <row r="21" spans="1:26" ht="12.75" customHeight="1">
      <c r="A21" s="434" t="s">
        <v>2071</v>
      </c>
      <c r="B21" s="337"/>
      <c r="C21" s="337"/>
      <c r="D21" s="337"/>
      <c r="E21" s="337"/>
      <c r="F21" s="337"/>
      <c r="G21" s="337"/>
      <c r="H21" s="337"/>
      <c r="I21" s="337"/>
      <c r="J21" s="337"/>
      <c r="K21" s="337"/>
      <c r="L21" s="337"/>
      <c r="M21" s="337"/>
      <c r="N21" s="337"/>
      <c r="O21" s="337"/>
      <c r="P21" s="337"/>
      <c r="Q21" s="337"/>
      <c r="R21" s="337"/>
      <c r="S21" s="337"/>
      <c r="T21" s="338"/>
      <c r="U21" s="97"/>
      <c r="V21" s="97"/>
      <c r="W21" s="97"/>
      <c r="X21" s="97"/>
      <c r="Y21" s="97"/>
      <c r="Z21" s="97"/>
    </row>
    <row r="22" spans="1:26" ht="12.75" customHeight="1">
      <c r="A22" s="434" t="s">
        <v>2072</v>
      </c>
      <c r="B22" s="337"/>
      <c r="C22" s="337"/>
      <c r="D22" s="337"/>
      <c r="E22" s="337"/>
      <c r="F22" s="337"/>
      <c r="G22" s="337"/>
      <c r="H22" s="337"/>
      <c r="I22" s="337"/>
      <c r="J22" s="337"/>
      <c r="K22" s="337"/>
      <c r="L22" s="337"/>
      <c r="M22" s="337"/>
      <c r="N22" s="337"/>
      <c r="O22" s="337"/>
      <c r="P22" s="337"/>
      <c r="Q22" s="337"/>
      <c r="R22" s="337"/>
      <c r="S22" s="337"/>
      <c r="T22" s="338"/>
      <c r="U22" s="97"/>
      <c r="V22" s="97"/>
      <c r="W22" s="97"/>
      <c r="X22" s="97"/>
      <c r="Y22" s="97"/>
      <c r="Z22" s="97"/>
    </row>
    <row r="23" spans="1:26" ht="12.75" customHeight="1">
      <c r="A23" s="455"/>
      <c r="B23" s="337"/>
      <c r="C23" s="337"/>
      <c r="D23" s="337"/>
      <c r="E23" s="337"/>
      <c r="F23" s="337"/>
      <c r="G23" s="337"/>
      <c r="H23" s="337"/>
      <c r="I23" s="337"/>
      <c r="J23" s="337"/>
      <c r="K23" s="337"/>
      <c r="L23" s="337"/>
      <c r="M23" s="337"/>
      <c r="N23" s="337"/>
      <c r="O23" s="337"/>
      <c r="P23" s="337"/>
      <c r="Q23" s="337"/>
      <c r="R23" s="337"/>
      <c r="S23" s="337"/>
      <c r="T23" s="338"/>
      <c r="U23" s="97"/>
      <c r="V23" s="97"/>
      <c r="W23" s="97"/>
      <c r="X23" s="97"/>
      <c r="Y23" s="97"/>
      <c r="Z23" s="97"/>
    </row>
    <row r="24" spans="1:26" ht="12.75" customHeight="1">
      <c r="A24" s="455"/>
      <c r="B24" s="337"/>
      <c r="C24" s="337"/>
      <c r="D24" s="337"/>
      <c r="E24" s="337"/>
      <c r="F24" s="337"/>
      <c r="G24" s="337"/>
      <c r="H24" s="337"/>
      <c r="I24" s="337"/>
      <c r="J24" s="337"/>
      <c r="K24" s="337"/>
      <c r="L24" s="337"/>
      <c r="M24" s="337"/>
      <c r="N24" s="337"/>
      <c r="O24" s="337"/>
      <c r="P24" s="337"/>
      <c r="Q24" s="337"/>
      <c r="R24" s="337"/>
      <c r="S24" s="337"/>
      <c r="T24" s="338"/>
      <c r="U24" s="97"/>
      <c r="V24" s="97"/>
      <c r="W24" s="97"/>
      <c r="X24" s="97"/>
      <c r="Y24" s="97"/>
      <c r="Z24" s="97"/>
    </row>
    <row r="25" spans="1:26" ht="12.75" customHeight="1">
      <c r="A25" s="455"/>
      <c r="B25" s="337"/>
      <c r="C25" s="337"/>
      <c r="D25" s="337"/>
      <c r="E25" s="337"/>
      <c r="F25" s="337"/>
      <c r="G25" s="337"/>
      <c r="H25" s="337"/>
      <c r="I25" s="337"/>
      <c r="J25" s="337"/>
      <c r="K25" s="337"/>
      <c r="L25" s="337"/>
      <c r="M25" s="337"/>
      <c r="N25" s="337"/>
      <c r="O25" s="337"/>
      <c r="P25" s="337"/>
      <c r="Q25" s="337"/>
      <c r="R25" s="337"/>
      <c r="S25" s="337"/>
      <c r="T25" s="338"/>
      <c r="U25" s="97"/>
      <c r="V25" s="97"/>
      <c r="W25" s="97"/>
      <c r="X25" s="97"/>
      <c r="Y25" s="97"/>
      <c r="Z25" s="97"/>
    </row>
    <row r="26" spans="1:26" ht="12.75" customHeight="1">
      <c r="A26" s="455"/>
      <c r="B26" s="337"/>
      <c r="C26" s="337"/>
      <c r="D26" s="337"/>
      <c r="E26" s="337"/>
      <c r="F26" s="337"/>
      <c r="G26" s="337"/>
      <c r="H26" s="337"/>
      <c r="I26" s="337"/>
      <c r="J26" s="337"/>
      <c r="K26" s="337"/>
      <c r="L26" s="337"/>
      <c r="M26" s="337"/>
      <c r="N26" s="337"/>
      <c r="O26" s="337"/>
      <c r="P26" s="337"/>
      <c r="Q26" s="337"/>
      <c r="R26" s="337"/>
      <c r="S26" s="337"/>
      <c r="T26" s="338"/>
      <c r="U26" s="97"/>
      <c r="V26" s="97"/>
      <c r="W26" s="97"/>
      <c r="X26" s="97"/>
      <c r="Y26" s="97"/>
      <c r="Z26" s="97"/>
    </row>
    <row r="27" spans="1:26" ht="12.75" customHeight="1">
      <c r="A27" s="455"/>
      <c r="B27" s="337"/>
      <c r="C27" s="337"/>
      <c r="D27" s="337"/>
      <c r="E27" s="337"/>
      <c r="F27" s="337"/>
      <c r="G27" s="337"/>
      <c r="H27" s="337"/>
      <c r="I27" s="337"/>
      <c r="J27" s="337"/>
      <c r="K27" s="337"/>
      <c r="L27" s="337"/>
      <c r="M27" s="337"/>
      <c r="N27" s="337"/>
      <c r="O27" s="337"/>
      <c r="P27" s="337"/>
      <c r="Q27" s="337"/>
      <c r="R27" s="337"/>
      <c r="S27" s="337"/>
      <c r="T27" s="338"/>
      <c r="U27" s="97"/>
      <c r="V27" s="97"/>
      <c r="W27" s="97"/>
      <c r="X27" s="97"/>
      <c r="Y27" s="97"/>
      <c r="Z27" s="97"/>
    </row>
    <row r="28" spans="1:26" ht="12.75" customHeight="1">
      <c r="A28" s="455"/>
      <c r="B28" s="337"/>
      <c r="C28" s="337"/>
      <c r="D28" s="337"/>
      <c r="E28" s="337"/>
      <c r="F28" s="337"/>
      <c r="G28" s="337"/>
      <c r="H28" s="337"/>
      <c r="I28" s="337"/>
      <c r="J28" s="337"/>
      <c r="K28" s="337"/>
      <c r="L28" s="337"/>
      <c r="M28" s="337"/>
      <c r="N28" s="337"/>
      <c r="O28" s="337"/>
      <c r="P28" s="337"/>
      <c r="Q28" s="337"/>
      <c r="R28" s="337"/>
      <c r="S28" s="337"/>
      <c r="T28" s="338"/>
      <c r="U28" s="97"/>
      <c r="V28" s="97"/>
      <c r="W28" s="97"/>
      <c r="X28" s="97"/>
      <c r="Y28" s="97"/>
      <c r="Z28" s="97"/>
    </row>
    <row r="29" spans="1:26" ht="12.75" customHeight="1">
      <c r="A29" s="455"/>
      <c r="B29" s="337"/>
      <c r="C29" s="337"/>
      <c r="D29" s="337"/>
      <c r="E29" s="337"/>
      <c r="F29" s="337"/>
      <c r="G29" s="337"/>
      <c r="H29" s="337"/>
      <c r="I29" s="337"/>
      <c r="J29" s="337"/>
      <c r="K29" s="337"/>
      <c r="L29" s="337"/>
      <c r="M29" s="337"/>
      <c r="N29" s="337"/>
      <c r="O29" s="337"/>
      <c r="P29" s="337"/>
      <c r="Q29" s="337"/>
      <c r="R29" s="337"/>
      <c r="S29" s="337"/>
      <c r="T29" s="338"/>
      <c r="U29" s="97"/>
      <c r="V29" s="97"/>
      <c r="W29" s="97"/>
      <c r="X29" s="97"/>
      <c r="Y29" s="97"/>
      <c r="Z29" s="97"/>
    </row>
    <row r="30" spans="1:26" ht="12.75" customHeight="1">
      <c r="A30" s="455"/>
      <c r="B30" s="337"/>
      <c r="C30" s="337"/>
      <c r="D30" s="337"/>
      <c r="E30" s="337"/>
      <c r="F30" s="337"/>
      <c r="G30" s="337"/>
      <c r="H30" s="337"/>
      <c r="I30" s="337"/>
      <c r="J30" s="337"/>
      <c r="K30" s="337"/>
      <c r="L30" s="337"/>
      <c r="M30" s="337"/>
      <c r="N30" s="337"/>
      <c r="O30" s="337"/>
      <c r="P30" s="337"/>
      <c r="Q30" s="337"/>
      <c r="R30" s="337"/>
      <c r="S30" s="337"/>
      <c r="T30" s="338"/>
      <c r="U30" s="97"/>
      <c r="V30" s="97"/>
      <c r="W30" s="97"/>
      <c r="X30" s="97"/>
      <c r="Y30" s="97"/>
      <c r="Z30" s="97"/>
    </row>
    <row r="31" spans="1:26" ht="12.75" customHeight="1">
      <c r="A31" s="97"/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</row>
    <row r="32" spans="1:26" ht="12.75" customHeight="1">
      <c r="A32" s="97"/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</row>
    <row r="33" spans="1:26" ht="12.75" customHeight="1">
      <c r="A33" s="97"/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</row>
    <row r="34" spans="1:26" ht="12.75" customHeight="1">
      <c r="A34" s="97"/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</row>
    <row r="35" spans="1:26" ht="12.75" customHeight="1">
      <c r="A35" s="97"/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</row>
    <row r="36" spans="1:26" ht="12.75" customHeight="1">
      <c r="A36" s="97"/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</row>
    <row r="37" spans="1:26" ht="12.75" customHeight="1">
      <c r="A37" s="97"/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</row>
    <row r="38" spans="1:26" ht="12.75" customHeight="1">
      <c r="A38" s="97"/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</row>
    <row r="39" spans="1:26" ht="12.75" customHeight="1">
      <c r="A39" s="97"/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</row>
    <row r="40" spans="1:26" ht="12.75" customHeight="1">
      <c r="A40" s="97"/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</row>
    <row r="41" spans="1:26" ht="12.75" customHeight="1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</row>
    <row r="42" spans="1:26" ht="12.75" customHeight="1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</row>
    <row r="43" spans="1:26" ht="12.75" customHeight="1">
      <c r="A43" s="97"/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</row>
    <row r="44" spans="1:26" ht="12.75" customHeight="1">
      <c r="A44" s="97"/>
      <c r="B44" s="97"/>
      <c r="C44" s="97"/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</row>
    <row r="45" spans="1:26" ht="12.75" customHeight="1">
      <c r="A45" s="97"/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</row>
    <row r="46" spans="1:26" ht="12.75" customHeight="1">
      <c r="A46" s="97"/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</row>
    <row r="47" spans="1:26" ht="12.75" customHeight="1">
      <c r="A47" s="97"/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</row>
    <row r="48" spans="1:26" ht="12.75" customHeight="1">
      <c r="A48" s="97"/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</row>
    <row r="49" spans="1:26" ht="12.75" customHeight="1">
      <c r="A49" s="97"/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</row>
    <row r="50" spans="1:26" ht="12.75" customHeight="1">
      <c r="A50" s="97"/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</row>
    <row r="51" spans="1:26" ht="12.75" customHeight="1">
      <c r="A51" s="97"/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</row>
    <row r="52" spans="1:26" ht="12.75" customHeight="1">
      <c r="A52" s="97"/>
      <c r="B52" s="97"/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</row>
    <row r="53" spans="1:26" ht="12.75" customHeight="1">
      <c r="A53" s="97"/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</row>
    <row r="54" spans="1:26" ht="12.75" customHeight="1">
      <c r="A54" s="97"/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</row>
    <row r="55" spans="1:26" ht="12.75" customHeight="1">
      <c r="A55" s="97"/>
      <c r="B55" s="97"/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</row>
    <row r="56" spans="1:26" ht="12.75" customHeight="1">
      <c r="A56" s="97"/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</row>
    <row r="57" spans="1:26">
      <c r="A57" s="97"/>
      <c r="B57" s="97"/>
      <c r="C57" s="97"/>
      <c r="D57" s="97"/>
      <c r="E57" s="97"/>
      <c r="F57" s="97"/>
      <c r="G57" s="97"/>
      <c r="H57" s="97"/>
      <c r="I57" s="311" t="s">
        <v>137</v>
      </c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</row>
    <row r="58" spans="1:26" ht="12.75" customHeight="1">
      <c r="A58" s="97"/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</row>
    <row r="59" spans="1:26" ht="12.75" customHeight="1">
      <c r="A59" s="97"/>
      <c r="B59" s="97"/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</row>
    <row r="60" spans="1:26" ht="12.75" customHeight="1">
      <c r="A60" s="97"/>
      <c r="B60" s="97"/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</row>
    <row r="61" spans="1:26" ht="12.75" customHeight="1">
      <c r="A61" s="97"/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</row>
    <row r="62" spans="1:26" ht="12.75" customHeight="1">
      <c r="A62" s="97"/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</row>
    <row r="63" spans="1:26" ht="12.75" customHeight="1">
      <c r="A63" s="97"/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</row>
    <row r="64" spans="1:26" ht="12.75" customHeight="1">
      <c r="A64" s="97"/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</row>
    <row r="65" spans="1:26" ht="12.75" customHeight="1">
      <c r="A65" s="97"/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</row>
    <row r="66" spans="1:26" ht="12.75" customHeight="1">
      <c r="A66" s="97"/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</row>
    <row r="67" spans="1:26" ht="12.75" customHeight="1">
      <c r="A67" s="97"/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</row>
    <row r="68" spans="1:26" ht="12.75" customHeight="1">
      <c r="A68" s="97"/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</row>
    <row r="69" spans="1:26" ht="12.75" customHeight="1">
      <c r="A69" s="97"/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</row>
    <row r="70" spans="1:26" ht="12.75" customHeight="1">
      <c r="A70" s="97"/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</row>
    <row r="71" spans="1:26" ht="12.75" customHeight="1">
      <c r="A71" s="97"/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</row>
    <row r="72" spans="1:26" ht="12.75" customHeight="1">
      <c r="A72" s="97"/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</row>
    <row r="73" spans="1:26" ht="12.75" customHeight="1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</row>
    <row r="74" spans="1:26" ht="12.75" customHeight="1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</row>
    <row r="75" spans="1:26" ht="12.75" customHeight="1">
      <c r="A75" s="97"/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</row>
    <row r="76" spans="1:26" ht="12.75" customHeight="1">
      <c r="A76" s="97"/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</row>
    <row r="77" spans="1:26" ht="12.75" customHeight="1">
      <c r="A77" s="97"/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</row>
    <row r="78" spans="1:26" ht="12.75" customHeight="1">
      <c r="A78" s="97"/>
      <c r="B78" s="97"/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</row>
    <row r="79" spans="1:26" ht="12.75" customHeight="1">
      <c r="A79" s="97"/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</row>
    <row r="80" spans="1:26" ht="12.75" customHeight="1">
      <c r="A80" s="97"/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</row>
    <row r="81" spans="1:26" ht="12.75" customHeight="1">
      <c r="A81" s="97"/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</row>
    <row r="82" spans="1:26" ht="12.75" customHeight="1">
      <c r="A82" s="97"/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</row>
    <row r="83" spans="1:26" ht="12.75" customHeight="1">
      <c r="A83" s="97"/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</row>
    <row r="84" spans="1:26" ht="12.75" customHeight="1">
      <c r="A84" s="97"/>
      <c r="B84" s="97"/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</row>
    <row r="85" spans="1:26" ht="12.75" customHeight="1">
      <c r="A85" s="97"/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</row>
    <row r="86" spans="1:26" ht="12.75" customHeight="1">
      <c r="A86" s="97"/>
      <c r="B86" s="97"/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</row>
    <row r="87" spans="1:26" ht="12.75" customHeight="1">
      <c r="A87" s="97"/>
      <c r="B87" s="97"/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</row>
    <row r="88" spans="1:26" ht="12.75" customHeight="1">
      <c r="A88" s="97"/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</row>
    <row r="89" spans="1:26" ht="12.75" customHeight="1">
      <c r="A89" s="97"/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</row>
    <row r="90" spans="1:26" ht="12.75" customHeight="1">
      <c r="A90" s="97"/>
      <c r="B90" s="97"/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</row>
    <row r="91" spans="1:26" ht="12.75" customHeight="1">
      <c r="A91" s="97"/>
      <c r="B91" s="97"/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</row>
    <row r="92" spans="1:26" ht="12.75" customHeight="1">
      <c r="A92" s="97"/>
      <c r="B92" s="97"/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</row>
    <row r="93" spans="1:26" ht="12.75" customHeight="1">
      <c r="A93" s="97"/>
      <c r="B93" s="97"/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</row>
    <row r="94" spans="1:26" ht="12.75" customHeight="1">
      <c r="A94" s="97"/>
      <c r="B94" s="97"/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</row>
    <row r="95" spans="1:26" ht="12.75" customHeight="1">
      <c r="A95" s="97"/>
      <c r="B95" s="97"/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</row>
    <row r="96" spans="1:26" ht="12.75" customHeight="1">
      <c r="A96" s="97"/>
      <c r="B96" s="97"/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</row>
    <row r="97" spans="1:26" ht="12.75" customHeight="1">
      <c r="A97" s="97"/>
      <c r="B97" s="97"/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</row>
    <row r="98" spans="1:26" ht="12.75" customHeight="1">
      <c r="A98" s="97"/>
      <c r="B98" s="97"/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</row>
    <row r="99" spans="1:26" ht="12.75" customHeight="1">
      <c r="A99" s="97"/>
      <c r="B99" s="97"/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</row>
    <row r="100" spans="1:26" ht="12.75" customHeight="1">
      <c r="A100" s="97"/>
      <c r="B100" s="97"/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</row>
    <row r="101" spans="1:26" ht="12.75" customHeight="1">
      <c r="A101" s="97"/>
      <c r="B101" s="97"/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</row>
    <row r="102" spans="1:26" ht="12.75" customHeight="1">
      <c r="A102" s="97"/>
      <c r="B102" s="97"/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</row>
    <row r="103" spans="1:26" ht="12.75" customHeight="1">
      <c r="A103" s="97"/>
      <c r="B103" s="97"/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</row>
    <row r="104" spans="1:26" ht="12.75" customHeight="1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</row>
    <row r="105" spans="1:26" ht="12.75" customHeight="1">
      <c r="A105" s="97"/>
      <c r="B105" s="9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</row>
    <row r="106" spans="1:26" ht="12.75" customHeight="1">
      <c r="A106" s="97"/>
      <c r="B106" s="97"/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</row>
    <row r="107" spans="1:26" ht="12.75" customHeight="1">
      <c r="A107" s="97"/>
      <c r="B107" s="97"/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</row>
    <row r="108" spans="1:26" ht="12.75" customHeight="1">
      <c r="A108" s="97"/>
      <c r="B108" s="97"/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</row>
    <row r="109" spans="1:26" ht="12.75" customHeight="1">
      <c r="A109" s="97"/>
      <c r="B109" s="97"/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</row>
    <row r="110" spans="1:26" ht="12.75" customHeight="1">
      <c r="A110" s="97"/>
      <c r="B110" s="97"/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</row>
    <row r="111" spans="1:26" ht="12.75" customHeight="1">
      <c r="A111" s="97"/>
      <c r="B111" s="97"/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</row>
    <row r="112" spans="1:26" ht="12.75" customHeight="1">
      <c r="A112" s="97"/>
      <c r="B112" s="97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</row>
    <row r="113" spans="1:26" ht="12.75" customHeight="1">
      <c r="A113" s="97"/>
      <c r="B113" s="97"/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</row>
    <row r="114" spans="1:26" ht="12.75" customHeight="1">
      <c r="A114" s="97"/>
      <c r="B114" s="97"/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</row>
    <row r="115" spans="1:26" ht="12.75" customHeight="1">
      <c r="A115" s="97"/>
      <c r="B115" s="97"/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</row>
    <row r="116" spans="1:26" ht="12.75" customHeight="1">
      <c r="A116" s="97"/>
      <c r="B116" s="97"/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</row>
    <row r="117" spans="1:26" ht="12.75" customHeight="1">
      <c r="A117" s="97"/>
      <c r="B117" s="97"/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</row>
    <row r="118" spans="1:26" ht="12.75" customHeight="1">
      <c r="A118" s="97"/>
      <c r="B118" s="97"/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</row>
    <row r="119" spans="1:26" ht="12.75" customHeight="1">
      <c r="A119" s="97"/>
      <c r="B119" s="97"/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</row>
    <row r="120" spans="1:26" ht="12.75" customHeight="1">
      <c r="A120" s="97"/>
      <c r="B120" s="97"/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</row>
    <row r="121" spans="1:26" ht="12.75" customHeight="1">
      <c r="A121" s="97"/>
      <c r="B121" s="97"/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</row>
    <row r="122" spans="1:26" ht="12.75" customHeight="1">
      <c r="A122" s="97"/>
      <c r="B122" s="97"/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</row>
    <row r="123" spans="1:26" ht="12.75" customHeight="1">
      <c r="A123" s="97"/>
      <c r="B123" s="97"/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</row>
    <row r="124" spans="1:26" ht="12.75" customHeight="1">
      <c r="A124" s="97"/>
      <c r="B124" s="97"/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</row>
    <row r="125" spans="1:26" ht="12.75" customHeight="1">
      <c r="A125" s="97"/>
      <c r="B125" s="97"/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</row>
    <row r="126" spans="1:26" ht="12.75" customHeight="1">
      <c r="A126" s="97"/>
      <c r="B126" s="97"/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</row>
    <row r="127" spans="1:26" ht="12.75" customHeight="1">
      <c r="A127" s="97"/>
      <c r="B127" s="97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</row>
    <row r="128" spans="1:26" ht="12.75" customHeight="1">
      <c r="A128" s="97"/>
      <c r="B128" s="97"/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</row>
    <row r="129" spans="1:26" ht="12.75" customHeight="1">
      <c r="A129" s="97"/>
      <c r="B129" s="97"/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</row>
    <row r="130" spans="1:26" ht="12.75" customHeight="1">
      <c r="A130" s="97"/>
      <c r="B130" s="97"/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</row>
    <row r="131" spans="1:26" ht="12.75" customHeight="1">
      <c r="A131" s="97"/>
      <c r="B131" s="97"/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</row>
    <row r="132" spans="1:26" ht="12.75" customHeight="1">
      <c r="A132" s="97"/>
      <c r="B132" s="97"/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</row>
    <row r="133" spans="1:26" ht="12.75" customHeight="1">
      <c r="A133" s="97"/>
      <c r="B133" s="97"/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</row>
    <row r="134" spans="1:26" ht="12.75" customHeight="1">
      <c r="A134" s="97"/>
      <c r="B134" s="97"/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</row>
    <row r="135" spans="1:26" ht="12.75" customHeight="1">
      <c r="A135" s="97"/>
      <c r="B135" s="97"/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</row>
    <row r="136" spans="1:26" ht="12.75" customHeight="1">
      <c r="A136" s="97"/>
      <c r="B136" s="97"/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</row>
    <row r="137" spans="1:26" ht="12.75" customHeight="1">
      <c r="A137" s="97"/>
      <c r="B137" s="97"/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</row>
    <row r="138" spans="1:26" ht="12.75" customHeight="1">
      <c r="A138" s="97"/>
      <c r="B138" s="97"/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</row>
    <row r="139" spans="1:26" ht="12.75" customHeight="1">
      <c r="A139" s="97"/>
      <c r="B139" s="97"/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</row>
    <row r="140" spans="1:26" ht="12.75" customHeight="1">
      <c r="A140" s="97"/>
      <c r="B140" s="97"/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</row>
    <row r="141" spans="1:26" ht="12.75" customHeight="1">
      <c r="A141" s="97"/>
      <c r="B141" s="97"/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</row>
    <row r="142" spans="1:26" ht="12.75" customHeight="1">
      <c r="A142" s="97"/>
      <c r="B142" s="97"/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</row>
    <row r="143" spans="1:26" ht="12.75" customHeight="1">
      <c r="A143" s="97"/>
      <c r="B143" s="97"/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</row>
    <row r="144" spans="1:26" ht="12.75" customHeight="1">
      <c r="A144" s="97"/>
      <c r="B144" s="97"/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</row>
    <row r="145" spans="1:26" ht="12.75" customHeight="1">
      <c r="A145" s="97"/>
      <c r="B145" s="97"/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</row>
    <row r="146" spans="1:26" ht="12.75" customHeight="1">
      <c r="A146" s="97"/>
      <c r="B146" s="97"/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</row>
    <row r="147" spans="1:26" ht="12.75" customHeight="1">
      <c r="A147" s="97"/>
      <c r="B147" s="97"/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</row>
    <row r="148" spans="1:26" ht="12.75" customHeight="1">
      <c r="A148" s="97"/>
      <c r="B148" s="97"/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</row>
    <row r="149" spans="1:26" ht="12.75" customHeight="1">
      <c r="A149" s="97"/>
      <c r="B149" s="97"/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</row>
    <row r="150" spans="1:26" ht="12.75" customHeight="1">
      <c r="A150" s="97"/>
      <c r="B150" s="97"/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</row>
    <row r="151" spans="1:26" ht="12.75" customHeight="1">
      <c r="A151" s="97"/>
      <c r="B151" s="97"/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</row>
    <row r="152" spans="1:26" ht="12.75" customHeight="1">
      <c r="A152" s="97"/>
      <c r="B152" s="97"/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</row>
    <row r="153" spans="1:26" ht="12.75" customHeight="1">
      <c r="A153" s="97"/>
      <c r="B153" s="97"/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</row>
    <row r="154" spans="1:26" ht="12.75" customHeight="1">
      <c r="A154" s="97"/>
      <c r="B154" s="97"/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</row>
    <row r="155" spans="1:26" ht="12.75" customHeight="1">
      <c r="A155" s="97"/>
      <c r="B155" s="97"/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</row>
    <row r="156" spans="1:26" ht="12.75" customHeight="1">
      <c r="A156" s="97"/>
      <c r="B156" s="97"/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</row>
    <row r="157" spans="1:26" ht="12.75" customHeight="1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</row>
    <row r="158" spans="1:26" ht="12.75" customHeight="1">
      <c r="A158" s="97"/>
      <c r="B158" s="97"/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</row>
    <row r="159" spans="1:26" ht="12.75" customHeight="1">
      <c r="A159" s="97"/>
      <c r="B159" s="97"/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</row>
    <row r="160" spans="1:26" ht="12.75" customHeight="1">
      <c r="A160" s="97"/>
      <c r="B160" s="97"/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</row>
    <row r="161" spans="1:26" ht="12.75" customHeight="1">
      <c r="A161" s="97"/>
      <c r="B161" s="97"/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</row>
    <row r="162" spans="1:26" ht="12.75" customHeight="1">
      <c r="A162" s="97"/>
      <c r="B162" s="97"/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</row>
    <row r="163" spans="1:26" ht="12.75" customHeight="1">
      <c r="A163" s="97"/>
      <c r="B163" s="97"/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</row>
    <row r="164" spans="1:26" ht="12.75" customHeight="1">
      <c r="A164" s="97"/>
      <c r="B164" s="97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</row>
    <row r="165" spans="1:26" ht="12.75" customHeight="1">
      <c r="A165" s="97"/>
      <c r="B165" s="97"/>
      <c r="C165" s="97"/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</row>
    <row r="166" spans="1:26" ht="12.75" customHeight="1">
      <c r="A166" s="97"/>
      <c r="B166" s="97"/>
      <c r="C166" s="97"/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</row>
    <row r="167" spans="1:26" ht="12.75" customHeight="1">
      <c r="A167" s="97"/>
      <c r="B167" s="97"/>
      <c r="C167" s="97"/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</row>
    <row r="168" spans="1:26" ht="12.75" customHeight="1">
      <c r="A168" s="97"/>
      <c r="B168" s="97"/>
      <c r="C168" s="97"/>
      <c r="D168" s="97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</row>
    <row r="169" spans="1:26" ht="12.75" customHeight="1">
      <c r="A169" s="97"/>
      <c r="B169" s="97"/>
      <c r="C169" s="97"/>
      <c r="D169" s="97"/>
      <c r="E169" s="97"/>
      <c r="F169" s="97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</row>
    <row r="170" spans="1:26" ht="12.75" customHeight="1">
      <c r="A170" s="97"/>
      <c r="B170" s="97"/>
      <c r="C170" s="97"/>
      <c r="D170" s="97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</row>
    <row r="171" spans="1:26" ht="12.75" customHeight="1">
      <c r="A171" s="97"/>
      <c r="B171" s="97"/>
      <c r="C171" s="97"/>
      <c r="D171" s="97"/>
      <c r="E171" s="97"/>
      <c r="F171" s="97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</row>
    <row r="172" spans="1:26" ht="12.75" customHeight="1">
      <c r="A172" s="97"/>
      <c r="B172" s="97"/>
      <c r="C172" s="97"/>
      <c r="D172" s="97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</row>
    <row r="173" spans="1:26" ht="12.75" customHeight="1">
      <c r="A173" s="97"/>
      <c r="B173" s="97"/>
      <c r="C173" s="97"/>
      <c r="D173" s="97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</row>
    <row r="174" spans="1:26" ht="12.75" customHeight="1">
      <c r="A174" s="97"/>
      <c r="B174" s="97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</row>
    <row r="175" spans="1:26" ht="12.75" customHeight="1">
      <c r="A175" s="97"/>
      <c r="B175" s="97"/>
      <c r="C175" s="97"/>
      <c r="D175" s="97"/>
      <c r="E175" s="97"/>
      <c r="F175" s="97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</row>
    <row r="176" spans="1:26" ht="12.75" customHeight="1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</row>
    <row r="177" spans="1:26" ht="12.75" customHeight="1">
      <c r="A177" s="97"/>
      <c r="B177" s="97"/>
      <c r="C177" s="97"/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</row>
    <row r="178" spans="1:26" ht="12.75" customHeight="1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</row>
    <row r="179" spans="1:26" ht="12.75" customHeight="1">
      <c r="A179" s="97"/>
      <c r="B179" s="97"/>
      <c r="C179" s="97"/>
      <c r="D179" s="97"/>
      <c r="E179" s="97"/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</row>
    <row r="180" spans="1:26" ht="12.75" customHeight="1">
      <c r="A180" s="97"/>
      <c r="B180" s="97"/>
      <c r="C180" s="97"/>
      <c r="D180" s="97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</row>
    <row r="181" spans="1:26" ht="12.75" customHeight="1">
      <c r="A181" s="97"/>
      <c r="B181" s="97"/>
      <c r="C181" s="97"/>
      <c r="D181" s="97"/>
      <c r="E181" s="97"/>
      <c r="F181" s="97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</row>
    <row r="182" spans="1:26" ht="12.75" customHeight="1">
      <c r="A182" s="97"/>
      <c r="B182" s="97"/>
      <c r="C182" s="97"/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</row>
    <row r="183" spans="1:26" ht="12.75" customHeight="1">
      <c r="A183" s="97"/>
      <c r="B183" s="97"/>
      <c r="C183" s="97"/>
      <c r="D183" s="97"/>
      <c r="E183" s="97"/>
      <c r="F183" s="97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</row>
    <row r="184" spans="1:26" ht="12.75" customHeight="1">
      <c r="A184" s="97"/>
      <c r="B184" s="97"/>
      <c r="C184" s="97"/>
      <c r="D184" s="97"/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</row>
    <row r="185" spans="1:26" ht="12.75" customHeight="1">
      <c r="A185" s="97"/>
      <c r="B185" s="97"/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</row>
    <row r="186" spans="1:26" ht="12.75" customHeight="1">
      <c r="A186" s="97"/>
      <c r="B186" s="97"/>
      <c r="C186" s="97"/>
      <c r="D186" s="97"/>
      <c r="E186" s="97"/>
      <c r="F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</row>
    <row r="187" spans="1:26" ht="12.75" customHeight="1">
      <c r="A187" s="97"/>
      <c r="B187" s="97"/>
      <c r="C187" s="97"/>
      <c r="D187" s="97"/>
      <c r="E187" s="97"/>
      <c r="F187" s="97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</row>
    <row r="188" spans="1:26" ht="12.75" customHeight="1">
      <c r="A188" s="97"/>
      <c r="B188" s="97"/>
      <c r="C188" s="97"/>
      <c r="D188" s="9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</row>
    <row r="189" spans="1:26" ht="12.75" customHeight="1">
      <c r="A189" s="97"/>
      <c r="B189" s="97"/>
      <c r="C189" s="97"/>
      <c r="D189" s="97"/>
      <c r="E189" s="97"/>
      <c r="F189" s="97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</row>
    <row r="190" spans="1:26" ht="12.75" customHeight="1">
      <c r="A190" s="97"/>
      <c r="B190" s="97"/>
      <c r="C190" s="97"/>
      <c r="D190" s="9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</row>
    <row r="191" spans="1:26" ht="12.75" customHeight="1">
      <c r="A191" s="97"/>
      <c r="B191" s="97"/>
      <c r="C191" s="97"/>
      <c r="D191" s="97"/>
      <c r="E191" s="97"/>
      <c r="F191" s="97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</row>
    <row r="192" spans="1:26" ht="12.75" customHeight="1">
      <c r="A192" s="97"/>
      <c r="B192" s="97"/>
      <c r="C192" s="97"/>
      <c r="D192" s="97"/>
      <c r="E192" s="97"/>
      <c r="F192" s="97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</row>
    <row r="193" spans="1:26" ht="12.75" customHeight="1">
      <c r="A193" s="97"/>
      <c r="B193" s="97"/>
      <c r="C193" s="97"/>
      <c r="D193" s="97"/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</row>
    <row r="194" spans="1:26" ht="12.75" customHeight="1">
      <c r="A194" s="97"/>
      <c r="B194" s="97"/>
      <c r="C194" s="97"/>
      <c r="D194" s="97"/>
      <c r="E194" s="97"/>
      <c r="F194" s="97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</row>
    <row r="195" spans="1:26" ht="12.75" customHeight="1">
      <c r="A195" s="97"/>
      <c r="B195" s="97"/>
      <c r="C195" s="97"/>
      <c r="D195" s="97"/>
      <c r="E195" s="97"/>
      <c r="F195" s="97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</row>
    <row r="196" spans="1:26" ht="12.75" customHeight="1">
      <c r="A196" s="97"/>
      <c r="B196" s="97"/>
      <c r="C196" s="97"/>
      <c r="D196" s="97"/>
      <c r="E196" s="97"/>
      <c r="F196" s="97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</row>
    <row r="197" spans="1:26" ht="12.75" customHeight="1">
      <c r="A197" s="97"/>
      <c r="B197" s="97"/>
      <c r="C197" s="97"/>
      <c r="D197" s="97"/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</row>
    <row r="198" spans="1:26" ht="12.75" customHeight="1">
      <c r="A198" s="97"/>
      <c r="B198" s="97"/>
      <c r="C198" s="97"/>
      <c r="D198" s="97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</row>
    <row r="199" spans="1:26" ht="12.75" customHeight="1">
      <c r="A199" s="97"/>
      <c r="B199" s="97"/>
      <c r="C199" s="97"/>
      <c r="D199" s="9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</row>
    <row r="200" spans="1:26" ht="12.75" customHeight="1">
      <c r="A200" s="97"/>
      <c r="B200" s="97"/>
      <c r="C200" s="97"/>
      <c r="D200" s="97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</row>
    <row r="201" spans="1:26" ht="12.75" customHeight="1">
      <c r="A201" s="97"/>
      <c r="B201" s="97"/>
      <c r="C201" s="97"/>
      <c r="D201" s="97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</row>
    <row r="202" spans="1:26" ht="12.75" customHeight="1">
      <c r="A202" s="97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</row>
    <row r="203" spans="1:26" ht="12.75" customHeight="1">
      <c r="A203" s="97"/>
      <c r="B203" s="97"/>
      <c r="C203" s="97"/>
      <c r="D203" s="97"/>
      <c r="E203" s="97"/>
      <c r="F203" s="97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</row>
    <row r="204" spans="1:26" ht="12.75" customHeight="1">
      <c r="A204" s="97"/>
      <c r="B204" s="97"/>
      <c r="C204" s="97"/>
      <c r="D204" s="97"/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</row>
    <row r="205" spans="1:26" ht="12.75" customHeight="1">
      <c r="A205" s="97"/>
      <c r="B205" s="97"/>
      <c r="C205" s="97"/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</row>
    <row r="206" spans="1:26" ht="12.75" customHeight="1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</row>
    <row r="207" spans="1:26" ht="12.75" customHeight="1">
      <c r="A207" s="97"/>
      <c r="B207" s="97"/>
      <c r="C207" s="97"/>
      <c r="D207" s="97"/>
      <c r="E207" s="97"/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</row>
    <row r="208" spans="1:26" ht="12.75" customHeight="1">
      <c r="A208" s="97"/>
      <c r="B208" s="97"/>
      <c r="C208" s="97"/>
      <c r="D208" s="97"/>
      <c r="E208" s="97"/>
      <c r="F208" s="97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</row>
    <row r="209" spans="1:26" ht="12.75" customHeight="1">
      <c r="A209" s="97"/>
      <c r="B209" s="97"/>
      <c r="C209" s="97"/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</row>
    <row r="210" spans="1:26" ht="12.75" customHeight="1">
      <c r="A210" s="97"/>
      <c r="B210" s="97"/>
      <c r="C210" s="97"/>
      <c r="D210" s="97"/>
      <c r="E210" s="97"/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</row>
    <row r="211" spans="1:26" ht="12.75" customHeight="1">
      <c r="A211" s="97"/>
      <c r="B211" s="97"/>
      <c r="C211" s="97"/>
      <c r="D211" s="97"/>
      <c r="E211" s="97"/>
      <c r="F211" s="97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</row>
    <row r="212" spans="1:26" ht="12.75" customHeight="1">
      <c r="A212" s="97"/>
      <c r="B212" s="97"/>
      <c r="C212" s="97"/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</row>
    <row r="213" spans="1:26" ht="12.75" customHeight="1">
      <c r="A213" s="97"/>
      <c r="B213" s="97"/>
      <c r="C213" s="97"/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</row>
    <row r="214" spans="1:26" ht="12.75" customHeight="1">
      <c r="A214" s="97"/>
      <c r="B214" s="97"/>
      <c r="C214" s="97"/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</row>
    <row r="215" spans="1:26" ht="12.75" customHeight="1">
      <c r="A215" s="97"/>
      <c r="B215" s="97"/>
      <c r="C215" s="97"/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</row>
    <row r="216" spans="1:26" ht="12.75" customHeight="1">
      <c r="A216" s="97"/>
      <c r="B216" s="97"/>
      <c r="C216" s="97"/>
      <c r="D216" s="97"/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</row>
    <row r="217" spans="1:26" ht="12.75" customHeight="1">
      <c r="A217" s="97"/>
      <c r="B217" s="97"/>
      <c r="C217" s="97"/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</row>
    <row r="218" spans="1:26" ht="12.75" customHeight="1">
      <c r="A218" s="97"/>
      <c r="B218" s="97"/>
      <c r="C218" s="97"/>
      <c r="D218" s="97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</row>
    <row r="219" spans="1:26" ht="12.75" customHeight="1">
      <c r="A219" s="97"/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</row>
    <row r="220" spans="1:26" ht="12.75" customHeight="1">
      <c r="A220" s="97"/>
      <c r="B220" s="97"/>
      <c r="C220" s="97"/>
      <c r="D220" s="97"/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</row>
    <row r="221" spans="1:26" ht="12.75" customHeight="1">
      <c r="A221" s="97"/>
      <c r="B221" s="97"/>
      <c r="C221" s="97"/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</row>
    <row r="222" spans="1:26" ht="12.75" customHeight="1">
      <c r="A222" s="97"/>
      <c r="B222" s="97"/>
      <c r="C222" s="97"/>
      <c r="D222" s="97"/>
      <c r="E222" s="97"/>
      <c r="F222" s="97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</row>
    <row r="223" spans="1:26" ht="12.75" customHeight="1">
      <c r="A223" s="97"/>
      <c r="B223" s="97"/>
      <c r="C223" s="97"/>
      <c r="D223" s="97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</row>
    <row r="224" spans="1:26" ht="12.75" customHeight="1">
      <c r="A224" s="97"/>
      <c r="B224" s="97"/>
      <c r="C224" s="97"/>
      <c r="D224" s="97"/>
      <c r="E224" s="97"/>
      <c r="F224" s="97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</row>
    <row r="225" spans="1:26" ht="12.75" customHeight="1">
      <c r="A225" s="97"/>
      <c r="B225" s="97"/>
      <c r="C225" s="97"/>
      <c r="D225" s="97"/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</row>
    <row r="226" spans="1:26" ht="12.75" customHeight="1">
      <c r="A226" s="97"/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</row>
    <row r="227" spans="1:26" ht="12.75" customHeight="1">
      <c r="A227" s="97"/>
      <c r="B227" s="97"/>
      <c r="C227" s="97"/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</row>
    <row r="228" spans="1:26" ht="12.75" customHeight="1">
      <c r="A228" s="97"/>
      <c r="B228" s="97"/>
      <c r="C228" s="97"/>
      <c r="D228" s="97"/>
      <c r="E228" s="97"/>
      <c r="F228" s="97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</row>
    <row r="229" spans="1:26" ht="12.75" customHeight="1">
      <c r="A229" s="97"/>
      <c r="B229" s="97"/>
      <c r="C229" s="97"/>
      <c r="D229" s="97"/>
      <c r="E229" s="97"/>
      <c r="F229" s="97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</row>
    <row r="230" spans="1:26" ht="12.75" customHeight="1">
      <c r="A230" s="97"/>
      <c r="B230" s="97"/>
      <c r="C230" s="97"/>
      <c r="D230" s="97"/>
      <c r="E230" s="97"/>
      <c r="F230" s="97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</row>
    <row r="231" spans="1:26" ht="12.75" customHeight="1">
      <c r="A231" s="97"/>
      <c r="B231" s="97"/>
      <c r="C231" s="97"/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</row>
    <row r="232" spans="1:26" ht="12.75" customHeight="1">
      <c r="A232" s="97"/>
      <c r="B232" s="97"/>
      <c r="C232" s="97"/>
      <c r="D232" s="97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</row>
    <row r="233" spans="1:26" ht="12.75" customHeight="1">
      <c r="A233" s="97"/>
      <c r="B233" s="97"/>
      <c r="C233" s="97"/>
      <c r="D233" s="97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</row>
    <row r="234" spans="1:26" ht="12.75" customHeight="1">
      <c r="A234" s="97"/>
      <c r="B234" s="97"/>
      <c r="C234" s="97"/>
      <c r="D234" s="97"/>
      <c r="E234" s="97"/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</row>
    <row r="235" spans="1:26" ht="12.75" customHeight="1">
      <c r="A235" s="97"/>
      <c r="B235" s="97"/>
      <c r="C235" s="97"/>
      <c r="D235" s="97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</row>
    <row r="236" spans="1:26" ht="12.75" customHeight="1">
      <c r="A236" s="97"/>
      <c r="B236" s="97"/>
      <c r="C236" s="97"/>
      <c r="D236" s="97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</row>
    <row r="237" spans="1:26" ht="12.75" customHeight="1">
      <c r="A237" s="97"/>
      <c r="B237" s="97"/>
      <c r="C237" s="97"/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</row>
    <row r="238" spans="1:26" ht="12.75" customHeight="1">
      <c r="A238" s="97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</row>
    <row r="239" spans="1:26" ht="12.75" customHeight="1">
      <c r="A239" s="97"/>
      <c r="B239" s="97"/>
      <c r="C239" s="97"/>
      <c r="D239" s="97"/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</row>
    <row r="240" spans="1:26" ht="12.75" customHeight="1">
      <c r="A240" s="97"/>
      <c r="B240" s="97"/>
      <c r="C240" s="97"/>
      <c r="D240" s="97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</row>
    <row r="241" spans="1:26" ht="12.75" customHeight="1">
      <c r="A241" s="97"/>
      <c r="B241" s="97"/>
      <c r="C241" s="97"/>
      <c r="D241" s="97"/>
      <c r="E241" s="97"/>
      <c r="F241" s="97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</row>
    <row r="242" spans="1:26" ht="12.75" customHeight="1">
      <c r="A242" s="97"/>
      <c r="B242" s="97"/>
      <c r="C242" s="97"/>
      <c r="D242" s="97"/>
      <c r="E242" s="97"/>
      <c r="F242" s="97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</row>
    <row r="243" spans="1:26" ht="12.75" customHeight="1">
      <c r="A243" s="97"/>
      <c r="B243" s="97"/>
      <c r="C243" s="97"/>
      <c r="D243" s="97"/>
      <c r="E243" s="97"/>
      <c r="F243" s="97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</row>
    <row r="244" spans="1:26" ht="12.75" customHeight="1">
      <c r="A244" s="97"/>
      <c r="B244" s="97"/>
      <c r="C244" s="97"/>
      <c r="D244" s="97"/>
      <c r="E244" s="97"/>
      <c r="F244" s="97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</row>
    <row r="245" spans="1:26" ht="12.75" customHeight="1">
      <c r="A245" s="97"/>
      <c r="B245" s="97"/>
      <c r="C245" s="97"/>
      <c r="D245" s="97"/>
      <c r="E245" s="97"/>
      <c r="F245" s="97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</row>
    <row r="246" spans="1:26" ht="12.75" customHeight="1">
      <c r="A246" s="97"/>
      <c r="B246" s="97"/>
      <c r="C246" s="97"/>
      <c r="D246" s="97"/>
      <c r="E246" s="97"/>
      <c r="F246" s="97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</row>
    <row r="247" spans="1:26" ht="12.75" customHeight="1">
      <c r="A247" s="97"/>
      <c r="B247" s="97"/>
      <c r="C247" s="97"/>
      <c r="D247" s="97"/>
      <c r="E247" s="97"/>
      <c r="F247" s="97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</row>
    <row r="248" spans="1:26" ht="12.75" customHeight="1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</row>
    <row r="249" spans="1:26" ht="12.75" customHeight="1">
      <c r="A249" s="97"/>
      <c r="B249" s="97"/>
      <c r="C249" s="97"/>
      <c r="D249" s="97"/>
      <c r="E249" s="97"/>
      <c r="F249" s="97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</row>
    <row r="250" spans="1:26" ht="12.75" customHeight="1">
      <c r="A250" s="97"/>
      <c r="B250" s="97"/>
      <c r="C250" s="97"/>
      <c r="D250" s="97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</row>
    <row r="251" spans="1:26" ht="12.75" customHeight="1">
      <c r="A251" s="97"/>
      <c r="B251" s="97"/>
      <c r="C251" s="97"/>
      <c r="D251" s="97"/>
      <c r="E251" s="97"/>
      <c r="F251" s="97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</row>
    <row r="252" spans="1:26" ht="12.75" customHeight="1">
      <c r="A252" s="97"/>
      <c r="B252" s="97"/>
      <c r="C252" s="97"/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</row>
    <row r="253" spans="1:26" ht="12.75" customHeight="1">
      <c r="A253" s="97"/>
      <c r="B253" s="97"/>
      <c r="C253" s="97"/>
      <c r="D253" s="97"/>
      <c r="E253" s="97"/>
      <c r="F253" s="97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</row>
    <row r="254" spans="1:26" ht="12.75" customHeight="1">
      <c r="A254" s="97"/>
      <c r="B254" s="97"/>
      <c r="C254" s="97"/>
      <c r="D254" s="97"/>
      <c r="E254" s="97"/>
      <c r="F254" s="97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</row>
    <row r="255" spans="1:26" ht="12.75" customHeight="1">
      <c r="A255" s="97"/>
      <c r="B255" s="97"/>
      <c r="C255" s="97"/>
      <c r="D255" s="97"/>
      <c r="E255" s="97"/>
      <c r="F255" s="97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</row>
    <row r="256" spans="1:26" ht="12.75" customHeight="1">
      <c r="A256" s="97"/>
      <c r="B256" s="97"/>
      <c r="C256" s="97"/>
      <c r="D256" s="97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</row>
    <row r="257" spans="1:26" ht="12.75" customHeight="1">
      <c r="A257" s="97"/>
      <c r="B257" s="97"/>
      <c r="C257" s="97"/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</row>
    <row r="258" spans="1:26" ht="12.75" customHeight="1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</row>
    <row r="259" spans="1:26" ht="12.75" customHeight="1">
      <c r="A259" s="97"/>
      <c r="B259" s="97"/>
      <c r="C259" s="97"/>
      <c r="D259" s="97"/>
      <c r="E259" s="97"/>
      <c r="F259" s="97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</row>
    <row r="260" spans="1:26" ht="12.75" customHeight="1">
      <c r="A260" s="97"/>
      <c r="B260" s="97"/>
      <c r="C260" s="97"/>
      <c r="D260" s="97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</row>
    <row r="261" spans="1:26" ht="12.75" customHeight="1">
      <c r="A261" s="97"/>
      <c r="B261" s="97"/>
      <c r="C261" s="97"/>
      <c r="D261" s="97"/>
      <c r="E261" s="97"/>
      <c r="F261" s="97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</row>
    <row r="262" spans="1:26" ht="12.75" customHeight="1">
      <c r="A262" s="97"/>
      <c r="B262" s="97"/>
      <c r="C262" s="97"/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</row>
    <row r="263" spans="1:26" ht="12.75" customHeight="1">
      <c r="A263" s="97"/>
      <c r="B263" s="97"/>
      <c r="C263" s="97"/>
      <c r="D263" s="97"/>
      <c r="E263" s="97"/>
      <c r="F263" s="97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</row>
    <row r="264" spans="1:26" ht="12.75" customHeight="1">
      <c r="A264" s="97"/>
      <c r="B264" s="97"/>
      <c r="C264" s="97"/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</row>
    <row r="265" spans="1:26" ht="12.75" customHeight="1">
      <c r="A265" s="97"/>
      <c r="B265" s="97"/>
      <c r="C265" s="97"/>
      <c r="D265" s="97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</row>
    <row r="266" spans="1:26" ht="12.75" customHeight="1">
      <c r="A266" s="97"/>
      <c r="B266" s="97"/>
      <c r="C266" s="97"/>
      <c r="D266" s="97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</row>
    <row r="267" spans="1:26" ht="12.75" customHeight="1">
      <c r="A267" s="97"/>
      <c r="B267" s="97"/>
      <c r="C267" s="97"/>
      <c r="D267" s="97"/>
      <c r="E267" s="97"/>
      <c r="F267" s="97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</row>
    <row r="268" spans="1:26" ht="12.75" customHeight="1">
      <c r="A268" s="97"/>
      <c r="B268" s="97"/>
      <c r="C268" s="97"/>
      <c r="D268" s="97"/>
      <c r="E268" s="97"/>
      <c r="F268" s="97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</row>
    <row r="269" spans="1:26" ht="12.75" customHeight="1">
      <c r="A269" s="97"/>
      <c r="B269" s="97"/>
      <c r="C269" s="97"/>
      <c r="D269" s="97"/>
      <c r="E269" s="97"/>
      <c r="F269" s="97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</row>
    <row r="270" spans="1:26" ht="12.75" customHeight="1">
      <c r="A270" s="97"/>
      <c r="B270" s="97"/>
      <c r="C270" s="97"/>
      <c r="D270" s="97"/>
      <c r="E270" s="97"/>
      <c r="F270" s="97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</row>
    <row r="271" spans="1:26" ht="12.75" customHeight="1">
      <c r="A271" s="97"/>
      <c r="B271" s="97"/>
      <c r="C271" s="97"/>
      <c r="D271" s="97"/>
      <c r="E271" s="97"/>
      <c r="F271" s="97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</row>
    <row r="272" spans="1:26" ht="12.75" customHeight="1">
      <c r="A272" s="97"/>
      <c r="B272" s="97"/>
      <c r="C272" s="97"/>
      <c r="D272" s="97"/>
      <c r="E272" s="97"/>
      <c r="F272" s="97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</row>
    <row r="273" spans="1:26" ht="12.75" customHeight="1">
      <c r="A273" s="97"/>
      <c r="B273" s="97"/>
      <c r="C273" s="97"/>
      <c r="D273" s="97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</row>
    <row r="274" spans="1:26" ht="12.75" customHeight="1">
      <c r="A274" s="97"/>
      <c r="B274" s="97"/>
      <c r="C274" s="97"/>
      <c r="D274" s="97"/>
      <c r="E274" s="97"/>
      <c r="F274" s="97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</row>
    <row r="275" spans="1:26" ht="12.75" customHeight="1">
      <c r="A275" s="97"/>
      <c r="B275" s="97"/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</row>
    <row r="276" spans="1:26" ht="12.75" customHeight="1">
      <c r="A276" s="97"/>
      <c r="B276" s="97"/>
      <c r="C276" s="97"/>
      <c r="D276" s="97"/>
      <c r="E276" s="97"/>
      <c r="F276" s="97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</row>
    <row r="277" spans="1:26" ht="12.75" customHeight="1">
      <c r="A277" s="97"/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</row>
    <row r="278" spans="1:26" ht="12.75" customHeight="1">
      <c r="A278" s="97"/>
      <c r="B278" s="97"/>
      <c r="C278" s="97"/>
      <c r="D278" s="97"/>
      <c r="E278" s="97"/>
      <c r="F278" s="97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</row>
    <row r="279" spans="1:26" ht="12.75" customHeight="1">
      <c r="A279" s="97"/>
      <c r="B279" s="97"/>
      <c r="C279" s="97"/>
      <c r="D279" s="97"/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</row>
    <row r="280" spans="1:26" ht="12.75" customHeight="1">
      <c r="A280" s="97"/>
      <c r="B280" s="97"/>
      <c r="C280" s="97"/>
      <c r="D280" s="97"/>
      <c r="E280" s="97"/>
      <c r="F280" s="97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</row>
    <row r="281" spans="1:26" ht="12.75" customHeight="1">
      <c r="A281" s="97"/>
      <c r="B281" s="97"/>
      <c r="C281" s="97"/>
      <c r="D281" s="97"/>
      <c r="E281" s="97"/>
      <c r="F281" s="97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</row>
    <row r="282" spans="1:26" ht="12.75" customHeight="1">
      <c r="A282" s="97"/>
      <c r="B282" s="97"/>
      <c r="C282" s="97"/>
      <c r="D282" s="97"/>
      <c r="E282" s="97"/>
      <c r="F282" s="97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</row>
    <row r="283" spans="1:26" ht="12.75" customHeight="1">
      <c r="A283" s="97"/>
      <c r="B283" s="97"/>
      <c r="C283" s="97"/>
      <c r="D283" s="97"/>
      <c r="E283" s="97"/>
      <c r="F283" s="97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</row>
    <row r="284" spans="1:26" ht="12.75" customHeight="1">
      <c r="A284" s="97"/>
      <c r="B284" s="97"/>
      <c r="C284" s="97"/>
      <c r="D284" s="97"/>
      <c r="E284" s="97"/>
      <c r="F284" s="97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</row>
    <row r="285" spans="1:26" ht="12.75" customHeight="1">
      <c r="A285" s="97"/>
      <c r="B285" s="97"/>
      <c r="C285" s="97"/>
      <c r="D285" s="97"/>
      <c r="E285" s="97"/>
      <c r="F285" s="97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</row>
    <row r="286" spans="1:26" ht="12.75" customHeight="1">
      <c r="A286" s="97"/>
      <c r="B286" s="97"/>
      <c r="C286" s="97"/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</row>
    <row r="287" spans="1:26" ht="12.75" customHeight="1">
      <c r="A287" s="97"/>
      <c r="B287" s="97"/>
      <c r="C287" s="97"/>
      <c r="D287" s="97"/>
      <c r="E287" s="97"/>
      <c r="F287" s="97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</row>
    <row r="288" spans="1:26" ht="12.75" customHeight="1">
      <c r="A288" s="97"/>
      <c r="B288" s="97"/>
      <c r="C288" s="97"/>
      <c r="D288" s="97"/>
      <c r="E288" s="97"/>
      <c r="F288" s="97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</row>
    <row r="289" spans="1:26" ht="12.75" customHeight="1">
      <c r="A289" s="97"/>
      <c r="B289" s="97"/>
      <c r="C289" s="97"/>
      <c r="D289" s="97"/>
      <c r="E289" s="97"/>
      <c r="F289" s="97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</row>
    <row r="290" spans="1:26" ht="12.75" customHeight="1">
      <c r="A290" s="97"/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</row>
    <row r="291" spans="1:26" ht="12.75" customHeight="1">
      <c r="A291" s="97"/>
      <c r="B291" s="97"/>
      <c r="C291" s="97"/>
      <c r="D291" s="97"/>
      <c r="E291" s="97"/>
      <c r="F291" s="97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</row>
    <row r="292" spans="1:26" ht="12.75" customHeight="1">
      <c r="A292" s="97"/>
      <c r="B292" s="97"/>
      <c r="C292" s="97"/>
      <c r="D292" s="97"/>
      <c r="E292" s="97"/>
      <c r="F292" s="97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</row>
    <row r="293" spans="1:26" ht="12.75" customHeight="1">
      <c r="A293" s="97"/>
      <c r="B293" s="97"/>
      <c r="C293" s="97"/>
      <c r="D293" s="97"/>
      <c r="E293" s="97"/>
      <c r="F293" s="97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</row>
    <row r="294" spans="1:26" ht="12.75" customHeight="1">
      <c r="A294" s="97"/>
      <c r="B294" s="97"/>
      <c r="C294" s="97"/>
      <c r="D294" s="97"/>
      <c r="E294" s="97"/>
      <c r="F294" s="97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</row>
    <row r="295" spans="1:26" ht="12.75" customHeight="1">
      <c r="A295" s="97"/>
      <c r="B295" s="97"/>
      <c r="C295" s="97"/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</row>
    <row r="296" spans="1:26" ht="12.75" customHeight="1">
      <c r="A296" s="97"/>
      <c r="B296" s="97"/>
      <c r="C296" s="97"/>
      <c r="D296" s="97"/>
      <c r="E296" s="97"/>
      <c r="F296" s="97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</row>
    <row r="297" spans="1:26" ht="12.75" customHeight="1">
      <c r="A297" s="97"/>
      <c r="B297" s="97"/>
      <c r="C297" s="97"/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</row>
    <row r="298" spans="1:26" ht="12.75" customHeight="1">
      <c r="A298" s="97"/>
      <c r="B298" s="97"/>
      <c r="C298" s="97"/>
      <c r="D298" s="97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</row>
    <row r="299" spans="1:26" ht="12.75" customHeight="1">
      <c r="A299" s="97"/>
      <c r="B299" s="97"/>
      <c r="C299" s="97"/>
      <c r="D299" s="97"/>
      <c r="E299" s="97"/>
      <c r="F299" s="97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</row>
    <row r="300" spans="1:26" ht="12.75" customHeight="1">
      <c r="A300" s="97"/>
      <c r="B300" s="97"/>
      <c r="C300" s="97"/>
      <c r="D300" s="97"/>
      <c r="E300" s="97"/>
      <c r="F300" s="97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</row>
    <row r="301" spans="1:26" ht="12.75" customHeight="1">
      <c r="A301" s="97"/>
      <c r="B301" s="97"/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</row>
    <row r="302" spans="1:26" ht="12.75" customHeight="1">
      <c r="A302" s="97"/>
      <c r="B302" s="97"/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</row>
    <row r="303" spans="1:26" ht="12.75" customHeight="1">
      <c r="A303" s="97"/>
      <c r="B303" s="97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</row>
    <row r="304" spans="1:26" ht="12.75" customHeight="1">
      <c r="A304" s="97"/>
      <c r="B304" s="97"/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</row>
    <row r="305" spans="1:26" ht="12.75" customHeight="1">
      <c r="A305" s="97"/>
      <c r="B305" s="97"/>
      <c r="C305" s="97"/>
      <c r="D305" s="97"/>
      <c r="E305" s="97"/>
      <c r="F305" s="97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</row>
    <row r="306" spans="1:26" ht="12.75" customHeight="1">
      <c r="A306" s="97"/>
      <c r="B306" s="97"/>
      <c r="C306" s="97"/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</row>
    <row r="307" spans="1:26" ht="12.75" customHeight="1">
      <c r="A307" s="97"/>
      <c r="B307" s="97"/>
      <c r="C307" s="97"/>
      <c r="D307" s="97"/>
      <c r="E307" s="97"/>
      <c r="F307" s="97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</row>
    <row r="308" spans="1:26" ht="12.75" customHeight="1">
      <c r="A308" s="97"/>
      <c r="B308" s="97"/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</row>
    <row r="309" spans="1:26" ht="12.75" customHeight="1">
      <c r="A309" s="97"/>
      <c r="B309" s="97"/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</row>
    <row r="310" spans="1:26" ht="12.75" customHeight="1">
      <c r="A310" s="97"/>
      <c r="B310" s="97"/>
      <c r="C310" s="97"/>
      <c r="D310" s="97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</row>
    <row r="311" spans="1:26" ht="12.75" customHeight="1">
      <c r="A311" s="97"/>
      <c r="B311" s="97"/>
      <c r="C311" s="97"/>
      <c r="D311" s="97"/>
      <c r="E311" s="97"/>
      <c r="F311" s="97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</row>
    <row r="312" spans="1:26" ht="12.75" customHeight="1">
      <c r="A312" s="97"/>
      <c r="B312" s="97"/>
      <c r="C312" s="97"/>
      <c r="D312" s="97"/>
      <c r="E312" s="97"/>
      <c r="F312" s="97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</row>
    <row r="313" spans="1:26" ht="12.75" customHeight="1">
      <c r="A313" s="97"/>
      <c r="B313" s="97"/>
      <c r="C313" s="97"/>
      <c r="D313" s="97"/>
      <c r="E313" s="97"/>
      <c r="F313" s="97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</row>
    <row r="314" spans="1:26" ht="12.75" customHeight="1">
      <c r="A314" s="97"/>
      <c r="B314" s="97"/>
      <c r="C314" s="97"/>
      <c r="D314" s="97"/>
      <c r="E314" s="97"/>
      <c r="F314" s="97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</row>
    <row r="315" spans="1:26" ht="12.75" customHeight="1">
      <c r="A315" s="97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</row>
    <row r="316" spans="1:26" ht="12.75" customHeight="1">
      <c r="A316" s="97"/>
      <c r="B316" s="97"/>
      <c r="C316" s="97"/>
      <c r="D316" s="97"/>
      <c r="E316" s="97"/>
      <c r="F316" s="97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</row>
    <row r="317" spans="1:26" ht="12.75" customHeight="1">
      <c r="A317" s="97"/>
      <c r="B317" s="97"/>
      <c r="C317" s="97"/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</row>
    <row r="318" spans="1:26" ht="12.75" customHeight="1">
      <c r="A318" s="97"/>
      <c r="B318" s="97"/>
      <c r="C318" s="97"/>
      <c r="D318" s="97"/>
      <c r="E318" s="97"/>
      <c r="F318" s="97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</row>
    <row r="319" spans="1:26" ht="12.75" customHeight="1">
      <c r="A319" s="97"/>
      <c r="B319" s="97"/>
      <c r="C319" s="97"/>
      <c r="D319" s="97"/>
      <c r="E319" s="97"/>
      <c r="F319" s="97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</row>
    <row r="320" spans="1:26" ht="12.75" customHeight="1">
      <c r="A320" s="97"/>
      <c r="B320" s="97"/>
      <c r="C320" s="97"/>
      <c r="D320" s="97"/>
      <c r="E320" s="97"/>
      <c r="F320" s="97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</row>
    <row r="321" spans="1:26" ht="12.75" customHeight="1">
      <c r="A321" s="97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</row>
    <row r="322" spans="1:26" ht="12.75" customHeight="1">
      <c r="A322" s="97"/>
      <c r="B322" s="97"/>
      <c r="C322" s="97"/>
      <c r="D322" s="97"/>
      <c r="E322" s="97"/>
      <c r="F322" s="97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</row>
    <row r="323" spans="1:26" ht="12.75" customHeight="1">
      <c r="A323" s="97"/>
      <c r="B323" s="97"/>
      <c r="C323" s="97"/>
      <c r="D323" s="97"/>
      <c r="E323" s="97"/>
      <c r="F323" s="97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</row>
    <row r="324" spans="1:26" ht="12.75" customHeight="1">
      <c r="A324" s="97"/>
      <c r="B324" s="97"/>
      <c r="C324" s="97"/>
      <c r="D324" s="97"/>
      <c r="E324" s="97"/>
      <c r="F324" s="97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</row>
    <row r="325" spans="1:26" ht="12.75" customHeight="1">
      <c r="A325" s="97"/>
      <c r="B325" s="97"/>
      <c r="C325" s="97"/>
      <c r="D325" s="97"/>
      <c r="E325" s="97"/>
      <c r="F325" s="97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</row>
    <row r="326" spans="1:26" ht="12.75" customHeight="1">
      <c r="A326" s="97"/>
      <c r="B326" s="97"/>
      <c r="C326" s="97"/>
      <c r="D326" s="97"/>
      <c r="E326" s="97"/>
      <c r="F326" s="97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</row>
    <row r="327" spans="1:26" ht="12.75" customHeight="1">
      <c r="A327" s="97"/>
      <c r="B327" s="97"/>
      <c r="C327" s="97"/>
      <c r="D327" s="97"/>
      <c r="E327" s="97"/>
      <c r="F327" s="97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</row>
    <row r="328" spans="1:26" ht="12.75" customHeight="1">
      <c r="A328" s="97"/>
      <c r="B328" s="97"/>
      <c r="C328" s="97"/>
      <c r="D328" s="97"/>
      <c r="E328" s="97"/>
      <c r="F328" s="97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</row>
    <row r="329" spans="1:26" ht="12.75" customHeight="1">
      <c r="A329" s="97"/>
      <c r="B329" s="97"/>
      <c r="C329" s="97"/>
      <c r="D329" s="97"/>
      <c r="E329" s="97"/>
      <c r="F329" s="97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</row>
    <row r="330" spans="1:26" ht="12.75" customHeight="1">
      <c r="A330" s="97"/>
      <c r="B330" s="97"/>
      <c r="C330" s="97"/>
      <c r="D330" s="97"/>
      <c r="E330" s="97"/>
      <c r="F330" s="97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</row>
    <row r="331" spans="1:26" ht="12.75" customHeight="1">
      <c r="A331" s="97"/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</row>
    <row r="332" spans="1:26" ht="12.75" customHeight="1">
      <c r="A332" s="97"/>
      <c r="B332" s="97"/>
      <c r="C332" s="97"/>
      <c r="D332" s="97"/>
      <c r="E332" s="97"/>
      <c r="F332" s="97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</row>
    <row r="333" spans="1:26" ht="12.75" customHeight="1">
      <c r="A333" s="97"/>
      <c r="B333" s="97"/>
      <c r="C333" s="97"/>
      <c r="D333" s="97"/>
      <c r="E333" s="97"/>
      <c r="F333" s="97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</row>
    <row r="334" spans="1:26" ht="12.75" customHeight="1">
      <c r="A334" s="97"/>
      <c r="B334" s="97"/>
      <c r="C334" s="97"/>
      <c r="D334" s="97"/>
      <c r="E334" s="97"/>
      <c r="F334" s="97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</row>
    <row r="335" spans="1:26" ht="12.75" customHeight="1">
      <c r="A335" s="97"/>
      <c r="B335" s="97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</row>
    <row r="336" spans="1:26" ht="12.75" customHeight="1">
      <c r="A336" s="97"/>
      <c r="B336" s="97"/>
      <c r="C336" s="97"/>
      <c r="D336" s="97"/>
      <c r="E336" s="97"/>
      <c r="F336" s="97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</row>
    <row r="337" spans="1:26" ht="12.75" customHeight="1">
      <c r="A337" s="97"/>
      <c r="B337" s="97"/>
      <c r="C337" s="97"/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</row>
    <row r="338" spans="1:26" ht="12.75" customHeight="1">
      <c r="A338" s="97"/>
      <c r="B338" s="97"/>
      <c r="C338" s="97"/>
      <c r="D338" s="97"/>
      <c r="E338" s="97"/>
      <c r="F338" s="97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</row>
    <row r="339" spans="1:26" ht="12.75" customHeight="1">
      <c r="A339" s="97"/>
      <c r="B339" s="97"/>
      <c r="C339" s="97"/>
      <c r="D339" s="97"/>
      <c r="E339" s="97"/>
      <c r="F339" s="97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</row>
    <row r="340" spans="1:26" ht="12.75" customHeight="1">
      <c r="A340" s="97"/>
      <c r="B340" s="97"/>
      <c r="C340" s="97"/>
      <c r="D340" s="97"/>
      <c r="E340" s="97"/>
      <c r="F340" s="97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</row>
    <row r="341" spans="1:26" ht="12.75" customHeight="1">
      <c r="A341" s="97"/>
      <c r="B341" s="97"/>
      <c r="C341" s="97"/>
      <c r="D341" s="97"/>
      <c r="E341" s="97"/>
      <c r="F341" s="97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</row>
    <row r="342" spans="1:26" ht="12.75" customHeight="1">
      <c r="A342" s="97"/>
      <c r="B342" s="97"/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</row>
    <row r="343" spans="1:26" ht="12.75" customHeight="1">
      <c r="A343" s="97"/>
      <c r="B343" s="97"/>
      <c r="C343" s="97"/>
      <c r="D343" s="97"/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</row>
    <row r="344" spans="1:26" ht="12.75" customHeight="1">
      <c r="A344" s="97"/>
      <c r="B344" s="97"/>
      <c r="C344" s="97"/>
      <c r="D344" s="97"/>
      <c r="E344" s="97"/>
      <c r="F344" s="97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</row>
    <row r="345" spans="1:26" ht="12.75" customHeight="1">
      <c r="A345" s="97"/>
      <c r="B345" s="97"/>
      <c r="C345" s="97"/>
      <c r="D345" s="97"/>
      <c r="E345" s="97"/>
      <c r="F345" s="97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</row>
    <row r="346" spans="1:26" ht="12.75" customHeight="1">
      <c r="A346" s="97"/>
      <c r="B346" s="97"/>
      <c r="C346" s="97"/>
      <c r="D346" s="97"/>
      <c r="E346" s="97"/>
      <c r="F346" s="97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</row>
    <row r="347" spans="1:26" ht="12.75" customHeight="1">
      <c r="A347" s="97"/>
      <c r="B347" s="97"/>
      <c r="C347" s="97"/>
      <c r="D347" s="97"/>
      <c r="E347" s="97"/>
      <c r="F347" s="97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</row>
    <row r="348" spans="1:26" ht="12.75" customHeight="1">
      <c r="A348" s="97"/>
      <c r="B348" s="97"/>
      <c r="C348" s="97"/>
      <c r="D348" s="97"/>
      <c r="E348" s="97"/>
      <c r="F348" s="97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</row>
    <row r="349" spans="1:26" ht="12.75" customHeight="1">
      <c r="A349" s="97"/>
      <c r="B349" s="97"/>
      <c r="C349" s="97"/>
      <c r="D349" s="97"/>
      <c r="E349" s="97"/>
      <c r="F349" s="97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</row>
    <row r="350" spans="1:26" ht="12.75" customHeight="1">
      <c r="A350" s="97"/>
      <c r="B350" s="97"/>
      <c r="C350" s="97"/>
      <c r="D350" s="97"/>
      <c r="E350" s="97"/>
      <c r="F350" s="97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</row>
    <row r="351" spans="1:26" ht="12.75" customHeight="1">
      <c r="A351" s="97"/>
      <c r="B351" s="97"/>
      <c r="C351" s="97"/>
      <c r="D351" s="97"/>
      <c r="E351" s="97"/>
      <c r="F351" s="97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</row>
    <row r="352" spans="1:26" ht="12.75" customHeight="1">
      <c r="A352" s="97"/>
      <c r="B352" s="97"/>
      <c r="C352" s="97"/>
      <c r="D352" s="97"/>
      <c r="E352" s="97"/>
      <c r="F352" s="97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</row>
    <row r="353" spans="1:26" ht="12.75" customHeight="1">
      <c r="A353" s="97"/>
      <c r="B353" s="97"/>
      <c r="C353" s="97"/>
      <c r="D353" s="97"/>
      <c r="E353" s="97"/>
      <c r="F353" s="97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</row>
    <row r="354" spans="1:26" ht="12.75" customHeight="1">
      <c r="A354" s="97"/>
      <c r="B354" s="97"/>
      <c r="C354" s="97"/>
      <c r="D354" s="97"/>
      <c r="E354" s="97"/>
      <c r="F354" s="97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</row>
    <row r="355" spans="1:26" ht="12.75" customHeight="1">
      <c r="A355" s="97"/>
      <c r="B355" s="97"/>
      <c r="C355" s="97"/>
      <c r="D355" s="97"/>
      <c r="E355" s="97"/>
      <c r="F355" s="97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</row>
    <row r="356" spans="1:26" ht="12.75" customHeight="1">
      <c r="A356" s="97"/>
      <c r="B356" s="97"/>
      <c r="C356" s="97"/>
      <c r="D356" s="97"/>
      <c r="E356" s="97"/>
      <c r="F356" s="97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</row>
    <row r="357" spans="1:26" ht="12.75" customHeight="1">
      <c r="A357" s="97"/>
      <c r="B357" s="97"/>
      <c r="C357" s="97"/>
      <c r="D357" s="97"/>
      <c r="E357" s="97"/>
      <c r="F357" s="97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</row>
    <row r="358" spans="1:26" ht="12.75" customHeight="1">
      <c r="A358" s="97"/>
      <c r="B358" s="97"/>
      <c r="C358" s="97"/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</row>
    <row r="359" spans="1:26" ht="12.75" customHeight="1">
      <c r="A359" s="97"/>
      <c r="B359" s="97"/>
      <c r="C359" s="97"/>
      <c r="D359" s="97"/>
      <c r="E359" s="97"/>
      <c r="F359" s="97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</row>
    <row r="360" spans="1:26" ht="12.75" customHeight="1">
      <c r="A360" s="97"/>
      <c r="B360" s="97"/>
      <c r="C360" s="97"/>
      <c r="D360" s="97"/>
      <c r="E360" s="97"/>
      <c r="F360" s="97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</row>
    <row r="361" spans="1:26" ht="12.75" customHeight="1">
      <c r="A361" s="97"/>
      <c r="B361" s="97"/>
      <c r="C361" s="97"/>
      <c r="D361" s="97"/>
      <c r="E361" s="97"/>
      <c r="F361" s="97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</row>
    <row r="362" spans="1:26" ht="12.75" customHeight="1">
      <c r="A362" s="97"/>
      <c r="B362" s="97"/>
      <c r="C362" s="97"/>
      <c r="D362" s="97"/>
      <c r="E362" s="97"/>
      <c r="F362" s="97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</row>
    <row r="363" spans="1:26" ht="12.75" customHeight="1">
      <c r="A363" s="97"/>
      <c r="B363" s="97"/>
      <c r="C363" s="97"/>
      <c r="D363" s="97"/>
      <c r="E363" s="97"/>
      <c r="F363" s="97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</row>
    <row r="364" spans="1:26" ht="12.75" customHeight="1">
      <c r="A364" s="97"/>
      <c r="B364" s="97"/>
      <c r="C364" s="97"/>
      <c r="D364" s="97"/>
      <c r="E364" s="97"/>
      <c r="F364" s="97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</row>
    <row r="365" spans="1:26" ht="12.75" customHeight="1">
      <c r="A365" s="97"/>
      <c r="B365" s="97"/>
      <c r="C365" s="97"/>
      <c r="D365" s="97"/>
      <c r="E365" s="97"/>
      <c r="F365" s="97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</row>
    <row r="366" spans="1:26" ht="12.75" customHeight="1">
      <c r="A366" s="97"/>
      <c r="B366" s="97"/>
      <c r="C366" s="97"/>
      <c r="D366" s="97"/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</row>
    <row r="367" spans="1:26" ht="12.75" customHeight="1">
      <c r="A367" s="97"/>
      <c r="B367" s="97"/>
      <c r="C367" s="97"/>
      <c r="D367" s="97"/>
      <c r="E367" s="97"/>
      <c r="F367" s="97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</row>
    <row r="368" spans="1:26" ht="12.75" customHeight="1">
      <c r="A368" s="97"/>
      <c r="B368" s="97"/>
      <c r="C368" s="97"/>
      <c r="D368" s="97"/>
      <c r="E368" s="97"/>
      <c r="F368" s="97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</row>
    <row r="369" spans="1:26" ht="12.75" customHeight="1">
      <c r="A369" s="97"/>
      <c r="B369" s="97"/>
      <c r="C369" s="97"/>
      <c r="D369" s="97"/>
      <c r="E369" s="97"/>
      <c r="F369" s="97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</row>
    <row r="370" spans="1:26" ht="12.75" customHeight="1">
      <c r="A370" s="97"/>
      <c r="B370" s="97"/>
      <c r="C370" s="97"/>
      <c r="D370" s="97"/>
      <c r="E370" s="97"/>
      <c r="F370" s="97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</row>
    <row r="371" spans="1:26" ht="12.75" customHeight="1">
      <c r="A371" s="97"/>
      <c r="B371" s="97"/>
      <c r="C371" s="97"/>
      <c r="D371" s="97"/>
      <c r="E371" s="97"/>
      <c r="F371" s="97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</row>
    <row r="372" spans="1:26" ht="12.75" customHeight="1">
      <c r="A372" s="97"/>
      <c r="B372" s="97"/>
      <c r="C372" s="97"/>
      <c r="D372" s="97"/>
      <c r="E372" s="97"/>
      <c r="F372" s="97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</row>
    <row r="373" spans="1:26" ht="12.75" customHeight="1">
      <c r="A373" s="97"/>
      <c r="B373" s="97"/>
      <c r="C373" s="97"/>
      <c r="D373" s="97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</row>
    <row r="374" spans="1:26" ht="12.75" customHeight="1">
      <c r="A374" s="97"/>
      <c r="B374" s="97"/>
      <c r="C374" s="97"/>
      <c r="D374" s="97"/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</row>
    <row r="375" spans="1:26" ht="12.75" customHeight="1">
      <c r="A375" s="97"/>
      <c r="B375" s="97"/>
      <c r="C375" s="97"/>
      <c r="D375" s="9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</row>
    <row r="376" spans="1:26" ht="12.75" customHeight="1">
      <c r="A376" s="97"/>
      <c r="B376" s="97"/>
      <c r="C376" s="97"/>
      <c r="D376" s="9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</row>
    <row r="377" spans="1:26" ht="12.75" customHeight="1">
      <c r="A377" s="97"/>
      <c r="B377" s="97"/>
      <c r="C377" s="97"/>
      <c r="D377" s="9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</row>
    <row r="378" spans="1:26" ht="12.75" customHeight="1">
      <c r="A378" s="97"/>
      <c r="B378" s="97"/>
      <c r="C378" s="97"/>
      <c r="D378" s="9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</row>
    <row r="379" spans="1:26" ht="12.75" customHeight="1">
      <c r="A379" s="97"/>
      <c r="B379" s="97"/>
      <c r="C379" s="97"/>
      <c r="D379" s="9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</row>
    <row r="380" spans="1:26" ht="12.75" customHeight="1">
      <c r="A380" s="97"/>
      <c r="B380" s="97"/>
      <c r="C380" s="97"/>
      <c r="D380" s="9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</row>
    <row r="381" spans="1:26" ht="12.75" customHeight="1">
      <c r="A381" s="97"/>
      <c r="B381" s="97"/>
      <c r="C381" s="97"/>
      <c r="D381" s="9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</row>
    <row r="382" spans="1:26" ht="12.75" customHeight="1">
      <c r="A382" s="97"/>
      <c r="B382" s="97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</row>
    <row r="383" spans="1:26" ht="12.75" customHeight="1">
      <c r="A383" s="97"/>
      <c r="B383" s="97"/>
      <c r="C383" s="97"/>
      <c r="D383" s="9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</row>
    <row r="384" spans="1:26" ht="12.75" customHeight="1">
      <c r="A384" s="97"/>
      <c r="B384" s="97"/>
      <c r="C384" s="97"/>
      <c r="D384" s="9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</row>
    <row r="385" spans="1:26" ht="12.75" customHeight="1">
      <c r="A385" s="97"/>
      <c r="B385" s="97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</row>
    <row r="386" spans="1:26" ht="12.75" customHeight="1">
      <c r="A386" s="97"/>
      <c r="B386" s="97"/>
      <c r="C386" s="97"/>
      <c r="D386" s="9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</row>
    <row r="387" spans="1:26" ht="12.75" customHeight="1">
      <c r="A387" s="9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</row>
    <row r="388" spans="1:26" ht="12.75" customHeight="1">
      <c r="A388" s="97"/>
      <c r="B388" s="97"/>
      <c r="C388" s="97"/>
      <c r="D388" s="9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</row>
    <row r="389" spans="1:26" ht="12.75" customHeight="1">
      <c r="A389" s="97"/>
      <c r="B389" s="97"/>
      <c r="C389" s="97"/>
      <c r="D389" s="9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</row>
    <row r="390" spans="1:26" ht="12.75" customHeight="1">
      <c r="A390" s="97"/>
      <c r="B390" s="97"/>
      <c r="C390" s="97"/>
      <c r="D390" s="9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</row>
    <row r="391" spans="1:26" ht="12.75" customHeight="1">
      <c r="A391" s="97"/>
      <c r="B391" s="97"/>
      <c r="C391" s="97"/>
      <c r="D391" s="9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</row>
    <row r="392" spans="1:26" ht="12.75" customHeight="1">
      <c r="A392" s="97"/>
      <c r="B392" s="97"/>
      <c r="C392" s="97"/>
      <c r="D392" s="9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</row>
    <row r="393" spans="1:26" ht="12.75" customHeight="1">
      <c r="A393" s="97"/>
      <c r="B393" s="97"/>
      <c r="C393" s="97"/>
      <c r="D393" s="9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</row>
    <row r="394" spans="1:26" ht="12.75" customHeight="1">
      <c r="A394" s="97"/>
      <c r="B394" s="97"/>
      <c r="C394" s="97"/>
      <c r="D394" s="9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</row>
    <row r="395" spans="1:26" ht="12.75" customHeight="1">
      <c r="A395" s="97"/>
      <c r="B395" s="97"/>
      <c r="C395" s="97"/>
      <c r="D395" s="9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</row>
    <row r="396" spans="1:26" ht="12.75" customHeight="1">
      <c r="A396" s="97"/>
      <c r="B396" s="97"/>
      <c r="C396" s="97"/>
      <c r="D396" s="9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</row>
    <row r="397" spans="1:26" ht="12.75" customHeight="1">
      <c r="A397" s="97"/>
      <c r="B397" s="97"/>
      <c r="C397" s="97"/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</row>
    <row r="398" spans="1:26" ht="12.75" customHeight="1">
      <c r="A398" s="97"/>
      <c r="B398" s="97"/>
      <c r="C398" s="97"/>
      <c r="D398" s="9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</row>
    <row r="399" spans="1:26" ht="12.75" customHeight="1">
      <c r="A399" s="97"/>
      <c r="B399" s="97"/>
      <c r="C399" s="97"/>
      <c r="D399" s="9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</row>
    <row r="400" spans="1:26" ht="12.75" customHeight="1">
      <c r="A400" s="97"/>
      <c r="B400" s="97"/>
      <c r="C400" s="97"/>
      <c r="D400" s="9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</row>
    <row r="401" spans="1:26" ht="12.75" customHeight="1">
      <c r="A401" s="97"/>
      <c r="B401" s="97"/>
      <c r="C401" s="97"/>
      <c r="D401" s="9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</row>
    <row r="402" spans="1:26" ht="12.75" customHeight="1">
      <c r="A402" s="97"/>
      <c r="B402" s="97"/>
      <c r="C402" s="97"/>
      <c r="D402" s="9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</row>
    <row r="403" spans="1:26" ht="12.75" customHeight="1">
      <c r="A403" s="97"/>
      <c r="B403" s="97"/>
      <c r="C403" s="97"/>
      <c r="D403" s="9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</row>
    <row r="404" spans="1:26" ht="12.75" customHeight="1">
      <c r="A404" s="97"/>
      <c r="B404" s="97"/>
      <c r="C404" s="97"/>
      <c r="D404" s="9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</row>
    <row r="405" spans="1:26" ht="12.75" customHeight="1">
      <c r="A405" s="97"/>
      <c r="B405" s="97"/>
      <c r="C405" s="97"/>
      <c r="D405" s="9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</row>
    <row r="406" spans="1:26" ht="12.75" customHeight="1">
      <c r="A406" s="97"/>
      <c r="B406" s="97"/>
      <c r="C406" s="97"/>
      <c r="D406" s="9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</row>
    <row r="407" spans="1:26" ht="12.75" customHeight="1">
      <c r="A407" s="97"/>
      <c r="B407" s="97"/>
      <c r="C407" s="97"/>
      <c r="D407" s="9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</row>
    <row r="408" spans="1:26" ht="12.75" customHeight="1">
      <c r="A408" s="97"/>
      <c r="B408" s="97"/>
      <c r="C408" s="97"/>
      <c r="D408" s="9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</row>
    <row r="409" spans="1:26" ht="12.75" customHeight="1">
      <c r="A409" s="97"/>
      <c r="B409" s="97"/>
      <c r="C409" s="97"/>
      <c r="D409" s="9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</row>
    <row r="410" spans="1:26" ht="12.75" customHeight="1">
      <c r="A410" s="97"/>
      <c r="B410" s="97"/>
      <c r="C410" s="97"/>
      <c r="D410" s="9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</row>
    <row r="411" spans="1:26" ht="12.75" customHeight="1">
      <c r="A411" s="97"/>
      <c r="B411" s="97"/>
      <c r="C411" s="97"/>
      <c r="D411" s="9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</row>
    <row r="412" spans="1:26" ht="12.75" customHeight="1">
      <c r="A412" s="97"/>
      <c r="B412" s="97"/>
      <c r="C412" s="97"/>
      <c r="D412" s="9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</row>
    <row r="413" spans="1:26" ht="12.75" customHeight="1">
      <c r="A413" s="97"/>
      <c r="B413" s="97"/>
      <c r="C413" s="97"/>
      <c r="D413" s="9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</row>
    <row r="414" spans="1:26" ht="12.75" customHeight="1">
      <c r="A414" s="97"/>
      <c r="B414" s="97"/>
      <c r="C414" s="97"/>
      <c r="D414" s="9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</row>
    <row r="415" spans="1:26" ht="12.75" customHeight="1">
      <c r="A415" s="97"/>
      <c r="B415" s="97"/>
      <c r="C415" s="97"/>
      <c r="D415" s="9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</row>
    <row r="416" spans="1:26" ht="12.75" customHeight="1">
      <c r="A416" s="97"/>
      <c r="B416" s="97"/>
      <c r="C416" s="97"/>
      <c r="D416" s="9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</row>
    <row r="417" spans="1:26" ht="12.75" customHeight="1">
      <c r="A417" s="97"/>
      <c r="B417" s="97"/>
      <c r="C417" s="97"/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</row>
    <row r="418" spans="1:26" ht="12.75" customHeight="1">
      <c r="A418" s="97"/>
      <c r="B418" s="97"/>
      <c r="C418" s="97"/>
      <c r="D418" s="9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</row>
    <row r="419" spans="1:26" ht="12.75" customHeight="1">
      <c r="A419" s="97"/>
      <c r="B419" s="97"/>
      <c r="C419" s="97"/>
      <c r="D419" s="9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</row>
    <row r="420" spans="1:26" ht="12.75" customHeight="1">
      <c r="A420" s="97"/>
      <c r="B420" s="97"/>
      <c r="C420" s="97"/>
      <c r="D420" s="9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</row>
    <row r="421" spans="1:26" ht="12.75" customHeight="1">
      <c r="A421" s="97"/>
      <c r="B421" s="97"/>
      <c r="C421" s="97"/>
      <c r="D421" s="9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</row>
    <row r="422" spans="1:26" ht="12.75" customHeight="1">
      <c r="A422" s="97"/>
      <c r="B422" s="97"/>
      <c r="C422" s="97"/>
      <c r="D422" s="9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</row>
    <row r="423" spans="1:26" ht="12.75" customHeight="1">
      <c r="A423" s="97"/>
      <c r="B423" s="97"/>
      <c r="C423" s="97"/>
      <c r="D423" s="9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</row>
    <row r="424" spans="1:26" ht="12.75" customHeight="1">
      <c r="A424" s="97"/>
      <c r="B424" s="97"/>
      <c r="C424" s="97"/>
      <c r="D424" s="9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</row>
    <row r="425" spans="1:26" ht="12.75" customHeight="1">
      <c r="A425" s="97"/>
      <c r="B425" s="97"/>
      <c r="C425" s="97"/>
      <c r="D425" s="9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</row>
    <row r="426" spans="1:26" ht="12.75" customHeight="1">
      <c r="A426" s="97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</row>
    <row r="427" spans="1:26" ht="12.75" customHeight="1">
      <c r="A427" s="97"/>
      <c r="B427" s="97"/>
      <c r="C427" s="97"/>
      <c r="D427" s="9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</row>
    <row r="428" spans="1:26" ht="12.75" customHeight="1">
      <c r="A428" s="97"/>
      <c r="B428" s="97"/>
      <c r="C428" s="97"/>
      <c r="D428" s="9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</row>
    <row r="429" spans="1:26" ht="12.75" customHeight="1">
      <c r="A429" s="97"/>
      <c r="B429" s="97"/>
      <c r="C429" s="97"/>
      <c r="D429" s="9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</row>
    <row r="430" spans="1:26" ht="12.75" customHeight="1">
      <c r="A430" s="97"/>
      <c r="B430" s="97"/>
      <c r="C430" s="97"/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</row>
    <row r="431" spans="1:26" ht="12.75" customHeight="1">
      <c r="A431" s="97"/>
      <c r="B431" s="97"/>
      <c r="C431" s="97"/>
      <c r="D431" s="9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</row>
    <row r="432" spans="1:26" ht="12.75" customHeight="1">
      <c r="A432" s="97"/>
      <c r="B432" s="97"/>
      <c r="C432" s="97"/>
      <c r="D432" s="9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</row>
    <row r="433" spans="1:26" ht="12.75" customHeight="1">
      <c r="A433" s="97"/>
      <c r="B433" s="97"/>
      <c r="C433" s="97"/>
      <c r="D433" s="9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</row>
    <row r="434" spans="1:26" ht="12.75" customHeight="1">
      <c r="A434" s="97"/>
      <c r="B434" s="97"/>
      <c r="C434" s="97"/>
      <c r="D434" s="9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</row>
    <row r="435" spans="1:26" ht="12.75" customHeight="1">
      <c r="A435" s="97"/>
      <c r="B435" s="97"/>
      <c r="C435" s="97"/>
      <c r="D435" s="9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</row>
    <row r="436" spans="1:26" ht="12.75" customHeight="1">
      <c r="A436" s="97"/>
      <c r="B436" s="97"/>
      <c r="C436" s="97"/>
      <c r="D436" s="9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</row>
    <row r="437" spans="1:26" ht="12.75" customHeight="1">
      <c r="A437" s="97"/>
      <c r="B437" s="97"/>
      <c r="C437" s="97"/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</row>
    <row r="438" spans="1:26" ht="12.75" customHeight="1">
      <c r="A438" s="97"/>
      <c r="B438" s="97"/>
      <c r="C438" s="97"/>
      <c r="D438" s="9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</row>
    <row r="439" spans="1:26" ht="12.75" customHeight="1">
      <c r="A439" s="97"/>
      <c r="B439" s="97"/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</row>
    <row r="440" spans="1:26" ht="12.75" customHeight="1">
      <c r="A440" s="97"/>
      <c r="B440" s="97"/>
      <c r="C440" s="97"/>
      <c r="D440" s="9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</row>
    <row r="441" spans="1:26" ht="12.75" customHeight="1">
      <c r="A441" s="97"/>
      <c r="B441" s="97"/>
      <c r="C441" s="97"/>
      <c r="D441" s="9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</row>
    <row r="442" spans="1:26" ht="12.75" customHeight="1">
      <c r="A442" s="97"/>
      <c r="B442" s="97"/>
      <c r="C442" s="97"/>
      <c r="D442" s="9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</row>
    <row r="443" spans="1:26" ht="12.75" customHeight="1">
      <c r="A443" s="97"/>
      <c r="B443" s="97"/>
      <c r="C443" s="97"/>
      <c r="D443" s="9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</row>
    <row r="444" spans="1:26" ht="12.75" customHeight="1">
      <c r="A444" s="97"/>
      <c r="B444" s="97"/>
      <c r="C444" s="97"/>
      <c r="D444" s="9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</row>
    <row r="445" spans="1:26" ht="12.75" customHeight="1">
      <c r="A445" s="97"/>
      <c r="B445" s="97"/>
      <c r="C445" s="97"/>
      <c r="D445" s="9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</row>
    <row r="446" spans="1:26" ht="12.75" customHeight="1">
      <c r="A446" s="97"/>
      <c r="B446" s="97"/>
      <c r="C446" s="97"/>
      <c r="D446" s="9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</row>
    <row r="447" spans="1:26" ht="12.75" customHeight="1">
      <c r="A447" s="97"/>
      <c r="B447" s="97"/>
      <c r="C447" s="97"/>
      <c r="D447" s="9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</row>
    <row r="448" spans="1:26" ht="12.75" customHeight="1">
      <c r="A448" s="97"/>
      <c r="B448" s="97"/>
      <c r="C448" s="97"/>
      <c r="D448" s="9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</row>
    <row r="449" spans="1:26" ht="12.75" customHeight="1">
      <c r="A449" s="97"/>
      <c r="B449" s="97"/>
      <c r="C449" s="97"/>
      <c r="D449" s="9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</row>
    <row r="450" spans="1:26" ht="12.75" customHeight="1">
      <c r="A450" s="97"/>
      <c r="B450" s="97"/>
      <c r="C450" s="97"/>
      <c r="D450" s="9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</row>
    <row r="451" spans="1:26" ht="12.75" customHeight="1">
      <c r="A451" s="97"/>
      <c r="B451" s="97"/>
      <c r="C451" s="97"/>
      <c r="D451" s="9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</row>
    <row r="452" spans="1:26" ht="12.75" customHeight="1">
      <c r="A452" s="97"/>
      <c r="B452" s="97"/>
      <c r="C452" s="97"/>
      <c r="D452" s="9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</row>
    <row r="453" spans="1:26" ht="12.75" customHeight="1">
      <c r="A453" s="97"/>
      <c r="B453" s="97"/>
      <c r="C453" s="97"/>
      <c r="D453" s="9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</row>
    <row r="454" spans="1:26" ht="12.75" customHeight="1">
      <c r="A454" s="97"/>
      <c r="B454" s="97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</row>
    <row r="455" spans="1:26" ht="12.75" customHeight="1">
      <c r="A455" s="97"/>
      <c r="B455" s="97"/>
      <c r="C455" s="97"/>
      <c r="D455" s="9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</row>
    <row r="456" spans="1:26" ht="12.75" customHeight="1">
      <c r="A456" s="97"/>
      <c r="B456" s="97"/>
      <c r="C456" s="97"/>
      <c r="D456" s="9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</row>
    <row r="457" spans="1:26" ht="12.75" customHeight="1">
      <c r="A457" s="97"/>
      <c r="B457" s="97"/>
      <c r="C457" s="97"/>
      <c r="D457" s="9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</row>
    <row r="458" spans="1:26" ht="12.75" customHeight="1">
      <c r="A458" s="97"/>
      <c r="B458" s="97"/>
      <c r="C458" s="97"/>
      <c r="D458" s="9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</row>
    <row r="459" spans="1:26" ht="12.75" customHeight="1">
      <c r="A459" s="97"/>
      <c r="B459" s="97"/>
      <c r="C459" s="97"/>
      <c r="D459" s="9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</row>
    <row r="460" spans="1:26" ht="12.75" customHeight="1">
      <c r="A460" s="97"/>
      <c r="B460" s="97"/>
      <c r="C460" s="97"/>
      <c r="D460" s="9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</row>
    <row r="461" spans="1:26" ht="12.75" customHeight="1">
      <c r="A461" s="97"/>
      <c r="B461" s="97"/>
      <c r="C461" s="97"/>
      <c r="D461" s="9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</row>
    <row r="462" spans="1:26" ht="12.75" customHeight="1">
      <c r="A462" s="97"/>
      <c r="B462" s="97"/>
      <c r="C462" s="97"/>
      <c r="D462" s="9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</row>
    <row r="463" spans="1:26" ht="12.75" customHeight="1">
      <c r="A463" s="97"/>
      <c r="B463" s="97"/>
      <c r="C463" s="97"/>
      <c r="D463" s="9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</row>
    <row r="464" spans="1:26" ht="12.75" customHeight="1">
      <c r="A464" s="97"/>
      <c r="B464" s="97"/>
      <c r="C464" s="97"/>
      <c r="D464" s="9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</row>
    <row r="465" spans="1:26" ht="12.75" customHeight="1">
      <c r="A465" s="97"/>
      <c r="B465" s="97"/>
      <c r="C465" s="97"/>
      <c r="D465" s="9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</row>
    <row r="466" spans="1:26" ht="12.75" customHeight="1">
      <c r="A466" s="97"/>
      <c r="B466" s="97"/>
      <c r="C466" s="97"/>
      <c r="D466" s="9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</row>
    <row r="467" spans="1:26" ht="12.75" customHeight="1">
      <c r="A467" s="97"/>
      <c r="B467" s="97"/>
      <c r="C467" s="97"/>
      <c r="D467" s="9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</row>
    <row r="468" spans="1:26" ht="12.75" customHeight="1">
      <c r="A468" s="97"/>
      <c r="B468" s="97"/>
      <c r="C468" s="97"/>
      <c r="D468" s="9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</row>
    <row r="469" spans="1:26" ht="12.75" customHeight="1">
      <c r="A469" s="97"/>
      <c r="B469" s="97"/>
      <c r="C469" s="97"/>
      <c r="D469" s="9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</row>
    <row r="470" spans="1:26" ht="12.75" customHeight="1">
      <c r="A470" s="97"/>
      <c r="B470" s="97"/>
      <c r="C470" s="97"/>
      <c r="D470" s="9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</row>
    <row r="471" spans="1:26" ht="12.75" customHeight="1">
      <c r="A471" s="97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</row>
    <row r="472" spans="1:26" ht="12.75" customHeight="1">
      <c r="A472" s="97"/>
      <c r="B472" s="97"/>
      <c r="C472" s="97"/>
      <c r="D472" s="9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</row>
    <row r="473" spans="1:26" ht="12.75" customHeight="1">
      <c r="A473" s="97"/>
      <c r="B473" s="97"/>
      <c r="C473" s="97"/>
      <c r="D473" s="9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</row>
    <row r="474" spans="1:26" ht="12.75" customHeight="1">
      <c r="A474" s="97"/>
      <c r="B474" s="97"/>
      <c r="C474" s="97"/>
      <c r="D474" s="9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</row>
    <row r="475" spans="1:26" ht="12.75" customHeight="1">
      <c r="A475" s="97"/>
      <c r="B475" s="97"/>
      <c r="C475" s="97"/>
      <c r="D475" s="9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</row>
    <row r="476" spans="1:26" ht="12.75" customHeight="1">
      <c r="A476" s="97"/>
      <c r="B476" s="97"/>
      <c r="C476" s="97"/>
      <c r="D476" s="9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</row>
    <row r="477" spans="1:26" ht="12.75" customHeight="1">
      <c r="A477" s="97"/>
      <c r="B477" s="97"/>
      <c r="C477" s="97"/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</row>
    <row r="478" spans="1:26" ht="12.75" customHeight="1">
      <c r="A478" s="97"/>
      <c r="B478" s="97"/>
      <c r="C478" s="97"/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</row>
    <row r="479" spans="1:26" ht="12.75" customHeight="1">
      <c r="A479" s="97"/>
      <c r="B479" s="97"/>
      <c r="C479" s="97"/>
      <c r="D479" s="9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</row>
    <row r="480" spans="1:26" ht="12.75" customHeight="1">
      <c r="A480" s="97"/>
      <c r="B480" s="97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</row>
    <row r="481" spans="1:26" ht="12.75" customHeight="1">
      <c r="A481" s="97"/>
      <c r="B481" s="97"/>
      <c r="C481" s="97"/>
      <c r="D481" s="9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</row>
    <row r="482" spans="1:26" ht="12.75" customHeight="1">
      <c r="A482" s="97"/>
      <c r="B482" s="97"/>
      <c r="C482" s="97"/>
      <c r="D482" s="9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</row>
    <row r="483" spans="1:26" ht="12.75" customHeight="1">
      <c r="A483" s="97"/>
      <c r="B483" s="97"/>
      <c r="C483" s="97"/>
      <c r="D483" s="9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</row>
    <row r="484" spans="1:26" ht="12.75" customHeight="1">
      <c r="A484" s="97"/>
      <c r="B484" s="97"/>
      <c r="C484" s="97"/>
      <c r="D484" s="9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</row>
    <row r="485" spans="1:26" ht="12.75" customHeight="1">
      <c r="A485" s="97"/>
      <c r="B485" s="97"/>
      <c r="C485" s="97"/>
      <c r="D485" s="9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</row>
    <row r="486" spans="1:26" ht="12.75" customHeight="1">
      <c r="A486" s="97"/>
      <c r="B486" s="97"/>
      <c r="C486" s="97"/>
      <c r="D486" s="9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</row>
    <row r="487" spans="1:26" ht="12.75" customHeight="1">
      <c r="A487" s="97"/>
      <c r="B487" s="97"/>
      <c r="C487" s="97"/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</row>
    <row r="488" spans="1:26" ht="12.75" customHeight="1">
      <c r="A488" s="97"/>
      <c r="B488" s="97"/>
      <c r="C488" s="97"/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</row>
    <row r="489" spans="1:26" ht="12.75" customHeight="1">
      <c r="A489" s="97"/>
      <c r="B489" s="97"/>
      <c r="C489" s="97"/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</row>
    <row r="490" spans="1:26" ht="12.75" customHeight="1">
      <c r="A490" s="97"/>
      <c r="B490" s="97"/>
      <c r="C490" s="97"/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</row>
    <row r="491" spans="1:26" ht="12.75" customHeight="1">
      <c r="A491" s="97"/>
      <c r="B491" s="97"/>
      <c r="C491" s="97"/>
      <c r="D491" s="9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</row>
    <row r="492" spans="1:26" ht="12.75" customHeight="1">
      <c r="A492" s="97"/>
      <c r="B492" s="97"/>
      <c r="C492" s="97"/>
      <c r="D492" s="9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</row>
    <row r="493" spans="1:26" ht="12.75" customHeight="1">
      <c r="A493" s="97"/>
      <c r="B493" s="97"/>
      <c r="C493" s="97"/>
      <c r="D493" s="9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</row>
    <row r="494" spans="1:26" ht="12.75" customHeight="1">
      <c r="A494" s="97"/>
      <c r="B494" s="97"/>
      <c r="C494" s="97"/>
      <c r="D494" s="9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</row>
    <row r="495" spans="1:26" ht="12.75" customHeight="1">
      <c r="A495" s="97"/>
      <c r="B495" s="97"/>
      <c r="C495" s="97"/>
      <c r="D495" s="9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</row>
    <row r="496" spans="1:26" ht="12.75" customHeight="1">
      <c r="A496" s="97"/>
      <c r="B496" s="97"/>
      <c r="C496" s="97"/>
      <c r="D496" s="9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</row>
    <row r="497" spans="1:26" ht="12.75" customHeight="1">
      <c r="A497" s="97"/>
      <c r="B497" s="97"/>
      <c r="C497" s="97"/>
      <c r="D497" s="9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</row>
    <row r="498" spans="1:26" ht="12.75" customHeight="1">
      <c r="A498" s="97"/>
      <c r="B498" s="97"/>
      <c r="C498" s="97"/>
      <c r="D498" s="9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</row>
    <row r="499" spans="1:26" ht="12.75" customHeight="1">
      <c r="A499" s="97"/>
      <c r="B499" s="97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</row>
    <row r="500" spans="1:26" ht="12.75" customHeight="1">
      <c r="A500" s="97"/>
      <c r="B500" s="97"/>
      <c r="C500" s="97"/>
      <c r="D500" s="9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</row>
    <row r="501" spans="1:26" ht="12.75" customHeight="1">
      <c r="A501" s="97"/>
      <c r="B501" s="97"/>
      <c r="C501" s="97"/>
      <c r="D501" s="9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</row>
    <row r="502" spans="1:26" ht="12.75" customHeight="1">
      <c r="A502" s="97"/>
      <c r="B502" s="97"/>
      <c r="C502" s="97"/>
      <c r="D502" s="9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</row>
    <row r="503" spans="1:26" ht="12.75" customHeight="1">
      <c r="A503" s="97"/>
      <c r="B503" s="97"/>
      <c r="C503" s="97"/>
      <c r="D503" s="9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</row>
    <row r="504" spans="1:26" ht="12.75" customHeight="1">
      <c r="A504" s="97"/>
      <c r="B504" s="97"/>
      <c r="C504" s="97"/>
      <c r="D504" s="9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</row>
    <row r="505" spans="1:26" ht="12.75" customHeight="1">
      <c r="A505" s="97"/>
      <c r="B505" s="97"/>
      <c r="C505" s="97"/>
      <c r="D505" s="9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</row>
    <row r="506" spans="1:26" ht="12.75" customHeight="1">
      <c r="A506" s="97"/>
      <c r="B506" s="97"/>
      <c r="C506" s="97"/>
      <c r="D506" s="9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</row>
    <row r="507" spans="1:26" ht="12.75" customHeight="1">
      <c r="A507" s="97"/>
      <c r="B507" s="97"/>
      <c r="C507" s="97"/>
      <c r="D507" s="9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</row>
    <row r="508" spans="1:26" ht="12.75" customHeight="1">
      <c r="A508" s="97"/>
      <c r="B508" s="97"/>
      <c r="C508" s="97"/>
      <c r="D508" s="9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</row>
    <row r="509" spans="1:26" ht="12.75" customHeight="1">
      <c r="A509" s="97"/>
      <c r="B509" s="97"/>
      <c r="C509" s="97"/>
      <c r="D509" s="9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</row>
    <row r="510" spans="1:26" ht="12.75" customHeight="1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</row>
    <row r="511" spans="1:26" ht="12.75" customHeight="1">
      <c r="A511" s="97"/>
      <c r="B511" s="97"/>
      <c r="C511" s="97"/>
      <c r="D511" s="9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</row>
    <row r="512" spans="1:26" ht="12.75" customHeight="1">
      <c r="A512" s="97"/>
      <c r="B512" s="97"/>
      <c r="C512" s="97"/>
      <c r="D512" s="9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</row>
    <row r="513" spans="1:26" ht="12.75" customHeight="1">
      <c r="A513" s="97"/>
      <c r="B513" s="97"/>
      <c r="C513" s="97"/>
      <c r="D513" s="9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</row>
    <row r="514" spans="1:26" ht="12.75" customHeight="1">
      <c r="A514" s="97"/>
      <c r="B514" s="97"/>
      <c r="C514" s="97"/>
      <c r="D514" s="9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</row>
    <row r="515" spans="1:26" ht="12.75" customHeight="1">
      <c r="A515" s="97"/>
      <c r="B515" s="97"/>
      <c r="C515" s="97"/>
      <c r="D515" s="9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</row>
    <row r="516" spans="1:26" ht="12.75" customHeight="1">
      <c r="A516" s="97"/>
      <c r="B516" s="97"/>
      <c r="C516" s="97"/>
      <c r="D516" s="9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</row>
    <row r="517" spans="1:26" ht="12.75" customHeight="1">
      <c r="A517" s="97"/>
      <c r="B517" s="97"/>
      <c r="C517" s="97"/>
      <c r="D517" s="9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</row>
    <row r="518" spans="1:26" ht="12.75" customHeight="1">
      <c r="A518" s="97"/>
      <c r="B518" s="97"/>
      <c r="C518" s="97"/>
      <c r="D518" s="9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</row>
    <row r="519" spans="1:26" ht="12.75" customHeight="1">
      <c r="A519" s="97"/>
      <c r="B519" s="97"/>
      <c r="C519" s="97"/>
      <c r="D519" s="9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</row>
    <row r="520" spans="1:26" ht="12.75" customHeight="1">
      <c r="A520" s="97"/>
      <c r="B520" s="97"/>
      <c r="C520" s="97"/>
      <c r="D520" s="9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</row>
    <row r="521" spans="1:26" ht="12.75" customHeight="1">
      <c r="A521" s="97"/>
      <c r="B521" s="97"/>
      <c r="C521" s="97"/>
      <c r="D521" s="9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</row>
    <row r="522" spans="1:26" ht="12.75" customHeight="1">
      <c r="A522" s="97"/>
      <c r="B522" s="97"/>
      <c r="C522" s="97"/>
      <c r="D522" s="9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</row>
    <row r="523" spans="1:26" ht="12.75" customHeight="1">
      <c r="A523" s="97"/>
      <c r="B523" s="97"/>
      <c r="C523" s="97"/>
      <c r="D523" s="9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</row>
    <row r="524" spans="1:26" ht="12.75" customHeight="1">
      <c r="A524" s="97"/>
      <c r="B524" s="97"/>
      <c r="C524" s="97"/>
      <c r="D524" s="9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</row>
    <row r="525" spans="1:26" ht="12.75" customHeight="1">
      <c r="A525" s="97"/>
      <c r="B525" s="97"/>
      <c r="C525" s="97"/>
      <c r="D525" s="9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</row>
    <row r="526" spans="1:26" ht="12.75" customHeight="1">
      <c r="A526" s="97"/>
      <c r="B526" s="97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</row>
    <row r="527" spans="1:26" ht="12.75" customHeight="1">
      <c r="A527" s="97"/>
      <c r="B527" s="97"/>
      <c r="C527" s="97"/>
      <c r="D527" s="9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</row>
    <row r="528" spans="1:26" ht="12.75" customHeight="1">
      <c r="A528" s="97"/>
      <c r="B528" s="97"/>
      <c r="C528" s="97"/>
      <c r="D528" s="9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</row>
    <row r="529" spans="1:26" ht="12.75" customHeight="1">
      <c r="A529" s="97"/>
      <c r="B529" s="97"/>
      <c r="C529" s="97"/>
      <c r="D529" s="9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</row>
    <row r="530" spans="1:26" ht="12.75" customHeight="1">
      <c r="A530" s="97"/>
      <c r="B530" s="97"/>
      <c r="C530" s="97"/>
      <c r="D530" s="9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</row>
    <row r="531" spans="1:26" ht="12.75" customHeight="1">
      <c r="A531" s="97"/>
      <c r="B531" s="97"/>
      <c r="C531" s="97"/>
      <c r="D531" s="9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</row>
    <row r="532" spans="1:26" ht="12.75" customHeight="1">
      <c r="A532" s="97"/>
      <c r="B532" s="97"/>
      <c r="C532" s="97"/>
      <c r="D532" s="9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</row>
    <row r="533" spans="1:26" ht="12.75" customHeight="1">
      <c r="A533" s="97"/>
      <c r="B533" s="97"/>
      <c r="C533" s="97"/>
      <c r="D533" s="9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</row>
    <row r="534" spans="1:26" ht="12.75" customHeight="1">
      <c r="A534" s="97"/>
      <c r="B534" s="97"/>
      <c r="C534" s="97"/>
      <c r="D534" s="9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</row>
    <row r="535" spans="1:26" ht="12.75" customHeight="1">
      <c r="A535" s="97"/>
      <c r="B535" s="97"/>
      <c r="C535" s="97"/>
      <c r="D535" s="9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</row>
    <row r="536" spans="1:26" ht="12.75" customHeight="1">
      <c r="A536" s="97"/>
      <c r="B536" s="97"/>
      <c r="C536" s="97"/>
      <c r="D536" s="9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</row>
    <row r="537" spans="1:26" ht="12.75" customHeight="1">
      <c r="A537" s="97"/>
      <c r="B537" s="97"/>
      <c r="C537" s="97"/>
      <c r="D537" s="9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</row>
    <row r="538" spans="1:26" ht="12.75" customHeight="1">
      <c r="A538" s="97"/>
      <c r="B538" s="97"/>
      <c r="C538" s="97"/>
      <c r="D538" s="9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</row>
    <row r="539" spans="1:26" ht="12.75" customHeight="1">
      <c r="A539" s="97"/>
      <c r="B539" s="97"/>
      <c r="C539" s="97"/>
      <c r="D539" s="9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</row>
    <row r="540" spans="1:26" ht="12.75" customHeight="1">
      <c r="A540" s="97"/>
      <c r="B540" s="97"/>
      <c r="C540" s="97"/>
      <c r="D540" s="9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</row>
    <row r="541" spans="1:26" ht="12.75" customHeight="1">
      <c r="A541" s="97"/>
      <c r="B541" s="97"/>
      <c r="C541" s="97"/>
      <c r="D541" s="9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</row>
    <row r="542" spans="1:26" ht="12.75" customHeight="1">
      <c r="A542" s="97"/>
      <c r="B542" s="97"/>
      <c r="C542" s="97"/>
      <c r="D542" s="9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</row>
    <row r="543" spans="1:26" ht="12.75" customHeight="1">
      <c r="A543" s="97"/>
      <c r="B543" s="97"/>
      <c r="C543" s="97"/>
      <c r="D543" s="9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</row>
    <row r="544" spans="1:26" ht="12.75" customHeight="1">
      <c r="A544" s="97"/>
      <c r="B544" s="97"/>
      <c r="C544" s="97"/>
      <c r="D544" s="9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</row>
    <row r="545" spans="1:26" ht="12.75" customHeight="1">
      <c r="A545" s="97"/>
      <c r="B545" s="97"/>
      <c r="C545" s="97"/>
      <c r="D545" s="9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</row>
    <row r="546" spans="1:26" ht="12.75" customHeight="1">
      <c r="A546" s="97"/>
      <c r="B546" s="97"/>
      <c r="C546" s="97"/>
      <c r="D546" s="9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</row>
    <row r="547" spans="1:26" ht="12.75" customHeight="1">
      <c r="A547" s="97"/>
      <c r="B547" s="97"/>
      <c r="C547" s="97"/>
      <c r="D547" s="9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</row>
    <row r="548" spans="1:26" ht="12.75" customHeight="1">
      <c r="A548" s="97"/>
      <c r="B548" s="97"/>
      <c r="C548" s="97"/>
      <c r="D548" s="9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</row>
    <row r="549" spans="1:26" ht="12.75" customHeight="1">
      <c r="A549" s="97"/>
      <c r="B549" s="97"/>
      <c r="C549" s="97"/>
      <c r="D549" s="9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</row>
    <row r="550" spans="1:26" ht="12.75" customHeight="1">
      <c r="A550" s="97"/>
      <c r="B550" s="97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</row>
    <row r="551" spans="1:26" ht="12.75" customHeight="1">
      <c r="A551" s="97"/>
      <c r="B551" s="97"/>
      <c r="C551" s="97"/>
      <c r="D551" s="9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</row>
    <row r="552" spans="1:26" ht="12.75" customHeight="1">
      <c r="A552" s="97"/>
      <c r="B552" s="97"/>
      <c r="C552" s="97"/>
      <c r="D552" s="9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</row>
    <row r="553" spans="1:26" ht="12.75" customHeight="1">
      <c r="A553" s="97"/>
      <c r="B553" s="97"/>
      <c r="C553" s="97"/>
      <c r="D553" s="9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</row>
    <row r="554" spans="1:26" ht="12.75" customHeight="1">
      <c r="A554" s="97"/>
      <c r="B554" s="97"/>
      <c r="C554" s="97"/>
      <c r="D554" s="9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</row>
    <row r="555" spans="1:26" ht="12.75" customHeight="1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</row>
    <row r="556" spans="1:26" ht="12.75" customHeight="1">
      <c r="A556" s="97"/>
      <c r="B556" s="97"/>
      <c r="C556" s="97"/>
      <c r="D556" s="9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</row>
    <row r="557" spans="1:26" ht="12.75" customHeight="1">
      <c r="A557" s="97"/>
      <c r="B557" s="97"/>
      <c r="C557" s="97"/>
      <c r="D557" s="9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</row>
    <row r="558" spans="1:26" ht="12.75" customHeight="1">
      <c r="A558" s="97"/>
      <c r="B558" s="97"/>
      <c r="C558" s="97"/>
      <c r="D558" s="9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</row>
    <row r="559" spans="1:26" ht="12.75" customHeight="1">
      <c r="A559" s="97"/>
      <c r="B559" s="97"/>
      <c r="C559" s="97"/>
      <c r="D559" s="9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</row>
    <row r="560" spans="1:26" ht="12.75" customHeight="1">
      <c r="A560" s="97"/>
      <c r="B560" s="97"/>
      <c r="C560" s="97"/>
      <c r="D560" s="9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</row>
    <row r="561" spans="1:26" ht="12.75" customHeight="1">
      <c r="A561" s="97"/>
      <c r="B561" s="97"/>
      <c r="C561" s="97"/>
      <c r="D561" s="9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</row>
    <row r="562" spans="1:26" ht="12.75" customHeight="1">
      <c r="A562" s="97"/>
      <c r="B562" s="97"/>
      <c r="C562" s="97"/>
      <c r="D562" s="9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</row>
    <row r="563" spans="1:26" ht="12.75" customHeight="1">
      <c r="A563" s="97"/>
      <c r="B563" s="97"/>
      <c r="C563" s="97"/>
      <c r="D563" s="9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</row>
    <row r="564" spans="1:26" ht="12.75" customHeight="1">
      <c r="A564" s="97"/>
      <c r="B564" s="97"/>
      <c r="C564" s="97"/>
      <c r="D564" s="9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</row>
    <row r="565" spans="1:26" ht="12.75" customHeight="1">
      <c r="A565" s="97"/>
      <c r="B565" s="97"/>
      <c r="C565" s="97"/>
      <c r="D565" s="9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</row>
    <row r="566" spans="1:26" ht="12.75" customHeight="1">
      <c r="A566" s="97"/>
      <c r="B566" s="97"/>
      <c r="C566" s="97"/>
      <c r="D566" s="9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</row>
    <row r="567" spans="1:26" ht="12.75" customHeight="1">
      <c r="A567" s="97"/>
      <c r="B567" s="97"/>
      <c r="C567" s="97"/>
      <c r="D567" s="9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</row>
    <row r="568" spans="1:26" ht="12.75" customHeight="1">
      <c r="A568" s="97"/>
      <c r="B568" s="97"/>
      <c r="C568" s="97"/>
      <c r="D568" s="9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</row>
    <row r="569" spans="1:26" ht="12.75" customHeight="1">
      <c r="A569" s="97"/>
      <c r="B569" s="97"/>
      <c r="C569" s="97"/>
      <c r="D569" s="9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</row>
    <row r="570" spans="1:26" ht="12.75" customHeight="1">
      <c r="A570" s="97"/>
      <c r="B570" s="97"/>
      <c r="C570" s="97"/>
      <c r="D570" s="9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</row>
    <row r="571" spans="1:26" ht="12.75" customHeight="1">
      <c r="A571" s="97"/>
      <c r="B571" s="97"/>
      <c r="C571" s="97"/>
      <c r="D571" s="9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</row>
    <row r="572" spans="1:26" ht="12.75" customHeight="1">
      <c r="A572" s="97"/>
      <c r="B572" s="97"/>
      <c r="C572" s="97"/>
      <c r="D572" s="9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</row>
    <row r="573" spans="1:26" ht="12.75" customHeight="1">
      <c r="A573" s="97"/>
      <c r="B573" s="97"/>
      <c r="C573" s="97"/>
      <c r="D573" s="9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</row>
    <row r="574" spans="1:26" ht="12.75" customHeight="1">
      <c r="A574" s="97"/>
      <c r="B574" s="97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</row>
    <row r="575" spans="1:26" ht="12.75" customHeight="1">
      <c r="A575" s="97"/>
      <c r="B575" s="97"/>
      <c r="C575" s="97"/>
      <c r="D575" s="9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</row>
    <row r="576" spans="1:26" ht="12.75" customHeight="1">
      <c r="A576" s="97"/>
      <c r="B576" s="97"/>
      <c r="C576" s="97"/>
      <c r="D576" s="9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</row>
    <row r="577" spans="1:26" ht="12.75" customHeight="1">
      <c r="A577" s="97"/>
      <c r="B577" s="97"/>
      <c r="C577" s="97"/>
      <c r="D577" s="9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</row>
    <row r="578" spans="1:26" ht="12.75" customHeight="1">
      <c r="A578" s="97"/>
      <c r="B578" s="97"/>
      <c r="C578" s="97"/>
      <c r="D578" s="9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</row>
    <row r="579" spans="1:26" ht="12.75" customHeight="1">
      <c r="A579" s="97"/>
      <c r="B579" s="97"/>
      <c r="C579" s="97"/>
      <c r="D579" s="9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</row>
    <row r="580" spans="1:26" ht="12.75" customHeight="1">
      <c r="A580" s="97"/>
      <c r="B580" s="97"/>
      <c r="C580" s="97"/>
      <c r="D580" s="9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</row>
    <row r="581" spans="1:26" ht="12.75" customHeight="1">
      <c r="A581" s="97"/>
      <c r="B581" s="97"/>
      <c r="C581" s="97"/>
      <c r="D581" s="9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</row>
    <row r="582" spans="1:26" ht="12.75" customHeight="1">
      <c r="A582" s="97"/>
      <c r="B582" s="97"/>
      <c r="C582" s="97"/>
      <c r="D582" s="9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</row>
    <row r="583" spans="1:26" ht="12.75" customHeight="1">
      <c r="A583" s="97"/>
      <c r="B583" s="97"/>
      <c r="C583" s="97"/>
      <c r="D583" s="9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</row>
    <row r="584" spans="1:26" ht="12.75" customHeight="1">
      <c r="A584" s="97"/>
      <c r="B584" s="97"/>
      <c r="C584" s="97"/>
      <c r="D584" s="9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</row>
    <row r="585" spans="1:26" ht="12.75" customHeight="1">
      <c r="A585" s="97"/>
      <c r="B585" s="97"/>
      <c r="C585" s="97"/>
      <c r="D585" s="9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</row>
    <row r="586" spans="1:26" ht="12.75" customHeight="1">
      <c r="A586" s="97"/>
      <c r="B586" s="97"/>
      <c r="C586" s="97"/>
      <c r="D586" s="9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</row>
    <row r="587" spans="1:26" ht="12.75" customHeight="1">
      <c r="A587" s="97"/>
      <c r="B587" s="97"/>
      <c r="C587" s="97"/>
      <c r="D587" s="9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</row>
    <row r="588" spans="1:26" ht="12.75" customHeight="1">
      <c r="A588" s="97"/>
      <c r="B588" s="97"/>
      <c r="C588" s="97"/>
      <c r="D588" s="9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</row>
    <row r="589" spans="1:26" ht="12.75" customHeight="1">
      <c r="A589" s="97"/>
      <c r="B589" s="97"/>
      <c r="C589" s="97"/>
      <c r="D589" s="9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</row>
    <row r="590" spans="1:26" ht="12.75" customHeight="1">
      <c r="A590" s="97"/>
      <c r="B590" s="97"/>
      <c r="C590" s="97"/>
      <c r="D590" s="9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</row>
    <row r="591" spans="1:26" ht="12.75" customHeight="1">
      <c r="A591" s="97"/>
      <c r="B591" s="97"/>
      <c r="C591" s="97"/>
      <c r="D591" s="9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</row>
    <row r="592" spans="1:26" ht="12.75" customHeight="1">
      <c r="A592" s="97"/>
      <c r="B592" s="97"/>
      <c r="C592" s="97"/>
      <c r="D592" s="9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</row>
    <row r="593" spans="1:26" ht="12.75" customHeight="1">
      <c r="A593" s="97"/>
      <c r="B593" s="97"/>
      <c r="C593" s="97"/>
      <c r="D593" s="9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</row>
    <row r="594" spans="1:26" ht="12.75" customHeight="1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</row>
    <row r="595" spans="1:26" ht="12.75" customHeight="1">
      <c r="A595" s="97"/>
      <c r="B595" s="97"/>
      <c r="C595" s="97"/>
      <c r="D595" s="9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</row>
    <row r="596" spans="1:26" ht="12.75" customHeight="1">
      <c r="A596" s="97"/>
      <c r="B596" s="97"/>
      <c r="C596" s="97"/>
      <c r="D596" s="9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</row>
    <row r="597" spans="1:26" ht="12.75" customHeight="1">
      <c r="A597" s="97"/>
      <c r="B597" s="97"/>
      <c r="C597" s="97"/>
      <c r="D597" s="9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</row>
    <row r="598" spans="1:26" ht="12.75" customHeight="1">
      <c r="A598" s="97"/>
      <c r="B598" s="97"/>
      <c r="C598" s="97"/>
      <c r="D598" s="9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</row>
    <row r="599" spans="1:26" ht="12.75" customHeight="1">
      <c r="A599" s="97"/>
      <c r="B599" s="97"/>
      <c r="C599" s="97"/>
      <c r="D599" s="9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</row>
    <row r="600" spans="1:26" ht="12.75" customHeight="1">
      <c r="A600" s="97"/>
      <c r="B600" s="97"/>
      <c r="C600" s="97"/>
      <c r="D600" s="9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</row>
    <row r="601" spans="1:26" ht="12.75" customHeight="1">
      <c r="A601" s="97"/>
      <c r="B601" s="97"/>
      <c r="C601" s="97"/>
      <c r="D601" s="9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</row>
    <row r="602" spans="1:26" ht="12.75" customHeight="1">
      <c r="A602" s="97"/>
      <c r="B602" s="97"/>
      <c r="C602" s="97"/>
      <c r="D602" s="9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</row>
    <row r="603" spans="1:26" ht="12.75" customHeight="1">
      <c r="A603" s="97"/>
      <c r="B603" s="97"/>
      <c r="C603" s="97"/>
      <c r="D603" s="9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</row>
    <row r="604" spans="1:26" ht="12.75" customHeight="1">
      <c r="A604" s="97"/>
      <c r="B604" s="97"/>
      <c r="C604" s="97"/>
      <c r="D604" s="9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</row>
    <row r="605" spans="1:26" ht="12.75" customHeight="1">
      <c r="A605" s="97"/>
      <c r="B605" s="97"/>
      <c r="C605" s="97"/>
      <c r="D605" s="9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</row>
    <row r="606" spans="1:26" ht="12.75" customHeight="1">
      <c r="A606" s="97"/>
      <c r="B606" s="97"/>
      <c r="C606" s="97"/>
      <c r="D606" s="9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</row>
    <row r="607" spans="1:26" ht="12.75" customHeight="1">
      <c r="A607" s="97"/>
      <c r="B607" s="97"/>
      <c r="C607" s="97"/>
      <c r="D607" s="9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</row>
    <row r="608" spans="1:26" ht="12.75" customHeight="1">
      <c r="A608" s="97"/>
      <c r="B608" s="97"/>
      <c r="C608" s="97"/>
      <c r="D608" s="9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</row>
    <row r="609" spans="1:26" ht="12.75" customHeight="1">
      <c r="A609" s="97"/>
      <c r="B609" s="97"/>
      <c r="C609" s="97"/>
      <c r="D609" s="9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</row>
    <row r="610" spans="1:26" ht="12.75" customHeight="1">
      <c r="A610" s="97"/>
      <c r="B610" s="97"/>
      <c r="C610" s="97"/>
      <c r="D610" s="9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</row>
    <row r="611" spans="1:26" ht="12.75" customHeight="1">
      <c r="A611" s="97"/>
      <c r="B611" s="97"/>
      <c r="C611" s="97"/>
      <c r="D611" s="9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</row>
    <row r="612" spans="1:26" ht="12.75" customHeight="1">
      <c r="A612" s="97"/>
      <c r="B612" s="97"/>
      <c r="C612" s="97"/>
      <c r="D612" s="9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</row>
    <row r="613" spans="1:26" ht="12.75" customHeight="1">
      <c r="A613" s="97"/>
      <c r="B613" s="97"/>
      <c r="C613" s="97"/>
      <c r="D613" s="9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</row>
    <row r="614" spans="1:26" ht="12.75" customHeight="1">
      <c r="A614" s="97"/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</row>
    <row r="615" spans="1:26" ht="12.75" customHeight="1">
      <c r="A615" s="97"/>
      <c r="B615" s="97"/>
      <c r="C615" s="97"/>
      <c r="D615" s="9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</row>
    <row r="616" spans="1:26" ht="12.75" customHeight="1">
      <c r="A616" s="97"/>
      <c r="B616" s="97"/>
      <c r="C616" s="97"/>
      <c r="D616" s="9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</row>
    <row r="617" spans="1:26" ht="12.75" customHeight="1">
      <c r="A617" s="97"/>
      <c r="B617" s="97"/>
      <c r="C617" s="97"/>
      <c r="D617" s="9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</row>
    <row r="618" spans="1:26" ht="12.75" customHeight="1">
      <c r="A618" s="97"/>
      <c r="B618" s="97"/>
      <c r="C618" s="97"/>
      <c r="D618" s="9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</row>
    <row r="619" spans="1:26" ht="12.75" customHeight="1">
      <c r="A619" s="97"/>
      <c r="B619" s="97"/>
      <c r="C619" s="97"/>
      <c r="D619" s="9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</row>
    <row r="620" spans="1:26" ht="12.75" customHeight="1">
      <c r="A620" s="97"/>
      <c r="B620" s="97"/>
      <c r="C620" s="97"/>
      <c r="D620" s="9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</row>
    <row r="621" spans="1:26" ht="12.75" customHeight="1">
      <c r="A621" s="97"/>
      <c r="B621" s="97"/>
      <c r="C621" s="97"/>
      <c r="D621" s="9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</row>
    <row r="622" spans="1:26" ht="12.75" customHeight="1">
      <c r="A622" s="97"/>
      <c r="B622" s="97"/>
      <c r="C622" s="97"/>
      <c r="D622" s="9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</row>
    <row r="623" spans="1:26" ht="12.75" customHeight="1">
      <c r="A623" s="97"/>
      <c r="B623" s="97"/>
      <c r="C623" s="97"/>
      <c r="D623" s="9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</row>
    <row r="624" spans="1:26" ht="12.75" customHeight="1">
      <c r="A624" s="97"/>
      <c r="B624" s="97"/>
      <c r="C624" s="97"/>
      <c r="D624" s="9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</row>
    <row r="625" spans="1:26" ht="12.75" customHeight="1">
      <c r="A625" s="97"/>
      <c r="B625" s="97"/>
      <c r="C625" s="97"/>
      <c r="D625" s="9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</row>
    <row r="626" spans="1:26" ht="12.75" customHeight="1">
      <c r="A626" s="97"/>
      <c r="B626" s="97"/>
      <c r="C626" s="97"/>
      <c r="D626" s="9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</row>
    <row r="627" spans="1:26" ht="12.75" customHeight="1">
      <c r="A627" s="97"/>
      <c r="B627" s="97"/>
      <c r="C627" s="97"/>
      <c r="D627" s="9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</row>
    <row r="628" spans="1:26" ht="12.75" customHeight="1">
      <c r="A628" s="97"/>
      <c r="B628" s="97"/>
      <c r="C628" s="97"/>
      <c r="D628" s="9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</row>
    <row r="629" spans="1:26" ht="12.75" customHeight="1">
      <c r="A629" s="97"/>
      <c r="B629" s="97"/>
      <c r="C629" s="97"/>
      <c r="D629" s="9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</row>
    <row r="630" spans="1:26" ht="12.75" customHeight="1">
      <c r="A630" s="97"/>
      <c r="B630" s="97"/>
      <c r="C630" s="97"/>
      <c r="D630" s="9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</row>
    <row r="631" spans="1:26" ht="12.75" customHeight="1">
      <c r="A631" s="97"/>
      <c r="B631" s="97"/>
      <c r="C631" s="97"/>
      <c r="D631" s="9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</row>
    <row r="632" spans="1:26" ht="12.75" customHeight="1">
      <c r="A632" s="97"/>
      <c r="B632" s="97"/>
      <c r="C632" s="97"/>
      <c r="D632" s="9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</row>
    <row r="633" spans="1:26" ht="12.75" customHeight="1">
      <c r="A633" s="97"/>
      <c r="B633" s="97"/>
      <c r="C633" s="97"/>
      <c r="D633" s="9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</row>
    <row r="634" spans="1:26" ht="12.75" customHeight="1">
      <c r="A634" s="97"/>
      <c r="B634" s="97"/>
      <c r="C634" s="97"/>
      <c r="D634" s="9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</row>
    <row r="635" spans="1:26" ht="12.75" customHeight="1">
      <c r="A635" s="97"/>
      <c r="B635" s="97"/>
      <c r="C635" s="97"/>
      <c r="D635" s="9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</row>
    <row r="636" spans="1:26" ht="12.75" customHeight="1">
      <c r="A636" s="97"/>
      <c r="B636" s="97"/>
      <c r="C636" s="97"/>
      <c r="D636" s="9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</row>
    <row r="637" spans="1:26" ht="12.75" customHeight="1">
      <c r="A637" s="97"/>
      <c r="B637" s="97"/>
      <c r="C637" s="97"/>
      <c r="D637" s="9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</row>
    <row r="638" spans="1:26" ht="12.75" customHeight="1">
      <c r="A638" s="97"/>
      <c r="B638" s="97"/>
      <c r="C638" s="97"/>
      <c r="D638" s="9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</row>
    <row r="639" spans="1:26" ht="12.75" customHeight="1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</row>
    <row r="640" spans="1:26" ht="12.75" customHeight="1">
      <c r="A640" s="97"/>
      <c r="B640" s="97"/>
      <c r="C640" s="97"/>
      <c r="D640" s="9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</row>
    <row r="641" spans="1:26" ht="12.75" customHeight="1">
      <c r="A641" s="97"/>
      <c r="B641" s="97"/>
      <c r="C641" s="97"/>
      <c r="D641" s="9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</row>
    <row r="642" spans="1:26" ht="12.75" customHeight="1">
      <c r="A642" s="97"/>
      <c r="B642" s="97"/>
      <c r="C642" s="97"/>
      <c r="D642" s="9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</row>
    <row r="643" spans="1:26" ht="12.75" customHeight="1">
      <c r="A643" s="97"/>
      <c r="B643" s="97"/>
      <c r="C643" s="97"/>
      <c r="D643" s="9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</row>
    <row r="644" spans="1:26" ht="12.75" customHeight="1">
      <c r="A644" s="97"/>
      <c r="B644" s="97"/>
      <c r="C644" s="97"/>
      <c r="D644" s="9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</row>
    <row r="645" spans="1:26" ht="12.75" customHeight="1">
      <c r="A645" s="97"/>
      <c r="B645" s="97"/>
      <c r="C645" s="97"/>
      <c r="D645" s="9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</row>
    <row r="646" spans="1:26" ht="12.75" customHeight="1">
      <c r="A646" s="97"/>
      <c r="B646" s="97"/>
      <c r="C646" s="97"/>
      <c r="D646" s="9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</row>
    <row r="647" spans="1:26" ht="12.75" customHeight="1">
      <c r="A647" s="97"/>
      <c r="B647" s="97"/>
      <c r="C647" s="97"/>
      <c r="D647" s="9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</row>
    <row r="648" spans="1:26" ht="12.75" customHeight="1">
      <c r="A648" s="97"/>
      <c r="B648" s="97"/>
      <c r="C648" s="97"/>
      <c r="D648" s="9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</row>
    <row r="649" spans="1:26" ht="12.75" customHeight="1">
      <c r="A649" s="97"/>
      <c r="B649" s="97"/>
      <c r="C649" s="97"/>
      <c r="D649" s="9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</row>
    <row r="650" spans="1:26" ht="12.75" customHeight="1">
      <c r="A650" s="97"/>
      <c r="B650" s="97"/>
      <c r="C650" s="97"/>
      <c r="D650" s="9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</row>
    <row r="651" spans="1:26" ht="12.75" customHeight="1">
      <c r="A651" s="97"/>
      <c r="B651" s="97"/>
      <c r="C651" s="97"/>
      <c r="D651" s="9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</row>
    <row r="652" spans="1:26" ht="12.75" customHeight="1">
      <c r="A652" s="97"/>
      <c r="B652" s="97"/>
      <c r="C652" s="97"/>
      <c r="D652" s="9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</row>
    <row r="653" spans="1:26" ht="12.75" customHeight="1">
      <c r="A653" s="97"/>
      <c r="B653" s="97"/>
      <c r="C653" s="97"/>
      <c r="D653" s="9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</row>
    <row r="654" spans="1:26" ht="12.75" customHeight="1">
      <c r="A654" s="97"/>
      <c r="B654" s="97"/>
      <c r="C654" s="97"/>
      <c r="D654" s="9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</row>
    <row r="655" spans="1:26" ht="12.75" customHeight="1">
      <c r="A655" s="97"/>
      <c r="B655" s="97"/>
      <c r="C655" s="97"/>
      <c r="D655" s="9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</row>
    <row r="656" spans="1:26" ht="12.75" customHeight="1">
      <c r="A656" s="97"/>
      <c r="B656" s="97"/>
      <c r="C656" s="97"/>
      <c r="D656" s="9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</row>
    <row r="657" spans="1:26" ht="12.75" customHeight="1">
      <c r="A657" s="97"/>
      <c r="B657" s="97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</row>
    <row r="658" spans="1:26" ht="12.75" customHeight="1">
      <c r="A658" s="97"/>
      <c r="B658" s="97"/>
      <c r="C658" s="97"/>
      <c r="D658" s="9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</row>
    <row r="659" spans="1:26" ht="12.75" customHeight="1">
      <c r="A659" s="97"/>
      <c r="B659" s="97"/>
      <c r="C659" s="97"/>
      <c r="D659" s="9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</row>
    <row r="660" spans="1:26" ht="12.75" customHeight="1">
      <c r="A660" s="97"/>
      <c r="B660" s="97"/>
      <c r="C660" s="97"/>
      <c r="D660" s="9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</row>
    <row r="661" spans="1:26" ht="12.75" customHeight="1">
      <c r="A661" s="97"/>
      <c r="B661" s="97"/>
      <c r="C661" s="97"/>
      <c r="D661" s="9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</row>
    <row r="662" spans="1:26" ht="12.75" customHeight="1">
      <c r="A662" s="97"/>
      <c r="B662" s="97"/>
      <c r="C662" s="97"/>
      <c r="D662" s="9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</row>
    <row r="663" spans="1:26" ht="12.75" customHeight="1">
      <c r="A663" s="97"/>
      <c r="B663" s="97"/>
      <c r="C663" s="97"/>
      <c r="D663" s="9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</row>
    <row r="664" spans="1:26" ht="12.75" customHeight="1">
      <c r="A664" s="97"/>
      <c r="B664" s="97"/>
      <c r="C664" s="97"/>
      <c r="D664" s="9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</row>
    <row r="665" spans="1:26" ht="12.75" customHeight="1">
      <c r="A665" s="97"/>
      <c r="B665" s="97"/>
      <c r="C665" s="97"/>
      <c r="D665" s="9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</row>
    <row r="666" spans="1:26" ht="12.75" customHeight="1">
      <c r="A666" s="97"/>
      <c r="B666" s="97"/>
      <c r="C666" s="97"/>
      <c r="D666" s="9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</row>
    <row r="667" spans="1:26" ht="12.75" customHeight="1">
      <c r="A667" s="97"/>
      <c r="B667" s="97"/>
      <c r="C667" s="97"/>
      <c r="D667" s="9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</row>
    <row r="668" spans="1:26" ht="12.75" customHeight="1">
      <c r="A668" s="97"/>
      <c r="B668" s="97"/>
      <c r="C668" s="97"/>
      <c r="D668" s="9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</row>
    <row r="669" spans="1:26" ht="12.75" customHeight="1">
      <c r="A669" s="97"/>
      <c r="B669" s="97"/>
      <c r="C669" s="97"/>
      <c r="D669" s="9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</row>
    <row r="670" spans="1:26" ht="12.75" customHeight="1">
      <c r="A670" s="97"/>
      <c r="B670" s="97"/>
      <c r="C670" s="97"/>
      <c r="D670" s="9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</row>
    <row r="671" spans="1:26" ht="12.75" customHeight="1">
      <c r="A671" s="97"/>
      <c r="B671" s="97"/>
      <c r="C671" s="97"/>
      <c r="D671" s="9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</row>
    <row r="672" spans="1:26" ht="12.75" customHeight="1">
      <c r="A672" s="97"/>
      <c r="B672" s="97"/>
      <c r="C672" s="97"/>
      <c r="D672" s="9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</row>
    <row r="673" spans="1:26" ht="12.75" customHeight="1">
      <c r="A673" s="97"/>
      <c r="B673" s="97"/>
      <c r="C673" s="97"/>
      <c r="D673" s="9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</row>
    <row r="674" spans="1:26" ht="12.75" customHeight="1">
      <c r="A674" s="97"/>
      <c r="B674" s="97"/>
      <c r="C674" s="97"/>
      <c r="D674" s="9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</row>
    <row r="675" spans="1:26" ht="12.75" customHeight="1">
      <c r="A675" s="97"/>
      <c r="B675" s="97"/>
      <c r="C675" s="97"/>
      <c r="D675" s="9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</row>
    <row r="676" spans="1:26" ht="12.75" customHeight="1">
      <c r="A676" s="97"/>
      <c r="B676" s="97"/>
      <c r="C676" s="97"/>
      <c r="D676" s="9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</row>
    <row r="677" spans="1:26" ht="12.75" customHeight="1">
      <c r="A677" s="97"/>
      <c r="B677" s="97"/>
      <c r="C677" s="97"/>
      <c r="D677" s="9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</row>
    <row r="678" spans="1:26" ht="12.75" customHeight="1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</row>
    <row r="679" spans="1:26" ht="12.75" customHeight="1">
      <c r="A679" s="97"/>
      <c r="B679" s="97"/>
      <c r="C679" s="97"/>
      <c r="D679" s="9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</row>
    <row r="680" spans="1:26" ht="12.75" customHeight="1">
      <c r="A680" s="97"/>
      <c r="B680" s="97"/>
      <c r="C680" s="97"/>
      <c r="D680" s="9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</row>
    <row r="681" spans="1:26" ht="12.75" customHeight="1">
      <c r="A681" s="97"/>
      <c r="B681" s="97"/>
      <c r="C681" s="97"/>
      <c r="D681" s="9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</row>
    <row r="682" spans="1:26" ht="12.75" customHeight="1">
      <c r="A682" s="97"/>
      <c r="B682" s="97"/>
      <c r="C682" s="97"/>
      <c r="D682" s="9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</row>
    <row r="683" spans="1:26" ht="12.75" customHeight="1">
      <c r="A683" s="97"/>
      <c r="B683" s="97"/>
      <c r="C683" s="97"/>
      <c r="D683" s="9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</row>
    <row r="684" spans="1:26" ht="12.75" customHeight="1">
      <c r="A684" s="97"/>
      <c r="B684" s="97"/>
      <c r="C684" s="97"/>
      <c r="D684" s="9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</row>
    <row r="685" spans="1:26" ht="12.75" customHeight="1">
      <c r="A685" s="97"/>
      <c r="B685" s="97"/>
      <c r="C685" s="97"/>
      <c r="D685" s="9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</row>
    <row r="686" spans="1:26" ht="12.75" customHeight="1">
      <c r="A686" s="97"/>
      <c r="B686" s="97"/>
      <c r="C686" s="97"/>
      <c r="D686" s="9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</row>
    <row r="687" spans="1:26" ht="12.75" customHeight="1">
      <c r="A687" s="97"/>
      <c r="B687" s="97"/>
      <c r="C687" s="97"/>
      <c r="D687" s="9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</row>
    <row r="688" spans="1:26" ht="12.75" customHeight="1">
      <c r="A688" s="97"/>
      <c r="B688" s="97"/>
      <c r="C688" s="97"/>
      <c r="D688" s="9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</row>
    <row r="689" spans="1:26" ht="12.75" customHeight="1">
      <c r="A689" s="97"/>
      <c r="B689" s="97"/>
      <c r="C689" s="97"/>
      <c r="D689" s="9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</row>
    <row r="690" spans="1:26" ht="12.75" customHeight="1">
      <c r="A690" s="97"/>
      <c r="B690" s="97"/>
      <c r="C690" s="97"/>
      <c r="D690" s="9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</row>
    <row r="691" spans="1:26" ht="12.75" customHeight="1">
      <c r="A691" s="97"/>
      <c r="B691" s="97"/>
      <c r="C691" s="97"/>
      <c r="D691" s="9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</row>
    <row r="692" spans="1:26" ht="12.75" customHeight="1">
      <c r="A692" s="97"/>
      <c r="B692" s="97"/>
      <c r="C692" s="97"/>
      <c r="D692" s="9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</row>
    <row r="693" spans="1:26" ht="12.75" customHeight="1">
      <c r="A693" s="97"/>
      <c r="B693" s="97"/>
      <c r="C693" s="97"/>
      <c r="D693" s="9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</row>
    <row r="694" spans="1:26" ht="12.75" customHeight="1">
      <c r="A694" s="97"/>
      <c r="B694" s="97"/>
      <c r="C694" s="97"/>
      <c r="D694" s="9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</row>
    <row r="695" spans="1:26" ht="12.75" customHeight="1">
      <c r="A695" s="97"/>
      <c r="B695" s="97"/>
      <c r="C695" s="97"/>
      <c r="D695" s="9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</row>
    <row r="696" spans="1:26" ht="12.75" customHeight="1">
      <c r="A696" s="97"/>
      <c r="B696" s="97"/>
      <c r="C696" s="97"/>
      <c r="D696" s="9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</row>
    <row r="697" spans="1:26" ht="12.75" customHeight="1">
      <c r="A697" s="97"/>
      <c r="B697" s="97"/>
      <c r="C697" s="97"/>
      <c r="D697" s="9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</row>
    <row r="698" spans="1:26" ht="12.75" customHeight="1">
      <c r="A698" s="97"/>
      <c r="B698" s="97"/>
      <c r="C698" s="97"/>
      <c r="D698" s="9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</row>
    <row r="699" spans="1:26" ht="12.75" customHeight="1">
      <c r="A699" s="97"/>
      <c r="B699" s="97"/>
      <c r="C699" s="97"/>
      <c r="D699" s="9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</row>
    <row r="700" spans="1:26" ht="12.75" customHeight="1">
      <c r="A700" s="97"/>
      <c r="B700" s="97"/>
      <c r="C700" s="97"/>
      <c r="D700" s="9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</row>
    <row r="701" spans="1:26" ht="12.75" customHeight="1">
      <c r="A701" s="97"/>
      <c r="B701" s="97"/>
      <c r="C701" s="97"/>
      <c r="D701" s="9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</row>
    <row r="702" spans="1:26" ht="12.75" customHeight="1">
      <c r="A702" s="97"/>
      <c r="B702" s="97"/>
      <c r="C702" s="97"/>
      <c r="D702" s="9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</row>
    <row r="703" spans="1:26" ht="12.75" customHeight="1">
      <c r="A703" s="97"/>
      <c r="B703" s="97"/>
      <c r="C703" s="97"/>
      <c r="D703" s="9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</row>
    <row r="704" spans="1:26" ht="12.75" customHeight="1">
      <c r="A704" s="97"/>
      <c r="B704" s="97"/>
      <c r="C704" s="97"/>
      <c r="D704" s="9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</row>
    <row r="705" spans="1:26" ht="12.75" customHeight="1">
      <c r="A705" s="97"/>
      <c r="B705" s="97"/>
      <c r="C705" s="97"/>
      <c r="D705" s="9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</row>
    <row r="706" spans="1:26" ht="12.75" customHeight="1">
      <c r="A706" s="97"/>
      <c r="B706" s="97"/>
      <c r="C706" s="97"/>
      <c r="D706" s="9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</row>
    <row r="707" spans="1:26" ht="12.75" customHeight="1">
      <c r="A707" s="97"/>
      <c r="B707" s="97"/>
      <c r="C707" s="97"/>
      <c r="D707" s="9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</row>
    <row r="708" spans="1:26" ht="12.75" customHeight="1">
      <c r="A708" s="97"/>
      <c r="B708" s="97"/>
      <c r="C708" s="97"/>
      <c r="D708" s="9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</row>
    <row r="709" spans="1:26" ht="12.75" customHeight="1">
      <c r="A709" s="97"/>
      <c r="B709" s="97"/>
      <c r="C709" s="97"/>
      <c r="D709" s="9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</row>
    <row r="710" spans="1:26" ht="12.75" customHeight="1">
      <c r="A710" s="97"/>
      <c r="B710" s="97"/>
      <c r="C710" s="97"/>
      <c r="D710" s="9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</row>
    <row r="711" spans="1:26" ht="12.75" customHeight="1">
      <c r="A711" s="97"/>
      <c r="B711" s="97"/>
      <c r="C711" s="97"/>
      <c r="D711" s="9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</row>
    <row r="712" spans="1:26" ht="12.75" customHeight="1">
      <c r="A712" s="97"/>
      <c r="B712" s="97"/>
      <c r="C712" s="97"/>
      <c r="D712" s="9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</row>
    <row r="713" spans="1:26" ht="12.75" customHeight="1">
      <c r="A713" s="97"/>
      <c r="B713" s="97"/>
      <c r="C713" s="97"/>
      <c r="D713" s="9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</row>
    <row r="714" spans="1:26" ht="12.75" customHeight="1">
      <c r="A714" s="97"/>
      <c r="B714" s="97"/>
      <c r="C714" s="97"/>
      <c r="D714" s="9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</row>
    <row r="715" spans="1:26" ht="12.75" customHeight="1">
      <c r="A715" s="97"/>
      <c r="B715" s="97"/>
      <c r="C715" s="97"/>
      <c r="D715" s="9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</row>
    <row r="716" spans="1:26" ht="12.75" customHeight="1">
      <c r="A716" s="97"/>
      <c r="B716" s="97"/>
      <c r="C716" s="97"/>
      <c r="D716" s="9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</row>
    <row r="717" spans="1:26" ht="12.75" customHeight="1">
      <c r="A717" s="97"/>
      <c r="B717" s="97"/>
      <c r="C717" s="97"/>
      <c r="D717" s="9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</row>
    <row r="718" spans="1:26" ht="12.75" customHeight="1">
      <c r="A718" s="97"/>
      <c r="B718" s="97"/>
      <c r="C718" s="97"/>
      <c r="D718" s="9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</row>
    <row r="719" spans="1:26" ht="12.75" customHeight="1">
      <c r="A719" s="97"/>
      <c r="B719" s="97"/>
      <c r="C719" s="97"/>
      <c r="D719" s="9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</row>
    <row r="720" spans="1:26" ht="12.75" customHeight="1">
      <c r="A720" s="97"/>
      <c r="B720" s="97"/>
      <c r="C720" s="97"/>
      <c r="D720" s="9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</row>
    <row r="721" spans="1:26" ht="12.75" customHeight="1">
      <c r="A721" s="97"/>
      <c r="B721" s="97"/>
      <c r="C721" s="97"/>
      <c r="D721" s="9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</row>
    <row r="722" spans="1:26" ht="12.75" customHeight="1">
      <c r="A722" s="97"/>
      <c r="B722" s="97"/>
      <c r="C722" s="97"/>
      <c r="D722" s="9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</row>
    <row r="723" spans="1:26" ht="12.75" customHeight="1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</row>
    <row r="724" spans="1:26" ht="12.75" customHeight="1">
      <c r="A724" s="97"/>
      <c r="B724" s="97"/>
      <c r="C724" s="97"/>
      <c r="D724" s="9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</row>
    <row r="725" spans="1:26" ht="12.75" customHeight="1">
      <c r="A725" s="97"/>
      <c r="B725" s="97"/>
      <c r="C725" s="97"/>
      <c r="D725" s="9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</row>
    <row r="726" spans="1:26" ht="12.75" customHeight="1">
      <c r="A726" s="97"/>
      <c r="B726" s="97"/>
      <c r="C726" s="97"/>
      <c r="D726" s="9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</row>
    <row r="727" spans="1:26" ht="12.75" customHeight="1">
      <c r="A727" s="97"/>
      <c r="B727" s="97"/>
      <c r="C727" s="97"/>
      <c r="D727" s="9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</row>
    <row r="728" spans="1:26" ht="12.75" customHeight="1">
      <c r="A728" s="97"/>
      <c r="B728" s="97"/>
      <c r="C728" s="97"/>
      <c r="D728" s="9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</row>
    <row r="729" spans="1:26" ht="12.75" customHeight="1">
      <c r="A729" s="97"/>
      <c r="B729" s="97"/>
      <c r="C729" s="97"/>
      <c r="D729" s="9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</row>
    <row r="730" spans="1:26" ht="12.75" customHeight="1">
      <c r="A730" s="97"/>
      <c r="B730" s="97"/>
      <c r="C730" s="97"/>
      <c r="D730" s="9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</row>
    <row r="731" spans="1:26" ht="12.75" customHeight="1">
      <c r="A731" s="97"/>
      <c r="B731" s="97"/>
      <c r="C731" s="97"/>
      <c r="D731" s="9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</row>
    <row r="732" spans="1:26" ht="12.75" customHeight="1">
      <c r="A732" s="97"/>
      <c r="B732" s="97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</row>
    <row r="733" spans="1:26" ht="12.75" customHeight="1">
      <c r="A733" s="97"/>
      <c r="B733" s="97"/>
      <c r="C733" s="97"/>
      <c r="D733" s="9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</row>
    <row r="734" spans="1:26" ht="12.75" customHeight="1">
      <c r="A734" s="97"/>
      <c r="B734" s="97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</row>
    <row r="735" spans="1:26" ht="12.75" customHeight="1">
      <c r="A735" s="97"/>
      <c r="B735" s="97"/>
      <c r="C735" s="97"/>
      <c r="D735" s="9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</row>
    <row r="736" spans="1:26" ht="12.75" customHeight="1">
      <c r="A736" s="97"/>
      <c r="B736" s="97"/>
      <c r="C736" s="97"/>
      <c r="D736" s="9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</row>
    <row r="737" spans="1:26" ht="12.75" customHeight="1">
      <c r="A737" s="97"/>
      <c r="B737" s="97"/>
      <c r="C737" s="97"/>
      <c r="D737" s="9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</row>
    <row r="738" spans="1:26" ht="12.75" customHeight="1">
      <c r="A738" s="97"/>
      <c r="B738" s="97"/>
      <c r="C738" s="97"/>
      <c r="D738" s="9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</row>
    <row r="739" spans="1:26" ht="12.75" customHeight="1">
      <c r="A739" s="97"/>
      <c r="B739" s="97"/>
      <c r="C739" s="97"/>
      <c r="D739" s="9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</row>
    <row r="740" spans="1:26" ht="12.75" customHeight="1">
      <c r="A740" s="97"/>
      <c r="B740" s="97"/>
      <c r="C740" s="97"/>
      <c r="D740" s="9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</row>
    <row r="741" spans="1:26" ht="12.75" customHeight="1">
      <c r="A741" s="97"/>
      <c r="B741" s="97"/>
      <c r="C741" s="97"/>
      <c r="D741" s="9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</row>
    <row r="742" spans="1:26" ht="12.75" customHeight="1">
      <c r="A742" s="97"/>
      <c r="B742" s="97"/>
      <c r="C742" s="97"/>
      <c r="D742" s="9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</row>
    <row r="743" spans="1:26" ht="12.75" customHeight="1">
      <c r="A743" s="97"/>
      <c r="B743" s="97"/>
      <c r="C743" s="97"/>
      <c r="D743" s="9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</row>
    <row r="744" spans="1:26" ht="12.75" customHeight="1">
      <c r="A744" s="97"/>
      <c r="B744" s="97"/>
      <c r="C744" s="97"/>
      <c r="D744" s="9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</row>
    <row r="745" spans="1:26" ht="12.75" customHeight="1">
      <c r="A745" s="97"/>
      <c r="B745" s="97"/>
      <c r="C745" s="97"/>
      <c r="D745" s="9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</row>
    <row r="746" spans="1:26" ht="12.75" customHeight="1">
      <c r="A746" s="97"/>
      <c r="B746" s="97"/>
      <c r="C746" s="97"/>
      <c r="D746" s="9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</row>
    <row r="747" spans="1:26" ht="12.75" customHeight="1">
      <c r="A747" s="97"/>
      <c r="B747" s="97"/>
      <c r="C747" s="97"/>
      <c r="D747" s="9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</row>
    <row r="748" spans="1:26" ht="12.75" customHeight="1">
      <c r="A748" s="97"/>
      <c r="B748" s="97"/>
      <c r="C748" s="97"/>
      <c r="D748" s="9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</row>
    <row r="749" spans="1:26" ht="12.75" customHeight="1">
      <c r="A749" s="97"/>
      <c r="B749" s="97"/>
      <c r="C749" s="97"/>
      <c r="D749" s="9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</row>
    <row r="750" spans="1:26" ht="12.75" customHeight="1">
      <c r="A750" s="97"/>
      <c r="B750" s="97"/>
      <c r="C750" s="97"/>
      <c r="D750" s="9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</row>
    <row r="751" spans="1:26" ht="12.75" customHeight="1">
      <c r="A751" s="97"/>
      <c r="B751" s="97"/>
      <c r="C751" s="97"/>
      <c r="D751" s="9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</row>
    <row r="752" spans="1:26" ht="12.75" customHeight="1">
      <c r="A752" s="97"/>
      <c r="B752" s="97"/>
      <c r="C752" s="97"/>
      <c r="D752" s="9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</row>
    <row r="753" spans="1:26" ht="12.75" customHeight="1">
      <c r="A753" s="97"/>
      <c r="B753" s="97"/>
      <c r="C753" s="97"/>
      <c r="D753" s="9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</row>
    <row r="754" spans="1:26" ht="12.75" customHeight="1">
      <c r="A754" s="97"/>
      <c r="B754" s="97"/>
      <c r="C754" s="97"/>
      <c r="D754" s="9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</row>
    <row r="755" spans="1:26" ht="12.75" customHeight="1">
      <c r="A755" s="97"/>
      <c r="B755" s="97"/>
      <c r="C755" s="97"/>
      <c r="D755" s="9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</row>
    <row r="756" spans="1:26" ht="12.75" customHeight="1">
      <c r="A756" s="97"/>
      <c r="B756" s="97"/>
      <c r="C756" s="97"/>
      <c r="D756" s="9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</row>
    <row r="757" spans="1:26" ht="12.75" customHeight="1">
      <c r="A757" s="97"/>
      <c r="B757" s="97"/>
      <c r="C757" s="97"/>
      <c r="D757" s="9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</row>
    <row r="758" spans="1:26" ht="12.75" customHeight="1">
      <c r="A758" s="97"/>
      <c r="B758" s="97"/>
      <c r="C758" s="97"/>
      <c r="D758" s="9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</row>
    <row r="759" spans="1:26" ht="12.75" customHeight="1">
      <c r="A759" s="97"/>
      <c r="B759" s="97"/>
      <c r="C759" s="97"/>
      <c r="D759" s="9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</row>
    <row r="760" spans="1:26" ht="12.75" customHeight="1">
      <c r="A760" s="97"/>
      <c r="B760" s="97"/>
      <c r="C760" s="97"/>
      <c r="D760" s="9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</row>
    <row r="761" spans="1:26" ht="12.75" customHeight="1">
      <c r="A761" s="97"/>
      <c r="B761" s="97"/>
      <c r="C761" s="97"/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</row>
    <row r="762" spans="1:26" ht="12.75" customHeight="1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</row>
    <row r="763" spans="1:26" ht="12.75" customHeight="1">
      <c r="A763" s="97"/>
      <c r="B763" s="97"/>
      <c r="C763" s="97"/>
      <c r="D763" s="9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</row>
    <row r="764" spans="1:26" ht="12.75" customHeight="1">
      <c r="A764" s="97"/>
      <c r="B764" s="97"/>
      <c r="C764" s="97"/>
      <c r="D764" s="9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</row>
    <row r="765" spans="1:26" ht="12.75" customHeight="1">
      <c r="A765" s="97"/>
      <c r="B765" s="97"/>
      <c r="C765" s="97"/>
      <c r="D765" s="9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</row>
    <row r="766" spans="1:26" ht="12.75" customHeight="1">
      <c r="A766" s="97"/>
      <c r="B766" s="97"/>
      <c r="C766" s="97"/>
      <c r="D766" s="9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</row>
    <row r="767" spans="1:26" ht="12.75" customHeight="1">
      <c r="A767" s="97"/>
      <c r="B767" s="97"/>
      <c r="C767" s="97"/>
      <c r="D767" s="9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</row>
    <row r="768" spans="1:26" ht="12.75" customHeight="1">
      <c r="A768" s="97"/>
      <c r="B768" s="97"/>
      <c r="C768" s="97"/>
      <c r="D768" s="9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</row>
    <row r="769" spans="1:26" ht="12.75" customHeight="1">
      <c r="A769" s="97"/>
      <c r="B769" s="97"/>
      <c r="C769" s="97"/>
      <c r="D769" s="9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</row>
    <row r="770" spans="1:26" ht="12.75" customHeight="1">
      <c r="A770" s="97"/>
      <c r="B770" s="97"/>
      <c r="C770" s="97"/>
      <c r="D770" s="9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</row>
    <row r="771" spans="1:26" ht="12.75" customHeight="1">
      <c r="A771" s="97"/>
      <c r="B771" s="97"/>
      <c r="C771" s="97"/>
      <c r="D771" s="9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</row>
    <row r="772" spans="1:26" ht="12.75" customHeight="1">
      <c r="A772" s="97"/>
      <c r="B772" s="97"/>
      <c r="C772" s="97"/>
      <c r="D772" s="9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</row>
    <row r="773" spans="1:26" ht="12.75" customHeight="1">
      <c r="A773" s="97"/>
      <c r="B773" s="97"/>
      <c r="C773" s="97"/>
      <c r="D773" s="9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</row>
    <row r="774" spans="1:26" ht="12.75" customHeight="1">
      <c r="A774" s="97"/>
      <c r="B774" s="97"/>
      <c r="C774" s="97"/>
      <c r="D774" s="9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</row>
    <row r="775" spans="1:26" ht="12.75" customHeight="1">
      <c r="A775" s="97"/>
      <c r="B775" s="97"/>
      <c r="C775" s="97"/>
      <c r="D775" s="9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</row>
    <row r="776" spans="1:26" ht="12.75" customHeight="1">
      <c r="A776" s="97"/>
      <c r="B776" s="97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</row>
    <row r="777" spans="1:26" ht="12.75" customHeight="1">
      <c r="A777" s="97"/>
      <c r="B777" s="97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</row>
    <row r="778" spans="1:26" ht="12.75" customHeight="1">
      <c r="A778" s="97"/>
      <c r="B778" s="97"/>
      <c r="C778" s="97"/>
      <c r="D778" s="9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</row>
    <row r="779" spans="1:26" ht="12.75" customHeight="1">
      <c r="A779" s="97"/>
      <c r="B779" s="97"/>
      <c r="C779" s="97"/>
      <c r="D779" s="9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</row>
    <row r="780" spans="1:26" ht="12.75" customHeight="1">
      <c r="A780" s="97"/>
      <c r="B780" s="97"/>
      <c r="C780" s="97"/>
      <c r="D780" s="9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</row>
    <row r="781" spans="1:26" ht="12.75" customHeight="1">
      <c r="A781" s="97"/>
      <c r="B781" s="97"/>
      <c r="C781" s="97"/>
      <c r="D781" s="9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</row>
    <row r="782" spans="1:26" ht="12.75" customHeight="1">
      <c r="A782" s="97"/>
      <c r="B782" s="97"/>
      <c r="C782" s="97"/>
      <c r="D782" s="9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</row>
    <row r="783" spans="1:26" ht="12.75" customHeight="1">
      <c r="A783" s="97"/>
      <c r="B783" s="97"/>
      <c r="C783" s="97"/>
      <c r="D783" s="9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</row>
    <row r="784" spans="1:26" ht="12.75" customHeight="1">
      <c r="A784" s="97"/>
      <c r="B784" s="97"/>
      <c r="C784" s="97"/>
      <c r="D784" s="9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</row>
    <row r="785" spans="1:26" ht="12.75" customHeight="1">
      <c r="A785" s="97"/>
      <c r="B785" s="97"/>
      <c r="C785" s="97"/>
      <c r="D785" s="9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</row>
    <row r="786" spans="1:26" ht="12.75" customHeight="1">
      <c r="A786" s="97"/>
      <c r="B786" s="97"/>
      <c r="C786" s="97"/>
      <c r="D786" s="9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</row>
    <row r="787" spans="1:26" ht="12.75" customHeight="1">
      <c r="A787" s="97"/>
      <c r="B787" s="97"/>
      <c r="C787" s="97"/>
      <c r="D787" s="9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</row>
    <row r="788" spans="1:26" ht="12.75" customHeight="1">
      <c r="A788" s="97"/>
      <c r="B788" s="97"/>
      <c r="C788" s="97"/>
      <c r="D788" s="9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</row>
    <row r="789" spans="1:26" ht="12.75" customHeight="1">
      <c r="A789" s="97"/>
      <c r="B789" s="97"/>
      <c r="C789" s="97"/>
      <c r="D789" s="9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</row>
    <row r="790" spans="1:26" ht="12.75" customHeight="1">
      <c r="A790" s="97"/>
      <c r="B790" s="97"/>
      <c r="C790" s="97"/>
      <c r="D790" s="9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</row>
    <row r="791" spans="1:26" ht="12.75" customHeight="1">
      <c r="A791" s="97"/>
      <c r="B791" s="97"/>
      <c r="C791" s="97"/>
      <c r="D791" s="9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</row>
    <row r="792" spans="1:26" ht="12.75" customHeight="1">
      <c r="A792" s="97"/>
      <c r="B792" s="97"/>
      <c r="C792" s="97"/>
      <c r="D792" s="9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</row>
    <row r="793" spans="1:26" ht="12.75" customHeight="1">
      <c r="A793" s="97"/>
      <c r="B793" s="97"/>
      <c r="C793" s="97"/>
      <c r="D793" s="9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</row>
    <row r="794" spans="1:26" ht="12.75" customHeight="1">
      <c r="A794" s="97"/>
      <c r="B794" s="97"/>
      <c r="C794" s="97"/>
      <c r="D794" s="9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</row>
    <row r="795" spans="1:26" ht="12.75" customHeight="1">
      <c r="A795" s="97"/>
      <c r="B795" s="97"/>
      <c r="C795" s="97"/>
      <c r="D795" s="9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</row>
    <row r="796" spans="1:26" ht="12.75" customHeight="1">
      <c r="A796" s="97"/>
      <c r="B796" s="97"/>
      <c r="C796" s="97"/>
      <c r="D796" s="9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</row>
    <row r="797" spans="1:26" ht="12.75" customHeight="1">
      <c r="A797" s="97"/>
      <c r="B797" s="97"/>
      <c r="C797" s="97"/>
      <c r="D797" s="9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</row>
    <row r="798" spans="1:26" ht="12.75" customHeight="1">
      <c r="A798" s="97"/>
      <c r="B798" s="97"/>
      <c r="C798" s="97"/>
      <c r="D798" s="9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</row>
    <row r="799" spans="1:26" ht="12.75" customHeight="1">
      <c r="A799" s="97"/>
      <c r="B799" s="97"/>
      <c r="C799" s="97"/>
      <c r="D799" s="9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</row>
    <row r="800" spans="1:26" ht="12.75" customHeight="1">
      <c r="A800" s="97"/>
      <c r="B800" s="97"/>
      <c r="C800" s="97"/>
      <c r="D800" s="9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</row>
    <row r="801" spans="1:26" ht="12.75" customHeight="1">
      <c r="A801" s="97"/>
      <c r="B801" s="97"/>
      <c r="C801" s="97"/>
      <c r="D801" s="9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</row>
    <row r="802" spans="1:26" ht="12.75" customHeight="1">
      <c r="A802" s="97"/>
      <c r="B802" s="97"/>
      <c r="C802" s="97"/>
      <c r="D802" s="9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</row>
    <row r="803" spans="1:26" ht="12.75" customHeight="1">
      <c r="A803" s="97"/>
      <c r="B803" s="97"/>
      <c r="C803" s="97"/>
      <c r="D803" s="9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</row>
    <row r="804" spans="1:26" ht="12.75" customHeight="1">
      <c r="A804" s="97"/>
      <c r="B804" s="97"/>
      <c r="C804" s="97"/>
      <c r="D804" s="9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</row>
    <row r="805" spans="1:26" ht="12.75" customHeight="1">
      <c r="A805" s="97"/>
      <c r="B805" s="97"/>
      <c r="C805" s="97"/>
      <c r="D805" s="9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</row>
    <row r="806" spans="1:26" ht="12.75" customHeight="1">
      <c r="A806" s="97"/>
      <c r="B806" s="97"/>
      <c r="C806" s="97"/>
      <c r="D806" s="9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</row>
    <row r="807" spans="1:26" ht="12.75" customHeight="1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</row>
    <row r="808" spans="1:26" ht="12.75" customHeight="1">
      <c r="A808" s="97"/>
      <c r="B808" s="97"/>
      <c r="C808" s="97"/>
      <c r="D808" s="9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</row>
    <row r="809" spans="1:26" ht="12.75" customHeight="1">
      <c r="A809" s="97"/>
      <c r="B809" s="97"/>
      <c r="C809" s="97"/>
      <c r="D809" s="9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</row>
    <row r="810" spans="1:26" ht="12.75" customHeight="1">
      <c r="A810" s="97"/>
      <c r="B810" s="97"/>
      <c r="C810" s="97"/>
      <c r="D810" s="9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</row>
    <row r="811" spans="1:26" ht="12.75" customHeight="1">
      <c r="A811" s="97"/>
      <c r="B811" s="97"/>
      <c r="C811" s="97"/>
      <c r="D811" s="9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</row>
    <row r="812" spans="1:26" ht="12.75" customHeight="1">
      <c r="A812" s="97"/>
      <c r="B812" s="97"/>
      <c r="C812" s="97"/>
      <c r="D812" s="9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</row>
    <row r="813" spans="1:26" ht="12.75" customHeight="1">
      <c r="A813" s="97"/>
      <c r="B813" s="97"/>
      <c r="C813" s="97"/>
      <c r="D813" s="9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</row>
    <row r="814" spans="1:26" ht="12.75" customHeight="1">
      <c r="A814" s="97"/>
      <c r="B814" s="97"/>
      <c r="C814" s="97"/>
      <c r="D814" s="9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</row>
    <row r="815" spans="1:26" ht="12.75" customHeight="1">
      <c r="A815" s="97"/>
      <c r="B815" s="97"/>
      <c r="C815" s="97"/>
      <c r="D815" s="9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</row>
    <row r="816" spans="1:26" ht="12.75" customHeight="1">
      <c r="A816" s="97"/>
      <c r="B816" s="97"/>
      <c r="C816" s="97"/>
      <c r="D816" s="9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</row>
    <row r="817" spans="1:26" ht="12.75" customHeight="1">
      <c r="A817" s="97"/>
      <c r="B817" s="97"/>
      <c r="C817" s="97"/>
      <c r="D817" s="9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</row>
    <row r="818" spans="1:26" ht="12.75" customHeight="1">
      <c r="A818" s="97"/>
      <c r="B818" s="97"/>
      <c r="C818" s="97"/>
      <c r="D818" s="9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</row>
    <row r="819" spans="1:26" ht="12.75" customHeight="1">
      <c r="A819" s="97"/>
      <c r="B819" s="97"/>
      <c r="C819" s="97"/>
      <c r="D819" s="9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</row>
    <row r="820" spans="1:26" ht="12.75" customHeight="1">
      <c r="A820" s="97"/>
      <c r="B820" s="97"/>
      <c r="C820" s="97"/>
      <c r="D820" s="9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</row>
    <row r="821" spans="1:26" ht="12.75" customHeight="1">
      <c r="A821" s="97"/>
      <c r="B821" s="97"/>
      <c r="C821" s="97"/>
      <c r="D821" s="9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</row>
    <row r="822" spans="1:26" ht="12.75" customHeight="1">
      <c r="A822" s="97"/>
      <c r="B822" s="97"/>
      <c r="C822" s="97"/>
      <c r="D822" s="9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</row>
    <row r="823" spans="1:26" ht="12.75" customHeight="1">
      <c r="A823" s="97"/>
      <c r="B823" s="97"/>
      <c r="C823" s="97"/>
      <c r="D823" s="9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</row>
    <row r="824" spans="1:26" ht="12.75" customHeight="1">
      <c r="A824" s="97"/>
      <c r="B824" s="97"/>
      <c r="C824" s="97"/>
      <c r="D824" s="9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</row>
    <row r="825" spans="1:26" ht="12.75" customHeight="1">
      <c r="A825" s="97"/>
      <c r="B825" s="97"/>
      <c r="C825" s="97"/>
      <c r="D825" s="9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</row>
    <row r="826" spans="1:26" ht="12.75" customHeight="1">
      <c r="A826" s="97"/>
      <c r="B826" s="97"/>
      <c r="C826" s="97"/>
      <c r="D826" s="9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</row>
    <row r="827" spans="1:26" ht="12.75" customHeight="1">
      <c r="A827" s="97"/>
      <c r="B827" s="97"/>
      <c r="C827" s="97"/>
      <c r="D827" s="9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</row>
    <row r="828" spans="1:26" ht="12.75" customHeight="1">
      <c r="A828" s="97"/>
      <c r="B828" s="97"/>
      <c r="C828" s="97"/>
      <c r="D828" s="9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</row>
    <row r="829" spans="1:26" ht="12.75" customHeight="1">
      <c r="A829" s="97"/>
      <c r="B829" s="97"/>
      <c r="C829" s="97"/>
      <c r="D829" s="9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</row>
    <row r="830" spans="1:26" ht="12.75" customHeight="1">
      <c r="A830" s="97"/>
      <c r="B830" s="97"/>
      <c r="C830" s="97"/>
      <c r="D830" s="9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</row>
    <row r="831" spans="1:26" ht="12.75" customHeight="1">
      <c r="A831" s="97"/>
      <c r="B831" s="97"/>
      <c r="C831" s="97"/>
      <c r="D831" s="9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</row>
    <row r="832" spans="1:26" ht="12.75" customHeight="1">
      <c r="A832" s="97"/>
      <c r="B832" s="97"/>
      <c r="C832" s="97"/>
      <c r="D832" s="9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</row>
    <row r="833" spans="1:26" ht="12.75" customHeight="1">
      <c r="A833" s="97"/>
      <c r="B833" s="97"/>
      <c r="C833" s="97"/>
      <c r="D833" s="9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</row>
    <row r="834" spans="1:26" ht="12.75" customHeight="1">
      <c r="A834" s="97"/>
      <c r="B834" s="97"/>
      <c r="C834" s="97"/>
      <c r="D834" s="9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</row>
    <row r="835" spans="1:26" ht="12.75" customHeight="1">
      <c r="A835" s="97"/>
      <c r="B835" s="97"/>
      <c r="C835" s="97"/>
      <c r="D835" s="9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</row>
    <row r="836" spans="1:26" ht="12.75" customHeight="1">
      <c r="A836" s="97"/>
      <c r="B836" s="97"/>
      <c r="C836" s="97"/>
      <c r="D836" s="9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</row>
    <row r="837" spans="1:26" ht="12.75" customHeight="1">
      <c r="A837" s="97"/>
      <c r="B837" s="97"/>
      <c r="C837" s="97"/>
      <c r="D837" s="9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</row>
    <row r="838" spans="1:26" ht="12.75" customHeight="1">
      <c r="A838" s="97"/>
      <c r="B838" s="97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</row>
    <row r="839" spans="1:26" ht="12.75" customHeight="1">
      <c r="A839" s="97"/>
      <c r="B839" s="97"/>
      <c r="C839" s="97"/>
      <c r="D839" s="9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</row>
    <row r="840" spans="1:26" ht="12.75" customHeight="1">
      <c r="A840" s="97"/>
      <c r="B840" s="97"/>
      <c r="C840" s="97"/>
      <c r="D840" s="9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</row>
    <row r="841" spans="1:26" ht="12.75" customHeight="1">
      <c r="A841" s="97"/>
      <c r="B841" s="97"/>
      <c r="C841" s="97"/>
      <c r="D841" s="9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</row>
    <row r="842" spans="1:26" ht="12.75" customHeight="1">
      <c r="A842" s="97"/>
      <c r="B842" s="97"/>
      <c r="C842" s="97"/>
      <c r="D842" s="9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</row>
    <row r="843" spans="1:26" ht="12.75" customHeight="1">
      <c r="A843" s="97"/>
      <c r="B843" s="97"/>
      <c r="C843" s="97"/>
      <c r="D843" s="9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</row>
    <row r="844" spans="1:26" ht="12.75" customHeight="1">
      <c r="A844" s="97"/>
      <c r="B844" s="97"/>
      <c r="C844" s="97"/>
      <c r="D844" s="9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</row>
    <row r="845" spans="1:26" ht="12.75" customHeight="1">
      <c r="A845" s="97"/>
      <c r="B845" s="97"/>
      <c r="C845" s="97"/>
      <c r="D845" s="9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</row>
    <row r="846" spans="1:26" ht="12.75" customHeight="1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</row>
    <row r="847" spans="1:26" ht="12.75" customHeight="1">
      <c r="A847" s="97"/>
      <c r="B847" s="97"/>
      <c r="C847" s="97"/>
      <c r="D847" s="9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</row>
    <row r="848" spans="1:26" ht="12.75" customHeight="1">
      <c r="A848" s="97"/>
      <c r="B848" s="97"/>
      <c r="C848" s="97"/>
      <c r="D848" s="9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</row>
    <row r="849" spans="1:26" ht="12.75" customHeight="1">
      <c r="A849" s="97"/>
      <c r="B849" s="97"/>
      <c r="C849" s="97"/>
      <c r="D849" s="9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</row>
    <row r="850" spans="1:26" ht="12.75" customHeight="1">
      <c r="A850" s="97"/>
      <c r="B850" s="97"/>
      <c r="C850" s="97"/>
      <c r="D850" s="9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</row>
    <row r="851" spans="1:26" ht="12.75" customHeight="1">
      <c r="A851" s="97"/>
      <c r="B851" s="97"/>
      <c r="C851" s="97"/>
      <c r="D851" s="9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</row>
    <row r="852" spans="1:26" ht="12.75" customHeight="1">
      <c r="A852" s="97"/>
      <c r="B852" s="97"/>
      <c r="C852" s="97"/>
      <c r="D852" s="9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</row>
    <row r="853" spans="1:26" ht="12.75" customHeight="1">
      <c r="A853" s="97"/>
      <c r="B853" s="97"/>
      <c r="C853" s="97"/>
      <c r="D853" s="9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</row>
    <row r="854" spans="1:26" ht="12.75" customHeight="1">
      <c r="A854" s="97"/>
      <c r="B854" s="97"/>
      <c r="C854" s="97"/>
      <c r="D854" s="9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</row>
    <row r="855" spans="1:26" ht="12.75" customHeight="1">
      <c r="A855" s="97"/>
      <c r="B855" s="97"/>
      <c r="C855" s="97"/>
      <c r="D855" s="9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</row>
    <row r="856" spans="1:26" ht="12.75" customHeight="1">
      <c r="A856" s="97"/>
      <c r="B856" s="97"/>
      <c r="C856" s="97"/>
      <c r="D856" s="9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</row>
    <row r="857" spans="1:26" ht="12.75" customHeight="1">
      <c r="A857" s="97"/>
      <c r="B857" s="97"/>
      <c r="C857" s="97"/>
      <c r="D857" s="9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</row>
    <row r="858" spans="1:26" ht="12.75" customHeight="1">
      <c r="A858" s="97"/>
      <c r="B858" s="97"/>
      <c r="C858" s="97"/>
      <c r="D858" s="9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</row>
    <row r="859" spans="1:26" ht="12.75" customHeight="1">
      <c r="A859" s="97"/>
      <c r="B859" s="97"/>
      <c r="C859" s="97"/>
      <c r="D859" s="9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</row>
    <row r="860" spans="1:26" ht="12.75" customHeight="1">
      <c r="A860" s="97"/>
      <c r="B860" s="97"/>
      <c r="C860" s="97"/>
      <c r="D860" s="9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</row>
    <row r="861" spans="1:26" ht="12.75" customHeight="1">
      <c r="A861" s="97"/>
      <c r="B861" s="97"/>
      <c r="C861" s="97"/>
      <c r="D861" s="9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</row>
    <row r="862" spans="1:26" ht="12.75" customHeight="1">
      <c r="A862" s="97"/>
      <c r="B862" s="97"/>
      <c r="C862" s="97"/>
      <c r="D862" s="9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</row>
    <row r="863" spans="1:26" ht="12.75" customHeight="1">
      <c r="A863" s="97"/>
      <c r="B863" s="97"/>
      <c r="C863" s="97"/>
      <c r="D863" s="9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</row>
    <row r="864" spans="1:26" ht="12.75" customHeight="1">
      <c r="A864" s="97"/>
      <c r="B864" s="97"/>
      <c r="C864" s="97"/>
      <c r="D864" s="9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</row>
    <row r="865" spans="1:26" ht="12.75" customHeight="1">
      <c r="A865" s="97"/>
      <c r="B865" s="97"/>
      <c r="C865" s="97"/>
      <c r="D865" s="9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</row>
    <row r="866" spans="1:26" ht="12.75" customHeight="1">
      <c r="A866" s="97"/>
      <c r="B866" s="97"/>
      <c r="C866" s="97"/>
      <c r="D866" s="9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</row>
    <row r="867" spans="1:26" ht="12.75" customHeight="1">
      <c r="A867" s="97"/>
      <c r="B867" s="97"/>
      <c r="C867" s="97"/>
      <c r="D867" s="9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</row>
    <row r="868" spans="1:26" ht="12.75" customHeight="1">
      <c r="A868" s="97"/>
      <c r="B868" s="97"/>
      <c r="C868" s="97"/>
      <c r="D868" s="9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</row>
    <row r="869" spans="1:26" ht="12.75" customHeight="1">
      <c r="A869" s="97"/>
      <c r="B869" s="97"/>
      <c r="C869" s="97"/>
      <c r="D869" s="9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</row>
    <row r="870" spans="1:26" ht="12.75" customHeight="1">
      <c r="A870" s="97"/>
      <c r="B870" s="97"/>
      <c r="C870" s="97"/>
      <c r="D870" s="9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</row>
    <row r="871" spans="1:26" ht="12.75" customHeight="1">
      <c r="A871" s="97"/>
      <c r="B871" s="97"/>
      <c r="C871" s="97"/>
      <c r="D871" s="9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</row>
    <row r="872" spans="1:26" ht="12.75" customHeight="1">
      <c r="A872" s="97"/>
      <c r="B872" s="97"/>
      <c r="C872" s="97"/>
      <c r="D872" s="9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</row>
    <row r="873" spans="1:26" ht="12.75" customHeight="1">
      <c r="A873" s="97"/>
      <c r="B873" s="97"/>
      <c r="C873" s="97"/>
      <c r="D873" s="9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</row>
    <row r="874" spans="1:26" ht="12.75" customHeight="1">
      <c r="A874" s="97"/>
      <c r="B874" s="97"/>
      <c r="C874" s="97"/>
      <c r="D874" s="9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</row>
    <row r="875" spans="1:26" ht="12.75" customHeight="1">
      <c r="A875" s="97"/>
      <c r="B875" s="97"/>
      <c r="C875" s="97"/>
      <c r="D875" s="9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</row>
    <row r="876" spans="1:26" ht="12.75" customHeight="1">
      <c r="A876" s="97"/>
      <c r="B876" s="97"/>
      <c r="C876" s="97"/>
      <c r="D876" s="9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</row>
    <row r="877" spans="1:26" ht="12.75" customHeight="1">
      <c r="A877" s="97"/>
      <c r="B877" s="97"/>
      <c r="C877" s="97"/>
      <c r="D877" s="9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</row>
    <row r="878" spans="1:26" ht="12.75" customHeight="1">
      <c r="A878" s="97"/>
      <c r="B878" s="97"/>
      <c r="C878" s="97"/>
      <c r="D878" s="9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</row>
    <row r="879" spans="1:26" ht="12.75" customHeight="1">
      <c r="A879" s="97"/>
      <c r="B879" s="97"/>
      <c r="C879" s="97"/>
      <c r="D879" s="9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</row>
    <row r="880" spans="1:26" ht="12.75" customHeight="1">
      <c r="A880" s="97"/>
      <c r="B880" s="97"/>
      <c r="C880" s="97"/>
      <c r="D880" s="9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</row>
    <row r="881" spans="1:26" ht="12.75" customHeight="1">
      <c r="A881" s="97"/>
      <c r="B881" s="97"/>
      <c r="C881" s="97"/>
      <c r="D881" s="9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</row>
    <row r="882" spans="1:26" ht="12.75" customHeight="1">
      <c r="A882" s="97"/>
      <c r="B882" s="97"/>
      <c r="C882" s="97"/>
      <c r="D882" s="9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</row>
    <row r="883" spans="1:26" ht="12.75" customHeight="1">
      <c r="A883" s="97"/>
      <c r="B883" s="97"/>
      <c r="C883" s="97"/>
      <c r="D883" s="9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</row>
    <row r="884" spans="1:26" ht="12.75" customHeight="1">
      <c r="A884" s="97"/>
      <c r="B884" s="97"/>
      <c r="C884" s="97"/>
      <c r="D884" s="9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</row>
    <row r="885" spans="1:26" ht="12.75" customHeight="1">
      <c r="A885" s="97"/>
      <c r="B885" s="97"/>
      <c r="C885" s="97"/>
      <c r="D885" s="9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</row>
    <row r="886" spans="1:26" ht="12.75" customHeight="1">
      <c r="A886" s="97"/>
      <c r="B886" s="97"/>
      <c r="C886" s="97"/>
      <c r="D886" s="9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</row>
    <row r="887" spans="1:26" ht="12.75" customHeight="1">
      <c r="A887" s="97"/>
      <c r="B887" s="97"/>
      <c r="C887" s="97"/>
      <c r="D887" s="9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</row>
    <row r="888" spans="1:26" ht="12.75" customHeight="1">
      <c r="A888" s="97"/>
      <c r="B888" s="97"/>
      <c r="C888" s="97"/>
      <c r="D888" s="9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</row>
    <row r="889" spans="1:26" ht="12.75" customHeight="1">
      <c r="A889" s="97"/>
      <c r="B889" s="97"/>
      <c r="C889" s="97"/>
      <c r="D889" s="9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</row>
    <row r="890" spans="1:26" ht="12.75" customHeight="1">
      <c r="A890" s="97"/>
      <c r="B890" s="97"/>
      <c r="C890" s="97"/>
      <c r="D890" s="9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</row>
    <row r="891" spans="1:26" ht="12.75" customHeight="1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</row>
    <row r="892" spans="1:26" ht="12.75" customHeight="1">
      <c r="A892" s="97"/>
      <c r="B892" s="97"/>
      <c r="C892" s="97"/>
      <c r="D892" s="9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</row>
    <row r="893" spans="1:26" ht="12.75" customHeight="1">
      <c r="A893" s="97"/>
      <c r="B893" s="97"/>
      <c r="C893" s="97"/>
      <c r="D893" s="9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</row>
    <row r="894" spans="1:26" ht="12.75" customHeight="1">
      <c r="A894" s="97"/>
      <c r="B894" s="97"/>
      <c r="C894" s="97"/>
      <c r="D894" s="9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</row>
    <row r="895" spans="1:26" ht="12.75" customHeight="1">
      <c r="A895" s="97"/>
      <c r="B895" s="97"/>
      <c r="C895" s="97"/>
      <c r="D895" s="9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</row>
    <row r="896" spans="1:26" ht="12.75" customHeight="1">
      <c r="A896" s="97"/>
      <c r="B896" s="97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</row>
    <row r="897" spans="1:26" ht="12.75" customHeight="1">
      <c r="A897" s="97"/>
      <c r="B897" s="97"/>
      <c r="C897" s="97"/>
      <c r="D897" s="9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</row>
    <row r="898" spans="1:26" ht="12.75" customHeight="1">
      <c r="A898" s="97"/>
      <c r="B898" s="97"/>
      <c r="C898" s="97"/>
      <c r="D898" s="9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</row>
    <row r="899" spans="1:26" ht="12.75" customHeight="1">
      <c r="A899" s="97"/>
      <c r="B899" s="97"/>
      <c r="C899" s="97"/>
      <c r="D899" s="9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</row>
    <row r="900" spans="1:26" ht="12.75" customHeight="1">
      <c r="A900" s="97"/>
      <c r="B900" s="97"/>
      <c r="C900" s="97"/>
      <c r="D900" s="9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</row>
    <row r="901" spans="1:26" ht="12.75" customHeight="1">
      <c r="A901" s="97"/>
      <c r="B901" s="97"/>
      <c r="C901" s="97"/>
      <c r="D901" s="9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</row>
    <row r="902" spans="1:26" ht="12.75" customHeight="1">
      <c r="A902" s="97"/>
      <c r="B902" s="97"/>
      <c r="C902" s="97"/>
      <c r="D902" s="9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</row>
    <row r="903" spans="1:26" ht="12.75" customHeight="1">
      <c r="A903" s="97"/>
      <c r="B903" s="97"/>
      <c r="C903" s="97"/>
      <c r="D903" s="9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</row>
    <row r="904" spans="1:26" ht="12.75" customHeight="1">
      <c r="A904" s="97"/>
      <c r="B904" s="97"/>
      <c r="C904" s="97"/>
      <c r="D904" s="9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</row>
    <row r="905" spans="1:26" ht="12.75" customHeight="1">
      <c r="A905" s="97"/>
      <c r="B905" s="97"/>
      <c r="C905" s="97"/>
      <c r="D905" s="9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</row>
    <row r="906" spans="1:26" ht="12.75" customHeight="1">
      <c r="A906" s="97"/>
      <c r="B906" s="97"/>
      <c r="C906" s="97"/>
      <c r="D906" s="9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</row>
    <row r="907" spans="1:26" ht="12.75" customHeight="1">
      <c r="A907" s="97"/>
      <c r="B907" s="97"/>
      <c r="C907" s="97"/>
      <c r="D907" s="9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</row>
    <row r="908" spans="1:26" ht="12.75" customHeight="1">
      <c r="A908" s="97"/>
      <c r="B908" s="97"/>
      <c r="C908" s="97"/>
      <c r="D908" s="9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</row>
    <row r="909" spans="1:26" ht="12.75" customHeight="1">
      <c r="A909" s="97"/>
      <c r="B909" s="97"/>
      <c r="C909" s="97"/>
      <c r="D909" s="9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</row>
    <row r="910" spans="1:26" ht="12.75" customHeight="1">
      <c r="A910" s="97"/>
      <c r="B910" s="97"/>
      <c r="C910" s="97"/>
      <c r="D910" s="9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</row>
    <row r="911" spans="1:26" ht="12.75" customHeight="1">
      <c r="A911" s="97"/>
      <c r="B911" s="97"/>
      <c r="C911" s="97"/>
      <c r="D911" s="9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</row>
    <row r="912" spans="1:26" ht="12.75" customHeight="1">
      <c r="A912" s="97"/>
      <c r="B912" s="97"/>
      <c r="C912" s="97"/>
      <c r="D912" s="9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</row>
    <row r="913" spans="1:26" ht="12.75" customHeight="1">
      <c r="A913" s="97"/>
      <c r="B913" s="97"/>
      <c r="C913" s="97"/>
      <c r="D913" s="9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</row>
    <row r="914" spans="1:26" ht="12.75" customHeight="1">
      <c r="A914" s="97"/>
      <c r="B914" s="97"/>
      <c r="C914" s="97"/>
      <c r="D914" s="9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</row>
    <row r="915" spans="1:26" ht="12.75" customHeight="1">
      <c r="A915" s="97"/>
      <c r="B915" s="97"/>
      <c r="C915" s="97"/>
      <c r="D915" s="9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</row>
    <row r="916" spans="1:26" ht="12.75" customHeight="1">
      <c r="A916" s="97"/>
      <c r="B916" s="97"/>
      <c r="C916" s="97"/>
      <c r="D916" s="9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</row>
    <row r="917" spans="1:26" ht="12.75" customHeight="1">
      <c r="A917" s="97"/>
      <c r="B917" s="97"/>
      <c r="C917" s="97"/>
      <c r="D917" s="9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</row>
    <row r="918" spans="1:26" ht="12.75" customHeight="1">
      <c r="A918" s="97"/>
      <c r="B918" s="97"/>
      <c r="C918" s="97"/>
      <c r="D918" s="9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</row>
    <row r="919" spans="1:26" ht="12.75" customHeight="1">
      <c r="A919" s="97"/>
      <c r="B919" s="97"/>
      <c r="C919" s="97"/>
      <c r="D919" s="9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</row>
    <row r="920" spans="1:26" ht="12.75" customHeight="1">
      <c r="A920" s="97"/>
      <c r="B920" s="97"/>
      <c r="C920" s="97"/>
      <c r="D920" s="9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</row>
    <row r="921" spans="1:26" ht="12.75" customHeight="1">
      <c r="A921" s="97"/>
      <c r="B921" s="97"/>
      <c r="C921" s="97"/>
      <c r="D921" s="9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</row>
    <row r="922" spans="1:26" ht="12.75" customHeight="1">
      <c r="A922" s="97"/>
      <c r="B922" s="97"/>
      <c r="C922" s="97"/>
      <c r="D922" s="9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</row>
    <row r="923" spans="1:26" ht="12.75" customHeight="1">
      <c r="A923" s="97"/>
      <c r="B923" s="97"/>
      <c r="C923" s="97"/>
      <c r="D923" s="9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</row>
    <row r="924" spans="1:26" ht="12.75" customHeight="1">
      <c r="A924" s="97"/>
      <c r="B924" s="97"/>
      <c r="C924" s="97"/>
      <c r="D924" s="9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</row>
    <row r="925" spans="1:26" ht="12.75" customHeight="1">
      <c r="A925" s="97"/>
      <c r="B925" s="97"/>
      <c r="C925" s="97"/>
      <c r="D925" s="9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</row>
    <row r="926" spans="1:26" ht="12.75" customHeight="1">
      <c r="A926" s="97"/>
      <c r="B926" s="97"/>
      <c r="C926" s="97"/>
      <c r="D926" s="9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</row>
    <row r="927" spans="1:26" ht="12.75" customHeight="1">
      <c r="A927" s="97"/>
      <c r="B927" s="97"/>
      <c r="C927" s="97"/>
      <c r="D927" s="9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</row>
    <row r="928" spans="1:26" ht="12.75" customHeight="1">
      <c r="A928" s="97"/>
      <c r="B928" s="97"/>
      <c r="C928" s="97"/>
      <c r="D928" s="9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</row>
    <row r="929" spans="1:26" ht="12.75" customHeight="1">
      <c r="A929" s="97"/>
      <c r="B929" s="97"/>
      <c r="C929" s="97"/>
      <c r="D929" s="9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</row>
    <row r="930" spans="1:26" ht="12.75" customHeight="1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</row>
    <row r="931" spans="1:26" ht="12.75" customHeight="1">
      <c r="A931" s="97"/>
      <c r="B931" s="97"/>
      <c r="C931" s="97"/>
      <c r="D931" s="9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</row>
    <row r="932" spans="1:26" ht="12.75" customHeight="1">
      <c r="A932" s="97"/>
      <c r="B932" s="97"/>
      <c r="C932" s="97"/>
      <c r="D932" s="9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</row>
    <row r="933" spans="1:26" ht="12.75" customHeight="1">
      <c r="A933" s="97"/>
      <c r="B933" s="97"/>
      <c r="C933" s="97"/>
      <c r="D933" s="9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</row>
    <row r="934" spans="1:26" ht="12.75" customHeight="1">
      <c r="A934" s="97"/>
      <c r="B934" s="97"/>
      <c r="C934" s="97"/>
      <c r="D934" s="9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</row>
    <row r="935" spans="1:26" ht="12.75" customHeight="1">
      <c r="A935" s="97"/>
      <c r="B935" s="97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</row>
    <row r="936" spans="1:26" ht="12.75" customHeight="1">
      <c r="A936" s="97"/>
      <c r="B936" s="97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</row>
    <row r="937" spans="1:26" ht="12.75" customHeight="1">
      <c r="A937" s="97"/>
      <c r="B937" s="97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</row>
    <row r="938" spans="1:26" ht="12.75" customHeight="1">
      <c r="A938" s="97"/>
      <c r="B938" s="97"/>
      <c r="C938" s="97"/>
      <c r="D938" s="9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</row>
    <row r="939" spans="1:26" ht="12.75" customHeight="1">
      <c r="A939" s="97"/>
      <c r="B939" s="97"/>
      <c r="C939" s="97"/>
      <c r="D939" s="9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</row>
    <row r="940" spans="1:26" ht="12.75" customHeight="1">
      <c r="A940" s="97"/>
      <c r="B940" s="97"/>
      <c r="C940" s="97"/>
      <c r="D940" s="9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</row>
    <row r="941" spans="1:26" ht="12.75" customHeight="1">
      <c r="A941" s="97"/>
      <c r="B941" s="97"/>
      <c r="C941" s="97"/>
      <c r="D941" s="9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</row>
    <row r="942" spans="1:26" ht="12.75" customHeight="1">
      <c r="A942" s="97"/>
      <c r="B942" s="97"/>
      <c r="C942" s="97"/>
      <c r="D942" s="9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</row>
    <row r="943" spans="1:26" ht="12.75" customHeight="1">
      <c r="A943" s="97"/>
      <c r="B943" s="97"/>
      <c r="C943" s="97"/>
      <c r="D943" s="9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</row>
    <row r="944" spans="1:26" ht="12.75" customHeight="1">
      <c r="A944" s="97"/>
      <c r="B944" s="97"/>
      <c r="C944" s="97"/>
      <c r="D944" s="9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</row>
    <row r="945" spans="1:26" ht="12.75" customHeight="1">
      <c r="A945" s="97"/>
      <c r="B945" s="97"/>
      <c r="C945" s="97"/>
      <c r="D945" s="9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</row>
    <row r="946" spans="1:26" ht="12.75" customHeight="1">
      <c r="A946" s="97"/>
      <c r="B946" s="97"/>
      <c r="C946" s="97"/>
      <c r="D946" s="9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</row>
    <row r="947" spans="1:26" ht="12.75" customHeight="1">
      <c r="A947" s="97"/>
      <c r="B947" s="97"/>
      <c r="C947" s="97"/>
      <c r="D947" s="9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</row>
    <row r="948" spans="1:26" ht="12.75" customHeight="1">
      <c r="A948" s="97"/>
      <c r="B948" s="97"/>
      <c r="C948" s="97"/>
      <c r="D948" s="9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</row>
    <row r="949" spans="1:26" ht="12.75" customHeight="1">
      <c r="A949" s="97"/>
      <c r="B949" s="97"/>
      <c r="C949" s="97"/>
      <c r="D949" s="9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</row>
    <row r="950" spans="1:26" ht="12.75" customHeight="1">
      <c r="A950" s="97"/>
      <c r="B950" s="97"/>
      <c r="C950" s="97"/>
      <c r="D950" s="9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</row>
    <row r="951" spans="1:26" ht="12.75" customHeight="1">
      <c r="A951" s="97"/>
      <c r="B951" s="97"/>
      <c r="C951" s="97"/>
      <c r="D951" s="9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</row>
    <row r="952" spans="1:26" ht="12.75" customHeight="1">
      <c r="A952" s="97"/>
      <c r="B952" s="97"/>
      <c r="C952" s="97"/>
      <c r="D952" s="9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</row>
    <row r="953" spans="1:26" ht="12.75" customHeight="1">
      <c r="A953" s="97"/>
      <c r="B953" s="97"/>
      <c r="C953" s="97"/>
      <c r="D953" s="9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</row>
    <row r="954" spans="1:26" ht="12.75" customHeight="1">
      <c r="A954" s="97"/>
      <c r="B954" s="97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</row>
    <row r="955" spans="1:26" ht="12.75" customHeight="1">
      <c r="A955" s="97"/>
      <c r="B955" s="97"/>
      <c r="C955" s="97"/>
      <c r="D955" s="9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</row>
    <row r="956" spans="1:26" ht="12.75" customHeight="1">
      <c r="A956" s="97"/>
      <c r="B956" s="97"/>
      <c r="C956" s="97"/>
      <c r="D956" s="9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</row>
    <row r="957" spans="1:26" ht="12.75" customHeight="1">
      <c r="A957" s="97"/>
      <c r="B957" s="97"/>
      <c r="C957" s="97"/>
      <c r="D957" s="9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</row>
    <row r="958" spans="1:26" ht="12.75" customHeight="1">
      <c r="A958" s="97"/>
      <c r="B958" s="97"/>
      <c r="C958" s="97"/>
      <c r="D958" s="9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</row>
    <row r="959" spans="1:26" ht="12.75" customHeight="1">
      <c r="A959" s="97"/>
      <c r="B959" s="97"/>
      <c r="C959" s="97"/>
      <c r="D959" s="9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</row>
    <row r="960" spans="1:26" ht="12.75" customHeight="1">
      <c r="A960" s="97"/>
      <c r="B960" s="97"/>
      <c r="C960" s="97"/>
      <c r="D960" s="9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</row>
    <row r="961" spans="1:26" ht="12.75" customHeight="1">
      <c r="A961" s="97"/>
      <c r="B961" s="97"/>
      <c r="C961" s="97"/>
      <c r="D961" s="9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</row>
    <row r="962" spans="1:26" ht="12.75" customHeight="1">
      <c r="A962" s="97"/>
      <c r="B962" s="97"/>
      <c r="C962" s="97"/>
      <c r="D962" s="9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</row>
    <row r="963" spans="1:26" ht="12.75" customHeight="1">
      <c r="A963" s="97"/>
      <c r="B963" s="97"/>
      <c r="C963" s="97"/>
      <c r="D963" s="9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</row>
    <row r="964" spans="1:26" ht="12.75" customHeight="1">
      <c r="A964" s="97"/>
      <c r="B964" s="97"/>
      <c r="C964" s="97"/>
      <c r="D964" s="9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</row>
    <row r="965" spans="1:26" ht="12.75" customHeight="1">
      <c r="A965" s="97"/>
      <c r="B965" s="97"/>
      <c r="C965" s="97"/>
      <c r="D965" s="9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</row>
    <row r="966" spans="1:26" ht="12.75" customHeight="1">
      <c r="A966" s="97"/>
      <c r="B966" s="97"/>
      <c r="C966" s="97"/>
      <c r="D966" s="9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</row>
    <row r="967" spans="1:26" ht="12.75" customHeight="1">
      <c r="A967" s="97"/>
      <c r="B967" s="97"/>
      <c r="C967" s="97"/>
      <c r="D967" s="9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</row>
    <row r="968" spans="1:26" ht="12.75" customHeight="1">
      <c r="A968" s="97"/>
      <c r="B968" s="97"/>
      <c r="C968" s="97"/>
      <c r="D968" s="9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</row>
    <row r="969" spans="1:26" ht="12.75" customHeight="1">
      <c r="A969" s="97"/>
      <c r="B969" s="97"/>
      <c r="C969" s="97"/>
      <c r="D969" s="9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</row>
    <row r="970" spans="1:26" ht="12.75" customHeight="1">
      <c r="A970" s="97"/>
      <c r="B970" s="97"/>
      <c r="C970" s="97"/>
      <c r="D970" s="9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</row>
    <row r="971" spans="1:26" ht="12.75" customHeight="1">
      <c r="A971" s="97"/>
      <c r="B971" s="97"/>
      <c r="C971" s="97"/>
      <c r="D971" s="9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</row>
    <row r="972" spans="1:26" ht="12.75" customHeight="1">
      <c r="A972" s="97"/>
      <c r="B972" s="97"/>
      <c r="C972" s="97"/>
      <c r="D972" s="9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</row>
    <row r="973" spans="1:26" ht="12.75" customHeight="1">
      <c r="A973" s="97"/>
      <c r="B973" s="97"/>
      <c r="C973" s="97"/>
      <c r="D973" s="9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</row>
    <row r="974" spans="1:26" ht="12.75" customHeight="1">
      <c r="A974" s="97"/>
      <c r="B974" s="97"/>
      <c r="C974" s="97"/>
      <c r="D974" s="9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</row>
    <row r="975" spans="1:26" ht="12.75" customHeight="1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</row>
    <row r="976" spans="1:26" ht="12.75" customHeight="1">
      <c r="A976" s="97"/>
      <c r="B976" s="97"/>
      <c r="C976" s="97"/>
      <c r="D976" s="9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</row>
    <row r="977" spans="1:26" ht="12.75" customHeight="1">
      <c r="A977" s="97"/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</row>
    <row r="978" spans="1:26" ht="12.75" customHeight="1">
      <c r="A978" s="97"/>
      <c r="B978" s="97"/>
      <c r="C978" s="97"/>
      <c r="D978" s="9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</row>
    <row r="979" spans="1:26" ht="12.75" customHeight="1">
      <c r="A979" s="97"/>
      <c r="B979" s="97"/>
      <c r="C979" s="97"/>
      <c r="D979" s="9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</row>
    <row r="980" spans="1:26" ht="12.75" customHeight="1">
      <c r="A980" s="97"/>
      <c r="B980" s="97"/>
      <c r="C980" s="97"/>
      <c r="D980" s="9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</row>
    <row r="981" spans="1:26" ht="12.75" customHeight="1">
      <c r="A981" s="97"/>
      <c r="B981" s="97"/>
      <c r="C981" s="97"/>
      <c r="D981" s="9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</row>
    <row r="982" spans="1:26" ht="12.75" customHeight="1">
      <c r="A982" s="97"/>
      <c r="B982" s="97"/>
      <c r="C982" s="97"/>
      <c r="D982" s="9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</row>
    <row r="983" spans="1:26" ht="12.75" customHeight="1">
      <c r="A983" s="97"/>
      <c r="B983" s="97"/>
      <c r="C983" s="97"/>
      <c r="D983" s="9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</row>
    <row r="984" spans="1:26" ht="12.75" customHeight="1">
      <c r="A984" s="97"/>
      <c r="B984" s="97"/>
      <c r="C984" s="97"/>
      <c r="D984" s="9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</row>
    <row r="985" spans="1:26" ht="12.75" customHeight="1">
      <c r="A985" s="97"/>
      <c r="B985" s="97"/>
      <c r="C985" s="97"/>
      <c r="D985" s="9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</row>
    <row r="986" spans="1:26" ht="12.75" customHeight="1">
      <c r="A986" s="97"/>
      <c r="B986" s="97"/>
      <c r="C986" s="97"/>
      <c r="D986" s="9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</row>
    <row r="987" spans="1:26" ht="12.75" customHeight="1">
      <c r="A987" s="97"/>
      <c r="B987" s="97"/>
      <c r="C987" s="97"/>
      <c r="D987" s="9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</row>
    <row r="988" spans="1:26" ht="12.75" customHeight="1">
      <c r="A988" s="97"/>
      <c r="B988" s="97"/>
      <c r="C988" s="97"/>
      <c r="D988" s="9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</row>
    <row r="989" spans="1:26" ht="12.75" customHeight="1">
      <c r="A989" s="97"/>
      <c r="B989" s="97"/>
      <c r="C989" s="97"/>
      <c r="D989" s="9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</row>
    <row r="990" spans="1:26" ht="12.75" customHeight="1">
      <c r="A990" s="97"/>
      <c r="B990" s="97"/>
      <c r="C990" s="97"/>
      <c r="D990" s="9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</row>
    <row r="991" spans="1:26" ht="12.75" customHeight="1">
      <c r="A991" s="97"/>
      <c r="B991" s="97"/>
      <c r="C991" s="97"/>
      <c r="D991" s="9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</row>
    <row r="992" spans="1:26" ht="12.75" customHeight="1">
      <c r="A992" s="97"/>
      <c r="B992" s="97"/>
      <c r="C992" s="97"/>
      <c r="D992" s="9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</row>
    <row r="993" spans="1:26" ht="12.75" customHeight="1">
      <c r="A993" s="97"/>
      <c r="B993" s="97"/>
      <c r="C993" s="97"/>
      <c r="D993" s="9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</row>
    <row r="994" spans="1:26" ht="12.75" customHeight="1">
      <c r="A994" s="97"/>
      <c r="B994" s="97"/>
      <c r="C994" s="97"/>
      <c r="D994" s="9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</row>
    <row r="995" spans="1:26" ht="12.75" customHeight="1">
      <c r="A995" s="97"/>
      <c r="B995" s="97"/>
      <c r="C995" s="97"/>
      <c r="D995" s="9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</row>
    <row r="996" spans="1:26" ht="12.75" customHeight="1">
      <c r="A996" s="97"/>
      <c r="B996" s="97"/>
      <c r="C996" s="97"/>
      <c r="D996" s="9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</row>
    <row r="997" spans="1:26" ht="12.75" customHeight="1">
      <c r="A997" s="97"/>
      <c r="B997" s="97"/>
      <c r="C997" s="97"/>
      <c r="D997" s="9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</row>
    <row r="998" spans="1:26" ht="12.75" customHeight="1">
      <c r="A998" s="97"/>
      <c r="B998" s="97"/>
      <c r="C998" s="97"/>
      <c r="D998" s="9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</row>
    <row r="999" spans="1:26" ht="12.75" customHeight="1">
      <c r="A999" s="97"/>
      <c r="B999" s="97"/>
      <c r="C999" s="97"/>
      <c r="D999" s="9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</row>
    <row r="1000" spans="1:26" ht="12.75" customHeight="1">
      <c r="A1000" s="97"/>
      <c r="B1000" s="97"/>
      <c r="C1000" s="97"/>
      <c r="D1000" s="9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</row>
  </sheetData>
  <mergeCells count="17">
    <mergeCell ref="A1:I1"/>
    <mergeCell ref="A6:I6"/>
    <mergeCell ref="A15:T15"/>
    <mergeCell ref="A19:T19"/>
    <mergeCell ref="A18:T18"/>
    <mergeCell ref="A16:T16"/>
    <mergeCell ref="A17:T17"/>
    <mergeCell ref="A29:T29"/>
    <mergeCell ref="A30:T30"/>
    <mergeCell ref="A22:T22"/>
    <mergeCell ref="A21:T21"/>
    <mergeCell ref="A23:T23"/>
    <mergeCell ref="A24:T24"/>
    <mergeCell ref="A25:T25"/>
    <mergeCell ref="A26:T26"/>
    <mergeCell ref="A27:T27"/>
    <mergeCell ref="A28:T28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FF"/>
  </sheetPr>
  <dimension ref="A1:Z1000"/>
  <sheetViews>
    <sheetView workbookViewId="0"/>
  </sheetViews>
  <sheetFormatPr defaultColWidth="14.42578125" defaultRowHeight="15" customHeight="1"/>
  <cols>
    <col min="1" max="1" width="12.7109375" customWidth="1"/>
    <col min="2" max="2" width="10.140625" customWidth="1"/>
    <col min="3" max="3" width="10.28515625" customWidth="1"/>
    <col min="4" max="4" width="10.140625" customWidth="1"/>
    <col min="5" max="5" width="10.28515625" customWidth="1"/>
    <col min="6" max="6" width="10.140625" customWidth="1"/>
    <col min="7" max="7" width="10.28515625" customWidth="1"/>
    <col min="8" max="8" width="10.140625" customWidth="1"/>
    <col min="9" max="9" width="10.28515625" customWidth="1"/>
    <col min="10" max="20" width="9" customWidth="1"/>
    <col min="21" max="26" width="8" customWidth="1"/>
  </cols>
  <sheetData>
    <row r="1" spans="1:26" ht="12.75" customHeight="1">
      <c r="A1" s="463" t="s">
        <v>1458</v>
      </c>
      <c r="B1" s="381"/>
      <c r="C1" s="381"/>
      <c r="D1" s="381"/>
      <c r="E1" s="381"/>
      <c r="F1" s="381"/>
      <c r="G1" s="381"/>
      <c r="H1" s="381"/>
      <c r="I1" s="411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 spans="1:26" ht="12.75" customHeight="1">
      <c r="A2" s="31" t="s">
        <v>1307</v>
      </c>
      <c r="B2" s="31" t="s">
        <v>2073</v>
      </c>
      <c r="C2" s="31" t="s">
        <v>2074</v>
      </c>
      <c r="D2" s="31" t="s">
        <v>2075</v>
      </c>
      <c r="E2" s="31" t="s">
        <v>2076</v>
      </c>
      <c r="F2" s="31" t="s">
        <v>2077</v>
      </c>
      <c r="G2" s="31" t="s">
        <v>2078</v>
      </c>
      <c r="H2" s="31" t="s">
        <v>2079</v>
      </c>
      <c r="I2" s="31" t="s">
        <v>2080</v>
      </c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</row>
    <row r="3" spans="1:26" ht="12.75" customHeight="1">
      <c r="A3" s="31" t="s">
        <v>2081</v>
      </c>
      <c r="B3" s="312">
        <v>0.33333333333333331</v>
      </c>
      <c r="C3" s="312">
        <v>0.5</v>
      </c>
      <c r="D3" s="312">
        <v>0.54166666666666663</v>
      </c>
      <c r="E3" s="312">
        <v>0.72916666666666663</v>
      </c>
      <c r="F3" s="312">
        <v>0.75</v>
      </c>
      <c r="G3" s="312">
        <v>0.91666666666666663</v>
      </c>
      <c r="H3" s="312">
        <v>0.95833333333333337</v>
      </c>
      <c r="I3" s="312">
        <v>0.20833333333333334</v>
      </c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</row>
    <row r="4" spans="1:26" ht="12.75" customHeight="1">
      <c r="A4" s="31" t="s">
        <v>2048</v>
      </c>
      <c r="B4" s="312">
        <v>0.29166666666666669</v>
      </c>
      <c r="C4" s="312">
        <v>0.45833333333333331</v>
      </c>
      <c r="D4" s="312">
        <v>0.5</v>
      </c>
      <c r="E4" s="312">
        <v>0.6875</v>
      </c>
      <c r="F4" s="312">
        <v>0.33333333333333331</v>
      </c>
      <c r="G4" s="312">
        <v>0.5</v>
      </c>
      <c r="H4" s="312">
        <v>0.54166666666666663</v>
      </c>
      <c r="I4" s="312">
        <v>0.72916666666666663</v>
      </c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</row>
    <row r="5" spans="1:26" ht="12.75" customHeight="1">
      <c r="A5" s="31" t="s">
        <v>2051</v>
      </c>
      <c r="B5" s="312">
        <v>0.58333333333333337</v>
      </c>
      <c r="C5" s="312">
        <v>0.75</v>
      </c>
      <c r="D5" s="312">
        <v>0.79166666666666663</v>
      </c>
      <c r="E5" s="312">
        <v>0.95833333333333337</v>
      </c>
      <c r="F5" s="312">
        <v>0.33333333333333331</v>
      </c>
      <c r="G5" s="312">
        <v>0.5</v>
      </c>
      <c r="H5" s="312">
        <v>0.54166666666666663</v>
      </c>
      <c r="I5" s="312">
        <v>0.72916666666666663</v>
      </c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</row>
    <row r="6" spans="1:26" ht="12.75" customHeight="1">
      <c r="A6" s="422" t="s">
        <v>1299</v>
      </c>
      <c r="B6" s="350"/>
      <c r="C6" s="350"/>
      <c r="D6" s="350"/>
      <c r="E6" s="350"/>
      <c r="F6" s="350"/>
      <c r="G6" s="350"/>
      <c r="H6" s="350"/>
      <c r="I6" s="379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</row>
    <row r="7" spans="1:26" ht="12.75" customHeight="1">
      <c r="A7" s="31" t="s">
        <v>2082</v>
      </c>
      <c r="B7" s="312">
        <v>0.33333333333333331</v>
      </c>
      <c r="C7" s="312">
        <v>0.5</v>
      </c>
      <c r="D7" s="312">
        <v>0.54166666666666663</v>
      </c>
      <c r="E7" s="312">
        <v>0.72916666666666663</v>
      </c>
      <c r="F7" s="312">
        <v>0.33333333333333331</v>
      </c>
      <c r="G7" s="312">
        <v>0.5</v>
      </c>
      <c r="H7" s="312">
        <v>0.54166666666666663</v>
      </c>
      <c r="I7" s="312">
        <v>0.72916666666666663</v>
      </c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</row>
    <row r="8" spans="1:26" ht="12.75" customHeight="1">
      <c r="A8" s="97"/>
      <c r="B8" s="97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</row>
    <row r="9" spans="1:26" ht="12.75" customHeight="1">
      <c r="A9" s="63" t="s">
        <v>1425</v>
      </c>
      <c r="B9" s="97">
        <v>16</v>
      </c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</row>
    <row r="10" spans="1:26" ht="12.75" customHeight="1">
      <c r="A10" s="63" t="s">
        <v>1431</v>
      </c>
      <c r="B10" s="97">
        <v>128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</row>
    <row r="11" spans="1:26" ht="12.75" customHeight="1">
      <c r="A11" s="63" t="s">
        <v>1436</v>
      </c>
      <c r="B11" s="63">
        <f>B9*B10</f>
        <v>2048</v>
      </c>
      <c r="C11" s="63" t="s">
        <v>2017</v>
      </c>
      <c r="D11" s="63"/>
      <c r="E11" s="63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</row>
    <row r="12" spans="1:26" ht="12.75" customHeight="1">
      <c r="A12" s="97"/>
      <c r="B12" s="97"/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</row>
    <row r="13" spans="1:26" ht="12.75" customHeight="1">
      <c r="A13" s="97"/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</row>
    <row r="14" spans="1:26" ht="12.75" customHeight="1">
      <c r="A14" s="455" t="s">
        <v>1282</v>
      </c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8"/>
      <c r="U14" s="97"/>
      <c r="V14" s="97"/>
      <c r="W14" s="97"/>
      <c r="X14" s="97"/>
      <c r="Y14" s="97"/>
      <c r="Z14" s="97"/>
    </row>
    <row r="15" spans="1:26" ht="12.75" customHeight="1">
      <c r="A15" s="455" t="s">
        <v>2083</v>
      </c>
      <c r="B15" s="337"/>
      <c r="C15" s="337"/>
      <c r="D15" s="337"/>
      <c r="E15" s="337"/>
      <c r="F15" s="337"/>
      <c r="G15" s="337"/>
      <c r="H15" s="337"/>
      <c r="I15" s="337"/>
      <c r="J15" s="337"/>
      <c r="K15" s="337"/>
      <c r="L15" s="337"/>
      <c r="M15" s="337"/>
      <c r="N15" s="337"/>
      <c r="O15" s="337"/>
      <c r="P15" s="337"/>
      <c r="Q15" s="337"/>
      <c r="R15" s="337"/>
      <c r="S15" s="337"/>
      <c r="T15" s="338"/>
      <c r="U15" s="97"/>
      <c r="V15" s="97"/>
      <c r="W15" s="97"/>
      <c r="X15" s="97"/>
      <c r="Y15" s="97"/>
      <c r="Z15" s="97"/>
    </row>
    <row r="16" spans="1:26" ht="12.75" customHeight="1">
      <c r="A16" s="455" t="s">
        <v>2084</v>
      </c>
      <c r="B16" s="337"/>
      <c r="C16" s="337"/>
      <c r="D16" s="337"/>
      <c r="E16" s="337"/>
      <c r="F16" s="337"/>
      <c r="G16" s="337"/>
      <c r="H16" s="337"/>
      <c r="I16" s="337"/>
      <c r="J16" s="337"/>
      <c r="K16" s="337"/>
      <c r="L16" s="337"/>
      <c r="M16" s="337"/>
      <c r="N16" s="337"/>
      <c r="O16" s="337"/>
      <c r="P16" s="337"/>
      <c r="Q16" s="337"/>
      <c r="R16" s="337"/>
      <c r="S16" s="337"/>
      <c r="T16" s="338"/>
      <c r="U16" s="97"/>
      <c r="V16" s="97"/>
      <c r="W16" s="97"/>
      <c r="X16" s="97"/>
      <c r="Y16" s="97"/>
      <c r="Z16" s="97"/>
    </row>
    <row r="17" spans="1:26" ht="12.75" customHeight="1">
      <c r="A17" s="455" t="s">
        <v>2085</v>
      </c>
      <c r="B17" s="337"/>
      <c r="C17" s="337"/>
      <c r="D17" s="337"/>
      <c r="E17" s="337"/>
      <c r="F17" s="337"/>
      <c r="G17" s="337"/>
      <c r="H17" s="337"/>
      <c r="I17" s="337"/>
      <c r="J17" s="337"/>
      <c r="K17" s="337"/>
      <c r="L17" s="337"/>
      <c r="M17" s="337"/>
      <c r="N17" s="337"/>
      <c r="O17" s="337"/>
      <c r="P17" s="337"/>
      <c r="Q17" s="337"/>
      <c r="R17" s="337"/>
      <c r="S17" s="337"/>
      <c r="T17" s="338"/>
      <c r="U17" s="97"/>
      <c r="V17" s="97"/>
      <c r="W17" s="97"/>
      <c r="X17" s="97"/>
      <c r="Y17" s="97"/>
      <c r="Z17" s="97"/>
    </row>
    <row r="18" spans="1:26" ht="12.75" customHeight="1">
      <c r="A18" s="462" t="s">
        <v>2086</v>
      </c>
      <c r="B18" s="337"/>
      <c r="C18" s="337"/>
      <c r="D18" s="337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7"/>
      <c r="P18" s="337"/>
      <c r="Q18" s="337"/>
      <c r="R18" s="337"/>
      <c r="S18" s="337"/>
      <c r="T18" s="338"/>
      <c r="U18" s="97"/>
      <c r="V18" s="97"/>
      <c r="W18" s="97"/>
      <c r="X18" s="97"/>
      <c r="Y18" s="97"/>
      <c r="Z18" s="97"/>
    </row>
    <row r="19" spans="1:26" ht="12.75" customHeight="1">
      <c r="A19" s="455"/>
      <c r="B19" s="337"/>
      <c r="C19" s="337"/>
      <c r="D19" s="337"/>
      <c r="E19" s="337"/>
      <c r="F19" s="337"/>
      <c r="G19" s="337"/>
      <c r="H19" s="337"/>
      <c r="I19" s="337"/>
      <c r="J19" s="337"/>
      <c r="K19" s="337"/>
      <c r="L19" s="337"/>
      <c r="M19" s="337"/>
      <c r="N19" s="337"/>
      <c r="O19" s="337"/>
      <c r="P19" s="337"/>
      <c r="Q19" s="337"/>
      <c r="R19" s="337"/>
      <c r="S19" s="337"/>
      <c r="T19" s="338"/>
      <c r="U19" s="97"/>
      <c r="V19" s="97"/>
      <c r="W19" s="97"/>
      <c r="X19" s="97"/>
      <c r="Y19" s="97"/>
      <c r="Z19" s="97"/>
    </row>
    <row r="20" spans="1:26" ht="12.75" customHeight="1">
      <c r="A20" s="97"/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</row>
    <row r="21" spans="1:26" ht="12.75" customHeight="1">
      <c r="A21" s="97"/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</row>
    <row r="22" spans="1:26" ht="12.75" customHeight="1">
      <c r="A22" s="97"/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</row>
    <row r="23" spans="1:26" ht="12.75" customHeight="1">
      <c r="A23" s="97"/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</row>
    <row r="24" spans="1:26" ht="12.75" customHeight="1">
      <c r="A24" s="97"/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</row>
    <row r="25" spans="1:26" ht="12.75" customHeight="1">
      <c r="A25" s="97"/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</row>
    <row r="26" spans="1:26" ht="12.75" customHeight="1">
      <c r="A26" s="97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</row>
    <row r="27" spans="1:26" ht="12.75" customHeight="1">
      <c r="A27" s="97"/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</row>
    <row r="28" spans="1:26" ht="12.75" customHeight="1">
      <c r="A28" s="97"/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12.75" customHeight="1">
      <c r="A29" s="97"/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</row>
    <row r="30" spans="1:26" ht="12.75" customHeight="1">
      <c r="A30" s="97"/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</row>
    <row r="31" spans="1:26" ht="12.75" customHeight="1">
      <c r="A31" s="97"/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</row>
    <row r="32" spans="1:26" ht="12.75" customHeight="1">
      <c r="A32" s="97"/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</row>
    <row r="33" spans="1:26" ht="12.75" customHeight="1">
      <c r="A33" s="97"/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</row>
    <row r="34" spans="1:26" ht="12.75" customHeight="1">
      <c r="A34" s="97"/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</row>
    <row r="35" spans="1:26" ht="12.75" customHeight="1">
      <c r="A35" s="97"/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</row>
    <row r="36" spans="1:26" ht="12.75" customHeight="1">
      <c r="A36" s="97"/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</row>
    <row r="37" spans="1:26" ht="12.75" customHeight="1">
      <c r="A37" s="97"/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</row>
    <row r="38" spans="1:26" ht="12.75" customHeight="1">
      <c r="A38" s="97"/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</row>
    <row r="39" spans="1:26" ht="12.75" customHeight="1">
      <c r="A39" s="97"/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</row>
    <row r="40" spans="1:26" ht="12.75" customHeight="1">
      <c r="A40" s="97"/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</row>
    <row r="41" spans="1:26" ht="12.75" customHeight="1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</row>
    <row r="42" spans="1:26" ht="12.75" customHeight="1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</row>
    <row r="43" spans="1:26" ht="12.75" customHeight="1">
      <c r="A43" s="97"/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</row>
    <row r="44" spans="1:26" ht="12.75" customHeight="1">
      <c r="A44" s="97"/>
      <c r="B44" s="97"/>
      <c r="C44" s="97"/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</row>
    <row r="45" spans="1:26" ht="12.75" customHeight="1">
      <c r="A45" s="97"/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</row>
    <row r="46" spans="1:26" ht="12.75" customHeight="1">
      <c r="A46" s="97"/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</row>
    <row r="47" spans="1:26" ht="12.75" customHeight="1">
      <c r="A47" s="97"/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</row>
    <row r="48" spans="1:26" ht="12.75" customHeight="1">
      <c r="A48" s="97"/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</row>
    <row r="49" spans="1:26" ht="12.75" customHeight="1">
      <c r="A49" s="97"/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</row>
    <row r="50" spans="1:26" ht="12.75" customHeight="1">
      <c r="A50" s="97"/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</row>
    <row r="51" spans="1:26" ht="12.75" customHeight="1">
      <c r="A51" s="97"/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</row>
    <row r="52" spans="1:26" ht="12.75" customHeight="1">
      <c r="A52" s="97"/>
      <c r="B52" s="97"/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</row>
    <row r="53" spans="1:26" ht="12.75" customHeight="1">
      <c r="A53" s="97"/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</row>
    <row r="54" spans="1:26" ht="12.75" customHeight="1">
      <c r="A54" s="97"/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</row>
    <row r="55" spans="1:26" ht="12.75" customHeight="1">
      <c r="A55" s="97"/>
      <c r="B55" s="97"/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</row>
    <row r="56" spans="1:26" ht="12.75" customHeight="1">
      <c r="A56" s="97"/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</row>
    <row r="57" spans="1:26" ht="12.75" customHeight="1">
      <c r="A57" s="97"/>
      <c r="B57" s="97"/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</row>
    <row r="58" spans="1:26" ht="12.75" customHeight="1">
      <c r="A58" s="97"/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</row>
    <row r="59" spans="1:26" ht="12.75" customHeight="1">
      <c r="A59" s="97"/>
      <c r="B59" s="97"/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</row>
    <row r="60" spans="1:26" ht="12.75" customHeight="1">
      <c r="A60" s="97"/>
      <c r="B60" s="97"/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</row>
    <row r="61" spans="1:26" ht="12.75" customHeight="1">
      <c r="A61" s="97"/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</row>
    <row r="62" spans="1:26" ht="12.75" customHeight="1">
      <c r="A62" s="97"/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</row>
    <row r="63" spans="1:26" ht="12.75" customHeight="1">
      <c r="A63" s="97"/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</row>
    <row r="64" spans="1:26" ht="12.75" customHeight="1">
      <c r="A64" s="97"/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</row>
    <row r="65" spans="1:26" ht="12.75" customHeight="1">
      <c r="A65" s="97"/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</row>
    <row r="66" spans="1:26" ht="12.75" customHeight="1">
      <c r="A66" s="97"/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</row>
    <row r="67" spans="1:26" ht="12.75" customHeight="1">
      <c r="A67" s="97"/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</row>
    <row r="68" spans="1:26" ht="12.75" customHeight="1">
      <c r="A68" s="97"/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</row>
    <row r="69" spans="1:26" ht="12.75" customHeight="1">
      <c r="A69" s="97"/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</row>
    <row r="70" spans="1:26" ht="12.75" customHeight="1">
      <c r="A70" s="97"/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</row>
    <row r="71" spans="1:26" ht="12.75" customHeight="1">
      <c r="A71" s="97"/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</row>
    <row r="72" spans="1:26" ht="12.75" customHeight="1">
      <c r="A72" s="97"/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</row>
    <row r="73" spans="1:26" ht="12.75" customHeight="1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</row>
    <row r="74" spans="1:26" ht="12.75" customHeight="1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</row>
    <row r="75" spans="1:26" ht="12.75" customHeight="1">
      <c r="A75" s="97"/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</row>
    <row r="76" spans="1:26" ht="12.75" customHeight="1">
      <c r="A76" s="97"/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</row>
    <row r="77" spans="1:26" ht="12.75" customHeight="1">
      <c r="A77" s="97"/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</row>
    <row r="78" spans="1:26" ht="12.75" customHeight="1">
      <c r="A78" s="97"/>
      <c r="B78" s="97"/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</row>
    <row r="79" spans="1:26" ht="12.75" customHeight="1">
      <c r="A79" s="97"/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</row>
    <row r="80" spans="1:26" ht="12.75" customHeight="1">
      <c r="A80" s="97"/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</row>
    <row r="81" spans="1:26" ht="12.75" customHeight="1">
      <c r="A81" s="97"/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</row>
    <row r="82" spans="1:26" ht="12.75" customHeight="1">
      <c r="A82" s="97"/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</row>
    <row r="83" spans="1:26" ht="12.75" customHeight="1">
      <c r="A83" s="97"/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</row>
    <row r="84" spans="1:26" ht="12.75" customHeight="1">
      <c r="A84" s="97"/>
      <c r="B84" s="97"/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</row>
    <row r="85" spans="1:26" ht="12.75" customHeight="1">
      <c r="A85" s="97"/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</row>
    <row r="86" spans="1:26" ht="12.75" customHeight="1">
      <c r="A86" s="97"/>
      <c r="B86" s="97"/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</row>
    <row r="87" spans="1:26" ht="12.75" customHeight="1">
      <c r="A87" s="97"/>
      <c r="B87" s="97"/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</row>
    <row r="88" spans="1:26" ht="12.75" customHeight="1">
      <c r="A88" s="97"/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</row>
    <row r="89" spans="1:26" ht="12.75" customHeight="1">
      <c r="A89" s="97"/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</row>
    <row r="90" spans="1:26" ht="12.75" customHeight="1">
      <c r="A90" s="97"/>
      <c r="B90" s="97"/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</row>
    <row r="91" spans="1:26" ht="12.75" customHeight="1">
      <c r="A91" s="97"/>
      <c r="B91" s="97"/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</row>
    <row r="92" spans="1:26" ht="12.75" customHeight="1">
      <c r="A92" s="97"/>
      <c r="B92" s="97"/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</row>
    <row r="93" spans="1:26" ht="12.75" customHeight="1">
      <c r="A93" s="97"/>
      <c r="B93" s="97"/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</row>
    <row r="94" spans="1:26" ht="12.75" customHeight="1">
      <c r="A94" s="97"/>
      <c r="B94" s="97"/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</row>
    <row r="95" spans="1:26" ht="12.75" customHeight="1">
      <c r="A95" s="97"/>
      <c r="B95" s="97"/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</row>
    <row r="96" spans="1:26" ht="12.75" customHeight="1">
      <c r="A96" s="97"/>
      <c r="B96" s="97"/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</row>
    <row r="97" spans="1:26" ht="12.75" customHeight="1">
      <c r="A97" s="97"/>
      <c r="B97" s="97"/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</row>
    <row r="98" spans="1:26" ht="12.75" customHeight="1">
      <c r="A98" s="97"/>
      <c r="B98" s="97"/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</row>
    <row r="99" spans="1:26" ht="12.75" customHeight="1">
      <c r="A99" s="97"/>
      <c r="B99" s="97"/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</row>
    <row r="100" spans="1:26" ht="12.75" customHeight="1">
      <c r="A100" s="97"/>
      <c r="B100" s="97"/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</row>
    <row r="101" spans="1:26" ht="12.75" customHeight="1">
      <c r="A101" s="97"/>
      <c r="B101" s="97"/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</row>
    <row r="102" spans="1:26" ht="12.75" customHeight="1">
      <c r="A102" s="97"/>
      <c r="B102" s="97"/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</row>
    <row r="103" spans="1:26" ht="12.75" customHeight="1">
      <c r="A103" s="97"/>
      <c r="B103" s="97"/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</row>
    <row r="104" spans="1:26" ht="12.75" customHeight="1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</row>
    <row r="105" spans="1:26" ht="12.75" customHeight="1">
      <c r="A105" s="97"/>
      <c r="B105" s="9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</row>
    <row r="106" spans="1:26" ht="12.75" customHeight="1">
      <c r="A106" s="97"/>
      <c r="B106" s="97"/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</row>
    <row r="107" spans="1:26" ht="12.75" customHeight="1">
      <c r="A107" s="97"/>
      <c r="B107" s="97"/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</row>
    <row r="108" spans="1:26" ht="12.75" customHeight="1">
      <c r="A108" s="97"/>
      <c r="B108" s="97"/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</row>
    <row r="109" spans="1:26" ht="12.75" customHeight="1">
      <c r="A109" s="97"/>
      <c r="B109" s="97"/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</row>
    <row r="110" spans="1:26" ht="12.75" customHeight="1">
      <c r="A110" s="97"/>
      <c r="B110" s="97"/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</row>
    <row r="111" spans="1:26" ht="12.75" customHeight="1">
      <c r="A111" s="97"/>
      <c r="B111" s="97"/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</row>
    <row r="112" spans="1:26" ht="12.75" customHeight="1">
      <c r="A112" s="97"/>
      <c r="B112" s="97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</row>
    <row r="113" spans="1:26" ht="12.75" customHeight="1">
      <c r="A113" s="97"/>
      <c r="B113" s="97"/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</row>
    <row r="114" spans="1:26" ht="12.75" customHeight="1">
      <c r="A114" s="97"/>
      <c r="B114" s="97"/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</row>
    <row r="115" spans="1:26" ht="12.75" customHeight="1">
      <c r="A115" s="97"/>
      <c r="B115" s="97"/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</row>
    <row r="116" spans="1:26" ht="12.75" customHeight="1">
      <c r="A116" s="97"/>
      <c r="B116" s="97"/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</row>
    <row r="117" spans="1:26" ht="12.75" customHeight="1">
      <c r="A117" s="97"/>
      <c r="B117" s="97"/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</row>
    <row r="118" spans="1:26" ht="12.75" customHeight="1">
      <c r="A118" s="97"/>
      <c r="B118" s="97"/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</row>
    <row r="119" spans="1:26" ht="12.75" customHeight="1">
      <c r="A119" s="97"/>
      <c r="B119" s="97"/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</row>
    <row r="120" spans="1:26" ht="12.75" customHeight="1">
      <c r="A120" s="97"/>
      <c r="B120" s="97"/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</row>
    <row r="121" spans="1:26" ht="12.75" customHeight="1">
      <c r="A121" s="97"/>
      <c r="B121" s="97"/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</row>
    <row r="122" spans="1:26" ht="12.75" customHeight="1">
      <c r="A122" s="97"/>
      <c r="B122" s="97"/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</row>
    <row r="123" spans="1:26" ht="12.75" customHeight="1">
      <c r="A123" s="97"/>
      <c r="B123" s="97"/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</row>
    <row r="124" spans="1:26" ht="12.75" customHeight="1">
      <c r="A124" s="97"/>
      <c r="B124" s="97"/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</row>
    <row r="125" spans="1:26" ht="12.75" customHeight="1">
      <c r="A125" s="97"/>
      <c r="B125" s="97"/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</row>
    <row r="126" spans="1:26" ht="12.75" customHeight="1">
      <c r="A126" s="97"/>
      <c r="B126" s="97"/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</row>
    <row r="127" spans="1:26" ht="12.75" customHeight="1">
      <c r="A127" s="97"/>
      <c r="B127" s="97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</row>
    <row r="128" spans="1:26" ht="12.75" customHeight="1">
      <c r="A128" s="97"/>
      <c r="B128" s="97"/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</row>
    <row r="129" spans="1:26" ht="12.75" customHeight="1">
      <c r="A129" s="97"/>
      <c r="B129" s="97"/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</row>
    <row r="130" spans="1:26" ht="12.75" customHeight="1">
      <c r="A130" s="97"/>
      <c r="B130" s="97"/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</row>
    <row r="131" spans="1:26" ht="12.75" customHeight="1">
      <c r="A131" s="97"/>
      <c r="B131" s="97"/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</row>
    <row r="132" spans="1:26" ht="12.75" customHeight="1">
      <c r="A132" s="97"/>
      <c r="B132" s="97"/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</row>
    <row r="133" spans="1:26" ht="12.75" customHeight="1">
      <c r="A133" s="97"/>
      <c r="B133" s="97"/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</row>
    <row r="134" spans="1:26" ht="12.75" customHeight="1">
      <c r="A134" s="97"/>
      <c r="B134" s="97"/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</row>
    <row r="135" spans="1:26" ht="12.75" customHeight="1">
      <c r="A135" s="97"/>
      <c r="B135" s="97"/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</row>
    <row r="136" spans="1:26" ht="12.75" customHeight="1">
      <c r="A136" s="97"/>
      <c r="B136" s="97"/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</row>
    <row r="137" spans="1:26" ht="12.75" customHeight="1">
      <c r="A137" s="97"/>
      <c r="B137" s="97"/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</row>
    <row r="138" spans="1:26" ht="12.75" customHeight="1">
      <c r="A138" s="97"/>
      <c r="B138" s="97"/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</row>
    <row r="139" spans="1:26" ht="12.75" customHeight="1">
      <c r="A139" s="97"/>
      <c r="B139" s="97"/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</row>
    <row r="140" spans="1:26" ht="12.75" customHeight="1">
      <c r="A140" s="97"/>
      <c r="B140" s="97"/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</row>
    <row r="141" spans="1:26" ht="12.75" customHeight="1">
      <c r="A141" s="97"/>
      <c r="B141" s="97"/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</row>
    <row r="142" spans="1:26" ht="12.75" customHeight="1">
      <c r="A142" s="97"/>
      <c r="B142" s="97"/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</row>
    <row r="143" spans="1:26" ht="12.75" customHeight="1">
      <c r="A143" s="97"/>
      <c r="B143" s="97"/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</row>
    <row r="144" spans="1:26" ht="12.75" customHeight="1">
      <c r="A144" s="97"/>
      <c r="B144" s="97"/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</row>
    <row r="145" spans="1:26" ht="12.75" customHeight="1">
      <c r="A145" s="97"/>
      <c r="B145" s="97"/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</row>
    <row r="146" spans="1:26" ht="12.75" customHeight="1">
      <c r="A146" s="97"/>
      <c r="B146" s="97"/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</row>
    <row r="147" spans="1:26" ht="12.75" customHeight="1">
      <c r="A147" s="97"/>
      <c r="B147" s="97"/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</row>
    <row r="148" spans="1:26" ht="12.75" customHeight="1">
      <c r="A148" s="97"/>
      <c r="B148" s="97"/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</row>
    <row r="149" spans="1:26" ht="12.75" customHeight="1">
      <c r="A149" s="97"/>
      <c r="B149" s="97"/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</row>
    <row r="150" spans="1:26" ht="12.75" customHeight="1">
      <c r="A150" s="97"/>
      <c r="B150" s="97"/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</row>
    <row r="151" spans="1:26" ht="12.75" customHeight="1">
      <c r="A151" s="97"/>
      <c r="B151" s="97"/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</row>
    <row r="152" spans="1:26" ht="12.75" customHeight="1">
      <c r="A152" s="97"/>
      <c r="B152" s="97"/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</row>
    <row r="153" spans="1:26" ht="12.75" customHeight="1">
      <c r="A153" s="97"/>
      <c r="B153" s="97"/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</row>
    <row r="154" spans="1:26" ht="12.75" customHeight="1">
      <c r="A154" s="97"/>
      <c r="B154" s="97"/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</row>
    <row r="155" spans="1:26" ht="12.75" customHeight="1">
      <c r="A155" s="97"/>
      <c r="B155" s="97"/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</row>
    <row r="156" spans="1:26" ht="12.75" customHeight="1">
      <c r="A156" s="97"/>
      <c r="B156" s="97"/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</row>
    <row r="157" spans="1:26" ht="12.75" customHeight="1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</row>
    <row r="158" spans="1:26" ht="12.75" customHeight="1">
      <c r="A158" s="97"/>
      <c r="B158" s="97"/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</row>
    <row r="159" spans="1:26" ht="12.75" customHeight="1">
      <c r="A159" s="97"/>
      <c r="B159" s="97"/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</row>
    <row r="160" spans="1:26" ht="12.75" customHeight="1">
      <c r="A160" s="97"/>
      <c r="B160" s="97"/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</row>
    <row r="161" spans="1:26" ht="12.75" customHeight="1">
      <c r="A161" s="97"/>
      <c r="B161" s="97"/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</row>
    <row r="162" spans="1:26" ht="12.75" customHeight="1">
      <c r="A162" s="97"/>
      <c r="B162" s="97"/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</row>
    <row r="163" spans="1:26" ht="12.75" customHeight="1">
      <c r="A163" s="97"/>
      <c r="B163" s="97"/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</row>
    <row r="164" spans="1:26" ht="12.75" customHeight="1">
      <c r="A164" s="97"/>
      <c r="B164" s="97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</row>
    <row r="165" spans="1:26" ht="12.75" customHeight="1">
      <c r="A165" s="97"/>
      <c r="B165" s="97"/>
      <c r="C165" s="97"/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</row>
    <row r="166" spans="1:26" ht="12.75" customHeight="1">
      <c r="A166" s="97"/>
      <c r="B166" s="97"/>
      <c r="C166" s="97"/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</row>
    <row r="167" spans="1:26" ht="12.75" customHeight="1">
      <c r="A167" s="97"/>
      <c r="B167" s="97"/>
      <c r="C167" s="97"/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</row>
    <row r="168" spans="1:26" ht="12.75" customHeight="1">
      <c r="A168" s="97"/>
      <c r="B168" s="97"/>
      <c r="C168" s="97"/>
      <c r="D168" s="97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</row>
    <row r="169" spans="1:26" ht="12.75" customHeight="1">
      <c r="A169" s="97"/>
      <c r="B169" s="97"/>
      <c r="C169" s="97"/>
      <c r="D169" s="97"/>
      <c r="E169" s="97"/>
      <c r="F169" s="97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</row>
    <row r="170" spans="1:26" ht="12.75" customHeight="1">
      <c r="A170" s="97"/>
      <c r="B170" s="97"/>
      <c r="C170" s="97"/>
      <c r="D170" s="97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</row>
    <row r="171" spans="1:26" ht="12.75" customHeight="1">
      <c r="A171" s="97"/>
      <c r="B171" s="97"/>
      <c r="C171" s="97"/>
      <c r="D171" s="97"/>
      <c r="E171" s="97"/>
      <c r="F171" s="97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</row>
    <row r="172" spans="1:26" ht="12.75" customHeight="1">
      <c r="A172" s="97"/>
      <c r="B172" s="97"/>
      <c r="C172" s="97"/>
      <c r="D172" s="97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</row>
    <row r="173" spans="1:26" ht="12.75" customHeight="1">
      <c r="A173" s="97"/>
      <c r="B173" s="97"/>
      <c r="C173" s="97"/>
      <c r="D173" s="97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</row>
    <row r="174" spans="1:26" ht="12.75" customHeight="1">
      <c r="A174" s="97"/>
      <c r="B174" s="97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</row>
    <row r="175" spans="1:26" ht="12.75" customHeight="1">
      <c r="A175" s="97"/>
      <c r="B175" s="97"/>
      <c r="C175" s="97"/>
      <c r="D175" s="97"/>
      <c r="E175" s="97"/>
      <c r="F175" s="97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</row>
    <row r="176" spans="1:26" ht="12.75" customHeight="1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</row>
    <row r="177" spans="1:26" ht="12.75" customHeight="1">
      <c r="A177" s="97"/>
      <c r="B177" s="97"/>
      <c r="C177" s="97"/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</row>
    <row r="178" spans="1:26" ht="12.75" customHeight="1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</row>
    <row r="179" spans="1:26" ht="12.75" customHeight="1">
      <c r="A179" s="97"/>
      <c r="B179" s="97"/>
      <c r="C179" s="97"/>
      <c r="D179" s="97"/>
      <c r="E179" s="97"/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</row>
    <row r="180" spans="1:26" ht="12.75" customHeight="1">
      <c r="A180" s="97"/>
      <c r="B180" s="97"/>
      <c r="C180" s="97"/>
      <c r="D180" s="97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</row>
    <row r="181" spans="1:26" ht="12.75" customHeight="1">
      <c r="A181" s="97"/>
      <c r="B181" s="97"/>
      <c r="C181" s="97"/>
      <c r="D181" s="97"/>
      <c r="E181" s="97"/>
      <c r="F181" s="97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</row>
    <row r="182" spans="1:26" ht="12.75" customHeight="1">
      <c r="A182" s="97"/>
      <c r="B182" s="97"/>
      <c r="C182" s="97"/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</row>
    <row r="183" spans="1:26" ht="12.75" customHeight="1">
      <c r="A183" s="97"/>
      <c r="B183" s="97"/>
      <c r="C183" s="97"/>
      <c r="D183" s="97"/>
      <c r="E183" s="97"/>
      <c r="F183" s="97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</row>
    <row r="184" spans="1:26" ht="12.75" customHeight="1">
      <c r="A184" s="97"/>
      <c r="B184" s="97"/>
      <c r="C184" s="97"/>
      <c r="D184" s="97"/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</row>
    <row r="185" spans="1:26" ht="12.75" customHeight="1">
      <c r="A185" s="97"/>
      <c r="B185" s="97"/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</row>
    <row r="186" spans="1:26" ht="12.75" customHeight="1">
      <c r="A186" s="97"/>
      <c r="B186" s="97"/>
      <c r="C186" s="97"/>
      <c r="D186" s="97"/>
      <c r="E186" s="97"/>
      <c r="F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</row>
    <row r="187" spans="1:26" ht="12.75" customHeight="1">
      <c r="A187" s="97"/>
      <c r="B187" s="97"/>
      <c r="C187" s="97"/>
      <c r="D187" s="97"/>
      <c r="E187" s="97"/>
      <c r="F187" s="97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</row>
    <row r="188" spans="1:26" ht="12.75" customHeight="1">
      <c r="A188" s="97"/>
      <c r="B188" s="97"/>
      <c r="C188" s="97"/>
      <c r="D188" s="9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</row>
    <row r="189" spans="1:26" ht="12.75" customHeight="1">
      <c r="A189" s="97"/>
      <c r="B189" s="97"/>
      <c r="C189" s="97"/>
      <c r="D189" s="97"/>
      <c r="E189" s="97"/>
      <c r="F189" s="97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</row>
    <row r="190" spans="1:26" ht="12.75" customHeight="1">
      <c r="A190" s="97"/>
      <c r="B190" s="97"/>
      <c r="C190" s="97"/>
      <c r="D190" s="9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</row>
    <row r="191" spans="1:26" ht="12.75" customHeight="1">
      <c r="A191" s="97"/>
      <c r="B191" s="97"/>
      <c r="C191" s="97"/>
      <c r="D191" s="97"/>
      <c r="E191" s="97"/>
      <c r="F191" s="97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</row>
    <row r="192" spans="1:26" ht="12.75" customHeight="1">
      <c r="A192" s="97"/>
      <c r="B192" s="97"/>
      <c r="C192" s="97"/>
      <c r="D192" s="97"/>
      <c r="E192" s="97"/>
      <c r="F192" s="97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</row>
    <row r="193" spans="1:26" ht="12.75" customHeight="1">
      <c r="A193" s="97"/>
      <c r="B193" s="97"/>
      <c r="C193" s="97"/>
      <c r="D193" s="97"/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</row>
    <row r="194" spans="1:26" ht="12.75" customHeight="1">
      <c r="A194" s="97"/>
      <c r="B194" s="97"/>
      <c r="C194" s="97"/>
      <c r="D194" s="97"/>
      <c r="E194" s="97"/>
      <c r="F194" s="97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</row>
    <row r="195" spans="1:26" ht="12.75" customHeight="1">
      <c r="A195" s="97"/>
      <c r="B195" s="97"/>
      <c r="C195" s="97"/>
      <c r="D195" s="97"/>
      <c r="E195" s="97"/>
      <c r="F195" s="97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</row>
    <row r="196" spans="1:26" ht="12.75" customHeight="1">
      <c r="A196" s="97"/>
      <c r="B196" s="97"/>
      <c r="C196" s="97"/>
      <c r="D196" s="97"/>
      <c r="E196" s="97"/>
      <c r="F196" s="97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</row>
    <row r="197" spans="1:26" ht="12.75" customHeight="1">
      <c r="A197" s="97"/>
      <c r="B197" s="97"/>
      <c r="C197" s="97"/>
      <c r="D197" s="97"/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</row>
    <row r="198" spans="1:26" ht="12.75" customHeight="1">
      <c r="A198" s="97"/>
      <c r="B198" s="97"/>
      <c r="C198" s="97"/>
      <c r="D198" s="97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</row>
    <row r="199" spans="1:26" ht="12.75" customHeight="1">
      <c r="A199" s="97"/>
      <c r="B199" s="97"/>
      <c r="C199" s="97"/>
      <c r="D199" s="9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</row>
    <row r="200" spans="1:26" ht="12.75" customHeight="1">
      <c r="A200" s="97"/>
      <c r="B200" s="97"/>
      <c r="C200" s="97"/>
      <c r="D200" s="97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</row>
    <row r="201" spans="1:26" ht="12.75" customHeight="1">
      <c r="A201" s="97"/>
      <c r="B201" s="97"/>
      <c r="C201" s="97"/>
      <c r="D201" s="97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</row>
    <row r="202" spans="1:26" ht="12.75" customHeight="1">
      <c r="A202" s="97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</row>
    <row r="203" spans="1:26" ht="12.75" customHeight="1">
      <c r="A203" s="97"/>
      <c r="B203" s="97"/>
      <c r="C203" s="97"/>
      <c r="D203" s="97"/>
      <c r="E203" s="97"/>
      <c r="F203" s="97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</row>
    <row r="204" spans="1:26" ht="12.75" customHeight="1">
      <c r="A204" s="97"/>
      <c r="B204" s="97"/>
      <c r="C204" s="97"/>
      <c r="D204" s="97"/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</row>
    <row r="205" spans="1:26" ht="12.75" customHeight="1">
      <c r="A205" s="97"/>
      <c r="B205" s="97"/>
      <c r="C205" s="97"/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</row>
    <row r="206" spans="1:26" ht="12.75" customHeight="1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</row>
    <row r="207" spans="1:26" ht="12.75" customHeight="1">
      <c r="A207" s="97"/>
      <c r="B207" s="97"/>
      <c r="C207" s="97"/>
      <c r="D207" s="97"/>
      <c r="E207" s="97"/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</row>
    <row r="208" spans="1:26" ht="12.75" customHeight="1">
      <c r="A208" s="97"/>
      <c r="B208" s="97"/>
      <c r="C208" s="97"/>
      <c r="D208" s="97"/>
      <c r="E208" s="97"/>
      <c r="F208" s="97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</row>
    <row r="209" spans="1:26" ht="12.75" customHeight="1">
      <c r="A209" s="97"/>
      <c r="B209" s="97"/>
      <c r="C209" s="97"/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</row>
    <row r="210" spans="1:26" ht="12.75" customHeight="1">
      <c r="A210" s="97"/>
      <c r="B210" s="97"/>
      <c r="C210" s="97"/>
      <c r="D210" s="97"/>
      <c r="E210" s="97"/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</row>
    <row r="211" spans="1:26" ht="12.75" customHeight="1">
      <c r="A211" s="97"/>
      <c r="B211" s="97"/>
      <c r="C211" s="97"/>
      <c r="D211" s="97"/>
      <c r="E211" s="97"/>
      <c r="F211" s="97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</row>
    <row r="212" spans="1:26" ht="12.75" customHeight="1">
      <c r="A212" s="97"/>
      <c r="B212" s="97"/>
      <c r="C212" s="97"/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</row>
    <row r="213" spans="1:26" ht="12.75" customHeight="1">
      <c r="A213" s="97"/>
      <c r="B213" s="97"/>
      <c r="C213" s="97"/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</row>
    <row r="214" spans="1:26" ht="12.75" customHeight="1">
      <c r="A214" s="97"/>
      <c r="B214" s="97"/>
      <c r="C214" s="97"/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</row>
    <row r="215" spans="1:26" ht="12.75" customHeight="1">
      <c r="A215" s="97"/>
      <c r="B215" s="97"/>
      <c r="C215" s="97"/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</row>
    <row r="216" spans="1:26" ht="12.75" customHeight="1">
      <c r="A216" s="97"/>
      <c r="B216" s="97"/>
      <c r="C216" s="97"/>
      <c r="D216" s="97"/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</row>
    <row r="217" spans="1:26" ht="12.75" customHeight="1">
      <c r="A217" s="97"/>
      <c r="B217" s="97"/>
      <c r="C217" s="97"/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</row>
    <row r="218" spans="1:26" ht="12.75" customHeight="1">
      <c r="A218" s="97"/>
      <c r="B218" s="97"/>
      <c r="C218" s="97"/>
      <c r="D218" s="97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</row>
    <row r="219" spans="1:26" ht="12.75" customHeight="1">
      <c r="A219" s="97"/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</row>
    <row r="220" spans="1:26" ht="12.75" customHeight="1">
      <c r="A220" s="97"/>
      <c r="B220" s="97"/>
      <c r="C220" s="97"/>
      <c r="D220" s="97"/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</row>
    <row r="221" spans="1:26" ht="12.75" customHeight="1">
      <c r="A221" s="97"/>
      <c r="B221" s="97"/>
      <c r="C221" s="97"/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</row>
    <row r="222" spans="1:26" ht="12.75" customHeight="1">
      <c r="A222" s="97"/>
      <c r="B222" s="97"/>
      <c r="C222" s="97"/>
      <c r="D222" s="97"/>
      <c r="E222" s="97"/>
      <c r="F222" s="97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</row>
    <row r="223" spans="1:26" ht="12.75" customHeight="1">
      <c r="A223" s="97"/>
      <c r="B223" s="97"/>
      <c r="C223" s="97"/>
      <c r="D223" s="97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</row>
    <row r="224" spans="1:26" ht="12.75" customHeight="1">
      <c r="A224" s="97"/>
      <c r="B224" s="97"/>
      <c r="C224" s="97"/>
      <c r="D224" s="97"/>
      <c r="E224" s="97"/>
      <c r="F224" s="97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</row>
    <row r="225" spans="1:26" ht="12.75" customHeight="1">
      <c r="A225" s="97"/>
      <c r="B225" s="97"/>
      <c r="C225" s="97"/>
      <c r="D225" s="97"/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</row>
    <row r="226" spans="1:26" ht="12.75" customHeight="1">
      <c r="A226" s="97"/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</row>
    <row r="227" spans="1:26" ht="12.75" customHeight="1">
      <c r="A227" s="97"/>
      <c r="B227" s="97"/>
      <c r="C227" s="97"/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</row>
    <row r="228" spans="1:26" ht="12.75" customHeight="1">
      <c r="A228" s="97"/>
      <c r="B228" s="97"/>
      <c r="C228" s="97"/>
      <c r="D228" s="97"/>
      <c r="E228" s="97"/>
      <c r="F228" s="97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</row>
    <row r="229" spans="1:26" ht="12.75" customHeight="1">
      <c r="A229" s="97"/>
      <c r="B229" s="97"/>
      <c r="C229" s="97"/>
      <c r="D229" s="97"/>
      <c r="E229" s="97"/>
      <c r="F229" s="97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</row>
    <row r="230" spans="1:26" ht="12.75" customHeight="1">
      <c r="A230" s="97"/>
      <c r="B230" s="97"/>
      <c r="C230" s="97"/>
      <c r="D230" s="97"/>
      <c r="E230" s="97"/>
      <c r="F230" s="97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</row>
    <row r="231" spans="1:26" ht="12.75" customHeight="1">
      <c r="A231" s="97"/>
      <c r="B231" s="97"/>
      <c r="C231" s="97"/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</row>
    <row r="232" spans="1:26" ht="12.75" customHeight="1">
      <c r="A232" s="97"/>
      <c r="B232" s="97"/>
      <c r="C232" s="97"/>
      <c r="D232" s="97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</row>
    <row r="233" spans="1:26" ht="12.75" customHeight="1">
      <c r="A233" s="97"/>
      <c r="B233" s="97"/>
      <c r="C233" s="97"/>
      <c r="D233" s="97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</row>
    <row r="234" spans="1:26" ht="12.75" customHeight="1">
      <c r="A234" s="97"/>
      <c r="B234" s="97"/>
      <c r="C234" s="97"/>
      <c r="D234" s="97"/>
      <c r="E234" s="97"/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</row>
    <row r="235" spans="1:26" ht="12.75" customHeight="1">
      <c r="A235" s="97"/>
      <c r="B235" s="97"/>
      <c r="C235" s="97"/>
      <c r="D235" s="97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</row>
    <row r="236" spans="1:26" ht="12.75" customHeight="1">
      <c r="A236" s="97"/>
      <c r="B236" s="97"/>
      <c r="C236" s="97"/>
      <c r="D236" s="97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</row>
    <row r="237" spans="1:26" ht="12.75" customHeight="1">
      <c r="A237" s="97"/>
      <c r="B237" s="97"/>
      <c r="C237" s="97"/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</row>
    <row r="238" spans="1:26" ht="12.75" customHeight="1">
      <c r="A238" s="97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</row>
    <row r="239" spans="1:26" ht="12.75" customHeight="1">
      <c r="A239" s="97"/>
      <c r="B239" s="97"/>
      <c r="C239" s="97"/>
      <c r="D239" s="97"/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</row>
    <row r="240" spans="1:26" ht="12.75" customHeight="1">
      <c r="A240" s="97"/>
      <c r="B240" s="97"/>
      <c r="C240" s="97"/>
      <c r="D240" s="97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</row>
    <row r="241" spans="1:26" ht="12.75" customHeight="1">
      <c r="A241" s="97"/>
      <c r="B241" s="97"/>
      <c r="C241" s="97"/>
      <c r="D241" s="97"/>
      <c r="E241" s="97"/>
      <c r="F241" s="97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</row>
    <row r="242" spans="1:26" ht="12.75" customHeight="1">
      <c r="A242" s="97"/>
      <c r="B242" s="97"/>
      <c r="C242" s="97"/>
      <c r="D242" s="97"/>
      <c r="E242" s="97"/>
      <c r="F242" s="97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</row>
    <row r="243" spans="1:26" ht="12.75" customHeight="1">
      <c r="A243" s="97"/>
      <c r="B243" s="97"/>
      <c r="C243" s="97"/>
      <c r="D243" s="97"/>
      <c r="E243" s="97"/>
      <c r="F243" s="97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</row>
    <row r="244" spans="1:26" ht="12.75" customHeight="1">
      <c r="A244" s="97"/>
      <c r="B244" s="97"/>
      <c r="C244" s="97"/>
      <c r="D244" s="97"/>
      <c r="E244" s="97"/>
      <c r="F244" s="97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</row>
    <row r="245" spans="1:26" ht="12.75" customHeight="1">
      <c r="A245" s="97"/>
      <c r="B245" s="97"/>
      <c r="C245" s="97"/>
      <c r="D245" s="97"/>
      <c r="E245" s="97"/>
      <c r="F245" s="97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</row>
    <row r="246" spans="1:26" ht="12.75" customHeight="1">
      <c r="A246" s="97"/>
      <c r="B246" s="97"/>
      <c r="C246" s="97"/>
      <c r="D246" s="97"/>
      <c r="E246" s="97"/>
      <c r="F246" s="97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</row>
    <row r="247" spans="1:26" ht="12.75" customHeight="1">
      <c r="A247" s="97"/>
      <c r="B247" s="97"/>
      <c r="C247" s="97"/>
      <c r="D247" s="97"/>
      <c r="E247" s="97"/>
      <c r="F247" s="97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</row>
    <row r="248" spans="1:26" ht="12.75" customHeight="1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</row>
    <row r="249" spans="1:26" ht="12.75" customHeight="1">
      <c r="A249" s="97"/>
      <c r="B249" s="97"/>
      <c r="C249" s="97"/>
      <c r="D249" s="97"/>
      <c r="E249" s="97"/>
      <c r="F249" s="97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</row>
    <row r="250" spans="1:26" ht="12.75" customHeight="1">
      <c r="A250" s="97"/>
      <c r="B250" s="97"/>
      <c r="C250" s="97"/>
      <c r="D250" s="97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</row>
    <row r="251" spans="1:26" ht="12.75" customHeight="1">
      <c r="A251" s="97"/>
      <c r="B251" s="97"/>
      <c r="C251" s="97"/>
      <c r="D251" s="97"/>
      <c r="E251" s="97"/>
      <c r="F251" s="97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</row>
    <row r="252" spans="1:26" ht="12.75" customHeight="1">
      <c r="A252" s="97"/>
      <c r="B252" s="97"/>
      <c r="C252" s="97"/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</row>
    <row r="253" spans="1:26" ht="12.75" customHeight="1">
      <c r="A253" s="97"/>
      <c r="B253" s="97"/>
      <c r="C253" s="97"/>
      <c r="D253" s="97"/>
      <c r="E253" s="97"/>
      <c r="F253" s="97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</row>
    <row r="254" spans="1:26" ht="12.75" customHeight="1">
      <c r="A254" s="97"/>
      <c r="B254" s="97"/>
      <c r="C254" s="97"/>
      <c r="D254" s="97"/>
      <c r="E254" s="97"/>
      <c r="F254" s="97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</row>
    <row r="255" spans="1:26" ht="12.75" customHeight="1">
      <c r="A255" s="97"/>
      <c r="B255" s="97"/>
      <c r="C255" s="97"/>
      <c r="D255" s="97"/>
      <c r="E255" s="97"/>
      <c r="F255" s="97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</row>
    <row r="256" spans="1:26" ht="12.75" customHeight="1">
      <c r="A256" s="97"/>
      <c r="B256" s="97"/>
      <c r="C256" s="97"/>
      <c r="D256" s="97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</row>
    <row r="257" spans="1:26" ht="12.75" customHeight="1">
      <c r="A257" s="97"/>
      <c r="B257" s="97"/>
      <c r="C257" s="97"/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</row>
    <row r="258" spans="1:26" ht="12.75" customHeight="1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</row>
    <row r="259" spans="1:26" ht="12.75" customHeight="1">
      <c r="A259" s="97"/>
      <c r="B259" s="97"/>
      <c r="C259" s="97"/>
      <c r="D259" s="97"/>
      <c r="E259" s="97"/>
      <c r="F259" s="97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</row>
    <row r="260" spans="1:26" ht="12.75" customHeight="1">
      <c r="A260" s="97"/>
      <c r="B260" s="97"/>
      <c r="C260" s="97"/>
      <c r="D260" s="97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</row>
    <row r="261" spans="1:26" ht="12.75" customHeight="1">
      <c r="A261" s="97"/>
      <c r="B261" s="97"/>
      <c r="C261" s="97"/>
      <c r="D261" s="97"/>
      <c r="E261" s="97"/>
      <c r="F261" s="97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</row>
    <row r="262" spans="1:26" ht="12.75" customHeight="1">
      <c r="A262" s="97"/>
      <c r="B262" s="97"/>
      <c r="C262" s="97"/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</row>
    <row r="263" spans="1:26" ht="12.75" customHeight="1">
      <c r="A263" s="97"/>
      <c r="B263" s="97"/>
      <c r="C263" s="97"/>
      <c r="D263" s="97"/>
      <c r="E263" s="97"/>
      <c r="F263" s="97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</row>
    <row r="264" spans="1:26" ht="12.75" customHeight="1">
      <c r="A264" s="97"/>
      <c r="B264" s="97"/>
      <c r="C264" s="97"/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</row>
    <row r="265" spans="1:26" ht="12.75" customHeight="1">
      <c r="A265" s="97"/>
      <c r="B265" s="97"/>
      <c r="C265" s="97"/>
      <c r="D265" s="97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</row>
    <row r="266" spans="1:26" ht="12.75" customHeight="1">
      <c r="A266" s="97"/>
      <c r="B266" s="97"/>
      <c r="C266" s="97"/>
      <c r="D266" s="97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</row>
    <row r="267" spans="1:26" ht="12.75" customHeight="1">
      <c r="A267" s="97"/>
      <c r="B267" s="97"/>
      <c r="C267" s="97"/>
      <c r="D267" s="97"/>
      <c r="E267" s="97"/>
      <c r="F267" s="97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</row>
    <row r="268" spans="1:26" ht="12.75" customHeight="1">
      <c r="A268" s="97"/>
      <c r="B268" s="97"/>
      <c r="C268" s="97"/>
      <c r="D268" s="97"/>
      <c r="E268" s="97"/>
      <c r="F268" s="97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</row>
    <row r="269" spans="1:26" ht="12.75" customHeight="1">
      <c r="A269" s="97"/>
      <c r="B269" s="97"/>
      <c r="C269" s="97"/>
      <c r="D269" s="97"/>
      <c r="E269" s="97"/>
      <c r="F269" s="97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</row>
    <row r="270" spans="1:26" ht="12.75" customHeight="1">
      <c r="A270" s="97"/>
      <c r="B270" s="97"/>
      <c r="C270" s="97"/>
      <c r="D270" s="97"/>
      <c r="E270" s="97"/>
      <c r="F270" s="97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</row>
    <row r="271" spans="1:26" ht="12.75" customHeight="1">
      <c r="A271" s="97"/>
      <c r="B271" s="97"/>
      <c r="C271" s="97"/>
      <c r="D271" s="97"/>
      <c r="E271" s="97"/>
      <c r="F271" s="97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</row>
    <row r="272" spans="1:26" ht="12.75" customHeight="1">
      <c r="A272" s="97"/>
      <c r="B272" s="97"/>
      <c r="C272" s="97"/>
      <c r="D272" s="97"/>
      <c r="E272" s="97"/>
      <c r="F272" s="97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</row>
    <row r="273" spans="1:26" ht="12.75" customHeight="1">
      <c r="A273" s="97"/>
      <c r="B273" s="97"/>
      <c r="C273" s="97"/>
      <c r="D273" s="97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</row>
    <row r="274" spans="1:26" ht="12.75" customHeight="1">
      <c r="A274" s="97"/>
      <c r="B274" s="97"/>
      <c r="C274" s="97"/>
      <c r="D274" s="97"/>
      <c r="E274" s="97"/>
      <c r="F274" s="97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</row>
    <row r="275" spans="1:26" ht="12.75" customHeight="1">
      <c r="A275" s="97"/>
      <c r="B275" s="97"/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</row>
    <row r="276" spans="1:26" ht="12.75" customHeight="1">
      <c r="A276" s="97"/>
      <c r="B276" s="97"/>
      <c r="C276" s="97"/>
      <c r="D276" s="97"/>
      <c r="E276" s="97"/>
      <c r="F276" s="97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</row>
    <row r="277" spans="1:26" ht="12.75" customHeight="1">
      <c r="A277" s="97"/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</row>
    <row r="278" spans="1:26" ht="12.75" customHeight="1">
      <c r="A278" s="97"/>
      <c r="B278" s="97"/>
      <c r="C278" s="97"/>
      <c r="D278" s="97"/>
      <c r="E278" s="97"/>
      <c r="F278" s="97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</row>
    <row r="279" spans="1:26" ht="12.75" customHeight="1">
      <c r="A279" s="97"/>
      <c r="B279" s="97"/>
      <c r="C279" s="97"/>
      <c r="D279" s="97"/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</row>
    <row r="280" spans="1:26" ht="12.75" customHeight="1">
      <c r="A280" s="97"/>
      <c r="B280" s="97"/>
      <c r="C280" s="97"/>
      <c r="D280" s="97"/>
      <c r="E280" s="97"/>
      <c r="F280" s="97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</row>
    <row r="281" spans="1:26" ht="12.75" customHeight="1">
      <c r="A281" s="97"/>
      <c r="B281" s="97"/>
      <c r="C281" s="97"/>
      <c r="D281" s="97"/>
      <c r="E281" s="97"/>
      <c r="F281" s="97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</row>
    <row r="282" spans="1:26" ht="12.75" customHeight="1">
      <c r="A282" s="97"/>
      <c r="B282" s="97"/>
      <c r="C282" s="97"/>
      <c r="D282" s="97"/>
      <c r="E282" s="97"/>
      <c r="F282" s="97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</row>
    <row r="283" spans="1:26" ht="12.75" customHeight="1">
      <c r="A283" s="97"/>
      <c r="B283" s="97"/>
      <c r="C283" s="97"/>
      <c r="D283" s="97"/>
      <c r="E283" s="97"/>
      <c r="F283" s="97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</row>
    <row r="284" spans="1:26" ht="12.75" customHeight="1">
      <c r="A284" s="97"/>
      <c r="B284" s="97"/>
      <c r="C284" s="97"/>
      <c r="D284" s="97"/>
      <c r="E284" s="97"/>
      <c r="F284" s="97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</row>
    <row r="285" spans="1:26" ht="12.75" customHeight="1">
      <c r="A285" s="97"/>
      <c r="B285" s="97"/>
      <c r="C285" s="97"/>
      <c r="D285" s="97"/>
      <c r="E285" s="97"/>
      <c r="F285" s="97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</row>
    <row r="286" spans="1:26" ht="12.75" customHeight="1">
      <c r="A286" s="97"/>
      <c r="B286" s="97"/>
      <c r="C286" s="97"/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</row>
    <row r="287" spans="1:26" ht="12.75" customHeight="1">
      <c r="A287" s="97"/>
      <c r="B287" s="97"/>
      <c r="C287" s="97"/>
      <c r="D287" s="97"/>
      <c r="E287" s="97"/>
      <c r="F287" s="97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</row>
    <row r="288" spans="1:26" ht="12.75" customHeight="1">
      <c r="A288" s="97"/>
      <c r="B288" s="97"/>
      <c r="C288" s="97"/>
      <c r="D288" s="97"/>
      <c r="E288" s="97"/>
      <c r="F288" s="97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</row>
    <row r="289" spans="1:26" ht="12.75" customHeight="1">
      <c r="A289" s="97"/>
      <c r="B289" s="97"/>
      <c r="C289" s="97"/>
      <c r="D289" s="97"/>
      <c r="E289" s="97"/>
      <c r="F289" s="97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</row>
    <row r="290" spans="1:26" ht="12.75" customHeight="1">
      <c r="A290" s="97"/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</row>
    <row r="291" spans="1:26" ht="12.75" customHeight="1">
      <c r="A291" s="97"/>
      <c r="B291" s="97"/>
      <c r="C291" s="97"/>
      <c r="D291" s="97"/>
      <c r="E291" s="97"/>
      <c r="F291" s="97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</row>
    <row r="292" spans="1:26" ht="12.75" customHeight="1">
      <c r="A292" s="97"/>
      <c r="B292" s="97"/>
      <c r="C292" s="97"/>
      <c r="D292" s="97"/>
      <c r="E292" s="97"/>
      <c r="F292" s="97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</row>
    <row r="293" spans="1:26" ht="12.75" customHeight="1">
      <c r="A293" s="97"/>
      <c r="B293" s="97"/>
      <c r="C293" s="97"/>
      <c r="D293" s="97"/>
      <c r="E293" s="97"/>
      <c r="F293" s="97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</row>
    <row r="294" spans="1:26" ht="12.75" customHeight="1">
      <c r="A294" s="97"/>
      <c r="B294" s="97"/>
      <c r="C294" s="97"/>
      <c r="D294" s="97"/>
      <c r="E294" s="97"/>
      <c r="F294" s="97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</row>
    <row r="295" spans="1:26" ht="12.75" customHeight="1">
      <c r="A295" s="97"/>
      <c r="B295" s="97"/>
      <c r="C295" s="97"/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</row>
    <row r="296" spans="1:26" ht="12.75" customHeight="1">
      <c r="A296" s="97"/>
      <c r="B296" s="97"/>
      <c r="C296" s="97"/>
      <c r="D296" s="97"/>
      <c r="E296" s="97"/>
      <c r="F296" s="97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</row>
    <row r="297" spans="1:26" ht="12.75" customHeight="1">
      <c r="A297" s="97"/>
      <c r="B297" s="97"/>
      <c r="C297" s="97"/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</row>
    <row r="298" spans="1:26" ht="12.75" customHeight="1">
      <c r="A298" s="97"/>
      <c r="B298" s="97"/>
      <c r="C298" s="97"/>
      <c r="D298" s="97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</row>
    <row r="299" spans="1:26" ht="12.75" customHeight="1">
      <c r="A299" s="97"/>
      <c r="B299" s="97"/>
      <c r="C299" s="97"/>
      <c r="D299" s="97"/>
      <c r="E299" s="97"/>
      <c r="F299" s="97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</row>
    <row r="300" spans="1:26" ht="12.75" customHeight="1">
      <c r="A300" s="97"/>
      <c r="B300" s="97"/>
      <c r="C300" s="97"/>
      <c r="D300" s="97"/>
      <c r="E300" s="97"/>
      <c r="F300" s="97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</row>
    <row r="301" spans="1:26" ht="12.75" customHeight="1">
      <c r="A301" s="97"/>
      <c r="B301" s="97"/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</row>
    <row r="302" spans="1:26" ht="12.75" customHeight="1">
      <c r="A302" s="97"/>
      <c r="B302" s="97"/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</row>
    <row r="303" spans="1:26" ht="12.75" customHeight="1">
      <c r="A303" s="97"/>
      <c r="B303" s="97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</row>
    <row r="304" spans="1:26" ht="12.75" customHeight="1">
      <c r="A304" s="97"/>
      <c r="B304" s="97"/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</row>
    <row r="305" spans="1:26" ht="12.75" customHeight="1">
      <c r="A305" s="97"/>
      <c r="B305" s="97"/>
      <c r="C305" s="97"/>
      <c r="D305" s="97"/>
      <c r="E305" s="97"/>
      <c r="F305" s="97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</row>
    <row r="306" spans="1:26" ht="12.75" customHeight="1">
      <c r="A306" s="97"/>
      <c r="B306" s="97"/>
      <c r="C306" s="97"/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</row>
    <row r="307" spans="1:26" ht="12.75" customHeight="1">
      <c r="A307" s="97"/>
      <c r="B307" s="97"/>
      <c r="C307" s="97"/>
      <c r="D307" s="97"/>
      <c r="E307" s="97"/>
      <c r="F307" s="97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</row>
    <row r="308" spans="1:26" ht="12.75" customHeight="1">
      <c r="A308" s="97"/>
      <c r="B308" s="97"/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</row>
    <row r="309" spans="1:26" ht="12.75" customHeight="1">
      <c r="A309" s="97"/>
      <c r="B309" s="97"/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</row>
    <row r="310" spans="1:26" ht="12.75" customHeight="1">
      <c r="A310" s="97"/>
      <c r="B310" s="97"/>
      <c r="C310" s="97"/>
      <c r="D310" s="97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</row>
    <row r="311" spans="1:26" ht="12.75" customHeight="1">
      <c r="A311" s="97"/>
      <c r="B311" s="97"/>
      <c r="C311" s="97"/>
      <c r="D311" s="97"/>
      <c r="E311" s="97"/>
      <c r="F311" s="97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</row>
    <row r="312" spans="1:26" ht="12.75" customHeight="1">
      <c r="A312" s="97"/>
      <c r="B312" s="97"/>
      <c r="C312" s="97"/>
      <c r="D312" s="97"/>
      <c r="E312" s="97"/>
      <c r="F312" s="97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</row>
    <row r="313" spans="1:26" ht="12.75" customHeight="1">
      <c r="A313" s="97"/>
      <c r="B313" s="97"/>
      <c r="C313" s="97"/>
      <c r="D313" s="97"/>
      <c r="E313" s="97"/>
      <c r="F313" s="97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</row>
    <row r="314" spans="1:26" ht="12.75" customHeight="1">
      <c r="A314" s="97"/>
      <c r="B314" s="97"/>
      <c r="C314" s="97"/>
      <c r="D314" s="97"/>
      <c r="E314" s="97"/>
      <c r="F314" s="97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</row>
    <row r="315" spans="1:26" ht="12.75" customHeight="1">
      <c r="A315" s="97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</row>
    <row r="316" spans="1:26" ht="12.75" customHeight="1">
      <c r="A316" s="97"/>
      <c r="B316" s="97"/>
      <c r="C316" s="97"/>
      <c r="D316" s="97"/>
      <c r="E316" s="97"/>
      <c r="F316" s="97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</row>
    <row r="317" spans="1:26" ht="12.75" customHeight="1">
      <c r="A317" s="97"/>
      <c r="B317" s="97"/>
      <c r="C317" s="97"/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</row>
    <row r="318" spans="1:26" ht="12.75" customHeight="1">
      <c r="A318" s="97"/>
      <c r="B318" s="97"/>
      <c r="C318" s="97"/>
      <c r="D318" s="97"/>
      <c r="E318" s="97"/>
      <c r="F318" s="97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</row>
    <row r="319" spans="1:26" ht="12.75" customHeight="1">
      <c r="A319" s="97"/>
      <c r="B319" s="97"/>
      <c r="C319" s="97"/>
      <c r="D319" s="97"/>
      <c r="E319" s="97"/>
      <c r="F319" s="97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</row>
    <row r="320" spans="1:26" ht="12.75" customHeight="1">
      <c r="A320" s="97"/>
      <c r="B320" s="97"/>
      <c r="C320" s="97"/>
      <c r="D320" s="97"/>
      <c r="E320" s="97"/>
      <c r="F320" s="97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</row>
    <row r="321" spans="1:26" ht="12.75" customHeight="1">
      <c r="A321" s="97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</row>
    <row r="322" spans="1:26" ht="12.75" customHeight="1">
      <c r="A322" s="97"/>
      <c r="B322" s="97"/>
      <c r="C322" s="97"/>
      <c r="D322" s="97"/>
      <c r="E322" s="97"/>
      <c r="F322" s="97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</row>
    <row r="323" spans="1:26" ht="12.75" customHeight="1">
      <c r="A323" s="97"/>
      <c r="B323" s="97"/>
      <c r="C323" s="97"/>
      <c r="D323" s="97"/>
      <c r="E323" s="97"/>
      <c r="F323" s="97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</row>
    <row r="324" spans="1:26" ht="12.75" customHeight="1">
      <c r="A324" s="97"/>
      <c r="B324" s="97"/>
      <c r="C324" s="97"/>
      <c r="D324" s="97"/>
      <c r="E324" s="97"/>
      <c r="F324" s="97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</row>
    <row r="325" spans="1:26" ht="12.75" customHeight="1">
      <c r="A325" s="97"/>
      <c r="B325" s="97"/>
      <c r="C325" s="97"/>
      <c r="D325" s="97"/>
      <c r="E325" s="97"/>
      <c r="F325" s="97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</row>
    <row r="326" spans="1:26" ht="12.75" customHeight="1">
      <c r="A326" s="97"/>
      <c r="B326" s="97"/>
      <c r="C326" s="97"/>
      <c r="D326" s="97"/>
      <c r="E326" s="97"/>
      <c r="F326" s="97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</row>
    <row r="327" spans="1:26" ht="12.75" customHeight="1">
      <c r="A327" s="97"/>
      <c r="B327" s="97"/>
      <c r="C327" s="97"/>
      <c r="D327" s="97"/>
      <c r="E327" s="97"/>
      <c r="F327" s="97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</row>
    <row r="328" spans="1:26" ht="12.75" customHeight="1">
      <c r="A328" s="97"/>
      <c r="B328" s="97"/>
      <c r="C328" s="97"/>
      <c r="D328" s="97"/>
      <c r="E328" s="97"/>
      <c r="F328" s="97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</row>
    <row r="329" spans="1:26" ht="12.75" customHeight="1">
      <c r="A329" s="97"/>
      <c r="B329" s="97"/>
      <c r="C329" s="97"/>
      <c r="D329" s="97"/>
      <c r="E329" s="97"/>
      <c r="F329" s="97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</row>
    <row r="330" spans="1:26" ht="12.75" customHeight="1">
      <c r="A330" s="97"/>
      <c r="B330" s="97"/>
      <c r="C330" s="97"/>
      <c r="D330" s="97"/>
      <c r="E330" s="97"/>
      <c r="F330" s="97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</row>
    <row r="331" spans="1:26" ht="12.75" customHeight="1">
      <c r="A331" s="97"/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</row>
    <row r="332" spans="1:26" ht="12.75" customHeight="1">
      <c r="A332" s="97"/>
      <c r="B332" s="97"/>
      <c r="C332" s="97"/>
      <c r="D332" s="97"/>
      <c r="E332" s="97"/>
      <c r="F332" s="97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</row>
    <row r="333" spans="1:26" ht="12.75" customHeight="1">
      <c r="A333" s="97"/>
      <c r="B333" s="97"/>
      <c r="C333" s="97"/>
      <c r="D333" s="97"/>
      <c r="E333" s="97"/>
      <c r="F333" s="97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</row>
    <row r="334" spans="1:26" ht="12.75" customHeight="1">
      <c r="A334" s="97"/>
      <c r="B334" s="97"/>
      <c r="C334" s="97"/>
      <c r="D334" s="97"/>
      <c r="E334" s="97"/>
      <c r="F334" s="97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</row>
    <row r="335" spans="1:26" ht="12.75" customHeight="1">
      <c r="A335" s="97"/>
      <c r="B335" s="97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</row>
    <row r="336" spans="1:26" ht="12.75" customHeight="1">
      <c r="A336" s="97"/>
      <c r="B336" s="97"/>
      <c r="C336" s="97"/>
      <c r="D336" s="97"/>
      <c r="E336" s="97"/>
      <c r="F336" s="97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</row>
    <row r="337" spans="1:26" ht="12.75" customHeight="1">
      <c r="A337" s="97"/>
      <c r="B337" s="97"/>
      <c r="C337" s="97"/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</row>
    <row r="338" spans="1:26" ht="12.75" customHeight="1">
      <c r="A338" s="97"/>
      <c r="B338" s="97"/>
      <c r="C338" s="97"/>
      <c r="D338" s="97"/>
      <c r="E338" s="97"/>
      <c r="F338" s="97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</row>
    <row r="339" spans="1:26" ht="12.75" customHeight="1">
      <c r="A339" s="97"/>
      <c r="B339" s="97"/>
      <c r="C339" s="97"/>
      <c r="D339" s="97"/>
      <c r="E339" s="97"/>
      <c r="F339" s="97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</row>
    <row r="340" spans="1:26" ht="12.75" customHeight="1">
      <c r="A340" s="97"/>
      <c r="B340" s="97"/>
      <c r="C340" s="97"/>
      <c r="D340" s="97"/>
      <c r="E340" s="97"/>
      <c r="F340" s="97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</row>
    <row r="341" spans="1:26" ht="12.75" customHeight="1">
      <c r="A341" s="97"/>
      <c r="B341" s="97"/>
      <c r="C341" s="97"/>
      <c r="D341" s="97"/>
      <c r="E341" s="97"/>
      <c r="F341" s="97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</row>
    <row r="342" spans="1:26" ht="12.75" customHeight="1">
      <c r="A342" s="97"/>
      <c r="B342" s="97"/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</row>
    <row r="343" spans="1:26" ht="12.75" customHeight="1">
      <c r="A343" s="97"/>
      <c r="B343" s="97"/>
      <c r="C343" s="97"/>
      <c r="D343" s="97"/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</row>
    <row r="344" spans="1:26" ht="12.75" customHeight="1">
      <c r="A344" s="97"/>
      <c r="B344" s="97"/>
      <c r="C344" s="97"/>
      <c r="D344" s="97"/>
      <c r="E344" s="97"/>
      <c r="F344" s="97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</row>
    <row r="345" spans="1:26" ht="12.75" customHeight="1">
      <c r="A345" s="97"/>
      <c r="B345" s="97"/>
      <c r="C345" s="97"/>
      <c r="D345" s="97"/>
      <c r="E345" s="97"/>
      <c r="F345" s="97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</row>
    <row r="346" spans="1:26" ht="12.75" customHeight="1">
      <c r="A346" s="97"/>
      <c r="B346" s="97"/>
      <c r="C346" s="97"/>
      <c r="D346" s="97"/>
      <c r="E346" s="97"/>
      <c r="F346" s="97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</row>
    <row r="347" spans="1:26" ht="12.75" customHeight="1">
      <c r="A347" s="97"/>
      <c r="B347" s="97"/>
      <c r="C347" s="97"/>
      <c r="D347" s="97"/>
      <c r="E347" s="97"/>
      <c r="F347" s="97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</row>
    <row r="348" spans="1:26" ht="12.75" customHeight="1">
      <c r="A348" s="97"/>
      <c r="B348" s="97"/>
      <c r="C348" s="97"/>
      <c r="D348" s="97"/>
      <c r="E348" s="97"/>
      <c r="F348" s="97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</row>
    <row r="349" spans="1:26" ht="12.75" customHeight="1">
      <c r="A349" s="97"/>
      <c r="B349" s="97"/>
      <c r="C349" s="97"/>
      <c r="D349" s="97"/>
      <c r="E349" s="97"/>
      <c r="F349" s="97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</row>
    <row r="350" spans="1:26" ht="12.75" customHeight="1">
      <c r="A350" s="97"/>
      <c r="B350" s="97"/>
      <c r="C350" s="97"/>
      <c r="D350" s="97"/>
      <c r="E350" s="97"/>
      <c r="F350" s="97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</row>
    <row r="351" spans="1:26" ht="12.75" customHeight="1">
      <c r="A351" s="97"/>
      <c r="B351" s="97"/>
      <c r="C351" s="97"/>
      <c r="D351" s="97"/>
      <c r="E351" s="97"/>
      <c r="F351" s="97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</row>
    <row r="352" spans="1:26" ht="12.75" customHeight="1">
      <c r="A352" s="97"/>
      <c r="B352" s="97"/>
      <c r="C352" s="97"/>
      <c r="D352" s="97"/>
      <c r="E352" s="97"/>
      <c r="F352" s="97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</row>
    <row r="353" spans="1:26" ht="12.75" customHeight="1">
      <c r="A353" s="97"/>
      <c r="B353" s="97"/>
      <c r="C353" s="97"/>
      <c r="D353" s="97"/>
      <c r="E353" s="97"/>
      <c r="F353" s="97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</row>
    <row r="354" spans="1:26" ht="12.75" customHeight="1">
      <c r="A354" s="97"/>
      <c r="B354" s="97"/>
      <c r="C354" s="97"/>
      <c r="D354" s="97"/>
      <c r="E354" s="97"/>
      <c r="F354" s="97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</row>
    <row r="355" spans="1:26" ht="12.75" customHeight="1">
      <c r="A355" s="97"/>
      <c r="B355" s="97"/>
      <c r="C355" s="97"/>
      <c r="D355" s="97"/>
      <c r="E355" s="97"/>
      <c r="F355" s="97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</row>
    <row r="356" spans="1:26" ht="12.75" customHeight="1">
      <c r="A356" s="97"/>
      <c r="B356" s="97"/>
      <c r="C356" s="97"/>
      <c r="D356" s="97"/>
      <c r="E356" s="97"/>
      <c r="F356" s="97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</row>
    <row r="357" spans="1:26" ht="12.75" customHeight="1">
      <c r="A357" s="97"/>
      <c r="B357" s="97"/>
      <c r="C357" s="97"/>
      <c r="D357" s="97"/>
      <c r="E357" s="97"/>
      <c r="F357" s="97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</row>
    <row r="358" spans="1:26" ht="12.75" customHeight="1">
      <c r="A358" s="97"/>
      <c r="B358" s="97"/>
      <c r="C358" s="97"/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</row>
    <row r="359" spans="1:26" ht="12.75" customHeight="1">
      <c r="A359" s="97"/>
      <c r="B359" s="97"/>
      <c r="C359" s="97"/>
      <c r="D359" s="97"/>
      <c r="E359" s="97"/>
      <c r="F359" s="97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</row>
    <row r="360" spans="1:26" ht="12.75" customHeight="1">
      <c r="A360" s="97"/>
      <c r="B360" s="97"/>
      <c r="C360" s="97"/>
      <c r="D360" s="97"/>
      <c r="E360" s="97"/>
      <c r="F360" s="97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</row>
    <row r="361" spans="1:26" ht="12.75" customHeight="1">
      <c r="A361" s="97"/>
      <c r="B361" s="97"/>
      <c r="C361" s="97"/>
      <c r="D361" s="97"/>
      <c r="E361" s="97"/>
      <c r="F361" s="97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</row>
    <row r="362" spans="1:26" ht="12.75" customHeight="1">
      <c r="A362" s="97"/>
      <c r="B362" s="97"/>
      <c r="C362" s="97"/>
      <c r="D362" s="97"/>
      <c r="E362" s="97"/>
      <c r="F362" s="97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</row>
    <row r="363" spans="1:26" ht="12.75" customHeight="1">
      <c r="A363" s="97"/>
      <c r="B363" s="97"/>
      <c r="C363" s="97"/>
      <c r="D363" s="97"/>
      <c r="E363" s="97"/>
      <c r="F363" s="97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</row>
    <row r="364" spans="1:26" ht="12.75" customHeight="1">
      <c r="A364" s="97"/>
      <c r="B364" s="97"/>
      <c r="C364" s="97"/>
      <c r="D364" s="97"/>
      <c r="E364" s="97"/>
      <c r="F364" s="97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</row>
    <row r="365" spans="1:26" ht="12.75" customHeight="1">
      <c r="A365" s="97"/>
      <c r="B365" s="97"/>
      <c r="C365" s="97"/>
      <c r="D365" s="97"/>
      <c r="E365" s="97"/>
      <c r="F365" s="97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</row>
    <row r="366" spans="1:26" ht="12.75" customHeight="1">
      <c r="A366" s="97"/>
      <c r="B366" s="97"/>
      <c r="C366" s="97"/>
      <c r="D366" s="97"/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</row>
    <row r="367" spans="1:26" ht="12.75" customHeight="1">
      <c r="A367" s="97"/>
      <c r="B367" s="97"/>
      <c r="C367" s="97"/>
      <c r="D367" s="97"/>
      <c r="E367" s="97"/>
      <c r="F367" s="97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</row>
    <row r="368" spans="1:26" ht="12.75" customHeight="1">
      <c r="A368" s="97"/>
      <c r="B368" s="97"/>
      <c r="C368" s="97"/>
      <c r="D368" s="97"/>
      <c r="E368" s="97"/>
      <c r="F368" s="97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</row>
    <row r="369" spans="1:26" ht="12.75" customHeight="1">
      <c r="A369" s="97"/>
      <c r="B369" s="97"/>
      <c r="C369" s="97"/>
      <c r="D369" s="97"/>
      <c r="E369" s="97"/>
      <c r="F369" s="97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</row>
    <row r="370" spans="1:26" ht="12.75" customHeight="1">
      <c r="A370" s="97"/>
      <c r="B370" s="97"/>
      <c r="C370" s="97"/>
      <c r="D370" s="97"/>
      <c r="E370" s="97"/>
      <c r="F370" s="97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</row>
    <row r="371" spans="1:26" ht="12.75" customHeight="1">
      <c r="A371" s="97"/>
      <c r="B371" s="97"/>
      <c r="C371" s="97"/>
      <c r="D371" s="97"/>
      <c r="E371" s="97"/>
      <c r="F371" s="97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</row>
    <row r="372" spans="1:26" ht="12.75" customHeight="1">
      <c r="A372" s="97"/>
      <c r="B372" s="97"/>
      <c r="C372" s="97"/>
      <c r="D372" s="97"/>
      <c r="E372" s="97"/>
      <c r="F372" s="97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</row>
    <row r="373" spans="1:26" ht="12.75" customHeight="1">
      <c r="A373" s="97"/>
      <c r="B373" s="97"/>
      <c r="C373" s="97"/>
      <c r="D373" s="97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</row>
    <row r="374" spans="1:26" ht="12.75" customHeight="1">
      <c r="A374" s="97"/>
      <c r="B374" s="97"/>
      <c r="C374" s="97"/>
      <c r="D374" s="97"/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</row>
    <row r="375" spans="1:26" ht="12.75" customHeight="1">
      <c r="A375" s="97"/>
      <c r="B375" s="97"/>
      <c r="C375" s="97"/>
      <c r="D375" s="9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</row>
    <row r="376" spans="1:26" ht="12.75" customHeight="1">
      <c r="A376" s="97"/>
      <c r="B376" s="97"/>
      <c r="C376" s="97"/>
      <c r="D376" s="9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</row>
    <row r="377" spans="1:26" ht="12.75" customHeight="1">
      <c r="A377" s="97"/>
      <c r="B377" s="97"/>
      <c r="C377" s="97"/>
      <c r="D377" s="9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</row>
    <row r="378" spans="1:26" ht="12.75" customHeight="1">
      <c r="A378" s="97"/>
      <c r="B378" s="97"/>
      <c r="C378" s="97"/>
      <c r="D378" s="9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</row>
    <row r="379" spans="1:26" ht="12.75" customHeight="1">
      <c r="A379" s="97"/>
      <c r="B379" s="97"/>
      <c r="C379" s="97"/>
      <c r="D379" s="9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</row>
    <row r="380" spans="1:26" ht="12.75" customHeight="1">
      <c r="A380" s="97"/>
      <c r="B380" s="97"/>
      <c r="C380" s="97"/>
      <c r="D380" s="9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</row>
    <row r="381" spans="1:26" ht="12.75" customHeight="1">
      <c r="A381" s="97"/>
      <c r="B381" s="97"/>
      <c r="C381" s="97"/>
      <c r="D381" s="9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</row>
    <row r="382" spans="1:26" ht="12.75" customHeight="1">
      <c r="A382" s="97"/>
      <c r="B382" s="97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</row>
    <row r="383" spans="1:26" ht="12.75" customHeight="1">
      <c r="A383" s="97"/>
      <c r="B383" s="97"/>
      <c r="C383" s="97"/>
      <c r="D383" s="9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</row>
    <row r="384" spans="1:26" ht="12.75" customHeight="1">
      <c r="A384" s="97"/>
      <c r="B384" s="97"/>
      <c r="C384" s="97"/>
      <c r="D384" s="9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</row>
    <row r="385" spans="1:26" ht="12.75" customHeight="1">
      <c r="A385" s="97"/>
      <c r="B385" s="97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</row>
    <row r="386" spans="1:26" ht="12.75" customHeight="1">
      <c r="A386" s="97"/>
      <c r="B386" s="97"/>
      <c r="C386" s="97"/>
      <c r="D386" s="9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</row>
    <row r="387" spans="1:26" ht="12.75" customHeight="1">
      <c r="A387" s="9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</row>
    <row r="388" spans="1:26" ht="12.75" customHeight="1">
      <c r="A388" s="97"/>
      <c r="B388" s="97"/>
      <c r="C388" s="97"/>
      <c r="D388" s="9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</row>
    <row r="389" spans="1:26" ht="12.75" customHeight="1">
      <c r="A389" s="97"/>
      <c r="B389" s="97"/>
      <c r="C389" s="97"/>
      <c r="D389" s="9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</row>
    <row r="390" spans="1:26" ht="12.75" customHeight="1">
      <c r="A390" s="97"/>
      <c r="B390" s="97"/>
      <c r="C390" s="97"/>
      <c r="D390" s="9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</row>
    <row r="391" spans="1:26" ht="12.75" customHeight="1">
      <c r="A391" s="97"/>
      <c r="B391" s="97"/>
      <c r="C391" s="97"/>
      <c r="D391" s="9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</row>
    <row r="392" spans="1:26" ht="12.75" customHeight="1">
      <c r="A392" s="97"/>
      <c r="B392" s="97"/>
      <c r="C392" s="97"/>
      <c r="D392" s="9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</row>
    <row r="393" spans="1:26" ht="12.75" customHeight="1">
      <c r="A393" s="97"/>
      <c r="B393" s="97"/>
      <c r="C393" s="97"/>
      <c r="D393" s="9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</row>
    <row r="394" spans="1:26" ht="12.75" customHeight="1">
      <c r="A394" s="97"/>
      <c r="B394" s="97"/>
      <c r="C394" s="97"/>
      <c r="D394" s="9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</row>
    <row r="395" spans="1:26" ht="12.75" customHeight="1">
      <c r="A395" s="97"/>
      <c r="B395" s="97"/>
      <c r="C395" s="97"/>
      <c r="D395" s="9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</row>
    <row r="396" spans="1:26" ht="12.75" customHeight="1">
      <c r="A396" s="97"/>
      <c r="B396" s="97"/>
      <c r="C396" s="97"/>
      <c r="D396" s="9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</row>
    <row r="397" spans="1:26" ht="12.75" customHeight="1">
      <c r="A397" s="97"/>
      <c r="B397" s="97"/>
      <c r="C397" s="97"/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</row>
    <row r="398" spans="1:26" ht="12.75" customHeight="1">
      <c r="A398" s="97"/>
      <c r="B398" s="97"/>
      <c r="C398" s="97"/>
      <c r="D398" s="9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</row>
    <row r="399" spans="1:26" ht="12.75" customHeight="1">
      <c r="A399" s="97"/>
      <c r="B399" s="97"/>
      <c r="C399" s="97"/>
      <c r="D399" s="9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</row>
    <row r="400" spans="1:26" ht="12.75" customHeight="1">
      <c r="A400" s="97"/>
      <c r="B400" s="97"/>
      <c r="C400" s="97"/>
      <c r="D400" s="9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</row>
    <row r="401" spans="1:26" ht="12.75" customHeight="1">
      <c r="A401" s="97"/>
      <c r="B401" s="97"/>
      <c r="C401" s="97"/>
      <c r="D401" s="9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</row>
    <row r="402" spans="1:26" ht="12.75" customHeight="1">
      <c r="A402" s="97"/>
      <c r="B402" s="97"/>
      <c r="C402" s="97"/>
      <c r="D402" s="9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</row>
    <row r="403" spans="1:26" ht="12.75" customHeight="1">
      <c r="A403" s="97"/>
      <c r="B403" s="97"/>
      <c r="C403" s="97"/>
      <c r="D403" s="9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</row>
    <row r="404" spans="1:26" ht="12.75" customHeight="1">
      <c r="A404" s="97"/>
      <c r="B404" s="97"/>
      <c r="C404" s="97"/>
      <c r="D404" s="9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</row>
    <row r="405" spans="1:26" ht="12.75" customHeight="1">
      <c r="A405" s="97"/>
      <c r="B405" s="97"/>
      <c r="C405" s="97"/>
      <c r="D405" s="9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</row>
    <row r="406" spans="1:26" ht="12.75" customHeight="1">
      <c r="A406" s="97"/>
      <c r="B406" s="97"/>
      <c r="C406" s="97"/>
      <c r="D406" s="9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</row>
    <row r="407" spans="1:26" ht="12.75" customHeight="1">
      <c r="A407" s="97"/>
      <c r="B407" s="97"/>
      <c r="C407" s="97"/>
      <c r="D407" s="9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</row>
    <row r="408" spans="1:26" ht="12.75" customHeight="1">
      <c r="A408" s="97"/>
      <c r="B408" s="97"/>
      <c r="C408" s="97"/>
      <c r="D408" s="9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</row>
    <row r="409" spans="1:26" ht="12.75" customHeight="1">
      <c r="A409" s="97"/>
      <c r="B409" s="97"/>
      <c r="C409" s="97"/>
      <c r="D409" s="9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</row>
    <row r="410" spans="1:26" ht="12.75" customHeight="1">
      <c r="A410" s="97"/>
      <c r="B410" s="97"/>
      <c r="C410" s="97"/>
      <c r="D410" s="9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</row>
    <row r="411" spans="1:26" ht="12.75" customHeight="1">
      <c r="A411" s="97"/>
      <c r="B411" s="97"/>
      <c r="C411" s="97"/>
      <c r="D411" s="9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</row>
    <row r="412" spans="1:26" ht="12.75" customHeight="1">
      <c r="A412" s="97"/>
      <c r="B412" s="97"/>
      <c r="C412" s="97"/>
      <c r="D412" s="9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</row>
    <row r="413" spans="1:26" ht="12.75" customHeight="1">
      <c r="A413" s="97"/>
      <c r="B413" s="97"/>
      <c r="C413" s="97"/>
      <c r="D413" s="9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</row>
    <row r="414" spans="1:26" ht="12.75" customHeight="1">
      <c r="A414" s="97"/>
      <c r="B414" s="97"/>
      <c r="C414" s="97"/>
      <c r="D414" s="9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</row>
    <row r="415" spans="1:26" ht="12.75" customHeight="1">
      <c r="A415" s="97"/>
      <c r="B415" s="97"/>
      <c r="C415" s="97"/>
      <c r="D415" s="9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</row>
    <row r="416" spans="1:26" ht="12.75" customHeight="1">
      <c r="A416" s="97"/>
      <c r="B416" s="97"/>
      <c r="C416" s="97"/>
      <c r="D416" s="9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</row>
    <row r="417" spans="1:26" ht="12.75" customHeight="1">
      <c r="A417" s="97"/>
      <c r="B417" s="97"/>
      <c r="C417" s="97"/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</row>
    <row r="418" spans="1:26" ht="12.75" customHeight="1">
      <c r="A418" s="97"/>
      <c r="B418" s="97"/>
      <c r="C418" s="97"/>
      <c r="D418" s="9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</row>
    <row r="419" spans="1:26" ht="12.75" customHeight="1">
      <c r="A419" s="97"/>
      <c r="B419" s="97"/>
      <c r="C419" s="97"/>
      <c r="D419" s="9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</row>
    <row r="420" spans="1:26" ht="12.75" customHeight="1">
      <c r="A420" s="97"/>
      <c r="B420" s="97"/>
      <c r="C420" s="97"/>
      <c r="D420" s="9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</row>
    <row r="421" spans="1:26" ht="12.75" customHeight="1">
      <c r="A421" s="97"/>
      <c r="B421" s="97"/>
      <c r="C421" s="97"/>
      <c r="D421" s="9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</row>
    <row r="422" spans="1:26" ht="12.75" customHeight="1">
      <c r="A422" s="97"/>
      <c r="B422" s="97"/>
      <c r="C422" s="97"/>
      <c r="D422" s="9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</row>
    <row r="423" spans="1:26" ht="12.75" customHeight="1">
      <c r="A423" s="97"/>
      <c r="B423" s="97"/>
      <c r="C423" s="97"/>
      <c r="D423" s="9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</row>
    <row r="424" spans="1:26" ht="12.75" customHeight="1">
      <c r="A424" s="97"/>
      <c r="B424" s="97"/>
      <c r="C424" s="97"/>
      <c r="D424" s="9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</row>
    <row r="425" spans="1:26" ht="12.75" customHeight="1">
      <c r="A425" s="97"/>
      <c r="B425" s="97"/>
      <c r="C425" s="97"/>
      <c r="D425" s="9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</row>
    <row r="426" spans="1:26" ht="12.75" customHeight="1">
      <c r="A426" s="97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</row>
    <row r="427" spans="1:26" ht="12.75" customHeight="1">
      <c r="A427" s="97"/>
      <c r="B427" s="97"/>
      <c r="C427" s="97"/>
      <c r="D427" s="9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</row>
    <row r="428" spans="1:26" ht="12.75" customHeight="1">
      <c r="A428" s="97"/>
      <c r="B428" s="97"/>
      <c r="C428" s="97"/>
      <c r="D428" s="9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</row>
    <row r="429" spans="1:26" ht="12.75" customHeight="1">
      <c r="A429" s="97"/>
      <c r="B429" s="97"/>
      <c r="C429" s="97"/>
      <c r="D429" s="9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</row>
    <row r="430" spans="1:26" ht="12.75" customHeight="1">
      <c r="A430" s="97"/>
      <c r="B430" s="97"/>
      <c r="C430" s="97"/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</row>
    <row r="431" spans="1:26" ht="12.75" customHeight="1">
      <c r="A431" s="97"/>
      <c r="B431" s="97"/>
      <c r="C431" s="97"/>
      <c r="D431" s="9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</row>
    <row r="432" spans="1:26" ht="12.75" customHeight="1">
      <c r="A432" s="97"/>
      <c r="B432" s="97"/>
      <c r="C432" s="97"/>
      <c r="D432" s="9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</row>
    <row r="433" spans="1:26" ht="12.75" customHeight="1">
      <c r="A433" s="97"/>
      <c r="B433" s="97"/>
      <c r="C433" s="97"/>
      <c r="D433" s="9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</row>
    <row r="434" spans="1:26" ht="12.75" customHeight="1">
      <c r="A434" s="97"/>
      <c r="B434" s="97"/>
      <c r="C434" s="97"/>
      <c r="D434" s="9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</row>
    <row r="435" spans="1:26" ht="12.75" customHeight="1">
      <c r="A435" s="97"/>
      <c r="B435" s="97"/>
      <c r="C435" s="97"/>
      <c r="D435" s="9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</row>
    <row r="436" spans="1:26" ht="12.75" customHeight="1">
      <c r="A436" s="97"/>
      <c r="B436" s="97"/>
      <c r="C436" s="97"/>
      <c r="D436" s="9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</row>
    <row r="437" spans="1:26" ht="12.75" customHeight="1">
      <c r="A437" s="97"/>
      <c r="B437" s="97"/>
      <c r="C437" s="97"/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</row>
    <row r="438" spans="1:26" ht="12.75" customHeight="1">
      <c r="A438" s="97"/>
      <c r="B438" s="97"/>
      <c r="C438" s="97"/>
      <c r="D438" s="9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</row>
    <row r="439" spans="1:26" ht="12.75" customHeight="1">
      <c r="A439" s="97"/>
      <c r="B439" s="97"/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</row>
    <row r="440" spans="1:26" ht="12.75" customHeight="1">
      <c r="A440" s="97"/>
      <c r="B440" s="97"/>
      <c r="C440" s="97"/>
      <c r="D440" s="9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</row>
    <row r="441" spans="1:26" ht="12.75" customHeight="1">
      <c r="A441" s="97"/>
      <c r="B441" s="97"/>
      <c r="C441" s="97"/>
      <c r="D441" s="9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</row>
    <row r="442" spans="1:26" ht="12.75" customHeight="1">
      <c r="A442" s="97"/>
      <c r="B442" s="97"/>
      <c r="C442" s="97"/>
      <c r="D442" s="9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</row>
    <row r="443" spans="1:26" ht="12.75" customHeight="1">
      <c r="A443" s="97"/>
      <c r="B443" s="97"/>
      <c r="C443" s="97"/>
      <c r="D443" s="9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</row>
    <row r="444" spans="1:26" ht="12.75" customHeight="1">
      <c r="A444" s="97"/>
      <c r="B444" s="97"/>
      <c r="C444" s="97"/>
      <c r="D444" s="9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</row>
    <row r="445" spans="1:26" ht="12.75" customHeight="1">
      <c r="A445" s="97"/>
      <c r="B445" s="97"/>
      <c r="C445" s="97"/>
      <c r="D445" s="9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</row>
    <row r="446" spans="1:26" ht="12.75" customHeight="1">
      <c r="A446" s="97"/>
      <c r="B446" s="97"/>
      <c r="C446" s="97"/>
      <c r="D446" s="9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</row>
    <row r="447" spans="1:26" ht="12.75" customHeight="1">
      <c r="A447" s="97"/>
      <c r="B447" s="97"/>
      <c r="C447" s="97"/>
      <c r="D447" s="9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</row>
    <row r="448" spans="1:26" ht="12.75" customHeight="1">
      <c r="A448" s="97"/>
      <c r="B448" s="97"/>
      <c r="C448" s="97"/>
      <c r="D448" s="9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</row>
    <row r="449" spans="1:26" ht="12.75" customHeight="1">
      <c r="A449" s="97"/>
      <c r="B449" s="97"/>
      <c r="C449" s="97"/>
      <c r="D449" s="9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</row>
    <row r="450" spans="1:26" ht="12.75" customHeight="1">
      <c r="A450" s="97"/>
      <c r="B450" s="97"/>
      <c r="C450" s="97"/>
      <c r="D450" s="9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</row>
    <row r="451" spans="1:26" ht="12.75" customHeight="1">
      <c r="A451" s="97"/>
      <c r="B451" s="97"/>
      <c r="C451" s="97"/>
      <c r="D451" s="9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</row>
    <row r="452" spans="1:26" ht="12.75" customHeight="1">
      <c r="A452" s="97"/>
      <c r="B452" s="97"/>
      <c r="C452" s="97"/>
      <c r="D452" s="9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</row>
    <row r="453" spans="1:26" ht="12.75" customHeight="1">
      <c r="A453" s="97"/>
      <c r="B453" s="97"/>
      <c r="C453" s="97"/>
      <c r="D453" s="9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</row>
    <row r="454" spans="1:26" ht="12.75" customHeight="1">
      <c r="A454" s="97"/>
      <c r="B454" s="97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</row>
    <row r="455" spans="1:26" ht="12.75" customHeight="1">
      <c r="A455" s="97"/>
      <c r="B455" s="97"/>
      <c r="C455" s="97"/>
      <c r="D455" s="9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</row>
    <row r="456" spans="1:26" ht="12.75" customHeight="1">
      <c r="A456" s="97"/>
      <c r="B456" s="97"/>
      <c r="C456" s="97"/>
      <c r="D456" s="9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</row>
    <row r="457" spans="1:26" ht="12.75" customHeight="1">
      <c r="A457" s="97"/>
      <c r="B457" s="97"/>
      <c r="C457" s="97"/>
      <c r="D457" s="9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</row>
    <row r="458" spans="1:26" ht="12.75" customHeight="1">
      <c r="A458" s="97"/>
      <c r="B458" s="97"/>
      <c r="C458" s="97"/>
      <c r="D458" s="9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</row>
    <row r="459" spans="1:26" ht="12.75" customHeight="1">
      <c r="A459" s="97"/>
      <c r="B459" s="97"/>
      <c r="C459" s="97"/>
      <c r="D459" s="9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</row>
    <row r="460" spans="1:26" ht="12.75" customHeight="1">
      <c r="A460" s="97"/>
      <c r="B460" s="97"/>
      <c r="C460" s="97"/>
      <c r="D460" s="9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</row>
    <row r="461" spans="1:26" ht="12.75" customHeight="1">
      <c r="A461" s="97"/>
      <c r="B461" s="97"/>
      <c r="C461" s="97"/>
      <c r="D461" s="9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</row>
    <row r="462" spans="1:26" ht="12.75" customHeight="1">
      <c r="A462" s="97"/>
      <c r="B462" s="97"/>
      <c r="C462" s="97"/>
      <c r="D462" s="9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</row>
    <row r="463" spans="1:26" ht="12.75" customHeight="1">
      <c r="A463" s="97"/>
      <c r="B463" s="97"/>
      <c r="C463" s="97"/>
      <c r="D463" s="9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</row>
    <row r="464" spans="1:26" ht="12.75" customHeight="1">
      <c r="A464" s="97"/>
      <c r="B464" s="97"/>
      <c r="C464" s="97"/>
      <c r="D464" s="9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</row>
    <row r="465" spans="1:26" ht="12.75" customHeight="1">
      <c r="A465" s="97"/>
      <c r="B465" s="97"/>
      <c r="C465" s="97"/>
      <c r="D465" s="9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</row>
    <row r="466" spans="1:26" ht="12.75" customHeight="1">
      <c r="A466" s="97"/>
      <c r="B466" s="97"/>
      <c r="C466" s="97"/>
      <c r="D466" s="9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</row>
    <row r="467" spans="1:26" ht="12.75" customHeight="1">
      <c r="A467" s="97"/>
      <c r="B467" s="97"/>
      <c r="C467" s="97"/>
      <c r="D467" s="9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</row>
    <row r="468" spans="1:26" ht="12.75" customHeight="1">
      <c r="A468" s="97"/>
      <c r="B468" s="97"/>
      <c r="C468" s="97"/>
      <c r="D468" s="9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</row>
    <row r="469" spans="1:26" ht="12.75" customHeight="1">
      <c r="A469" s="97"/>
      <c r="B469" s="97"/>
      <c r="C469" s="97"/>
      <c r="D469" s="9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</row>
    <row r="470" spans="1:26" ht="12.75" customHeight="1">
      <c r="A470" s="97"/>
      <c r="B470" s="97"/>
      <c r="C470" s="97"/>
      <c r="D470" s="9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</row>
    <row r="471" spans="1:26" ht="12.75" customHeight="1">
      <c r="A471" s="97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</row>
    <row r="472" spans="1:26" ht="12.75" customHeight="1">
      <c r="A472" s="97"/>
      <c r="B472" s="97"/>
      <c r="C472" s="97"/>
      <c r="D472" s="9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</row>
    <row r="473" spans="1:26" ht="12.75" customHeight="1">
      <c r="A473" s="97"/>
      <c r="B473" s="97"/>
      <c r="C473" s="97"/>
      <c r="D473" s="9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</row>
    <row r="474" spans="1:26" ht="12.75" customHeight="1">
      <c r="A474" s="97"/>
      <c r="B474" s="97"/>
      <c r="C474" s="97"/>
      <c r="D474" s="9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</row>
    <row r="475" spans="1:26" ht="12.75" customHeight="1">
      <c r="A475" s="97"/>
      <c r="B475" s="97"/>
      <c r="C475" s="97"/>
      <c r="D475" s="9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</row>
    <row r="476" spans="1:26" ht="12.75" customHeight="1">
      <c r="A476" s="97"/>
      <c r="B476" s="97"/>
      <c r="C476" s="97"/>
      <c r="D476" s="9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</row>
    <row r="477" spans="1:26" ht="12.75" customHeight="1">
      <c r="A477" s="97"/>
      <c r="B477" s="97"/>
      <c r="C477" s="97"/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</row>
    <row r="478" spans="1:26" ht="12.75" customHeight="1">
      <c r="A478" s="97"/>
      <c r="B478" s="97"/>
      <c r="C478" s="97"/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</row>
    <row r="479" spans="1:26" ht="12.75" customHeight="1">
      <c r="A479" s="97"/>
      <c r="B479" s="97"/>
      <c r="C479" s="97"/>
      <c r="D479" s="9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</row>
    <row r="480" spans="1:26" ht="12.75" customHeight="1">
      <c r="A480" s="97"/>
      <c r="B480" s="97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</row>
    <row r="481" spans="1:26" ht="12.75" customHeight="1">
      <c r="A481" s="97"/>
      <c r="B481" s="97"/>
      <c r="C481" s="97"/>
      <c r="D481" s="9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</row>
    <row r="482" spans="1:26" ht="12.75" customHeight="1">
      <c r="A482" s="97"/>
      <c r="B482" s="97"/>
      <c r="C482" s="97"/>
      <c r="D482" s="9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</row>
    <row r="483" spans="1:26" ht="12.75" customHeight="1">
      <c r="A483" s="97"/>
      <c r="B483" s="97"/>
      <c r="C483" s="97"/>
      <c r="D483" s="9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</row>
    <row r="484" spans="1:26" ht="12.75" customHeight="1">
      <c r="A484" s="97"/>
      <c r="B484" s="97"/>
      <c r="C484" s="97"/>
      <c r="D484" s="9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</row>
    <row r="485" spans="1:26" ht="12.75" customHeight="1">
      <c r="A485" s="97"/>
      <c r="B485" s="97"/>
      <c r="C485" s="97"/>
      <c r="D485" s="9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</row>
    <row r="486" spans="1:26" ht="12.75" customHeight="1">
      <c r="A486" s="97"/>
      <c r="B486" s="97"/>
      <c r="C486" s="97"/>
      <c r="D486" s="9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</row>
    <row r="487" spans="1:26" ht="12.75" customHeight="1">
      <c r="A487" s="97"/>
      <c r="B487" s="97"/>
      <c r="C487" s="97"/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</row>
    <row r="488" spans="1:26" ht="12.75" customHeight="1">
      <c r="A488" s="97"/>
      <c r="B488" s="97"/>
      <c r="C488" s="97"/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</row>
    <row r="489" spans="1:26" ht="12.75" customHeight="1">
      <c r="A489" s="97"/>
      <c r="B489" s="97"/>
      <c r="C489" s="97"/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</row>
    <row r="490" spans="1:26" ht="12.75" customHeight="1">
      <c r="A490" s="97"/>
      <c r="B490" s="97"/>
      <c r="C490" s="97"/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</row>
    <row r="491" spans="1:26" ht="12.75" customHeight="1">
      <c r="A491" s="97"/>
      <c r="B491" s="97"/>
      <c r="C491" s="97"/>
      <c r="D491" s="9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</row>
    <row r="492" spans="1:26" ht="12.75" customHeight="1">
      <c r="A492" s="97"/>
      <c r="B492" s="97"/>
      <c r="C492" s="97"/>
      <c r="D492" s="9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</row>
    <row r="493" spans="1:26" ht="12.75" customHeight="1">
      <c r="A493" s="97"/>
      <c r="B493" s="97"/>
      <c r="C493" s="97"/>
      <c r="D493" s="9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</row>
    <row r="494" spans="1:26" ht="12.75" customHeight="1">
      <c r="A494" s="97"/>
      <c r="B494" s="97"/>
      <c r="C494" s="97"/>
      <c r="D494" s="9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</row>
    <row r="495" spans="1:26" ht="12.75" customHeight="1">
      <c r="A495" s="97"/>
      <c r="B495" s="97"/>
      <c r="C495" s="97"/>
      <c r="D495" s="9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</row>
    <row r="496" spans="1:26" ht="12.75" customHeight="1">
      <c r="A496" s="97"/>
      <c r="B496" s="97"/>
      <c r="C496" s="97"/>
      <c r="D496" s="9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</row>
    <row r="497" spans="1:26" ht="12.75" customHeight="1">
      <c r="A497" s="97"/>
      <c r="B497" s="97"/>
      <c r="C497" s="97"/>
      <c r="D497" s="9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</row>
    <row r="498" spans="1:26" ht="12.75" customHeight="1">
      <c r="A498" s="97"/>
      <c r="B498" s="97"/>
      <c r="C498" s="97"/>
      <c r="D498" s="9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</row>
    <row r="499" spans="1:26" ht="12.75" customHeight="1">
      <c r="A499" s="97"/>
      <c r="B499" s="97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</row>
    <row r="500" spans="1:26" ht="12.75" customHeight="1">
      <c r="A500" s="97"/>
      <c r="B500" s="97"/>
      <c r="C500" s="97"/>
      <c r="D500" s="9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</row>
    <row r="501" spans="1:26" ht="12.75" customHeight="1">
      <c r="A501" s="97"/>
      <c r="B501" s="97"/>
      <c r="C501" s="97"/>
      <c r="D501" s="9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</row>
    <row r="502" spans="1:26" ht="12.75" customHeight="1">
      <c r="A502" s="97"/>
      <c r="B502" s="97"/>
      <c r="C502" s="97"/>
      <c r="D502" s="9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</row>
    <row r="503" spans="1:26" ht="12.75" customHeight="1">
      <c r="A503" s="97"/>
      <c r="B503" s="97"/>
      <c r="C503" s="97"/>
      <c r="D503" s="9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</row>
    <row r="504" spans="1:26" ht="12.75" customHeight="1">
      <c r="A504" s="97"/>
      <c r="B504" s="97"/>
      <c r="C504" s="97"/>
      <c r="D504" s="9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</row>
    <row r="505" spans="1:26" ht="12.75" customHeight="1">
      <c r="A505" s="97"/>
      <c r="B505" s="97"/>
      <c r="C505" s="97"/>
      <c r="D505" s="9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</row>
    <row r="506" spans="1:26" ht="12.75" customHeight="1">
      <c r="A506" s="97"/>
      <c r="B506" s="97"/>
      <c r="C506" s="97"/>
      <c r="D506" s="9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</row>
    <row r="507" spans="1:26" ht="12.75" customHeight="1">
      <c r="A507" s="97"/>
      <c r="B507" s="97"/>
      <c r="C507" s="97"/>
      <c r="D507" s="9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</row>
    <row r="508" spans="1:26" ht="12.75" customHeight="1">
      <c r="A508" s="97"/>
      <c r="B508" s="97"/>
      <c r="C508" s="97"/>
      <c r="D508" s="9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</row>
    <row r="509" spans="1:26" ht="12.75" customHeight="1">
      <c r="A509" s="97"/>
      <c r="B509" s="97"/>
      <c r="C509" s="97"/>
      <c r="D509" s="9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</row>
    <row r="510" spans="1:26" ht="12.75" customHeight="1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</row>
    <row r="511" spans="1:26" ht="12.75" customHeight="1">
      <c r="A511" s="97"/>
      <c r="B511" s="97"/>
      <c r="C511" s="97"/>
      <c r="D511" s="9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</row>
    <row r="512" spans="1:26" ht="12.75" customHeight="1">
      <c r="A512" s="97"/>
      <c r="B512" s="97"/>
      <c r="C512" s="97"/>
      <c r="D512" s="9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</row>
    <row r="513" spans="1:26" ht="12.75" customHeight="1">
      <c r="A513" s="97"/>
      <c r="B513" s="97"/>
      <c r="C513" s="97"/>
      <c r="D513" s="9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</row>
    <row r="514" spans="1:26" ht="12.75" customHeight="1">
      <c r="A514" s="97"/>
      <c r="B514" s="97"/>
      <c r="C514" s="97"/>
      <c r="D514" s="9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</row>
    <row r="515" spans="1:26" ht="12.75" customHeight="1">
      <c r="A515" s="97"/>
      <c r="B515" s="97"/>
      <c r="C515" s="97"/>
      <c r="D515" s="9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</row>
    <row r="516" spans="1:26" ht="12.75" customHeight="1">
      <c r="A516" s="97"/>
      <c r="B516" s="97"/>
      <c r="C516" s="97"/>
      <c r="D516" s="9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</row>
    <row r="517" spans="1:26" ht="12.75" customHeight="1">
      <c r="A517" s="97"/>
      <c r="B517" s="97"/>
      <c r="C517" s="97"/>
      <c r="D517" s="9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</row>
    <row r="518" spans="1:26" ht="12.75" customHeight="1">
      <c r="A518" s="97"/>
      <c r="B518" s="97"/>
      <c r="C518" s="97"/>
      <c r="D518" s="9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</row>
    <row r="519" spans="1:26" ht="12.75" customHeight="1">
      <c r="A519" s="97"/>
      <c r="B519" s="97"/>
      <c r="C519" s="97"/>
      <c r="D519" s="9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</row>
    <row r="520" spans="1:26" ht="12.75" customHeight="1">
      <c r="A520" s="97"/>
      <c r="B520" s="97"/>
      <c r="C520" s="97"/>
      <c r="D520" s="9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</row>
    <row r="521" spans="1:26" ht="12.75" customHeight="1">
      <c r="A521" s="97"/>
      <c r="B521" s="97"/>
      <c r="C521" s="97"/>
      <c r="D521" s="9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</row>
    <row r="522" spans="1:26" ht="12.75" customHeight="1">
      <c r="A522" s="97"/>
      <c r="B522" s="97"/>
      <c r="C522" s="97"/>
      <c r="D522" s="9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</row>
    <row r="523" spans="1:26" ht="12.75" customHeight="1">
      <c r="A523" s="97"/>
      <c r="B523" s="97"/>
      <c r="C523" s="97"/>
      <c r="D523" s="9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</row>
    <row r="524" spans="1:26" ht="12.75" customHeight="1">
      <c r="A524" s="97"/>
      <c r="B524" s="97"/>
      <c r="C524" s="97"/>
      <c r="D524" s="9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</row>
    <row r="525" spans="1:26" ht="12.75" customHeight="1">
      <c r="A525" s="97"/>
      <c r="B525" s="97"/>
      <c r="C525" s="97"/>
      <c r="D525" s="9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</row>
    <row r="526" spans="1:26" ht="12.75" customHeight="1">
      <c r="A526" s="97"/>
      <c r="B526" s="97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</row>
    <row r="527" spans="1:26" ht="12.75" customHeight="1">
      <c r="A527" s="97"/>
      <c r="B527" s="97"/>
      <c r="C527" s="97"/>
      <c r="D527" s="9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</row>
    <row r="528" spans="1:26" ht="12.75" customHeight="1">
      <c r="A528" s="97"/>
      <c r="B528" s="97"/>
      <c r="C528" s="97"/>
      <c r="D528" s="9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</row>
    <row r="529" spans="1:26" ht="12.75" customHeight="1">
      <c r="A529" s="97"/>
      <c r="B529" s="97"/>
      <c r="C529" s="97"/>
      <c r="D529" s="9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</row>
    <row r="530" spans="1:26" ht="12.75" customHeight="1">
      <c r="A530" s="97"/>
      <c r="B530" s="97"/>
      <c r="C530" s="97"/>
      <c r="D530" s="9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</row>
    <row r="531" spans="1:26" ht="12.75" customHeight="1">
      <c r="A531" s="97"/>
      <c r="B531" s="97"/>
      <c r="C531" s="97"/>
      <c r="D531" s="9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</row>
    <row r="532" spans="1:26" ht="12.75" customHeight="1">
      <c r="A532" s="97"/>
      <c r="B532" s="97"/>
      <c r="C532" s="97"/>
      <c r="D532" s="9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</row>
    <row r="533" spans="1:26" ht="12.75" customHeight="1">
      <c r="A533" s="97"/>
      <c r="B533" s="97"/>
      <c r="C533" s="97"/>
      <c r="D533" s="9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</row>
    <row r="534" spans="1:26" ht="12.75" customHeight="1">
      <c r="A534" s="97"/>
      <c r="B534" s="97"/>
      <c r="C534" s="97"/>
      <c r="D534" s="9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</row>
    <row r="535" spans="1:26" ht="12.75" customHeight="1">
      <c r="A535" s="97"/>
      <c r="B535" s="97"/>
      <c r="C535" s="97"/>
      <c r="D535" s="9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</row>
    <row r="536" spans="1:26" ht="12.75" customHeight="1">
      <c r="A536" s="97"/>
      <c r="B536" s="97"/>
      <c r="C536" s="97"/>
      <c r="D536" s="9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</row>
    <row r="537" spans="1:26" ht="12.75" customHeight="1">
      <c r="A537" s="97"/>
      <c r="B537" s="97"/>
      <c r="C537" s="97"/>
      <c r="D537" s="9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</row>
    <row r="538" spans="1:26" ht="12.75" customHeight="1">
      <c r="A538" s="97"/>
      <c r="B538" s="97"/>
      <c r="C538" s="97"/>
      <c r="D538" s="9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</row>
    <row r="539" spans="1:26" ht="12.75" customHeight="1">
      <c r="A539" s="97"/>
      <c r="B539" s="97"/>
      <c r="C539" s="97"/>
      <c r="D539" s="9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</row>
    <row r="540" spans="1:26" ht="12.75" customHeight="1">
      <c r="A540" s="97"/>
      <c r="B540" s="97"/>
      <c r="C540" s="97"/>
      <c r="D540" s="9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</row>
    <row r="541" spans="1:26" ht="12.75" customHeight="1">
      <c r="A541" s="97"/>
      <c r="B541" s="97"/>
      <c r="C541" s="97"/>
      <c r="D541" s="9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</row>
    <row r="542" spans="1:26" ht="12.75" customHeight="1">
      <c r="A542" s="97"/>
      <c r="B542" s="97"/>
      <c r="C542" s="97"/>
      <c r="D542" s="9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</row>
    <row r="543" spans="1:26" ht="12.75" customHeight="1">
      <c r="A543" s="97"/>
      <c r="B543" s="97"/>
      <c r="C543" s="97"/>
      <c r="D543" s="9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</row>
    <row r="544" spans="1:26" ht="12.75" customHeight="1">
      <c r="A544" s="97"/>
      <c r="B544" s="97"/>
      <c r="C544" s="97"/>
      <c r="D544" s="9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</row>
    <row r="545" spans="1:26" ht="12.75" customHeight="1">
      <c r="A545" s="97"/>
      <c r="B545" s="97"/>
      <c r="C545" s="97"/>
      <c r="D545" s="9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</row>
    <row r="546" spans="1:26" ht="12.75" customHeight="1">
      <c r="A546" s="97"/>
      <c r="B546" s="97"/>
      <c r="C546" s="97"/>
      <c r="D546" s="9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</row>
    <row r="547" spans="1:26" ht="12.75" customHeight="1">
      <c r="A547" s="97"/>
      <c r="B547" s="97"/>
      <c r="C547" s="97"/>
      <c r="D547" s="9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</row>
    <row r="548" spans="1:26" ht="12.75" customHeight="1">
      <c r="A548" s="97"/>
      <c r="B548" s="97"/>
      <c r="C548" s="97"/>
      <c r="D548" s="9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</row>
    <row r="549" spans="1:26" ht="12.75" customHeight="1">
      <c r="A549" s="97"/>
      <c r="B549" s="97"/>
      <c r="C549" s="97"/>
      <c r="D549" s="9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</row>
    <row r="550" spans="1:26" ht="12.75" customHeight="1">
      <c r="A550" s="97"/>
      <c r="B550" s="97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</row>
    <row r="551" spans="1:26" ht="12.75" customHeight="1">
      <c r="A551" s="97"/>
      <c r="B551" s="97"/>
      <c r="C551" s="97"/>
      <c r="D551" s="9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</row>
    <row r="552" spans="1:26" ht="12.75" customHeight="1">
      <c r="A552" s="97"/>
      <c r="B552" s="97"/>
      <c r="C552" s="97"/>
      <c r="D552" s="9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</row>
    <row r="553" spans="1:26" ht="12.75" customHeight="1">
      <c r="A553" s="97"/>
      <c r="B553" s="97"/>
      <c r="C553" s="97"/>
      <c r="D553" s="9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</row>
    <row r="554" spans="1:26" ht="12.75" customHeight="1">
      <c r="A554" s="97"/>
      <c r="B554" s="97"/>
      <c r="C554" s="97"/>
      <c r="D554" s="9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</row>
    <row r="555" spans="1:26" ht="12.75" customHeight="1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</row>
    <row r="556" spans="1:26" ht="12.75" customHeight="1">
      <c r="A556" s="97"/>
      <c r="B556" s="97"/>
      <c r="C556" s="97"/>
      <c r="D556" s="9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</row>
    <row r="557" spans="1:26" ht="12.75" customHeight="1">
      <c r="A557" s="97"/>
      <c r="B557" s="97"/>
      <c r="C557" s="97"/>
      <c r="D557" s="9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</row>
    <row r="558" spans="1:26" ht="12.75" customHeight="1">
      <c r="A558" s="97"/>
      <c r="B558" s="97"/>
      <c r="C558" s="97"/>
      <c r="D558" s="9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</row>
    <row r="559" spans="1:26" ht="12.75" customHeight="1">
      <c r="A559" s="97"/>
      <c r="B559" s="97"/>
      <c r="C559" s="97"/>
      <c r="D559" s="9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</row>
    <row r="560" spans="1:26" ht="12.75" customHeight="1">
      <c r="A560" s="97"/>
      <c r="B560" s="97"/>
      <c r="C560" s="97"/>
      <c r="D560" s="9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</row>
    <row r="561" spans="1:26" ht="12.75" customHeight="1">
      <c r="A561" s="97"/>
      <c r="B561" s="97"/>
      <c r="C561" s="97"/>
      <c r="D561" s="9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</row>
    <row r="562" spans="1:26" ht="12.75" customHeight="1">
      <c r="A562" s="97"/>
      <c r="B562" s="97"/>
      <c r="C562" s="97"/>
      <c r="D562" s="9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</row>
    <row r="563" spans="1:26" ht="12.75" customHeight="1">
      <c r="A563" s="97"/>
      <c r="B563" s="97"/>
      <c r="C563" s="97"/>
      <c r="D563" s="9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</row>
    <row r="564" spans="1:26" ht="12.75" customHeight="1">
      <c r="A564" s="97"/>
      <c r="B564" s="97"/>
      <c r="C564" s="97"/>
      <c r="D564" s="9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</row>
    <row r="565" spans="1:26" ht="12.75" customHeight="1">
      <c r="A565" s="97"/>
      <c r="B565" s="97"/>
      <c r="C565" s="97"/>
      <c r="D565" s="9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</row>
    <row r="566" spans="1:26" ht="12.75" customHeight="1">
      <c r="A566" s="97"/>
      <c r="B566" s="97"/>
      <c r="C566" s="97"/>
      <c r="D566" s="9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</row>
    <row r="567" spans="1:26" ht="12.75" customHeight="1">
      <c r="A567" s="97"/>
      <c r="B567" s="97"/>
      <c r="C567" s="97"/>
      <c r="D567" s="9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</row>
    <row r="568" spans="1:26" ht="12.75" customHeight="1">
      <c r="A568" s="97"/>
      <c r="B568" s="97"/>
      <c r="C568" s="97"/>
      <c r="D568" s="9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</row>
    <row r="569" spans="1:26" ht="12.75" customHeight="1">
      <c r="A569" s="97"/>
      <c r="B569" s="97"/>
      <c r="C569" s="97"/>
      <c r="D569" s="9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</row>
    <row r="570" spans="1:26" ht="12.75" customHeight="1">
      <c r="A570" s="97"/>
      <c r="B570" s="97"/>
      <c r="C570" s="97"/>
      <c r="D570" s="9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</row>
    <row r="571" spans="1:26" ht="12.75" customHeight="1">
      <c r="A571" s="97"/>
      <c r="B571" s="97"/>
      <c r="C571" s="97"/>
      <c r="D571" s="9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</row>
    <row r="572" spans="1:26" ht="12.75" customHeight="1">
      <c r="A572" s="97"/>
      <c r="B572" s="97"/>
      <c r="C572" s="97"/>
      <c r="D572" s="9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</row>
    <row r="573" spans="1:26" ht="12.75" customHeight="1">
      <c r="A573" s="97"/>
      <c r="B573" s="97"/>
      <c r="C573" s="97"/>
      <c r="D573" s="9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</row>
    <row r="574" spans="1:26" ht="12.75" customHeight="1">
      <c r="A574" s="97"/>
      <c r="B574" s="97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</row>
    <row r="575" spans="1:26" ht="12.75" customHeight="1">
      <c r="A575" s="97"/>
      <c r="B575" s="97"/>
      <c r="C575" s="97"/>
      <c r="D575" s="9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</row>
    <row r="576" spans="1:26" ht="12.75" customHeight="1">
      <c r="A576" s="97"/>
      <c r="B576" s="97"/>
      <c r="C576" s="97"/>
      <c r="D576" s="9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</row>
    <row r="577" spans="1:26" ht="12.75" customHeight="1">
      <c r="A577" s="97"/>
      <c r="B577" s="97"/>
      <c r="C577" s="97"/>
      <c r="D577" s="9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</row>
    <row r="578" spans="1:26" ht="12.75" customHeight="1">
      <c r="A578" s="97"/>
      <c r="B578" s="97"/>
      <c r="C578" s="97"/>
      <c r="D578" s="9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</row>
    <row r="579" spans="1:26" ht="12.75" customHeight="1">
      <c r="A579" s="97"/>
      <c r="B579" s="97"/>
      <c r="C579" s="97"/>
      <c r="D579" s="9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</row>
    <row r="580" spans="1:26" ht="12.75" customHeight="1">
      <c r="A580" s="97"/>
      <c r="B580" s="97"/>
      <c r="C580" s="97"/>
      <c r="D580" s="9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</row>
    <row r="581" spans="1:26" ht="12.75" customHeight="1">
      <c r="A581" s="97"/>
      <c r="B581" s="97"/>
      <c r="C581" s="97"/>
      <c r="D581" s="9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</row>
    <row r="582" spans="1:26" ht="12.75" customHeight="1">
      <c r="A582" s="97"/>
      <c r="B582" s="97"/>
      <c r="C582" s="97"/>
      <c r="D582" s="9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</row>
    <row r="583" spans="1:26" ht="12.75" customHeight="1">
      <c r="A583" s="97"/>
      <c r="B583" s="97"/>
      <c r="C583" s="97"/>
      <c r="D583" s="9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</row>
    <row r="584" spans="1:26" ht="12.75" customHeight="1">
      <c r="A584" s="97"/>
      <c r="B584" s="97"/>
      <c r="C584" s="97"/>
      <c r="D584" s="9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</row>
    <row r="585" spans="1:26" ht="12.75" customHeight="1">
      <c r="A585" s="97"/>
      <c r="B585" s="97"/>
      <c r="C585" s="97"/>
      <c r="D585" s="9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</row>
    <row r="586" spans="1:26" ht="12.75" customHeight="1">
      <c r="A586" s="97"/>
      <c r="B586" s="97"/>
      <c r="C586" s="97"/>
      <c r="D586" s="9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</row>
    <row r="587" spans="1:26" ht="12.75" customHeight="1">
      <c r="A587" s="97"/>
      <c r="B587" s="97"/>
      <c r="C587" s="97"/>
      <c r="D587" s="9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</row>
    <row r="588" spans="1:26" ht="12.75" customHeight="1">
      <c r="A588" s="97"/>
      <c r="B588" s="97"/>
      <c r="C588" s="97"/>
      <c r="D588" s="9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</row>
    <row r="589" spans="1:26" ht="12.75" customHeight="1">
      <c r="A589" s="97"/>
      <c r="B589" s="97"/>
      <c r="C589" s="97"/>
      <c r="D589" s="9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</row>
    <row r="590" spans="1:26" ht="12.75" customHeight="1">
      <c r="A590" s="97"/>
      <c r="B590" s="97"/>
      <c r="C590" s="97"/>
      <c r="D590" s="9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</row>
    <row r="591" spans="1:26" ht="12.75" customHeight="1">
      <c r="A591" s="97"/>
      <c r="B591" s="97"/>
      <c r="C591" s="97"/>
      <c r="D591" s="9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</row>
    <row r="592" spans="1:26" ht="12.75" customHeight="1">
      <c r="A592" s="97"/>
      <c r="B592" s="97"/>
      <c r="C592" s="97"/>
      <c r="D592" s="9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</row>
    <row r="593" spans="1:26" ht="12.75" customHeight="1">
      <c r="A593" s="97"/>
      <c r="B593" s="97"/>
      <c r="C593" s="97"/>
      <c r="D593" s="9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</row>
    <row r="594" spans="1:26" ht="12.75" customHeight="1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</row>
    <row r="595" spans="1:26" ht="12.75" customHeight="1">
      <c r="A595" s="97"/>
      <c r="B595" s="97"/>
      <c r="C595" s="97"/>
      <c r="D595" s="9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</row>
    <row r="596" spans="1:26" ht="12.75" customHeight="1">
      <c r="A596" s="97"/>
      <c r="B596" s="97"/>
      <c r="C596" s="97"/>
      <c r="D596" s="9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</row>
    <row r="597" spans="1:26" ht="12.75" customHeight="1">
      <c r="A597" s="97"/>
      <c r="B597" s="97"/>
      <c r="C597" s="97"/>
      <c r="D597" s="9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</row>
    <row r="598" spans="1:26" ht="12.75" customHeight="1">
      <c r="A598" s="97"/>
      <c r="B598" s="97"/>
      <c r="C598" s="97"/>
      <c r="D598" s="9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</row>
    <row r="599" spans="1:26" ht="12.75" customHeight="1">
      <c r="A599" s="97"/>
      <c r="B599" s="97"/>
      <c r="C599" s="97"/>
      <c r="D599" s="9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</row>
    <row r="600" spans="1:26" ht="12.75" customHeight="1">
      <c r="A600" s="97"/>
      <c r="B600" s="97"/>
      <c r="C600" s="97"/>
      <c r="D600" s="9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</row>
    <row r="601" spans="1:26" ht="12.75" customHeight="1">
      <c r="A601" s="97"/>
      <c r="B601" s="97"/>
      <c r="C601" s="97"/>
      <c r="D601" s="9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</row>
    <row r="602" spans="1:26" ht="12.75" customHeight="1">
      <c r="A602" s="97"/>
      <c r="B602" s="97"/>
      <c r="C602" s="97"/>
      <c r="D602" s="9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</row>
    <row r="603" spans="1:26" ht="12.75" customHeight="1">
      <c r="A603" s="97"/>
      <c r="B603" s="97"/>
      <c r="C603" s="97"/>
      <c r="D603" s="9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</row>
    <row r="604" spans="1:26" ht="12.75" customHeight="1">
      <c r="A604" s="97"/>
      <c r="B604" s="97"/>
      <c r="C604" s="97"/>
      <c r="D604" s="9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</row>
    <row r="605" spans="1:26" ht="12.75" customHeight="1">
      <c r="A605" s="97"/>
      <c r="B605" s="97"/>
      <c r="C605" s="97"/>
      <c r="D605" s="9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</row>
    <row r="606" spans="1:26" ht="12.75" customHeight="1">
      <c r="A606" s="97"/>
      <c r="B606" s="97"/>
      <c r="C606" s="97"/>
      <c r="D606" s="9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</row>
    <row r="607" spans="1:26" ht="12.75" customHeight="1">
      <c r="A607" s="97"/>
      <c r="B607" s="97"/>
      <c r="C607" s="97"/>
      <c r="D607" s="9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</row>
    <row r="608" spans="1:26" ht="12.75" customHeight="1">
      <c r="A608" s="97"/>
      <c r="B608" s="97"/>
      <c r="C608" s="97"/>
      <c r="D608" s="9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</row>
    <row r="609" spans="1:26" ht="12.75" customHeight="1">
      <c r="A609" s="97"/>
      <c r="B609" s="97"/>
      <c r="C609" s="97"/>
      <c r="D609" s="9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</row>
    <row r="610" spans="1:26" ht="12.75" customHeight="1">
      <c r="A610" s="97"/>
      <c r="B610" s="97"/>
      <c r="C610" s="97"/>
      <c r="D610" s="9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</row>
    <row r="611" spans="1:26" ht="12.75" customHeight="1">
      <c r="A611" s="97"/>
      <c r="B611" s="97"/>
      <c r="C611" s="97"/>
      <c r="D611" s="9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</row>
    <row r="612" spans="1:26" ht="12.75" customHeight="1">
      <c r="A612" s="97"/>
      <c r="B612" s="97"/>
      <c r="C612" s="97"/>
      <c r="D612" s="9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</row>
    <row r="613" spans="1:26" ht="12.75" customHeight="1">
      <c r="A613" s="97"/>
      <c r="B613" s="97"/>
      <c r="C613" s="97"/>
      <c r="D613" s="9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</row>
    <row r="614" spans="1:26" ht="12.75" customHeight="1">
      <c r="A614" s="97"/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</row>
    <row r="615" spans="1:26" ht="12.75" customHeight="1">
      <c r="A615" s="97"/>
      <c r="B615" s="97"/>
      <c r="C615" s="97"/>
      <c r="D615" s="9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</row>
    <row r="616" spans="1:26" ht="12.75" customHeight="1">
      <c r="A616" s="97"/>
      <c r="B616" s="97"/>
      <c r="C616" s="97"/>
      <c r="D616" s="9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</row>
    <row r="617" spans="1:26" ht="12.75" customHeight="1">
      <c r="A617" s="97"/>
      <c r="B617" s="97"/>
      <c r="C617" s="97"/>
      <c r="D617" s="9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</row>
    <row r="618" spans="1:26" ht="12.75" customHeight="1">
      <c r="A618" s="97"/>
      <c r="B618" s="97"/>
      <c r="C618" s="97"/>
      <c r="D618" s="9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</row>
    <row r="619" spans="1:26" ht="12.75" customHeight="1">
      <c r="A619" s="97"/>
      <c r="B619" s="97"/>
      <c r="C619" s="97"/>
      <c r="D619" s="9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</row>
    <row r="620" spans="1:26" ht="12.75" customHeight="1">
      <c r="A620" s="97"/>
      <c r="B620" s="97"/>
      <c r="C620" s="97"/>
      <c r="D620" s="9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</row>
    <row r="621" spans="1:26" ht="12.75" customHeight="1">
      <c r="A621" s="97"/>
      <c r="B621" s="97"/>
      <c r="C621" s="97"/>
      <c r="D621" s="9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</row>
    <row r="622" spans="1:26" ht="12.75" customHeight="1">
      <c r="A622" s="97"/>
      <c r="B622" s="97"/>
      <c r="C622" s="97"/>
      <c r="D622" s="9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</row>
    <row r="623" spans="1:26" ht="12.75" customHeight="1">
      <c r="A623" s="97"/>
      <c r="B623" s="97"/>
      <c r="C623" s="97"/>
      <c r="D623" s="9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</row>
    <row r="624" spans="1:26" ht="12.75" customHeight="1">
      <c r="A624" s="97"/>
      <c r="B624" s="97"/>
      <c r="C624" s="97"/>
      <c r="D624" s="9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</row>
    <row r="625" spans="1:26" ht="12.75" customHeight="1">
      <c r="A625" s="97"/>
      <c r="B625" s="97"/>
      <c r="C625" s="97"/>
      <c r="D625" s="9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</row>
    <row r="626" spans="1:26" ht="12.75" customHeight="1">
      <c r="A626" s="97"/>
      <c r="B626" s="97"/>
      <c r="C626" s="97"/>
      <c r="D626" s="9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</row>
    <row r="627" spans="1:26" ht="12.75" customHeight="1">
      <c r="A627" s="97"/>
      <c r="B627" s="97"/>
      <c r="C627" s="97"/>
      <c r="D627" s="9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</row>
    <row r="628" spans="1:26" ht="12.75" customHeight="1">
      <c r="A628" s="97"/>
      <c r="B628" s="97"/>
      <c r="C628" s="97"/>
      <c r="D628" s="9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</row>
    <row r="629" spans="1:26" ht="12.75" customHeight="1">
      <c r="A629" s="97"/>
      <c r="B629" s="97"/>
      <c r="C629" s="97"/>
      <c r="D629" s="9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</row>
    <row r="630" spans="1:26" ht="12.75" customHeight="1">
      <c r="A630" s="97"/>
      <c r="B630" s="97"/>
      <c r="C630" s="97"/>
      <c r="D630" s="9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</row>
    <row r="631" spans="1:26" ht="12.75" customHeight="1">
      <c r="A631" s="97"/>
      <c r="B631" s="97"/>
      <c r="C631" s="97"/>
      <c r="D631" s="9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</row>
    <row r="632" spans="1:26" ht="12.75" customHeight="1">
      <c r="A632" s="97"/>
      <c r="B632" s="97"/>
      <c r="C632" s="97"/>
      <c r="D632" s="9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</row>
    <row r="633" spans="1:26" ht="12.75" customHeight="1">
      <c r="A633" s="97"/>
      <c r="B633" s="97"/>
      <c r="C633" s="97"/>
      <c r="D633" s="9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</row>
    <row r="634" spans="1:26" ht="12.75" customHeight="1">
      <c r="A634" s="97"/>
      <c r="B634" s="97"/>
      <c r="C634" s="97"/>
      <c r="D634" s="9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</row>
    <row r="635" spans="1:26" ht="12.75" customHeight="1">
      <c r="A635" s="97"/>
      <c r="B635" s="97"/>
      <c r="C635" s="97"/>
      <c r="D635" s="9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</row>
    <row r="636" spans="1:26" ht="12.75" customHeight="1">
      <c r="A636" s="97"/>
      <c r="B636" s="97"/>
      <c r="C636" s="97"/>
      <c r="D636" s="9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</row>
    <row r="637" spans="1:26" ht="12.75" customHeight="1">
      <c r="A637" s="97"/>
      <c r="B637" s="97"/>
      <c r="C637" s="97"/>
      <c r="D637" s="9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</row>
    <row r="638" spans="1:26" ht="12.75" customHeight="1">
      <c r="A638" s="97"/>
      <c r="B638" s="97"/>
      <c r="C638" s="97"/>
      <c r="D638" s="9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</row>
    <row r="639" spans="1:26" ht="12.75" customHeight="1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</row>
    <row r="640" spans="1:26" ht="12.75" customHeight="1">
      <c r="A640" s="97"/>
      <c r="B640" s="97"/>
      <c r="C640" s="97"/>
      <c r="D640" s="9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</row>
    <row r="641" spans="1:26" ht="12.75" customHeight="1">
      <c r="A641" s="97"/>
      <c r="B641" s="97"/>
      <c r="C641" s="97"/>
      <c r="D641" s="9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</row>
    <row r="642" spans="1:26" ht="12.75" customHeight="1">
      <c r="A642" s="97"/>
      <c r="B642" s="97"/>
      <c r="C642" s="97"/>
      <c r="D642" s="9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</row>
    <row r="643" spans="1:26" ht="12.75" customHeight="1">
      <c r="A643" s="97"/>
      <c r="B643" s="97"/>
      <c r="C643" s="97"/>
      <c r="D643" s="9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</row>
    <row r="644" spans="1:26" ht="12.75" customHeight="1">
      <c r="A644" s="97"/>
      <c r="B644" s="97"/>
      <c r="C644" s="97"/>
      <c r="D644" s="9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</row>
    <row r="645" spans="1:26" ht="12.75" customHeight="1">
      <c r="A645" s="97"/>
      <c r="B645" s="97"/>
      <c r="C645" s="97"/>
      <c r="D645" s="9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</row>
    <row r="646" spans="1:26" ht="12.75" customHeight="1">
      <c r="A646" s="97"/>
      <c r="B646" s="97"/>
      <c r="C646" s="97"/>
      <c r="D646" s="9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</row>
    <row r="647" spans="1:26" ht="12.75" customHeight="1">
      <c r="A647" s="97"/>
      <c r="B647" s="97"/>
      <c r="C647" s="97"/>
      <c r="D647" s="9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</row>
    <row r="648" spans="1:26" ht="12.75" customHeight="1">
      <c r="A648" s="97"/>
      <c r="B648" s="97"/>
      <c r="C648" s="97"/>
      <c r="D648" s="9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</row>
    <row r="649" spans="1:26" ht="12.75" customHeight="1">
      <c r="A649" s="97"/>
      <c r="B649" s="97"/>
      <c r="C649" s="97"/>
      <c r="D649" s="9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</row>
    <row r="650" spans="1:26" ht="12.75" customHeight="1">
      <c r="A650" s="97"/>
      <c r="B650" s="97"/>
      <c r="C650" s="97"/>
      <c r="D650" s="9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</row>
    <row r="651" spans="1:26" ht="12.75" customHeight="1">
      <c r="A651" s="97"/>
      <c r="B651" s="97"/>
      <c r="C651" s="97"/>
      <c r="D651" s="9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</row>
    <row r="652" spans="1:26" ht="12.75" customHeight="1">
      <c r="A652" s="97"/>
      <c r="B652" s="97"/>
      <c r="C652" s="97"/>
      <c r="D652" s="9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</row>
    <row r="653" spans="1:26" ht="12.75" customHeight="1">
      <c r="A653" s="97"/>
      <c r="B653" s="97"/>
      <c r="C653" s="97"/>
      <c r="D653" s="9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</row>
    <row r="654" spans="1:26" ht="12.75" customHeight="1">
      <c r="A654" s="97"/>
      <c r="B654" s="97"/>
      <c r="C654" s="97"/>
      <c r="D654" s="9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</row>
    <row r="655" spans="1:26" ht="12.75" customHeight="1">
      <c r="A655" s="97"/>
      <c r="B655" s="97"/>
      <c r="C655" s="97"/>
      <c r="D655" s="9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</row>
    <row r="656" spans="1:26" ht="12.75" customHeight="1">
      <c r="A656" s="97"/>
      <c r="B656" s="97"/>
      <c r="C656" s="97"/>
      <c r="D656" s="9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</row>
    <row r="657" spans="1:26" ht="12.75" customHeight="1">
      <c r="A657" s="97"/>
      <c r="B657" s="97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</row>
    <row r="658" spans="1:26" ht="12.75" customHeight="1">
      <c r="A658" s="97"/>
      <c r="B658" s="97"/>
      <c r="C658" s="97"/>
      <c r="D658" s="9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</row>
    <row r="659" spans="1:26" ht="12.75" customHeight="1">
      <c r="A659" s="97"/>
      <c r="B659" s="97"/>
      <c r="C659" s="97"/>
      <c r="D659" s="9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</row>
    <row r="660" spans="1:26" ht="12.75" customHeight="1">
      <c r="A660" s="97"/>
      <c r="B660" s="97"/>
      <c r="C660" s="97"/>
      <c r="D660" s="9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</row>
    <row r="661" spans="1:26" ht="12.75" customHeight="1">
      <c r="A661" s="97"/>
      <c r="B661" s="97"/>
      <c r="C661" s="97"/>
      <c r="D661" s="9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</row>
    <row r="662" spans="1:26" ht="12.75" customHeight="1">
      <c r="A662" s="97"/>
      <c r="B662" s="97"/>
      <c r="C662" s="97"/>
      <c r="D662" s="9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</row>
    <row r="663" spans="1:26" ht="12.75" customHeight="1">
      <c r="A663" s="97"/>
      <c r="B663" s="97"/>
      <c r="C663" s="97"/>
      <c r="D663" s="9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</row>
    <row r="664" spans="1:26" ht="12.75" customHeight="1">
      <c r="A664" s="97"/>
      <c r="B664" s="97"/>
      <c r="C664" s="97"/>
      <c r="D664" s="9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</row>
    <row r="665" spans="1:26" ht="12.75" customHeight="1">
      <c r="A665" s="97"/>
      <c r="B665" s="97"/>
      <c r="C665" s="97"/>
      <c r="D665" s="9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</row>
    <row r="666" spans="1:26" ht="12.75" customHeight="1">
      <c r="A666" s="97"/>
      <c r="B666" s="97"/>
      <c r="C666" s="97"/>
      <c r="D666" s="9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</row>
    <row r="667" spans="1:26" ht="12.75" customHeight="1">
      <c r="A667" s="97"/>
      <c r="B667" s="97"/>
      <c r="C667" s="97"/>
      <c r="D667" s="9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</row>
    <row r="668" spans="1:26" ht="12.75" customHeight="1">
      <c r="A668" s="97"/>
      <c r="B668" s="97"/>
      <c r="C668" s="97"/>
      <c r="D668" s="9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</row>
    <row r="669" spans="1:26" ht="12.75" customHeight="1">
      <c r="A669" s="97"/>
      <c r="B669" s="97"/>
      <c r="C669" s="97"/>
      <c r="D669" s="9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</row>
    <row r="670" spans="1:26" ht="12.75" customHeight="1">
      <c r="A670" s="97"/>
      <c r="B670" s="97"/>
      <c r="C670" s="97"/>
      <c r="D670" s="9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</row>
    <row r="671" spans="1:26" ht="12.75" customHeight="1">
      <c r="A671" s="97"/>
      <c r="B671" s="97"/>
      <c r="C671" s="97"/>
      <c r="D671" s="9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</row>
    <row r="672" spans="1:26" ht="12.75" customHeight="1">
      <c r="A672" s="97"/>
      <c r="B672" s="97"/>
      <c r="C672" s="97"/>
      <c r="D672" s="9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</row>
    <row r="673" spans="1:26" ht="12.75" customHeight="1">
      <c r="A673" s="97"/>
      <c r="B673" s="97"/>
      <c r="C673" s="97"/>
      <c r="D673" s="9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</row>
    <row r="674" spans="1:26" ht="12.75" customHeight="1">
      <c r="A674" s="97"/>
      <c r="B674" s="97"/>
      <c r="C674" s="97"/>
      <c r="D674" s="9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</row>
    <row r="675" spans="1:26" ht="12.75" customHeight="1">
      <c r="A675" s="97"/>
      <c r="B675" s="97"/>
      <c r="C675" s="97"/>
      <c r="D675" s="9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</row>
    <row r="676" spans="1:26" ht="12.75" customHeight="1">
      <c r="A676" s="97"/>
      <c r="B676" s="97"/>
      <c r="C676" s="97"/>
      <c r="D676" s="9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</row>
    <row r="677" spans="1:26" ht="12.75" customHeight="1">
      <c r="A677" s="97"/>
      <c r="B677" s="97"/>
      <c r="C677" s="97"/>
      <c r="D677" s="9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</row>
    <row r="678" spans="1:26" ht="12.75" customHeight="1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</row>
    <row r="679" spans="1:26" ht="12.75" customHeight="1">
      <c r="A679" s="97"/>
      <c r="B679" s="97"/>
      <c r="C679" s="97"/>
      <c r="D679" s="9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</row>
    <row r="680" spans="1:26" ht="12.75" customHeight="1">
      <c r="A680" s="97"/>
      <c r="B680" s="97"/>
      <c r="C680" s="97"/>
      <c r="D680" s="9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</row>
    <row r="681" spans="1:26" ht="12.75" customHeight="1">
      <c r="A681" s="97"/>
      <c r="B681" s="97"/>
      <c r="C681" s="97"/>
      <c r="D681" s="9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</row>
    <row r="682" spans="1:26" ht="12.75" customHeight="1">
      <c r="A682" s="97"/>
      <c r="B682" s="97"/>
      <c r="C682" s="97"/>
      <c r="D682" s="9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</row>
    <row r="683" spans="1:26" ht="12.75" customHeight="1">
      <c r="A683" s="97"/>
      <c r="B683" s="97"/>
      <c r="C683" s="97"/>
      <c r="D683" s="9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</row>
    <row r="684" spans="1:26" ht="12.75" customHeight="1">
      <c r="A684" s="97"/>
      <c r="B684" s="97"/>
      <c r="C684" s="97"/>
      <c r="D684" s="9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</row>
    <row r="685" spans="1:26" ht="12.75" customHeight="1">
      <c r="A685" s="97"/>
      <c r="B685" s="97"/>
      <c r="C685" s="97"/>
      <c r="D685" s="9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</row>
    <row r="686" spans="1:26" ht="12.75" customHeight="1">
      <c r="A686" s="97"/>
      <c r="B686" s="97"/>
      <c r="C686" s="97"/>
      <c r="D686" s="9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</row>
    <row r="687" spans="1:26" ht="12.75" customHeight="1">
      <c r="A687" s="97"/>
      <c r="B687" s="97"/>
      <c r="C687" s="97"/>
      <c r="D687" s="9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</row>
    <row r="688" spans="1:26" ht="12.75" customHeight="1">
      <c r="A688" s="97"/>
      <c r="B688" s="97"/>
      <c r="C688" s="97"/>
      <c r="D688" s="9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</row>
    <row r="689" spans="1:26" ht="12.75" customHeight="1">
      <c r="A689" s="97"/>
      <c r="B689" s="97"/>
      <c r="C689" s="97"/>
      <c r="D689" s="9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</row>
    <row r="690" spans="1:26" ht="12.75" customHeight="1">
      <c r="A690" s="97"/>
      <c r="B690" s="97"/>
      <c r="C690" s="97"/>
      <c r="D690" s="9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</row>
    <row r="691" spans="1:26" ht="12.75" customHeight="1">
      <c r="A691" s="97"/>
      <c r="B691" s="97"/>
      <c r="C691" s="97"/>
      <c r="D691" s="9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</row>
    <row r="692" spans="1:26" ht="12.75" customHeight="1">
      <c r="A692" s="97"/>
      <c r="B692" s="97"/>
      <c r="C692" s="97"/>
      <c r="D692" s="9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</row>
    <row r="693" spans="1:26" ht="12.75" customHeight="1">
      <c r="A693" s="97"/>
      <c r="B693" s="97"/>
      <c r="C693" s="97"/>
      <c r="D693" s="9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</row>
    <row r="694" spans="1:26" ht="12.75" customHeight="1">
      <c r="A694" s="97"/>
      <c r="B694" s="97"/>
      <c r="C694" s="97"/>
      <c r="D694" s="9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</row>
    <row r="695" spans="1:26" ht="12.75" customHeight="1">
      <c r="A695" s="97"/>
      <c r="B695" s="97"/>
      <c r="C695" s="97"/>
      <c r="D695" s="9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</row>
    <row r="696" spans="1:26" ht="12.75" customHeight="1">
      <c r="A696" s="97"/>
      <c r="B696" s="97"/>
      <c r="C696" s="97"/>
      <c r="D696" s="9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</row>
    <row r="697" spans="1:26" ht="12.75" customHeight="1">
      <c r="A697" s="97"/>
      <c r="B697" s="97"/>
      <c r="C697" s="97"/>
      <c r="D697" s="9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</row>
    <row r="698" spans="1:26" ht="12.75" customHeight="1">
      <c r="A698" s="97"/>
      <c r="B698" s="97"/>
      <c r="C698" s="97"/>
      <c r="D698" s="9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</row>
    <row r="699" spans="1:26" ht="12.75" customHeight="1">
      <c r="A699" s="97"/>
      <c r="B699" s="97"/>
      <c r="C699" s="97"/>
      <c r="D699" s="9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</row>
    <row r="700" spans="1:26" ht="12.75" customHeight="1">
      <c r="A700" s="97"/>
      <c r="B700" s="97"/>
      <c r="C700" s="97"/>
      <c r="D700" s="9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</row>
    <row r="701" spans="1:26" ht="12.75" customHeight="1">
      <c r="A701" s="97"/>
      <c r="B701" s="97"/>
      <c r="C701" s="97"/>
      <c r="D701" s="9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</row>
    <row r="702" spans="1:26" ht="12.75" customHeight="1">
      <c r="A702" s="97"/>
      <c r="B702" s="97"/>
      <c r="C702" s="97"/>
      <c r="D702" s="9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</row>
    <row r="703" spans="1:26" ht="12.75" customHeight="1">
      <c r="A703" s="97"/>
      <c r="B703" s="97"/>
      <c r="C703" s="97"/>
      <c r="D703" s="9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</row>
    <row r="704" spans="1:26" ht="12.75" customHeight="1">
      <c r="A704" s="97"/>
      <c r="B704" s="97"/>
      <c r="C704" s="97"/>
      <c r="D704" s="9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</row>
    <row r="705" spans="1:26" ht="12.75" customHeight="1">
      <c r="A705" s="97"/>
      <c r="B705" s="97"/>
      <c r="C705" s="97"/>
      <c r="D705" s="9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</row>
    <row r="706" spans="1:26" ht="12.75" customHeight="1">
      <c r="A706" s="97"/>
      <c r="B706" s="97"/>
      <c r="C706" s="97"/>
      <c r="D706" s="9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</row>
    <row r="707" spans="1:26" ht="12.75" customHeight="1">
      <c r="A707" s="97"/>
      <c r="B707" s="97"/>
      <c r="C707" s="97"/>
      <c r="D707" s="9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</row>
    <row r="708" spans="1:26" ht="12.75" customHeight="1">
      <c r="A708" s="97"/>
      <c r="B708" s="97"/>
      <c r="C708" s="97"/>
      <c r="D708" s="9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</row>
    <row r="709" spans="1:26" ht="12.75" customHeight="1">
      <c r="A709" s="97"/>
      <c r="B709" s="97"/>
      <c r="C709" s="97"/>
      <c r="D709" s="9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</row>
    <row r="710" spans="1:26" ht="12.75" customHeight="1">
      <c r="A710" s="97"/>
      <c r="B710" s="97"/>
      <c r="C710" s="97"/>
      <c r="D710" s="9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</row>
    <row r="711" spans="1:26" ht="12.75" customHeight="1">
      <c r="A711" s="97"/>
      <c r="B711" s="97"/>
      <c r="C711" s="97"/>
      <c r="D711" s="9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</row>
    <row r="712" spans="1:26" ht="12.75" customHeight="1">
      <c r="A712" s="97"/>
      <c r="B712" s="97"/>
      <c r="C712" s="97"/>
      <c r="D712" s="9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</row>
    <row r="713" spans="1:26" ht="12.75" customHeight="1">
      <c r="A713" s="97"/>
      <c r="B713" s="97"/>
      <c r="C713" s="97"/>
      <c r="D713" s="9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</row>
    <row r="714" spans="1:26" ht="12.75" customHeight="1">
      <c r="A714" s="97"/>
      <c r="B714" s="97"/>
      <c r="C714" s="97"/>
      <c r="D714" s="9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</row>
    <row r="715" spans="1:26" ht="12.75" customHeight="1">
      <c r="A715" s="97"/>
      <c r="B715" s="97"/>
      <c r="C715" s="97"/>
      <c r="D715" s="9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</row>
    <row r="716" spans="1:26" ht="12.75" customHeight="1">
      <c r="A716" s="97"/>
      <c r="B716" s="97"/>
      <c r="C716" s="97"/>
      <c r="D716" s="9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</row>
    <row r="717" spans="1:26" ht="12.75" customHeight="1">
      <c r="A717" s="97"/>
      <c r="B717" s="97"/>
      <c r="C717" s="97"/>
      <c r="D717" s="9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</row>
    <row r="718" spans="1:26" ht="12.75" customHeight="1">
      <c r="A718" s="97"/>
      <c r="B718" s="97"/>
      <c r="C718" s="97"/>
      <c r="D718" s="9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</row>
    <row r="719" spans="1:26" ht="12.75" customHeight="1">
      <c r="A719" s="97"/>
      <c r="B719" s="97"/>
      <c r="C719" s="97"/>
      <c r="D719" s="9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</row>
    <row r="720" spans="1:26" ht="12.75" customHeight="1">
      <c r="A720" s="97"/>
      <c r="B720" s="97"/>
      <c r="C720" s="97"/>
      <c r="D720" s="9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</row>
    <row r="721" spans="1:26" ht="12.75" customHeight="1">
      <c r="A721" s="97"/>
      <c r="B721" s="97"/>
      <c r="C721" s="97"/>
      <c r="D721" s="9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</row>
    <row r="722" spans="1:26" ht="12.75" customHeight="1">
      <c r="A722" s="97"/>
      <c r="B722" s="97"/>
      <c r="C722" s="97"/>
      <c r="D722" s="9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</row>
    <row r="723" spans="1:26" ht="12.75" customHeight="1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</row>
    <row r="724" spans="1:26" ht="12.75" customHeight="1">
      <c r="A724" s="97"/>
      <c r="B724" s="97"/>
      <c r="C724" s="97"/>
      <c r="D724" s="9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</row>
    <row r="725" spans="1:26" ht="12.75" customHeight="1">
      <c r="A725" s="97"/>
      <c r="B725" s="97"/>
      <c r="C725" s="97"/>
      <c r="D725" s="9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</row>
    <row r="726" spans="1:26" ht="12.75" customHeight="1">
      <c r="A726" s="97"/>
      <c r="B726" s="97"/>
      <c r="C726" s="97"/>
      <c r="D726" s="9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</row>
    <row r="727" spans="1:26" ht="12.75" customHeight="1">
      <c r="A727" s="97"/>
      <c r="B727" s="97"/>
      <c r="C727" s="97"/>
      <c r="D727" s="9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</row>
    <row r="728" spans="1:26" ht="12.75" customHeight="1">
      <c r="A728" s="97"/>
      <c r="B728" s="97"/>
      <c r="C728" s="97"/>
      <c r="D728" s="9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</row>
    <row r="729" spans="1:26" ht="12.75" customHeight="1">
      <c r="A729" s="97"/>
      <c r="B729" s="97"/>
      <c r="C729" s="97"/>
      <c r="D729" s="9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</row>
    <row r="730" spans="1:26" ht="12.75" customHeight="1">
      <c r="A730" s="97"/>
      <c r="B730" s="97"/>
      <c r="C730" s="97"/>
      <c r="D730" s="9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</row>
    <row r="731" spans="1:26" ht="12.75" customHeight="1">
      <c r="A731" s="97"/>
      <c r="B731" s="97"/>
      <c r="C731" s="97"/>
      <c r="D731" s="9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</row>
    <row r="732" spans="1:26" ht="12.75" customHeight="1">
      <c r="A732" s="97"/>
      <c r="B732" s="97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</row>
    <row r="733" spans="1:26" ht="12.75" customHeight="1">
      <c r="A733" s="97"/>
      <c r="B733" s="97"/>
      <c r="C733" s="97"/>
      <c r="D733" s="9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</row>
    <row r="734" spans="1:26" ht="12.75" customHeight="1">
      <c r="A734" s="97"/>
      <c r="B734" s="97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</row>
    <row r="735" spans="1:26" ht="12.75" customHeight="1">
      <c r="A735" s="97"/>
      <c r="B735" s="97"/>
      <c r="C735" s="97"/>
      <c r="D735" s="9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</row>
    <row r="736" spans="1:26" ht="12.75" customHeight="1">
      <c r="A736" s="97"/>
      <c r="B736" s="97"/>
      <c r="C736" s="97"/>
      <c r="D736" s="9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</row>
    <row r="737" spans="1:26" ht="12.75" customHeight="1">
      <c r="A737" s="97"/>
      <c r="B737" s="97"/>
      <c r="C737" s="97"/>
      <c r="D737" s="9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</row>
    <row r="738" spans="1:26" ht="12.75" customHeight="1">
      <c r="A738" s="97"/>
      <c r="B738" s="97"/>
      <c r="C738" s="97"/>
      <c r="D738" s="9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</row>
    <row r="739" spans="1:26" ht="12.75" customHeight="1">
      <c r="A739" s="97"/>
      <c r="B739" s="97"/>
      <c r="C739" s="97"/>
      <c r="D739" s="9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</row>
    <row r="740" spans="1:26" ht="12.75" customHeight="1">
      <c r="A740" s="97"/>
      <c r="B740" s="97"/>
      <c r="C740" s="97"/>
      <c r="D740" s="9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</row>
    <row r="741" spans="1:26" ht="12.75" customHeight="1">
      <c r="A741" s="97"/>
      <c r="B741" s="97"/>
      <c r="C741" s="97"/>
      <c r="D741" s="9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</row>
    <row r="742" spans="1:26" ht="12.75" customHeight="1">
      <c r="A742" s="97"/>
      <c r="B742" s="97"/>
      <c r="C742" s="97"/>
      <c r="D742" s="9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</row>
    <row r="743" spans="1:26" ht="12.75" customHeight="1">
      <c r="A743" s="97"/>
      <c r="B743" s="97"/>
      <c r="C743" s="97"/>
      <c r="D743" s="9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</row>
    <row r="744" spans="1:26" ht="12.75" customHeight="1">
      <c r="A744" s="97"/>
      <c r="B744" s="97"/>
      <c r="C744" s="97"/>
      <c r="D744" s="9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</row>
    <row r="745" spans="1:26" ht="12.75" customHeight="1">
      <c r="A745" s="97"/>
      <c r="B745" s="97"/>
      <c r="C745" s="97"/>
      <c r="D745" s="9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</row>
    <row r="746" spans="1:26" ht="12.75" customHeight="1">
      <c r="A746" s="97"/>
      <c r="B746" s="97"/>
      <c r="C746" s="97"/>
      <c r="D746" s="9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</row>
    <row r="747" spans="1:26" ht="12.75" customHeight="1">
      <c r="A747" s="97"/>
      <c r="B747" s="97"/>
      <c r="C747" s="97"/>
      <c r="D747" s="9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</row>
    <row r="748" spans="1:26" ht="12.75" customHeight="1">
      <c r="A748" s="97"/>
      <c r="B748" s="97"/>
      <c r="C748" s="97"/>
      <c r="D748" s="9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</row>
    <row r="749" spans="1:26" ht="12.75" customHeight="1">
      <c r="A749" s="97"/>
      <c r="B749" s="97"/>
      <c r="C749" s="97"/>
      <c r="D749" s="9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</row>
    <row r="750" spans="1:26" ht="12.75" customHeight="1">
      <c r="A750" s="97"/>
      <c r="B750" s="97"/>
      <c r="C750" s="97"/>
      <c r="D750" s="9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</row>
    <row r="751" spans="1:26" ht="12.75" customHeight="1">
      <c r="A751" s="97"/>
      <c r="B751" s="97"/>
      <c r="C751" s="97"/>
      <c r="D751" s="9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</row>
    <row r="752" spans="1:26" ht="12.75" customHeight="1">
      <c r="A752" s="97"/>
      <c r="B752" s="97"/>
      <c r="C752" s="97"/>
      <c r="D752" s="9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</row>
    <row r="753" spans="1:26" ht="12.75" customHeight="1">
      <c r="A753" s="97"/>
      <c r="B753" s="97"/>
      <c r="C753" s="97"/>
      <c r="D753" s="9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</row>
    <row r="754" spans="1:26" ht="12.75" customHeight="1">
      <c r="A754" s="97"/>
      <c r="B754" s="97"/>
      <c r="C754" s="97"/>
      <c r="D754" s="9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</row>
    <row r="755" spans="1:26" ht="12.75" customHeight="1">
      <c r="A755" s="97"/>
      <c r="B755" s="97"/>
      <c r="C755" s="97"/>
      <c r="D755" s="9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</row>
    <row r="756" spans="1:26" ht="12.75" customHeight="1">
      <c r="A756" s="97"/>
      <c r="B756" s="97"/>
      <c r="C756" s="97"/>
      <c r="D756" s="9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</row>
    <row r="757" spans="1:26" ht="12.75" customHeight="1">
      <c r="A757" s="97"/>
      <c r="B757" s="97"/>
      <c r="C757" s="97"/>
      <c r="D757" s="9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</row>
    <row r="758" spans="1:26" ht="12.75" customHeight="1">
      <c r="A758" s="97"/>
      <c r="B758" s="97"/>
      <c r="C758" s="97"/>
      <c r="D758" s="9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</row>
    <row r="759" spans="1:26" ht="12.75" customHeight="1">
      <c r="A759" s="97"/>
      <c r="B759" s="97"/>
      <c r="C759" s="97"/>
      <c r="D759" s="9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</row>
    <row r="760" spans="1:26" ht="12.75" customHeight="1">
      <c r="A760" s="97"/>
      <c r="B760" s="97"/>
      <c r="C760" s="97"/>
      <c r="D760" s="9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</row>
    <row r="761" spans="1:26" ht="12.75" customHeight="1">
      <c r="A761" s="97"/>
      <c r="B761" s="97"/>
      <c r="C761" s="97"/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</row>
    <row r="762" spans="1:26" ht="12.75" customHeight="1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</row>
    <row r="763" spans="1:26" ht="12.75" customHeight="1">
      <c r="A763" s="97"/>
      <c r="B763" s="97"/>
      <c r="C763" s="97"/>
      <c r="D763" s="9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</row>
    <row r="764" spans="1:26" ht="12.75" customHeight="1">
      <c r="A764" s="97"/>
      <c r="B764" s="97"/>
      <c r="C764" s="97"/>
      <c r="D764" s="9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</row>
    <row r="765" spans="1:26" ht="12.75" customHeight="1">
      <c r="A765" s="97"/>
      <c r="B765" s="97"/>
      <c r="C765" s="97"/>
      <c r="D765" s="9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</row>
    <row r="766" spans="1:26" ht="12.75" customHeight="1">
      <c r="A766" s="97"/>
      <c r="B766" s="97"/>
      <c r="C766" s="97"/>
      <c r="D766" s="9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</row>
    <row r="767" spans="1:26" ht="12.75" customHeight="1">
      <c r="A767" s="97"/>
      <c r="B767" s="97"/>
      <c r="C767" s="97"/>
      <c r="D767" s="9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</row>
    <row r="768" spans="1:26" ht="12.75" customHeight="1">
      <c r="A768" s="97"/>
      <c r="B768" s="97"/>
      <c r="C768" s="97"/>
      <c r="D768" s="9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</row>
    <row r="769" spans="1:26" ht="12.75" customHeight="1">
      <c r="A769" s="97"/>
      <c r="B769" s="97"/>
      <c r="C769" s="97"/>
      <c r="D769" s="9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</row>
    <row r="770" spans="1:26" ht="12.75" customHeight="1">
      <c r="A770" s="97"/>
      <c r="B770" s="97"/>
      <c r="C770" s="97"/>
      <c r="D770" s="9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</row>
    <row r="771" spans="1:26" ht="12.75" customHeight="1">
      <c r="A771" s="97"/>
      <c r="B771" s="97"/>
      <c r="C771" s="97"/>
      <c r="D771" s="9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</row>
    <row r="772" spans="1:26" ht="12.75" customHeight="1">
      <c r="A772" s="97"/>
      <c r="B772" s="97"/>
      <c r="C772" s="97"/>
      <c r="D772" s="9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</row>
    <row r="773" spans="1:26" ht="12.75" customHeight="1">
      <c r="A773" s="97"/>
      <c r="B773" s="97"/>
      <c r="C773" s="97"/>
      <c r="D773" s="9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</row>
    <row r="774" spans="1:26" ht="12.75" customHeight="1">
      <c r="A774" s="97"/>
      <c r="B774" s="97"/>
      <c r="C774" s="97"/>
      <c r="D774" s="9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</row>
    <row r="775" spans="1:26" ht="12.75" customHeight="1">
      <c r="A775" s="97"/>
      <c r="B775" s="97"/>
      <c r="C775" s="97"/>
      <c r="D775" s="9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</row>
    <row r="776" spans="1:26" ht="12.75" customHeight="1">
      <c r="A776" s="97"/>
      <c r="B776" s="97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</row>
    <row r="777" spans="1:26" ht="12.75" customHeight="1">
      <c r="A777" s="97"/>
      <c r="B777" s="97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</row>
    <row r="778" spans="1:26" ht="12.75" customHeight="1">
      <c r="A778" s="97"/>
      <c r="B778" s="97"/>
      <c r="C778" s="97"/>
      <c r="D778" s="9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</row>
    <row r="779" spans="1:26" ht="12.75" customHeight="1">
      <c r="A779" s="97"/>
      <c r="B779" s="97"/>
      <c r="C779" s="97"/>
      <c r="D779" s="9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</row>
    <row r="780" spans="1:26" ht="12.75" customHeight="1">
      <c r="A780" s="97"/>
      <c r="B780" s="97"/>
      <c r="C780" s="97"/>
      <c r="D780" s="9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</row>
    <row r="781" spans="1:26" ht="12.75" customHeight="1">
      <c r="A781" s="97"/>
      <c r="B781" s="97"/>
      <c r="C781" s="97"/>
      <c r="D781" s="9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</row>
    <row r="782" spans="1:26" ht="12.75" customHeight="1">
      <c r="A782" s="97"/>
      <c r="B782" s="97"/>
      <c r="C782" s="97"/>
      <c r="D782" s="9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</row>
    <row r="783" spans="1:26" ht="12.75" customHeight="1">
      <c r="A783" s="97"/>
      <c r="B783" s="97"/>
      <c r="C783" s="97"/>
      <c r="D783" s="9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</row>
    <row r="784" spans="1:26" ht="12.75" customHeight="1">
      <c r="A784" s="97"/>
      <c r="B784" s="97"/>
      <c r="C784" s="97"/>
      <c r="D784" s="9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</row>
    <row r="785" spans="1:26" ht="12.75" customHeight="1">
      <c r="A785" s="97"/>
      <c r="B785" s="97"/>
      <c r="C785" s="97"/>
      <c r="D785" s="9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</row>
    <row r="786" spans="1:26" ht="12.75" customHeight="1">
      <c r="A786" s="97"/>
      <c r="B786" s="97"/>
      <c r="C786" s="97"/>
      <c r="D786" s="9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</row>
    <row r="787" spans="1:26" ht="12.75" customHeight="1">
      <c r="A787" s="97"/>
      <c r="B787" s="97"/>
      <c r="C787" s="97"/>
      <c r="D787" s="9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</row>
    <row r="788" spans="1:26" ht="12.75" customHeight="1">
      <c r="A788" s="97"/>
      <c r="B788" s="97"/>
      <c r="C788" s="97"/>
      <c r="D788" s="9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</row>
    <row r="789" spans="1:26" ht="12.75" customHeight="1">
      <c r="A789" s="97"/>
      <c r="B789" s="97"/>
      <c r="C789" s="97"/>
      <c r="D789" s="9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</row>
    <row r="790" spans="1:26" ht="12.75" customHeight="1">
      <c r="A790" s="97"/>
      <c r="B790" s="97"/>
      <c r="C790" s="97"/>
      <c r="D790" s="9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</row>
    <row r="791" spans="1:26" ht="12.75" customHeight="1">
      <c r="A791" s="97"/>
      <c r="B791" s="97"/>
      <c r="C791" s="97"/>
      <c r="D791" s="9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</row>
    <row r="792" spans="1:26" ht="12.75" customHeight="1">
      <c r="A792" s="97"/>
      <c r="B792" s="97"/>
      <c r="C792" s="97"/>
      <c r="D792" s="9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</row>
    <row r="793" spans="1:26" ht="12.75" customHeight="1">
      <c r="A793" s="97"/>
      <c r="B793" s="97"/>
      <c r="C793" s="97"/>
      <c r="D793" s="9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</row>
    <row r="794" spans="1:26" ht="12.75" customHeight="1">
      <c r="A794" s="97"/>
      <c r="B794" s="97"/>
      <c r="C794" s="97"/>
      <c r="D794" s="9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</row>
    <row r="795" spans="1:26" ht="12.75" customHeight="1">
      <c r="A795" s="97"/>
      <c r="B795" s="97"/>
      <c r="C795" s="97"/>
      <c r="D795" s="9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</row>
    <row r="796" spans="1:26" ht="12.75" customHeight="1">
      <c r="A796" s="97"/>
      <c r="B796" s="97"/>
      <c r="C796" s="97"/>
      <c r="D796" s="9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</row>
    <row r="797" spans="1:26" ht="12.75" customHeight="1">
      <c r="A797" s="97"/>
      <c r="B797" s="97"/>
      <c r="C797" s="97"/>
      <c r="D797" s="9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</row>
    <row r="798" spans="1:26" ht="12.75" customHeight="1">
      <c r="A798" s="97"/>
      <c r="B798" s="97"/>
      <c r="C798" s="97"/>
      <c r="D798" s="9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</row>
    <row r="799" spans="1:26" ht="12.75" customHeight="1">
      <c r="A799" s="97"/>
      <c r="B799" s="97"/>
      <c r="C799" s="97"/>
      <c r="D799" s="9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</row>
    <row r="800" spans="1:26" ht="12.75" customHeight="1">
      <c r="A800" s="97"/>
      <c r="B800" s="97"/>
      <c r="C800" s="97"/>
      <c r="D800" s="9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</row>
    <row r="801" spans="1:26" ht="12.75" customHeight="1">
      <c r="A801" s="97"/>
      <c r="B801" s="97"/>
      <c r="C801" s="97"/>
      <c r="D801" s="9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</row>
    <row r="802" spans="1:26" ht="12.75" customHeight="1">
      <c r="A802" s="97"/>
      <c r="B802" s="97"/>
      <c r="C802" s="97"/>
      <c r="D802" s="9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</row>
    <row r="803" spans="1:26" ht="12.75" customHeight="1">
      <c r="A803" s="97"/>
      <c r="B803" s="97"/>
      <c r="C803" s="97"/>
      <c r="D803" s="9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</row>
    <row r="804" spans="1:26" ht="12.75" customHeight="1">
      <c r="A804" s="97"/>
      <c r="B804" s="97"/>
      <c r="C804" s="97"/>
      <c r="D804" s="9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</row>
    <row r="805" spans="1:26" ht="12.75" customHeight="1">
      <c r="A805" s="97"/>
      <c r="B805" s="97"/>
      <c r="C805" s="97"/>
      <c r="D805" s="9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</row>
    <row r="806" spans="1:26" ht="12.75" customHeight="1">
      <c r="A806" s="97"/>
      <c r="B806" s="97"/>
      <c r="C806" s="97"/>
      <c r="D806" s="9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</row>
    <row r="807" spans="1:26" ht="12.75" customHeight="1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</row>
    <row r="808" spans="1:26" ht="12.75" customHeight="1">
      <c r="A808" s="97"/>
      <c r="B808" s="97"/>
      <c r="C808" s="97"/>
      <c r="D808" s="9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</row>
    <row r="809" spans="1:26" ht="12.75" customHeight="1">
      <c r="A809" s="97"/>
      <c r="B809" s="97"/>
      <c r="C809" s="97"/>
      <c r="D809" s="9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</row>
    <row r="810" spans="1:26" ht="12.75" customHeight="1">
      <c r="A810" s="97"/>
      <c r="B810" s="97"/>
      <c r="C810" s="97"/>
      <c r="D810" s="9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</row>
    <row r="811" spans="1:26" ht="12.75" customHeight="1">
      <c r="A811" s="97"/>
      <c r="B811" s="97"/>
      <c r="C811" s="97"/>
      <c r="D811" s="9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</row>
    <row r="812" spans="1:26" ht="12.75" customHeight="1">
      <c r="A812" s="97"/>
      <c r="B812" s="97"/>
      <c r="C812" s="97"/>
      <c r="D812" s="9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</row>
    <row r="813" spans="1:26" ht="12.75" customHeight="1">
      <c r="A813" s="97"/>
      <c r="B813" s="97"/>
      <c r="C813" s="97"/>
      <c r="D813" s="9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</row>
    <row r="814" spans="1:26" ht="12.75" customHeight="1">
      <c r="A814" s="97"/>
      <c r="B814" s="97"/>
      <c r="C814" s="97"/>
      <c r="D814" s="9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</row>
    <row r="815" spans="1:26" ht="12.75" customHeight="1">
      <c r="A815" s="97"/>
      <c r="B815" s="97"/>
      <c r="C815" s="97"/>
      <c r="D815" s="9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</row>
    <row r="816" spans="1:26" ht="12.75" customHeight="1">
      <c r="A816" s="97"/>
      <c r="B816" s="97"/>
      <c r="C816" s="97"/>
      <c r="D816" s="9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</row>
    <row r="817" spans="1:26" ht="12.75" customHeight="1">
      <c r="A817" s="97"/>
      <c r="B817" s="97"/>
      <c r="C817" s="97"/>
      <c r="D817" s="9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</row>
    <row r="818" spans="1:26" ht="12.75" customHeight="1">
      <c r="A818" s="97"/>
      <c r="B818" s="97"/>
      <c r="C818" s="97"/>
      <c r="D818" s="9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</row>
    <row r="819" spans="1:26" ht="12.75" customHeight="1">
      <c r="A819" s="97"/>
      <c r="B819" s="97"/>
      <c r="C819" s="97"/>
      <c r="D819" s="9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</row>
    <row r="820" spans="1:26" ht="12.75" customHeight="1">
      <c r="A820" s="97"/>
      <c r="B820" s="97"/>
      <c r="C820" s="97"/>
      <c r="D820" s="9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</row>
    <row r="821" spans="1:26" ht="12.75" customHeight="1">
      <c r="A821" s="97"/>
      <c r="B821" s="97"/>
      <c r="C821" s="97"/>
      <c r="D821" s="9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</row>
    <row r="822" spans="1:26" ht="12.75" customHeight="1">
      <c r="A822" s="97"/>
      <c r="B822" s="97"/>
      <c r="C822" s="97"/>
      <c r="D822" s="9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</row>
    <row r="823" spans="1:26" ht="12.75" customHeight="1">
      <c r="A823" s="97"/>
      <c r="B823" s="97"/>
      <c r="C823" s="97"/>
      <c r="D823" s="9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</row>
    <row r="824" spans="1:26" ht="12.75" customHeight="1">
      <c r="A824" s="97"/>
      <c r="B824" s="97"/>
      <c r="C824" s="97"/>
      <c r="D824" s="9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</row>
    <row r="825" spans="1:26" ht="12.75" customHeight="1">
      <c r="A825" s="97"/>
      <c r="B825" s="97"/>
      <c r="C825" s="97"/>
      <c r="D825" s="9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</row>
    <row r="826" spans="1:26" ht="12.75" customHeight="1">
      <c r="A826" s="97"/>
      <c r="B826" s="97"/>
      <c r="C826" s="97"/>
      <c r="D826" s="9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</row>
    <row r="827" spans="1:26" ht="12.75" customHeight="1">
      <c r="A827" s="97"/>
      <c r="B827" s="97"/>
      <c r="C827" s="97"/>
      <c r="D827" s="9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</row>
    <row r="828" spans="1:26" ht="12.75" customHeight="1">
      <c r="A828" s="97"/>
      <c r="B828" s="97"/>
      <c r="C828" s="97"/>
      <c r="D828" s="9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</row>
    <row r="829" spans="1:26" ht="12.75" customHeight="1">
      <c r="A829" s="97"/>
      <c r="B829" s="97"/>
      <c r="C829" s="97"/>
      <c r="D829" s="9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</row>
    <row r="830" spans="1:26" ht="12.75" customHeight="1">
      <c r="A830" s="97"/>
      <c r="B830" s="97"/>
      <c r="C830" s="97"/>
      <c r="D830" s="9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</row>
    <row r="831" spans="1:26" ht="12.75" customHeight="1">
      <c r="A831" s="97"/>
      <c r="B831" s="97"/>
      <c r="C831" s="97"/>
      <c r="D831" s="9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</row>
    <row r="832" spans="1:26" ht="12.75" customHeight="1">
      <c r="A832" s="97"/>
      <c r="B832" s="97"/>
      <c r="C832" s="97"/>
      <c r="D832" s="9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</row>
    <row r="833" spans="1:26" ht="12.75" customHeight="1">
      <c r="A833" s="97"/>
      <c r="B833" s="97"/>
      <c r="C833" s="97"/>
      <c r="D833" s="9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</row>
    <row r="834" spans="1:26" ht="12.75" customHeight="1">
      <c r="A834" s="97"/>
      <c r="B834" s="97"/>
      <c r="C834" s="97"/>
      <c r="D834" s="9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</row>
    <row r="835" spans="1:26" ht="12.75" customHeight="1">
      <c r="A835" s="97"/>
      <c r="B835" s="97"/>
      <c r="C835" s="97"/>
      <c r="D835" s="9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</row>
    <row r="836" spans="1:26" ht="12.75" customHeight="1">
      <c r="A836" s="97"/>
      <c r="B836" s="97"/>
      <c r="C836" s="97"/>
      <c r="D836" s="9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</row>
    <row r="837" spans="1:26" ht="12.75" customHeight="1">
      <c r="A837" s="97"/>
      <c r="B837" s="97"/>
      <c r="C837" s="97"/>
      <c r="D837" s="9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</row>
    <row r="838" spans="1:26" ht="12.75" customHeight="1">
      <c r="A838" s="97"/>
      <c r="B838" s="97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</row>
    <row r="839" spans="1:26" ht="12.75" customHeight="1">
      <c r="A839" s="97"/>
      <c r="B839" s="97"/>
      <c r="C839" s="97"/>
      <c r="D839" s="9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</row>
    <row r="840" spans="1:26" ht="12.75" customHeight="1">
      <c r="A840" s="97"/>
      <c r="B840" s="97"/>
      <c r="C840" s="97"/>
      <c r="D840" s="9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</row>
    <row r="841" spans="1:26" ht="12.75" customHeight="1">
      <c r="A841" s="97"/>
      <c r="B841" s="97"/>
      <c r="C841" s="97"/>
      <c r="D841" s="9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</row>
    <row r="842" spans="1:26" ht="12.75" customHeight="1">
      <c r="A842" s="97"/>
      <c r="B842" s="97"/>
      <c r="C842" s="97"/>
      <c r="D842" s="9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</row>
    <row r="843" spans="1:26" ht="12.75" customHeight="1">
      <c r="A843" s="97"/>
      <c r="B843" s="97"/>
      <c r="C843" s="97"/>
      <c r="D843" s="9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</row>
    <row r="844" spans="1:26" ht="12.75" customHeight="1">
      <c r="A844" s="97"/>
      <c r="B844" s="97"/>
      <c r="C844" s="97"/>
      <c r="D844" s="9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</row>
    <row r="845" spans="1:26" ht="12.75" customHeight="1">
      <c r="A845" s="97"/>
      <c r="B845" s="97"/>
      <c r="C845" s="97"/>
      <c r="D845" s="9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</row>
    <row r="846" spans="1:26" ht="12.75" customHeight="1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</row>
    <row r="847" spans="1:26" ht="12.75" customHeight="1">
      <c r="A847" s="97"/>
      <c r="B847" s="97"/>
      <c r="C847" s="97"/>
      <c r="D847" s="9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</row>
    <row r="848" spans="1:26" ht="12.75" customHeight="1">
      <c r="A848" s="97"/>
      <c r="B848" s="97"/>
      <c r="C848" s="97"/>
      <c r="D848" s="9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</row>
    <row r="849" spans="1:26" ht="12.75" customHeight="1">
      <c r="A849" s="97"/>
      <c r="B849" s="97"/>
      <c r="C849" s="97"/>
      <c r="D849" s="9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</row>
    <row r="850" spans="1:26" ht="12.75" customHeight="1">
      <c r="A850" s="97"/>
      <c r="B850" s="97"/>
      <c r="C850" s="97"/>
      <c r="D850" s="9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</row>
    <row r="851" spans="1:26" ht="12.75" customHeight="1">
      <c r="A851" s="97"/>
      <c r="B851" s="97"/>
      <c r="C851" s="97"/>
      <c r="D851" s="9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</row>
    <row r="852" spans="1:26" ht="12.75" customHeight="1">
      <c r="A852" s="97"/>
      <c r="B852" s="97"/>
      <c r="C852" s="97"/>
      <c r="D852" s="9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</row>
    <row r="853" spans="1:26" ht="12.75" customHeight="1">
      <c r="A853" s="97"/>
      <c r="B853" s="97"/>
      <c r="C853" s="97"/>
      <c r="D853" s="9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</row>
    <row r="854" spans="1:26" ht="12.75" customHeight="1">
      <c r="A854" s="97"/>
      <c r="B854" s="97"/>
      <c r="C854" s="97"/>
      <c r="D854" s="9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</row>
    <row r="855" spans="1:26" ht="12.75" customHeight="1">
      <c r="A855" s="97"/>
      <c r="B855" s="97"/>
      <c r="C855" s="97"/>
      <c r="D855" s="9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</row>
    <row r="856" spans="1:26" ht="12.75" customHeight="1">
      <c r="A856" s="97"/>
      <c r="B856" s="97"/>
      <c r="C856" s="97"/>
      <c r="D856" s="9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</row>
    <row r="857" spans="1:26" ht="12.75" customHeight="1">
      <c r="A857" s="97"/>
      <c r="B857" s="97"/>
      <c r="C857" s="97"/>
      <c r="D857" s="9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</row>
    <row r="858" spans="1:26" ht="12.75" customHeight="1">
      <c r="A858" s="97"/>
      <c r="B858" s="97"/>
      <c r="C858" s="97"/>
      <c r="D858" s="9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</row>
    <row r="859" spans="1:26" ht="12.75" customHeight="1">
      <c r="A859" s="97"/>
      <c r="B859" s="97"/>
      <c r="C859" s="97"/>
      <c r="D859" s="9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</row>
    <row r="860" spans="1:26" ht="12.75" customHeight="1">
      <c r="A860" s="97"/>
      <c r="B860" s="97"/>
      <c r="C860" s="97"/>
      <c r="D860" s="9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</row>
    <row r="861" spans="1:26" ht="12.75" customHeight="1">
      <c r="A861" s="97"/>
      <c r="B861" s="97"/>
      <c r="C861" s="97"/>
      <c r="D861" s="9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</row>
    <row r="862" spans="1:26" ht="12.75" customHeight="1">
      <c r="A862" s="97"/>
      <c r="B862" s="97"/>
      <c r="C862" s="97"/>
      <c r="D862" s="9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</row>
    <row r="863" spans="1:26" ht="12.75" customHeight="1">
      <c r="A863" s="97"/>
      <c r="B863" s="97"/>
      <c r="C863" s="97"/>
      <c r="D863" s="9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</row>
    <row r="864" spans="1:26" ht="12.75" customHeight="1">
      <c r="A864" s="97"/>
      <c r="B864" s="97"/>
      <c r="C864" s="97"/>
      <c r="D864" s="9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</row>
    <row r="865" spans="1:26" ht="12.75" customHeight="1">
      <c r="A865" s="97"/>
      <c r="B865" s="97"/>
      <c r="C865" s="97"/>
      <c r="D865" s="9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</row>
    <row r="866" spans="1:26" ht="12.75" customHeight="1">
      <c r="A866" s="97"/>
      <c r="B866" s="97"/>
      <c r="C866" s="97"/>
      <c r="D866" s="9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</row>
    <row r="867" spans="1:26" ht="12.75" customHeight="1">
      <c r="A867" s="97"/>
      <c r="B867" s="97"/>
      <c r="C867" s="97"/>
      <c r="D867" s="9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</row>
    <row r="868" spans="1:26" ht="12.75" customHeight="1">
      <c r="A868" s="97"/>
      <c r="B868" s="97"/>
      <c r="C868" s="97"/>
      <c r="D868" s="9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</row>
    <row r="869" spans="1:26" ht="12.75" customHeight="1">
      <c r="A869" s="97"/>
      <c r="B869" s="97"/>
      <c r="C869" s="97"/>
      <c r="D869" s="9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</row>
    <row r="870" spans="1:26" ht="12.75" customHeight="1">
      <c r="A870" s="97"/>
      <c r="B870" s="97"/>
      <c r="C870" s="97"/>
      <c r="D870" s="9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</row>
    <row r="871" spans="1:26" ht="12.75" customHeight="1">
      <c r="A871" s="97"/>
      <c r="B871" s="97"/>
      <c r="C871" s="97"/>
      <c r="D871" s="9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</row>
    <row r="872" spans="1:26" ht="12.75" customHeight="1">
      <c r="A872" s="97"/>
      <c r="B872" s="97"/>
      <c r="C872" s="97"/>
      <c r="D872" s="9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</row>
    <row r="873" spans="1:26" ht="12.75" customHeight="1">
      <c r="A873" s="97"/>
      <c r="B873" s="97"/>
      <c r="C873" s="97"/>
      <c r="D873" s="9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</row>
    <row r="874" spans="1:26" ht="12.75" customHeight="1">
      <c r="A874" s="97"/>
      <c r="B874" s="97"/>
      <c r="C874" s="97"/>
      <c r="D874" s="9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</row>
    <row r="875" spans="1:26" ht="12.75" customHeight="1">
      <c r="A875" s="97"/>
      <c r="B875" s="97"/>
      <c r="C875" s="97"/>
      <c r="D875" s="9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</row>
    <row r="876" spans="1:26" ht="12.75" customHeight="1">
      <c r="A876" s="97"/>
      <c r="B876" s="97"/>
      <c r="C876" s="97"/>
      <c r="D876" s="9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</row>
    <row r="877" spans="1:26" ht="12.75" customHeight="1">
      <c r="A877" s="97"/>
      <c r="B877" s="97"/>
      <c r="C877" s="97"/>
      <c r="D877" s="9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</row>
    <row r="878" spans="1:26" ht="12.75" customHeight="1">
      <c r="A878" s="97"/>
      <c r="B878" s="97"/>
      <c r="C878" s="97"/>
      <c r="D878" s="9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</row>
    <row r="879" spans="1:26" ht="12.75" customHeight="1">
      <c r="A879" s="97"/>
      <c r="B879" s="97"/>
      <c r="C879" s="97"/>
      <c r="D879" s="9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</row>
    <row r="880" spans="1:26" ht="12.75" customHeight="1">
      <c r="A880" s="97"/>
      <c r="B880" s="97"/>
      <c r="C880" s="97"/>
      <c r="D880" s="9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</row>
    <row r="881" spans="1:26" ht="12.75" customHeight="1">
      <c r="A881" s="97"/>
      <c r="B881" s="97"/>
      <c r="C881" s="97"/>
      <c r="D881" s="9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</row>
    <row r="882" spans="1:26" ht="12.75" customHeight="1">
      <c r="A882" s="97"/>
      <c r="B882" s="97"/>
      <c r="C882" s="97"/>
      <c r="D882" s="9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</row>
    <row r="883" spans="1:26" ht="12.75" customHeight="1">
      <c r="A883" s="97"/>
      <c r="B883" s="97"/>
      <c r="C883" s="97"/>
      <c r="D883" s="9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</row>
    <row r="884" spans="1:26" ht="12.75" customHeight="1">
      <c r="A884" s="97"/>
      <c r="B884" s="97"/>
      <c r="C884" s="97"/>
      <c r="D884" s="9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</row>
    <row r="885" spans="1:26" ht="12.75" customHeight="1">
      <c r="A885" s="97"/>
      <c r="B885" s="97"/>
      <c r="C885" s="97"/>
      <c r="D885" s="9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</row>
    <row r="886" spans="1:26" ht="12.75" customHeight="1">
      <c r="A886" s="97"/>
      <c r="B886" s="97"/>
      <c r="C886" s="97"/>
      <c r="D886" s="9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</row>
    <row r="887" spans="1:26" ht="12.75" customHeight="1">
      <c r="A887" s="97"/>
      <c r="B887" s="97"/>
      <c r="C887" s="97"/>
      <c r="D887" s="9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</row>
    <row r="888" spans="1:26" ht="12.75" customHeight="1">
      <c r="A888" s="97"/>
      <c r="B888" s="97"/>
      <c r="C888" s="97"/>
      <c r="D888" s="9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</row>
    <row r="889" spans="1:26" ht="12.75" customHeight="1">
      <c r="A889" s="97"/>
      <c r="B889" s="97"/>
      <c r="C889" s="97"/>
      <c r="D889" s="9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</row>
    <row r="890" spans="1:26" ht="12.75" customHeight="1">
      <c r="A890" s="97"/>
      <c r="B890" s="97"/>
      <c r="C890" s="97"/>
      <c r="D890" s="9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</row>
    <row r="891" spans="1:26" ht="12.75" customHeight="1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</row>
    <row r="892" spans="1:26" ht="12.75" customHeight="1">
      <c r="A892" s="97"/>
      <c r="B892" s="97"/>
      <c r="C892" s="97"/>
      <c r="D892" s="9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</row>
    <row r="893" spans="1:26" ht="12.75" customHeight="1">
      <c r="A893" s="97"/>
      <c r="B893" s="97"/>
      <c r="C893" s="97"/>
      <c r="D893" s="9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</row>
    <row r="894" spans="1:26" ht="12.75" customHeight="1">
      <c r="A894" s="97"/>
      <c r="B894" s="97"/>
      <c r="C894" s="97"/>
      <c r="D894" s="9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</row>
    <row r="895" spans="1:26" ht="12.75" customHeight="1">
      <c r="A895" s="97"/>
      <c r="B895" s="97"/>
      <c r="C895" s="97"/>
      <c r="D895" s="9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</row>
    <row r="896" spans="1:26" ht="12.75" customHeight="1">
      <c r="A896" s="97"/>
      <c r="B896" s="97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</row>
    <row r="897" spans="1:26" ht="12.75" customHeight="1">
      <c r="A897" s="97"/>
      <c r="B897" s="97"/>
      <c r="C897" s="97"/>
      <c r="D897" s="9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</row>
    <row r="898" spans="1:26" ht="12.75" customHeight="1">
      <c r="A898" s="97"/>
      <c r="B898" s="97"/>
      <c r="C898" s="97"/>
      <c r="D898" s="9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</row>
    <row r="899" spans="1:26" ht="12.75" customHeight="1">
      <c r="A899" s="97"/>
      <c r="B899" s="97"/>
      <c r="C899" s="97"/>
      <c r="D899" s="9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</row>
    <row r="900" spans="1:26" ht="12.75" customHeight="1">
      <c r="A900" s="97"/>
      <c r="B900" s="97"/>
      <c r="C900" s="97"/>
      <c r="D900" s="9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</row>
    <row r="901" spans="1:26" ht="12.75" customHeight="1">
      <c r="A901" s="97"/>
      <c r="B901" s="97"/>
      <c r="C901" s="97"/>
      <c r="D901" s="9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</row>
    <row r="902" spans="1:26" ht="12.75" customHeight="1">
      <c r="A902" s="97"/>
      <c r="B902" s="97"/>
      <c r="C902" s="97"/>
      <c r="D902" s="9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</row>
    <row r="903" spans="1:26" ht="12.75" customHeight="1">
      <c r="A903" s="97"/>
      <c r="B903" s="97"/>
      <c r="C903" s="97"/>
      <c r="D903" s="9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</row>
    <row r="904" spans="1:26" ht="12.75" customHeight="1">
      <c r="A904" s="97"/>
      <c r="B904" s="97"/>
      <c r="C904" s="97"/>
      <c r="D904" s="9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</row>
    <row r="905" spans="1:26" ht="12.75" customHeight="1">
      <c r="A905" s="97"/>
      <c r="B905" s="97"/>
      <c r="C905" s="97"/>
      <c r="D905" s="9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</row>
    <row r="906" spans="1:26" ht="12.75" customHeight="1">
      <c r="A906" s="97"/>
      <c r="B906" s="97"/>
      <c r="C906" s="97"/>
      <c r="D906" s="9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</row>
    <row r="907" spans="1:26" ht="12.75" customHeight="1">
      <c r="A907" s="97"/>
      <c r="B907" s="97"/>
      <c r="C907" s="97"/>
      <c r="D907" s="9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</row>
    <row r="908" spans="1:26" ht="12.75" customHeight="1">
      <c r="A908" s="97"/>
      <c r="B908" s="97"/>
      <c r="C908" s="97"/>
      <c r="D908" s="9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</row>
    <row r="909" spans="1:26" ht="12.75" customHeight="1">
      <c r="A909" s="97"/>
      <c r="B909" s="97"/>
      <c r="C909" s="97"/>
      <c r="D909" s="9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</row>
    <row r="910" spans="1:26" ht="12.75" customHeight="1">
      <c r="A910" s="97"/>
      <c r="B910" s="97"/>
      <c r="C910" s="97"/>
      <c r="D910" s="9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</row>
    <row r="911" spans="1:26" ht="12.75" customHeight="1">
      <c r="A911" s="97"/>
      <c r="B911" s="97"/>
      <c r="C911" s="97"/>
      <c r="D911" s="9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</row>
    <row r="912" spans="1:26" ht="12.75" customHeight="1">
      <c r="A912" s="97"/>
      <c r="B912" s="97"/>
      <c r="C912" s="97"/>
      <c r="D912" s="9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</row>
    <row r="913" spans="1:26" ht="12.75" customHeight="1">
      <c r="A913" s="97"/>
      <c r="B913" s="97"/>
      <c r="C913" s="97"/>
      <c r="D913" s="9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</row>
    <row r="914" spans="1:26" ht="12.75" customHeight="1">
      <c r="A914" s="97"/>
      <c r="B914" s="97"/>
      <c r="C914" s="97"/>
      <c r="D914" s="9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</row>
    <row r="915" spans="1:26" ht="12.75" customHeight="1">
      <c r="A915" s="97"/>
      <c r="B915" s="97"/>
      <c r="C915" s="97"/>
      <c r="D915" s="9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</row>
    <row r="916" spans="1:26" ht="12.75" customHeight="1">
      <c r="A916" s="97"/>
      <c r="B916" s="97"/>
      <c r="C916" s="97"/>
      <c r="D916" s="9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</row>
    <row r="917" spans="1:26" ht="12.75" customHeight="1">
      <c r="A917" s="97"/>
      <c r="B917" s="97"/>
      <c r="C917" s="97"/>
      <c r="D917" s="9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</row>
    <row r="918" spans="1:26" ht="12.75" customHeight="1">
      <c r="A918" s="97"/>
      <c r="B918" s="97"/>
      <c r="C918" s="97"/>
      <c r="D918" s="9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</row>
    <row r="919" spans="1:26" ht="12.75" customHeight="1">
      <c r="A919" s="97"/>
      <c r="B919" s="97"/>
      <c r="C919" s="97"/>
      <c r="D919" s="9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</row>
    <row r="920" spans="1:26" ht="12.75" customHeight="1">
      <c r="A920" s="97"/>
      <c r="B920" s="97"/>
      <c r="C920" s="97"/>
      <c r="D920" s="9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</row>
    <row r="921" spans="1:26" ht="12.75" customHeight="1">
      <c r="A921" s="97"/>
      <c r="B921" s="97"/>
      <c r="C921" s="97"/>
      <c r="D921" s="9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</row>
    <row r="922" spans="1:26" ht="12.75" customHeight="1">
      <c r="A922" s="97"/>
      <c r="B922" s="97"/>
      <c r="C922" s="97"/>
      <c r="D922" s="9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</row>
    <row r="923" spans="1:26" ht="12.75" customHeight="1">
      <c r="A923" s="97"/>
      <c r="B923" s="97"/>
      <c r="C923" s="97"/>
      <c r="D923" s="9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</row>
    <row r="924" spans="1:26" ht="12.75" customHeight="1">
      <c r="A924" s="97"/>
      <c r="B924" s="97"/>
      <c r="C924" s="97"/>
      <c r="D924" s="9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</row>
    <row r="925" spans="1:26" ht="12.75" customHeight="1">
      <c r="A925" s="97"/>
      <c r="B925" s="97"/>
      <c r="C925" s="97"/>
      <c r="D925" s="9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</row>
    <row r="926" spans="1:26" ht="12.75" customHeight="1">
      <c r="A926" s="97"/>
      <c r="B926" s="97"/>
      <c r="C926" s="97"/>
      <c r="D926" s="9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</row>
    <row r="927" spans="1:26" ht="12.75" customHeight="1">
      <c r="A927" s="97"/>
      <c r="B927" s="97"/>
      <c r="C927" s="97"/>
      <c r="D927" s="9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</row>
    <row r="928" spans="1:26" ht="12.75" customHeight="1">
      <c r="A928" s="97"/>
      <c r="B928" s="97"/>
      <c r="C928" s="97"/>
      <c r="D928" s="9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</row>
    <row r="929" spans="1:26" ht="12.75" customHeight="1">
      <c r="A929" s="97"/>
      <c r="B929" s="97"/>
      <c r="C929" s="97"/>
      <c r="D929" s="9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</row>
    <row r="930" spans="1:26" ht="12.75" customHeight="1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</row>
    <row r="931" spans="1:26" ht="12.75" customHeight="1">
      <c r="A931" s="97"/>
      <c r="B931" s="97"/>
      <c r="C931" s="97"/>
      <c r="D931" s="9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</row>
    <row r="932" spans="1:26" ht="12.75" customHeight="1">
      <c r="A932" s="97"/>
      <c r="B932" s="97"/>
      <c r="C932" s="97"/>
      <c r="D932" s="9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</row>
    <row r="933" spans="1:26" ht="12.75" customHeight="1">
      <c r="A933" s="97"/>
      <c r="B933" s="97"/>
      <c r="C933" s="97"/>
      <c r="D933" s="9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</row>
    <row r="934" spans="1:26" ht="12.75" customHeight="1">
      <c r="A934" s="97"/>
      <c r="B934" s="97"/>
      <c r="C934" s="97"/>
      <c r="D934" s="9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</row>
    <row r="935" spans="1:26" ht="12.75" customHeight="1">
      <c r="A935" s="97"/>
      <c r="B935" s="97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</row>
    <row r="936" spans="1:26" ht="12.75" customHeight="1">
      <c r="A936" s="97"/>
      <c r="B936" s="97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</row>
    <row r="937" spans="1:26" ht="12.75" customHeight="1">
      <c r="A937" s="97"/>
      <c r="B937" s="97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</row>
    <row r="938" spans="1:26" ht="12.75" customHeight="1">
      <c r="A938" s="97"/>
      <c r="B938" s="97"/>
      <c r="C938" s="97"/>
      <c r="D938" s="9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</row>
    <row r="939" spans="1:26" ht="12.75" customHeight="1">
      <c r="A939" s="97"/>
      <c r="B939" s="97"/>
      <c r="C939" s="97"/>
      <c r="D939" s="9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</row>
    <row r="940" spans="1:26" ht="12.75" customHeight="1">
      <c r="A940" s="97"/>
      <c r="B940" s="97"/>
      <c r="C940" s="97"/>
      <c r="D940" s="9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</row>
    <row r="941" spans="1:26" ht="12.75" customHeight="1">
      <c r="A941" s="97"/>
      <c r="B941" s="97"/>
      <c r="C941" s="97"/>
      <c r="D941" s="9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</row>
    <row r="942" spans="1:26" ht="12.75" customHeight="1">
      <c r="A942" s="97"/>
      <c r="B942" s="97"/>
      <c r="C942" s="97"/>
      <c r="D942" s="9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</row>
    <row r="943" spans="1:26" ht="12.75" customHeight="1">
      <c r="A943" s="97"/>
      <c r="B943" s="97"/>
      <c r="C943" s="97"/>
      <c r="D943" s="9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</row>
    <row r="944" spans="1:26" ht="12.75" customHeight="1">
      <c r="A944" s="97"/>
      <c r="B944" s="97"/>
      <c r="C944" s="97"/>
      <c r="D944" s="9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</row>
    <row r="945" spans="1:26" ht="12.75" customHeight="1">
      <c r="A945" s="97"/>
      <c r="B945" s="97"/>
      <c r="C945" s="97"/>
      <c r="D945" s="9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</row>
    <row r="946" spans="1:26" ht="12.75" customHeight="1">
      <c r="A946" s="97"/>
      <c r="B946" s="97"/>
      <c r="C946" s="97"/>
      <c r="D946" s="9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</row>
    <row r="947" spans="1:26" ht="12.75" customHeight="1">
      <c r="A947" s="97"/>
      <c r="B947" s="97"/>
      <c r="C947" s="97"/>
      <c r="D947" s="9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</row>
    <row r="948" spans="1:26" ht="12.75" customHeight="1">
      <c r="A948" s="97"/>
      <c r="B948" s="97"/>
      <c r="C948" s="97"/>
      <c r="D948" s="9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</row>
    <row r="949" spans="1:26" ht="12.75" customHeight="1">
      <c r="A949" s="97"/>
      <c r="B949" s="97"/>
      <c r="C949" s="97"/>
      <c r="D949" s="9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</row>
    <row r="950" spans="1:26" ht="12.75" customHeight="1">
      <c r="A950" s="97"/>
      <c r="B950" s="97"/>
      <c r="C950" s="97"/>
      <c r="D950" s="9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</row>
    <row r="951" spans="1:26" ht="12.75" customHeight="1">
      <c r="A951" s="97"/>
      <c r="B951" s="97"/>
      <c r="C951" s="97"/>
      <c r="D951" s="9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</row>
    <row r="952" spans="1:26" ht="12.75" customHeight="1">
      <c r="A952" s="97"/>
      <c r="B952" s="97"/>
      <c r="C952" s="97"/>
      <c r="D952" s="9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</row>
    <row r="953" spans="1:26" ht="12.75" customHeight="1">
      <c r="A953" s="97"/>
      <c r="B953" s="97"/>
      <c r="C953" s="97"/>
      <c r="D953" s="9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</row>
    <row r="954" spans="1:26" ht="12.75" customHeight="1">
      <c r="A954" s="97"/>
      <c r="B954" s="97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</row>
    <row r="955" spans="1:26" ht="12.75" customHeight="1">
      <c r="A955" s="97"/>
      <c r="B955" s="97"/>
      <c r="C955" s="97"/>
      <c r="D955" s="9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</row>
    <row r="956" spans="1:26" ht="12.75" customHeight="1">
      <c r="A956" s="97"/>
      <c r="B956" s="97"/>
      <c r="C956" s="97"/>
      <c r="D956" s="9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</row>
    <row r="957" spans="1:26" ht="12.75" customHeight="1">
      <c r="A957" s="97"/>
      <c r="B957" s="97"/>
      <c r="C957" s="97"/>
      <c r="D957" s="9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</row>
    <row r="958" spans="1:26" ht="12.75" customHeight="1">
      <c r="A958" s="97"/>
      <c r="B958" s="97"/>
      <c r="C958" s="97"/>
      <c r="D958" s="9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</row>
    <row r="959" spans="1:26" ht="12.75" customHeight="1">
      <c r="A959" s="97"/>
      <c r="B959" s="97"/>
      <c r="C959" s="97"/>
      <c r="D959" s="9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</row>
    <row r="960" spans="1:26" ht="12.75" customHeight="1">
      <c r="A960" s="97"/>
      <c r="B960" s="97"/>
      <c r="C960" s="97"/>
      <c r="D960" s="9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</row>
    <row r="961" spans="1:26" ht="12.75" customHeight="1">
      <c r="A961" s="97"/>
      <c r="B961" s="97"/>
      <c r="C961" s="97"/>
      <c r="D961" s="9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</row>
    <row r="962" spans="1:26" ht="12.75" customHeight="1">
      <c r="A962" s="97"/>
      <c r="B962" s="97"/>
      <c r="C962" s="97"/>
      <c r="D962" s="9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</row>
    <row r="963" spans="1:26" ht="12.75" customHeight="1">
      <c r="A963" s="97"/>
      <c r="B963" s="97"/>
      <c r="C963" s="97"/>
      <c r="D963" s="9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</row>
    <row r="964" spans="1:26" ht="12.75" customHeight="1">
      <c r="A964" s="97"/>
      <c r="B964" s="97"/>
      <c r="C964" s="97"/>
      <c r="D964" s="9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</row>
    <row r="965" spans="1:26" ht="12.75" customHeight="1">
      <c r="A965" s="97"/>
      <c r="B965" s="97"/>
      <c r="C965" s="97"/>
      <c r="D965" s="9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</row>
    <row r="966" spans="1:26" ht="12.75" customHeight="1">
      <c r="A966" s="97"/>
      <c r="B966" s="97"/>
      <c r="C966" s="97"/>
      <c r="D966" s="9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</row>
    <row r="967" spans="1:26" ht="12.75" customHeight="1">
      <c r="A967" s="97"/>
      <c r="B967" s="97"/>
      <c r="C967" s="97"/>
      <c r="D967" s="9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</row>
    <row r="968" spans="1:26" ht="12.75" customHeight="1">
      <c r="A968" s="97"/>
      <c r="B968" s="97"/>
      <c r="C968" s="97"/>
      <c r="D968" s="9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</row>
    <row r="969" spans="1:26" ht="12.75" customHeight="1">
      <c r="A969" s="97"/>
      <c r="B969" s="97"/>
      <c r="C969" s="97"/>
      <c r="D969" s="9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</row>
    <row r="970" spans="1:26" ht="12.75" customHeight="1">
      <c r="A970" s="97"/>
      <c r="B970" s="97"/>
      <c r="C970" s="97"/>
      <c r="D970" s="9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</row>
    <row r="971" spans="1:26" ht="12.75" customHeight="1">
      <c r="A971" s="97"/>
      <c r="B971" s="97"/>
      <c r="C971" s="97"/>
      <c r="D971" s="9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</row>
    <row r="972" spans="1:26" ht="12.75" customHeight="1">
      <c r="A972" s="97"/>
      <c r="B972" s="97"/>
      <c r="C972" s="97"/>
      <c r="D972" s="9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</row>
    <row r="973" spans="1:26" ht="12.75" customHeight="1">
      <c r="A973" s="97"/>
      <c r="B973" s="97"/>
      <c r="C973" s="97"/>
      <c r="D973" s="9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</row>
    <row r="974" spans="1:26" ht="12.75" customHeight="1">
      <c r="A974" s="97"/>
      <c r="B974" s="97"/>
      <c r="C974" s="97"/>
      <c r="D974" s="9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</row>
    <row r="975" spans="1:26" ht="12.75" customHeight="1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</row>
    <row r="976" spans="1:26" ht="12.75" customHeight="1">
      <c r="A976" s="97"/>
      <c r="B976" s="97"/>
      <c r="C976" s="97"/>
      <c r="D976" s="9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</row>
    <row r="977" spans="1:26" ht="12.75" customHeight="1">
      <c r="A977" s="97"/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</row>
    <row r="978" spans="1:26" ht="12.75" customHeight="1">
      <c r="A978" s="97"/>
      <c r="B978" s="97"/>
      <c r="C978" s="97"/>
      <c r="D978" s="9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</row>
    <row r="979" spans="1:26" ht="12.75" customHeight="1">
      <c r="A979" s="97"/>
      <c r="B979" s="97"/>
      <c r="C979" s="97"/>
      <c r="D979" s="9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</row>
    <row r="980" spans="1:26" ht="12.75" customHeight="1">
      <c r="A980" s="97"/>
      <c r="B980" s="97"/>
      <c r="C980" s="97"/>
      <c r="D980" s="9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</row>
    <row r="981" spans="1:26" ht="12.75" customHeight="1">
      <c r="A981" s="97"/>
      <c r="B981" s="97"/>
      <c r="C981" s="97"/>
      <c r="D981" s="9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</row>
    <row r="982" spans="1:26" ht="12.75" customHeight="1">
      <c r="A982" s="97"/>
      <c r="B982" s="97"/>
      <c r="C982" s="97"/>
      <c r="D982" s="9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</row>
    <row r="983" spans="1:26" ht="12.75" customHeight="1">
      <c r="A983" s="97"/>
      <c r="B983" s="97"/>
      <c r="C983" s="97"/>
      <c r="D983" s="9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</row>
    <row r="984" spans="1:26" ht="12.75" customHeight="1">
      <c r="A984" s="97"/>
      <c r="B984" s="97"/>
      <c r="C984" s="97"/>
      <c r="D984" s="9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</row>
    <row r="985" spans="1:26" ht="12.75" customHeight="1">
      <c r="A985" s="97"/>
      <c r="B985" s="97"/>
      <c r="C985" s="97"/>
      <c r="D985" s="9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</row>
    <row r="986" spans="1:26" ht="12.75" customHeight="1">
      <c r="A986" s="97"/>
      <c r="B986" s="97"/>
      <c r="C986" s="97"/>
      <c r="D986" s="9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</row>
    <row r="987" spans="1:26" ht="12.75" customHeight="1">
      <c r="A987" s="97"/>
      <c r="B987" s="97"/>
      <c r="C987" s="97"/>
      <c r="D987" s="9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</row>
    <row r="988" spans="1:26" ht="12.75" customHeight="1">
      <c r="A988" s="97"/>
      <c r="B988" s="97"/>
      <c r="C988" s="97"/>
      <c r="D988" s="9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</row>
    <row r="989" spans="1:26" ht="12.75" customHeight="1">
      <c r="A989" s="97"/>
      <c r="B989" s="97"/>
      <c r="C989" s="97"/>
      <c r="D989" s="9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</row>
    <row r="990" spans="1:26" ht="12.75" customHeight="1">
      <c r="A990" s="97"/>
      <c r="B990" s="97"/>
      <c r="C990" s="97"/>
      <c r="D990" s="9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</row>
    <row r="991" spans="1:26" ht="12.75" customHeight="1">
      <c r="A991" s="97"/>
      <c r="B991" s="97"/>
      <c r="C991" s="97"/>
      <c r="D991" s="9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</row>
    <row r="992" spans="1:26" ht="12.75" customHeight="1">
      <c r="A992" s="97"/>
      <c r="B992" s="97"/>
      <c r="C992" s="97"/>
      <c r="D992" s="9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</row>
    <row r="993" spans="1:26" ht="12.75" customHeight="1">
      <c r="A993" s="97"/>
      <c r="B993" s="97"/>
      <c r="C993" s="97"/>
      <c r="D993" s="9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</row>
    <row r="994" spans="1:26" ht="12.75" customHeight="1">
      <c r="A994" s="97"/>
      <c r="B994" s="97"/>
      <c r="C994" s="97"/>
      <c r="D994" s="9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</row>
    <row r="995" spans="1:26" ht="12.75" customHeight="1">
      <c r="A995" s="97"/>
      <c r="B995" s="97"/>
      <c r="C995" s="97"/>
      <c r="D995" s="9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</row>
    <row r="996" spans="1:26" ht="12.75" customHeight="1">
      <c r="A996" s="97"/>
      <c r="B996" s="97"/>
      <c r="C996" s="97"/>
      <c r="D996" s="9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</row>
    <row r="997" spans="1:26" ht="12.75" customHeight="1">
      <c r="A997" s="97"/>
      <c r="B997" s="97"/>
      <c r="C997" s="97"/>
      <c r="D997" s="9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</row>
    <row r="998" spans="1:26" ht="12.75" customHeight="1">
      <c r="A998" s="97"/>
      <c r="B998" s="97"/>
      <c r="C998" s="97"/>
      <c r="D998" s="9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</row>
    <row r="999" spans="1:26" ht="12.75" customHeight="1">
      <c r="A999" s="97"/>
      <c r="B999" s="97"/>
      <c r="C999" s="97"/>
      <c r="D999" s="9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</row>
    <row r="1000" spans="1:26" ht="12.75" customHeight="1">
      <c r="A1000" s="97"/>
      <c r="B1000" s="97"/>
      <c r="C1000" s="97"/>
      <c r="D1000" s="9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</row>
  </sheetData>
  <mergeCells count="8">
    <mergeCell ref="A18:T18"/>
    <mergeCell ref="A19:T19"/>
    <mergeCell ref="A1:I1"/>
    <mergeCell ref="A6:I6"/>
    <mergeCell ref="A14:T14"/>
    <mergeCell ref="A15:T15"/>
    <mergeCell ref="A16:T16"/>
    <mergeCell ref="A17:T17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FF"/>
  </sheetPr>
  <dimension ref="A1:Z1000"/>
  <sheetViews>
    <sheetView workbookViewId="0"/>
  </sheetViews>
  <sheetFormatPr defaultColWidth="14.42578125" defaultRowHeight="15" customHeight="1"/>
  <cols>
    <col min="1" max="1" width="13.5703125" customWidth="1"/>
    <col min="2" max="25" width="9" customWidth="1"/>
    <col min="26" max="26" width="8" customWidth="1"/>
  </cols>
  <sheetData>
    <row r="1" spans="1:26" ht="12.75" customHeight="1">
      <c r="A1" s="463" t="s">
        <v>2070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1"/>
      <c r="R1" s="381"/>
      <c r="S1" s="381"/>
      <c r="T1" s="381"/>
      <c r="U1" s="381"/>
      <c r="V1" s="381"/>
      <c r="W1" s="381"/>
      <c r="X1" s="381"/>
      <c r="Y1" s="411"/>
      <c r="Z1" s="97"/>
    </row>
    <row r="2" spans="1:26" ht="12.75" customHeight="1">
      <c r="A2" s="31"/>
      <c r="B2" s="31" t="s">
        <v>2087</v>
      </c>
      <c r="C2" s="31" t="s">
        <v>2088</v>
      </c>
      <c r="D2" s="31" t="s">
        <v>2089</v>
      </c>
      <c r="E2" s="31" t="s">
        <v>2090</v>
      </c>
      <c r="F2" s="31" t="s">
        <v>2091</v>
      </c>
      <c r="G2" s="31" t="s">
        <v>2092</v>
      </c>
      <c r="H2" s="31" t="s">
        <v>2093</v>
      </c>
      <c r="I2" s="31" t="s">
        <v>2094</v>
      </c>
      <c r="J2" s="31" t="s">
        <v>2095</v>
      </c>
      <c r="K2" s="31" t="s">
        <v>2096</v>
      </c>
      <c r="L2" s="31" t="s">
        <v>2097</v>
      </c>
      <c r="M2" s="31" t="s">
        <v>2098</v>
      </c>
      <c r="N2" s="31" t="s">
        <v>2099</v>
      </c>
      <c r="O2" s="31" t="s">
        <v>2100</v>
      </c>
      <c r="P2" s="31" t="s">
        <v>2101</v>
      </c>
      <c r="Q2" s="31" t="s">
        <v>2102</v>
      </c>
      <c r="R2" s="31" t="s">
        <v>2103</v>
      </c>
      <c r="S2" s="31" t="s">
        <v>2104</v>
      </c>
      <c r="T2" s="31" t="s">
        <v>2105</v>
      </c>
      <c r="U2" s="31" t="s">
        <v>2106</v>
      </c>
      <c r="V2" s="31" t="s">
        <v>2107</v>
      </c>
      <c r="W2" s="31" t="s">
        <v>2108</v>
      </c>
      <c r="X2" s="31" t="s">
        <v>2109</v>
      </c>
      <c r="Y2" s="31" t="s">
        <v>2110</v>
      </c>
      <c r="Z2" s="97"/>
    </row>
    <row r="3" spans="1:26" ht="12.75" customHeight="1">
      <c r="A3" s="31"/>
      <c r="B3" s="313">
        <v>40179</v>
      </c>
      <c r="C3" s="313">
        <v>40224</v>
      </c>
      <c r="D3" s="313">
        <v>40225</v>
      </c>
      <c r="E3" s="313">
        <v>40270</v>
      </c>
      <c r="F3" s="313">
        <v>40289</v>
      </c>
      <c r="G3" s="313">
        <v>40299</v>
      </c>
      <c r="H3" s="313">
        <v>40332</v>
      </c>
      <c r="I3" s="313">
        <v>40428</v>
      </c>
      <c r="J3" s="313">
        <v>40463</v>
      </c>
      <c r="K3" s="313">
        <v>40484</v>
      </c>
      <c r="L3" s="313">
        <v>40497</v>
      </c>
      <c r="M3" s="313">
        <v>40507</v>
      </c>
      <c r="N3" s="313">
        <v>40368</v>
      </c>
      <c r="O3" s="313">
        <v>40502</v>
      </c>
      <c r="P3" s="37" t="s">
        <v>2111</v>
      </c>
      <c r="Q3" s="37" t="s">
        <v>2111</v>
      </c>
      <c r="R3" s="37" t="s">
        <v>2111</v>
      </c>
      <c r="S3" s="37" t="s">
        <v>2111</v>
      </c>
      <c r="T3" s="37" t="s">
        <v>2111</v>
      </c>
      <c r="U3" s="37" t="s">
        <v>2111</v>
      </c>
      <c r="V3" s="37" t="s">
        <v>2111</v>
      </c>
      <c r="W3" s="37" t="s">
        <v>2111</v>
      </c>
      <c r="X3" s="37" t="s">
        <v>2111</v>
      </c>
      <c r="Y3" s="37" t="s">
        <v>2111</v>
      </c>
      <c r="Z3" s="97"/>
    </row>
    <row r="4" spans="1:26" ht="12.75" customHeight="1">
      <c r="A4" s="97"/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</row>
    <row r="5" spans="1:26" ht="12.75" customHeight="1">
      <c r="A5" s="63" t="s">
        <v>2112</v>
      </c>
      <c r="B5" s="97">
        <v>48</v>
      </c>
      <c r="C5" s="97" t="s">
        <v>2113</v>
      </c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</row>
    <row r="6" spans="1:26" ht="12.75" customHeight="1">
      <c r="A6" s="63" t="s">
        <v>1436</v>
      </c>
      <c r="B6" s="63">
        <f>B5</f>
        <v>48</v>
      </c>
      <c r="C6" s="63" t="s">
        <v>2017</v>
      </c>
      <c r="D6" s="97"/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</row>
    <row r="7" spans="1:26" ht="12.75" customHeight="1">
      <c r="A7" s="97"/>
      <c r="B7" s="97"/>
      <c r="C7" s="97"/>
      <c r="D7" s="97"/>
      <c r="E7" s="97"/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</row>
    <row r="8" spans="1:26" ht="12.75" customHeight="1">
      <c r="A8" s="97"/>
      <c r="B8" s="97"/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</row>
    <row r="9" spans="1:26" ht="12.75" customHeight="1">
      <c r="A9" s="97"/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</row>
    <row r="10" spans="1:26" ht="12.75" customHeight="1">
      <c r="A10" s="455" t="s">
        <v>1282</v>
      </c>
      <c r="B10" s="337"/>
      <c r="C10" s="337"/>
      <c r="D10" s="337"/>
      <c r="E10" s="337"/>
      <c r="F10" s="337"/>
      <c r="G10" s="337"/>
      <c r="H10" s="337"/>
      <c r="I10" s="337"/>
      <c r="J10" s="337"/>
      <c r="K10" s="337"/>
      <c r="L10" s="337"/>
      <c r="M10" s="337"/>
      <c r="N10" s="337"/>
      <c r="O10" s="337"/>
      <c r="P10" s="337"/>
      <c r="Q10" s="337"/>
      <c r="R10" s="338"/>
      <c r="S10" s="97"/>
      <c r="T10" s="97"/>
      <c r="U10" s="97"/>
      <c r="V10" s="97"/>
      <c r="W10" s="97"/>
      <c r="X10" s="97"/>
      <c r="Y10" s="97"/>
      <c r="Z10" s="97"/>
    </row>
    <row r="11" spans="1:26" ht="12.75" customHeight="1">
      <c r="A11" s="455" t="s">
        <v>2114</v>
      </c>
      <c r="B11" s="337"/>
      <c r="C11" s="337"/>
      <c r="D11" s="337"/>
      <c r="E11" s="337"/>
      <c r="F11" s="337"/>
      <c r="G11" s="337"/>
      <c r="H11" s="337"/>
      <c r="I11" s="337"/>
      <c r="J11" s="337"/>
      <c r="K11" s="337"/>
      <c r="L11" s="337"/>
      <c r="M11" s="337"/>
      <c r="N11" s="337"/>
      <c r="O11" s="337"/>
      <c r="P11" s="337"/>
      <c r="Q11" s="337"/>
      <c r="R11" s="338"/>
      <c r="S11" s="97"/>
      <c r="T11" s="97"/>
      <c r="U11" s="97"/>
      <c r="V11" s="97"/>
      <c r="W11" s="97"/>
      <c r="X11" s="97"/>
      <c r="Y11" s="97"/>
      <c r="Z11" s="97"/>
    </row>
    <row r="12" spans="1:26" ht="12.75" customHeight="1">
      <c r="A12" s="455" t="s">
        <v>2115</v>
      </c>
      <c r="B12" s="337"/>
      <c r="C12" s="337"/>
      <c r="D12" s="337"/>
      <c r="E12" s="337"/>
      <c r="F12" s="337"/>
      <c r="G12" s="337"/>
      <c r="H12" s="337"/>
      <c r="I12" s="337"/>
      <c r="J12" s="337"/>
      <c r="K12" s="337"/>
      <c r="L12" s="337"/>
      <c r="M12" s="337"/>
      <c r="N12" s="337"/>
      <c r="O12" s="337"/>
      <c r="P12" s="337"/>
      <c r="Q12" s="337"/>
      <c r="R12" s="338"/>
      <c r="S12" s="97"/>
      <c r="T12" s="97"/>
      <c r="U12" s="97"/>
      <c r="V12" s="97"/>
      <c r="W12" s="97"/>
      <c r="X12" s="97"/>
      <c r="Y12" s="97"/>
      <c r="Z12" s="97"/>
    </row>
    <row r="13" spans="1:26" ht="12.75" customHeight="1">
      <c r="A13" s="455"/>
      <c r="B13" s="337"/>
      <c r="C13" s="337"/>
      <c r="D13" s="337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8"/>
      <c r="S13" s="97"/>
      <c r="T13" s="97"/>
      <c r="U13" s="97"/>
      <c r="V13" s="97"/>
      <c r="W13" s="97"/>
      <c r="X13" s="97"/>
      <c r="Y13" s="97"/>
      <c r="Z13" s="97"/>
    </row>
    <row r="14" spans="1:26" ht="12.75" customHeight="1">
      <c r="A14" s="455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8"/>
      <c r="S14" s="97"/>
      <c r="T14" s="97"/>
      <c r="U14" s="97"/>
      <c r="V14" s="97"/>
      <c r="W14" s="97"/>
      <c r="X14" s="97"/>
      <c r="Y14" s="97"/>
      <c r="Z14" s="97"/>
    </row>
    <row r="15" spans="1:26" ht="12.75" customHeight="1">
      <c r="A15" s="434" t="s">
        <v>1458</v>
      </c>
      <c r="B15" s="337"/>
      <c r="C15" s="337"/>
      <c r="D15" s="337"/>
      <c r="E15" s="337"/>
      <c r="F15" s="337"/>
      <c r="G15" s="337"/>
      <c r="H15" s="337"/>
      <c r="I15" s="337"/>
      <c r="J15" s="337"/>
      <c r="K15" s="337"/>
      <c r="L15" s="337"/>
      <c r="M15" s="337"/>
      <c r="N15" s="337"/>
      <c r="O15" s="337"/>
      <c r="P15" s="337"/>
      <c r="Q15" s="337"/>
      <c r="R15" s="338"/>
      <c r="S15" s="97"/>
      <c r="T15" s="97"/>
      <c r="U15" s="97"/>
      <c r="V15" s="97"/>
      <c r="W15" s="97"/>
      <c r="X15" s="97"/>
      <c r="Y15" s="97"/>
      <c r="Z15" s="97"/>
    </row>
    <row r="16" spans="1:26" ht="12.75" customHeight="1">
      <c r="A16" s="434" t="s">
        <v>2021</v>
      </c>
      <c r="B16" s="337"/>
      <c r="C16" s="337"/>
      <c r="D16" s="337"/>
      <c r="E16" s="337"/>
      <c r="F16" s="337"/>
      <c r="G16" s="337"/>
      <c r="H16" s="337"/>
      <c r="I16" s="337"/>
      <c r="J16" s="337"/>
      <c r="K16" s="337"/>
      <c r="L16" s="337"/>
      <c r="M16" s="337"/>
      <c r="N16" s="337"/>
      <c r="O16" s="337"/>
      <c r="P16" s="337"/>
      <c r="Q16" s="337"/>
      <c r="R16" s="338"/>
      <c r="S16" s="97"/>
      <c r="T16" s="97"/>
      <c r="U16" s="97"/>
      <c r="V16" s="97"/>
      <c r="W16" s="97"/>
      <c r="X16" s="97"/>
      <c r="Y16" s="97"/>
      <c r="Z16" s="97"/>
    </row>
    <row r="17" spans="1:26" ht="12.75" customHeight="1">
      <c r="A17" s="455"/>
      <c r="B17" s="337"/>
      <c r="C17" s="337"/>
      <c r="D17" s="337"/>
      <c r="E17" s="337"/>
      <c r="F17" s="337"/>
      <c r="G17" s="337"/>
      <c r="H17" s="337"/>
      <c r="I17" s="337"/>
      <c r="J17" s="337"/>
      <c r="K17" s="337"/>
      <c r="L17" s="337"/>
      <c r="M17" s="337"/>
      <c r="N17" s="337"/>
      <c r="O17" s="337"/>
      <c r="P17" s="337"/>
      <c r="Q17" s="337"/>
      <c r="R17" s="338"/>
      <c r="S17" s="97"/>
      <c r="T17" s="97"/>
      <c r="U17" s="97"/>
      <c r="V17" s="97"/>
      <c r="W17" s="97"/>
      <c r="X17" s="97"/>
      <c r="Y17" s="97"/>
      <c r="Z17" s="97"/>
    </row>
    <row r="18" spans="1:26" ht="12.75" customHeight="1">
      <c r="A18" s="455"/>
      <c r="B18" s="337"/>
      <c r="C18" s="337"/>
      <c r="D18" s="337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7"/>
      <c r="P18" s="337"/>
      <c r="Q18" s="337"/>
      <c r="R18" s="338"/>
      <c r="S18" s="97"/>
      <c r="T18" s="97"/>
      <c r="U18" s="97"/>
      <c r="V18" s="97"/>
      <c r="W18" s="97"/>
      <c r="X18" s="97"/>
      <c r="Y18" s="97"/>
      <c r="Z18" s="97"/>
    </row>
    <row r="19" spans="1:26" ht="12.75" customHeight="1">
      <c r="A19" s="97"/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</row>
    <row r="20" spans="1:26" ht="12.75" customHeight="1">
      <c r="A20" s="97"/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</row>
    <row r="21" spans="1:26" ht="12.75" customHeight="1">
      <c r="A21" s="97"/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</row>
    <row r="22" spans="1:26" ht="12.75" customHeight="1">
      <c r="A22" s="97"/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</row>
    <row r="23" spans="1:26" ht="12.75" customHeight="1">
      <c r="A23" s="97"/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</row>
    <row r="24" spans="1:26" ht="12.75" customHeight="1">
      <c r="A24" s="97"/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</row>
    <row r="25" spans="1:26" ht="12.75" customHeight="1">
      <c r="A25" s="97"/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</row>
    <row r="26" spans="1:26" ht="12.75" customHeight="1">
      <c r="A26" s="97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</row>
    <row r="27" spans="1:26" ht="12.75" customHeight="1">
      <c r="A27" s="97"/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</row>
    <row r="28" spans="1:26" ht="12.75" customHeight="1">
      <c r="A28" s="97"/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12.75" customHeight="1">
      <c r="A29" s="97"/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</row>
    <row r="30" spans="1:26" ht="12.75" customHeight="1">
      <c r="A30" s="97"/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</row>
    <row r="31" spans="1:26" ht="12.75" customHeight="1">
      <c r="A31" s="97"/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</row>
    <row r="32" spans="1:26" ht="12.75" customHeight="1">
      <c r="A32" s="97"/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</row>
    <row r="33" spans="1:26" ht="12.75" customHeight="1">
      <c r="A33" s="97"/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</row>
    <row r="34" spans="1:26" ht="12.75" customHeight="1">
      <c r="A34" s="97"/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</row>
    <row r="35" spans="1:26" ht="12.75" customHeight="1">
      <c r="A35" s="97"/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</row>
    <row r="36" spans="1:26" ht="12.75" customHeight="1">
      <c r="A36" s="97"/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</row>
    <row r="37" spans="1:26" ht="12.75" customHeight="1">
      <c r="A37" s="97"/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</row>
    <row r="38" spans="1:26" ht="12.75" customHeight="1">
      <c r="A38" s="97"/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</row>
    <row r="39" spans="1:26" ht="12.75" customHeight="1">
      <c r="A39" s="97"/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</row>
    <row r="40" spans="1:26" ht="12.75" customHeight="1">
      <c r="A40" s="97"/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</row>
    <row r="41" spans="1:26" ht="12.75" customHeight="1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</row>
    <row r="42" spans="1:26" ht="12.75" customHeight="1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</row>
    <row r="43" spans="1:26" ht="12.75" customHeight="1">
      <c r="A43" s="97"/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</row>
    <row r="44" spans="1:26" ht="12.75" customHeight="1">
      <c r="A44" s="97"/>
      <c r="B44" s="97"/>
      <c r="C44" s="97"/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</row>
    <row r="45" spans="1:26" ht="12.75" customHeight="1">
      <c r="A45" s="97"/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</row>
    <row r="46" spans="1:26" ht="12.75" customHeight="1">
      <c r="A46" s="97"/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</row>
    <row r="47" spans="1:26" ht="12.75" customHeight="1">
      <c r="A47" s="97"/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</row>
    <row r="48" spans="1:26" ht="12.75" customHeight="1">
      <c r="A48" s="97"/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</row>
    <row r="49" spans="1:26" ht="12.75" customHeight="1">
      <c r="A49" s="97"/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</row>
    <row r="50" spans="1:26" ht="12.75" customHeight="1">
      <c r="A50" s="97"/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</row>
    <row r="51" spans="1:26" ht="12.75" customHeight="1">
      <c r="A51" s="97"/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</row>
    <row r="52" spans="1:26" ht="12.75" customHeight="1">
      <c r="A52" s="97"/>
      <c r="B52" s="97"/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</row>
    <row r="53" spans="1:26" ht="12.75" customHeight="1">
      <c r="A53" s="97"/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</row>
    <row r="54" spans="1:26" ht="12.75" customHeight="1">
      <c r="A54" s="97"/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</row>
    <row r="55" spans="1:26" ht="12.75" customHeight="1">
      <c r="A55" s="97"/>
      <c r="B55" s="97"/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</row>
    <row r="56" spans="1:26" ht="12.75" customHeight="1">
      <c r="A56" s="97"/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</row>
    <row r="57" spans="1:26" ht="12.75" customHeight="1">
      <c r="A57" s="97"/>
      <c r="B57" s="97"/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</row>
    <row r="58" spans="1:26" ht="12.75" customHeight="1">
      <c r="A58" s="97"/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</row>
    <row r="59" spans="1:26" ht="12.75" customHeight="1">
      <c r="A59" s="97"/>
      <c r="B59" s="97"/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</row>
    <row r="60" spans="1:26" ht="12.75" customHeight="1">
      <c r="A60" s="97"/>
      <c r="B60" s="97"/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</row>
    <row r="61" spans="1:26" ht="12.75" customHeight="1">
      <c r="A61" s="97"/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</row>
    <row r="62" spans="1:26" ht="12.75" customHeight="1">
      <c r="A62" s="97"/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</row>
    <row r="63" spans="1:26" ht="12.75" customHeight="1">
      <c r="A63" s="97"/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</row>
    <row r="64" spans="1:26" ht="12.75" customHeight="1">
      <c r="A64" s="97"/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</row>
    <row r="65" spans="1:26" ht="12.75" customHeight="1">
      <c r="A65" s="97"/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</row>
    <row r="66" spans="1:26" ht="12.75" customHeight="1">
      <c r="A66" s="97"/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</row>
    <row r="67" spans="1:26" ht="12.75" customHeight="1">
      <c r="A67" s="97"/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</row>
    <row r="68" spans="1:26" ht="12.75" customHeight="1">
      <c r="A68" s="97"/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</row>
    <row r="69" spans="1:26" ht="12.75" customHeight="1">
      <c r="A69" s="97"/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</row>
    <row r="70" spans="1:26" ht="12.75" customHeight="1">
      <c r="A70" s="97"/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</row>
    <row r="71" spans="1:26" ht="12.75" customHeight="1">
      <c r="A71" s="97"/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</row>
    <row r="72" spans="1:26" ht="12.75" customHeight="1">
      <c r="A72" s="97"/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</row>
    <row r="73" spans="1:26" ht="12.75" customHeight="1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</row>
    <row r="74" spans="1:26" ht="12.75" customHeight="1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</row>
    <row r="75" spans="1:26" ht="12.75" customHeight="1">
      <c r="A75" s="97"/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</row>
    <row r="76" spans="1:26" ht="12.75" customHeight="1">
      <c r="A76" s="97"/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</row>
    <row r="77" spans="1:26" ht="12.75" customHeight="1">
      <c r="A77" s="97"/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</row>
    <row r="78" spans="1:26" ht="12.75" customHeight="1">
      <c r="A78" s="97"/>
      <c r="B78" s="97"/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</row>
    <row r="79" spans="1:26" ht="12.75" customHeight="1">
      <c r="A79" s="97"/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</row>
    <row r="80" spans="1:26" ht="12.75" customHeight="1">
      <c r="A80" s="97"/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</row>
    <row r="81" spans="1:26" ht="12.75" customHeight="1">
      <c r="A81" s="97"/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</row>
    <row r="82" spans="1:26" ht="12.75" customHeight="1">
      <c r="A82" s="97"/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</row>
    <row r="83" spans="1:26" ht="12.75" customHeight="1">
      <c r="A83" s="97"/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</row>
    <row r="84" spans="1:26" ht="12.75" customHeight="1">
      <c r="A84" s="97"/>
      <c r="B84" s="97"/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</row>
    <row r="85" spans="1:26" ht="12.75" customHeight="1">
      <c r="A85" s="97"/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</row>
    <row r="86" spans="1:26" ht="12.75" customHeight="1">
      <c r="A86" s="97"/>
      <c r="B86" s="97"/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</row>
    <row r="87" spans="1:26" ht="12.75" customHeight="1">
      <c r="A87" s="97"/>
      <c r="B87" s="97"/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</row>
    <row r="88" spans="1:26" ht="12.75" customHeight="1">
      <c r="A88" s="97"/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</row>
    <row r="89" spans="1:26" ht="12.75" customHeight="1">
      <c r="A89" s="97"/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</row>
    <row r="90" spans="1:26" ht="12.75" customHeight="1">
      <c r="A90" s="97"/>
      <c r="B90" s="97"/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</row>
    <row r="91" spans="1:26" ht="12.75" customHeight="1">
      <c r="A91" s="97"/>
      <c r="B91" s="97"/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</row>
    <row r="92" spans="1:26" ht="12.75" customHeight="1">
      <c r="A92" s="97"/>
      <c r="B92" s="97"/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</row>
    <row r="93" spans="1:26" ht="12.75" customHeight="1">
      <c r="A93" s="97"/>
      <c r="B93" s="97"/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</row>
    <row r="94" spans="1:26" ht="12.75" customHeight="1">
      <c r="A94" s="97"/>
      <c r="B94" s="97"/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</row>
    <row r="95" spans="1:26" ht="12.75" customHeight="1">
      <c r="A95" s="97"/>
      <c r="B95" s="97"/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</row>
    <row r="96" spans="1:26" ht="12.75" customHeight="1">
      <c r="A96" s="97"/>
      <c r="B96" s="97"/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</row>
    <row r="97" spans="1:26" ht="12.75" customHeight="1">
      <c r="A97" s="97"/>
      <c r="B97" s="97"/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</row>
    <row r="98" spans="1:26" ht="12.75" customHeight="1">
      <c r="A98" s="97"/>
      <c r="B98" s="97"/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</row>
    <row r="99" spans="1:26" ht="12.75" customHeight="1">
      <c r="A99" s="97"/>
      <c r="B99" s="97"/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</row>
    <row r="100" spans="1:26" ht="12.75" customHeight="1">
      <c r="A100" s="97"/>
      <c r="B100" s="97"/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</row>
    <row r="101" spans="1:26" ht="12.75" customHeight="1">
      <c r="A101" s="97"/>
      <c r="B101" s="97"/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</row>
    <row r="102" spans="1:26" ht="12.75" customHeight="1">
      <c r="A102" s="97"/>
      <c r="B102" s="97"/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</row>
    <row r="103" spans="1:26" ht="12.75" customHeight="1">
      <c r="A103" s="97"/>
      <c r="B103" s="97"/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</row>
    <row r="104" spans="1:26" ht="12.75" customHeight="1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</row>
    <row r="105" spans="1:26" ht="12.75" customHeight="1">
      <c r="A105" s="97"/>
      <c r="B105" s="9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</row>
    <row r="106" spans="1:26" ht="12.75" customHeight="1">
      <c r="A106" s="97"/>
      <c r="B106" s="97"/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</row>
    <row r="107" spans="1:26" ht="12.75" customHeight="1">
      <c r="A107" s="97"/>
      <c r="B107" s="97"/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</row>
    <row r="108" spans="1:26" ht="12.75" customHeight="1">
      <c r="A108" s="97"/>
      <c r="B108" s="97"/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</row>
    <row r="109" spans="1:26" ht="12.75" customHeight="1">
      <c r="A109" s="97"/>
      <c r="B109" s="97"/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</row>
    <row r="110" spans="1:26" ht="12.75" customHeight="1">
      <c r="A110" s="97"/>
      <c r="B110" s="97"/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</row>
    <row r="111" spans="1:26" ht="12.75" customHeight="1">
      <c r="A111" s="97"/>
      <c r="B111" s="97"/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</row>
    <row r="112" spans="1:26" ht="12.75" customHeight="1">
      <c r="A112" s="97"/>
      <c r="B112" s="97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</row>
    <row r="113" spans="1:26" ht="12.75" customHeight="1">
      <c r="A113" s="97"/>
      <c r="B113" s="97"/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</row>
    <row r="114" spans="1:26" ht="12.75" customHeight="1">
      <c r="A114" s="97"/>
      <c r="B114" s="97"/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</row>
    <row r="115" spans="1:26" ht="12.75" customHeight="1">
      <c r="A115" s="97"/>
      <c r="B115" s="97"/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</row>
    <row r="116" spans="1:26" ht="12.75" customHeight="1">
      <c r="A116" s="97"/>
      <c r="B116" s="97"/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</row>
    <row r="117" spans="1:26" ht="12.75" customHeight="1">
      <c r="A117" s="97"/>
      <c r="B117" s="97"/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</row>
    <row r="118" spans="1:26" ht="12.75" customHeight="1">
      <c r="A118" s="97"/>
      <c r="B118" s="97"/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</row>
    <row r="119" spans="1:26" ht="12.75" customHeight="1">
      <c r="A119" s="97"/>
      <c r="B119" s="97"/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</row>
    <row r="120" spans="1:26" ht="12.75" customHeight="1">
      <c r="A120" s="97"/>
      <c r="B120" s="97"/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</row>
    <row r="121" spans="1:26" ht="12.75" customHeight="1">
      <c r="A121" s="97"/>
      <c r="B121" s="97"/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</row>
    <row r="122" spans="1:26" ht="12.75" customHeight="1">
      <c r="A122" s="97"/>
      <c r="B122" s="97"/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</row>
    <row r="123" spans="1:26" ht="12.75" customHeight="1">
      <c r="A123" s="97"/>
      <c r="B123" s="97"/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</row>
    <row r="124" spans="1:26" ht="12.75" customHeight="1">
      <c r="A124" s="97"/>
      <c r="B124" s="97"/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</row>
    <row r="125" spans="1:26" ht="12.75" customHeight="1">
      <c r="A125" s="97"/>
      <c r="B125" s="97"/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</row>
    <row r="126" spans="1:26" ht="12.75" customHeight="1">
      <c r="A126" s="97"/>
      <c r="B126" s="97"/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</row>
    <row r="127" spans="1:26" ht="12.75" customHeight="1">
      <c r="A127" s="97"/>
      <c r="B127" s="97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</row>
    <row r="128" spans="1:26" ht="12.75" customHeight="1">
      <c r="A128" s="97"/>
      <c r="B128" s="97"/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</row>
    <row r="129" spans="1:26" ht="12.75" customHeight="1">
      <c r="A129" s="97"/>
      <c r="B129" s="97"/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</row>
    <row r="130" spans="1:26" ht="12.75" customHeight="1">
      <c r="A130" s="97"/>
      <c r="B130" s="97"/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</row>
    <row r="131" spans="1:26" ht="12.75" customHeight="1">
      <c r="A131" s="97"/>
      <c r="B131" s="97"/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</row>
    <row r="132" spans="1:26" ht="12.75" customHeight="1">
      <c r="A132" s="97"/>
      <c r="B132" s="97"/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</row>
    <row r="133" spans="1:26" ht="12.75" customHeight="1">
      <c r="A133" s="97"/>
      <c r="B133" s="97"/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</row>
    <row r="134" spans="1:26" ht="12.75" customHeight="1">
      <c r="A134" s="97"/>
      <c r="B134" s="97"/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</row>
    <row r="135" spans="1:26" ht="12.75" customHeight="1">
      <c r="A135" s="97"/>
      <c r="B135" s="97"/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</row>
    <row r="136" spans="1:26" ht="12.75" customHeight="1">
      <c r="A136" s="97"/>
      <c r="B136" s="97"/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</row>
    <row r="137" spans="1:26" ht="12.75" customHeight="1">
      <c r="A137" s="97"/>
      <c r="B137" s="97"/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</row>
    <row r="138" spans="1:26" ht="12.75" customHeight="1">
      <c r="A138" s="97"/>
      <c r="B138" s="97"/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</row>
    <row r="139" spans="1:26" ht="12.75" customHeight="1">
      <c r="A139" s="97"/>
      <c r="B139" s="97"/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</row>
    <row r="140" spans="1:26" ht="12.75" customHeight="1">
      <c r="A140" s="97"/>
      <c r="B140" s="97"/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</row>
    <row r="141" spans="1:26" ht="12.75" customHeight="1">
      <c r="A141" s="97"/>
      <c r="B141" s="97"/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</row>
    <row r="142" spans="1:26" ht="12.75" customHeight="1">
      <c r="A142" s="97"/>
      <c r="B142" s="97"/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</row>
    <row r="143" spans="1:26" ht="12.75" customHeight="1">
      <c r="A143" s="97"/>
      <c r="B143" s="97"/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</row>
    <row r="144" spans="1:26" ht="12.75" customHeight="1">
      <c r="A144" s="97"/>
      <c r="B144" s="97"/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</row>
    <row r="145" spans="1:26" ht="12.75" customHeight="1">
      <c r="A145" s="97"/>
      <c r="B145" s="97"/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</row>
    <row r="146" spans="1:26" ht="12.75" customHeight="1">
      <c r="A146" s="97"/>
      <c r="B146" s="97"/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</row>
    <row r="147" spans="1:26" ht="12.75" customHeight="1">
      <c r="A147" s="97"/>
      <c r="B147" s="97"/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</row>
    <row r="148" spans="1:26" ht="12.75" customHeight="1">
      <c r="A148" s="97"/>
      <c r="B148" s="97"/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</row>
    <row r="149" spans="1:26" ht="12.75" customHeight="1">
      <c r="A149" s="97"/>
      <c r="B149" s="97"/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</row>
    <row r="150" spans="1:26" ht="12.75" customHeight="1">
      <c r="A150" s="97"/>
      <c r="B150" s="97"/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</row>
    <row r="151" spans="1:26" ht="12.75" customHeight="1">
      <c r="A151" s="97"/>
      <c r="B151" s="97"/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</row>
    <row r="152" spans="1:26" ht="12.75" customHeight="1">
      <c r="A152" s="97"/>
      <c r="B152" s="97"/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</row>
    <row r="153" spans="1:26" ht="12.75" customHeight="1">
      <c r="A153" s="97"/>
      <c r="B153" s="97"/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</row>
    <row r="154" spans="1:26" ht="12.75" customHeight="1">
      <c r="A154" s="97"/>
      <c r="B154" s="97"/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</row>
    <row r="155" spans="1:26" ht="12.75" customHeight="1">
      <c r="A155" s="97"/>
      <c r="B155" s="97"/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</row>
    <row r="156" spans="1:26" ht="12.75" customHeight="1">
      <c r="A156" s="97"/>
      <c r="B156" s="97"/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</row>
    <row r="157" spans="1:26" ht="12.75" customHeight="1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</row>
    <row r="158" spans="1:26" ht="12.75" customHeight="1">
      <c r="A158" s="97"/>
      <c r="B158" s="97"/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</row>
    <row r="159" spans="1:26" ht="12.75" customHeight="1">
      <c r="A159" s="97"/>
      <c r="B159" s="97"/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</row>
    <row r="160" spans="1:26" ht="12.75" customHeight="1">
      <c r="A160" s="97"/>
      <c r="B160" s="97"/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</row>
    <row r="161" spans="1:26" ht="12.75" customHeight="1">
      <c r="A161" s="97"/>
      <c r="B161" s="97"/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</row>
    <row r="162" spans="1:26" ht="12.75" customHeight="1">
      <c r="A162" s="97"/>
      <c r="B162" s="97"/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</row>
    <row r="163" spans="1:26" ht="12.75" customHeight="1">
      <c r="A163" s="97"/>
      <c r="B163" s="97"/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</row>
    <row r="164" spans="1:26" ht="12.75" customHeight="1">
      <c r="A164" s="97"/>
      <c r="B164" s="97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</row>
    <row r="165" spans="1:26" ht="12.75" customHeight="1">
      <c r="A165" s="97"/>
      <c r="B165" s="97"/>
      <c r="C165" s="97"/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</row>
    <row r="166" spans="1:26" ht="12.75" customHeight="1">
      <c r="A166" s="97"/>
      <c r="B166" s="97"/>
      <c r="C166" s="97"/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</row>
    <row r="167" spans="1:26" ht="12.75" customHeight="1">
      <c r="A167" s="97"/>
      <c r="B167" s="97"/>
      <c r="C167" s="97"/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</row>
    <row r="168" spans="1:26" ht="12.75" customHeight="1">
      <c r="A168" s="97"/>
      <c r="B168" s="97"/>
      <c r="C168" s="97"/>
      <c r="D168" s="97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</row>
    <row r="169" spans="1:26" ht="12.75" customHeight="1">
      <c r="A169" s="97"/>
      <c r="B169" s="97"/>
      <c r="C169" s="97"/>
      <c r="D169" s="97"/>
      <c r="E169" s="97"/>
      <c r="F169" s="97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</row>
    <row r="170" spans="1:26" ht="12.75" customHeight="1">
      <c r="A170" s="97"/>
      <c r="B170" s="97"/>
      <c r="C170" s="97"/>
      <c r="D170" s="97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</row>
    <row r="171" spans="1:26" ht="12.75" customHeight="1">
      <c r="A171" s="97"/>
      <c r="B171" s="97"/>
      <c r="C171" s="97"/>
      <c r="D171" s="97"/>
      <c r="E171" s="97"/>
      <c r="F171" s="97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</row>
    <row r="172" spans="1:26" ht="12.75" customHeight="1">
      <c r="A172" s="97"/>
      <c r="B172" s="97"/>
      <c r="C172" s="97"/>
      <c r="D172" s="97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</row>
    <row r="173" spans="1:26" ht="12.75" customHeight="1">
      <c r="A173" s="97"/>
      <c r="B173" s="97"/>
      <c r="C173" s="97"/>
      <c r="D173" s="97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</row>
    <row r="174" spans="1:26" ht="12.75" customHeight="1">
      <c r="A174" s="97"/>
      <c r="B174" s="97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</row>
    <row r="175" spans="1:26" ht="12.75" customHeight="1">
      <c r="A175" s="97"/>
      <c r="B175" s="97"/>
      <c r="C175" s="97"/>
      <c r="D175" s="97"/>
      <c r="E175" s="97"/>
      <c r="F175" s="97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</row>
    <row r="176" spans="1:26" ht="12.75" customHeight="1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</row>
    <row r="177" spans="1:26" ht="12.75" customHeight="1">
      <c r="A177" s="97"/>
      <c r="B177" s="97"/>
      <c r="C177" s="97"/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</row>
    <row r="178" spans="1:26" ht="12.75" customHeight="1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</row>
    <row r="179" spans="1:26" ht="12.75" customHeight="1">
      <c r="A179" s="97"/>
      <c r="B179" s="97"/>
      <c r="C179" s="97"/>
      <c r="D179" s="97"/>
      <c r="E179" s="97"/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</row>
    <row r="180" spans="1:26" ht="12.75" customHeight="1">
      <c r="A180" s="97"/>
      <c r="B180" s="97"/>
      <c r="C180" s="97"/>
      <c r="D180" s="97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</row>
    <row r="181" spans="1:26" ht="12.75" customHeight="1">
      <c r="A181" s="97"/>
      <c r="B181" s="97"/>
      <c r="C181" s="97"/>
      <c r="D181" s="97"/>
      <c r="E181" s="97"/>
      <c r="F181" s="97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</row>
    <row r="182" spans="1:26" ht="12.75" customHeight="1">
      <c r="A182" s="97"/>
      <c r="B182" s="97"/>
      <c r="C182" s="97"/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</row>
    <row r="183" spans="1:26" ht="12.75" customHeight="1">
      <c r="A183" s="97"/>
      <c r="B183" s="97"/>
      <c r="C183" s="97"/>
      <c r="D183" s="97"/>
      <c r="E183" s="97"/>
      <c r="F183" s="97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</row>
    <row r="184" spans="1:26" ht="12.75" customHeight="1">
      <c r="A184" s="97"/>
      <c r="B184" s="97"/>
      <c r="C184" s="97"/>
      <c r="D184" s="97"/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</row>
    <row r="185" spans="1:26" ht="12.75" customHeight="1">
      <c r="A185" s="97"/>
      <c r="B185" s="97"/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</row>
    <row r="186" spans="1:26" ht="12.75" customHeight="1">
      <c r="A186" s="97"/>
      <c r="B186" s="97"/>
      <c r="C186" s="97"/>
      <c r="D186" s="97"/>
      <c r="E186" s="97"/>
      <c r="F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</row>
    <row r="187" spans="1:26" ht="12.75" customHeight="1">
      <c r="A187" s="97"/>
      <c r="B187" s="97"/>
      <c r="C187" s="97"/>
      <c r="D187" s="97"/>
      <c r="E187" s="97"/>
      <c r="F187" s="97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</row>
    <row r="188" spans="1:26" ht="12.75" customHeight="1">
      <c r="A188" s="97"/>
      <c r="B188" s="97"/>
      <c r="C188" s="97"/>
      <c r="D188" s="9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</row>
    <row r="189" spans="1:26" ht="12.75" customHeight="1">
      <c r="A189" s="97"/>
      <c r="B189" s="97"/>
      <c r="C189" s="97"/>
      <c r="D189" s="97"/>
      <c r="E189" s="97"/>
      <c r="F189" s="97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</row>
    <row r="190" spans="1:26" ht="12.75" customHeight="1">
      <c r="A190" s="97"/>
      <c r="B190" s="97"/>
      <c r="C190" s="97"/>
      <c r="D190" s="9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</row>
    <row r="191" spans="1:26" ht="12.75" customHeight="1">
      <c r="A191" s="97"/>
      <c r="B191" s="97"/>
      <c r="C191" s="97"/>
      <c r="D191" s="97"/>
      <c r="E191" s="97"/>
      <c r="F191" s="97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</row>
    <row r="192" spans="1:26" ht="12.75" customHeight="1">
      <c r="A192" s="97"/>
      <c r="B192" s="97"/>
      <c r="C192" s="97"/>
      <c r="D192" s="97"/>
      <c r="E192" s="97"/>
      <c r="F192" s="97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</row>
    <row r="193" spans="1:26" ht="12.75" customHeight="1">
      <c r="A193" s="97"/>
      <c r="B193" s="97"/>
      <c r="C193" s="97"/>
      <c r="D193" s="97"/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</row>
    <row r="194" spans="1:26" ht="12.75" customHeight="1">
      <c r="A194" s="97"/>
      <c r="B194" s="97"/>
      <c r="C194" s="97"/>
      <c r="D194" s="97"/>
      <c r="E194" s="97"/>
      <c r="F194" s="97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</row>
    <row r="195" spans="1:26" ht="12.75" customHeight="1">
      <c r="A195" s="97"/>
      <c r="B195" s="97"/>
      <c r="C195" s="97"/>
      <c r="D195" s="97"/>
      <c r="E195" s="97"/>
      <c r="F195" s="97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</row>
    <row r="196" spans="1:26" ht="12.75" customHeight="1">
      <c r="A196" s="97"/>
      <c r="B196" s="97"/>
      <c r="C196" s="97"/>
      <c r="D196" s="97"/>
      <c r="E196" s="97"/>
      <c r="F196" s="97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</row>
    <row r="197" spans="1:26" ht="12.75" customHeight="1">
      <c r="A197" s="97"/>
      <c r="B197" s="97"/>
      <c r="C197" s="97"/>
      <c r="D197" s="97"/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</row>
    <row r="198" spans="1:26" ht="12.75" customHeight="1">
      <c r="A198" s="97"/>
      <c r="B198" s="97"/>
      <c r="C198" s="97"/>
      <c r="D198" s="97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</row>
    <row r="199" spans="1:26" ht="12.75" customHeight="1">
      <c r="A199" s="97"/>
      <c r="B199" s="97"/>
      <c r="C199" s="97"/>
      <c r="D199" s="9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</row>
    <row r="200" spans="1:26" ht="12.75" customHeight="1">
      <c r="A200" s="97"/>
      <c r="B200" s="97"/>
      <c r="C200" s="97"/>
      <c r="D200" s="97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</row>
    <row r="201" spans="1:26" ht="12.75" customHeight="1">
      <c r="A201" s="97"/>
      <c r="B201" s="97"/>
      <c r="C201" s="97"/>
      <c r="D201" s="97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</row>
    <row r="202" spans="1:26" ht="12.75" customHeight="1">
      <c r="A202" s="97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</row>
    <row r="203" spans="1:26" ht="12.75" customHeight="1">
      <c r="A203" s="97"/>
      <c r="B203" s="97"/>
      <c r="C203" s="97"/>
      <c r="D203" s="97"/>
      <c r="E203" s="97"/>
      <c r="F203" s="97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</row>
    <row r="204" spans="1:26" ht="12.75" customHeight="1">
      <c r="A204" s="97"/>
      <c r="B204" s="97"/>
      <c r="C204" s="97"/>
      <c r="D204" s="97"/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</row>
    <row r="205" spans="1:26" ht="12.75" customHeight="1">
      <c r="A205" s="97"/>
      <c r="B205" s="97"/>
      <c r="C205" s="97"/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</row>
    <row r="206" spans="1:26" ht="12.75" customHeight="1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</row>
    <row r="207" spans="1:26" ht="12.75" customHeight="1">
      <c r="A207" s="97"/>
      <c r="B207" s="97"/>
      <c r="C207" s="97"/>
      <c r="D207" s="97"/>
      <c r="E207" s="97"/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</row>
    <row r="208" spans="1:26" ht="12.75" customHeight="1">
      <c r="A208" s="97"/>
      <c r="B208" s="97"/>
      <c r="C208" s="97"/>
      <c r="D208" s="97"/>
      <c r="E208" s="97"/>
      <c r="F208" s="97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</row>
    <row r="209" spans="1:26" ht="12.75" customHeight="1">
      <c r="A209" s="97"/>
      <c r="B209" s="97"/>
      <c r="C209" s="97"/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</row>
    <row r="210" spans="1:26" ht="12.75" customHeight="1">
      <c r="A210" s="97"/>
      <c r="B210" s="97"/>
      <c r="C210" s="97"/>
      <c r="D210" s="97"/>
      <c r="E210" s="97"/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</row>
    <row r="211" spans="1:26" ht="12.75" customHeight="1">
      <c r="A211" s="97"/>
      <c r="B211" s="97"/>
      <c r="C211" s="97"/>
      <c r="D211" s="97"/>
      <c r="E211" s="97"/>
      <c r="F211" s="97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</row>
    <row r="212" spans="1:26" ht="12.75" customHeight="1">
      <c r="A212" s="97"/>
      <c r="B212" s="97"/>
      <c r="C212" s="97"/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</row>
    <row r="213" spans="1:26" ht="12.75" customHeight="1">
      <c r="A213" s="97"/>
      <c r="B213" s="97"/>
      <c r="C213" s="97"/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</row>
    <row r="214" spans="1:26" ht="12.75" customHeight="1">
      <c r="A214" s="97"/>
      <c r="B214" s="97"/>
      <c r="C214" s="97"/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</row>
    <row r="215" spans="1:26" ht="12.75" customHeight="1">
      <c r="A215" s="97"/>
      <c r="B215" s="97"/>
      <c r="C215" s="97"/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</row>
    <row r="216" spans="1:26" ht="12.75" customHeight="1">
      <c r="A216" s="97"/>
      <c r="B216" s="97"/>
      <c r="C216" s="97"/>
      <c r="D216" s="97"/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</row>
    <row r="217" spans="1:26" ht="12.75" customHeight="1">
      <c r="A217" s="97"/>
      <c r="B217" s="97"/>
      <c r="C217" s="97"/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</row>
    <row r="218" spans="1:26" ht="12.75" customHeight="1">
      <c r="A218" s="97"/>
      <c r="B218" s="97"/>
      <c r="C218" s="97"/>
      <c r="D218" s="97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</row>
    <row r="219" spans="1:26" ht="12.75" customHeight="1">
      <c r="A219" s="97"/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</row>
    <row r="220" spans="1:26" ht="12.75" customHeight="1">
      <c r="A220" s="97"/>
      <c r="B220" s="97"/>
      <c r="C220" s="97"/>
      <c r="D220" s="97"/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</row>
    <row r="221" spans="1:26" ht="12.75" customHeight="1">
      <c r="A221" s="97"/>
      <c r="B221" s="97"/>
      <c r="C221" s="97"/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</row>
    <row r="222" spans="1:26" ht="12.75" customHeight="1">
      <c r="A222" s="97"/>
      <c r="B222" s="97"/>
      <c r="C222" s="97"/>
      <c r="D222" s="97"/>
      <c r="E222" s="97"/>
      <c r="F222" s="97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</row>
    <row r="223" spans="1:26" ht="12.75" customHeight="1">
      <c r="A223" s="97"/>
      <c r="B223" s="97"/>
      <c r="C223" s="97"/>
      <c r="D223" s="97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</row>
    <row r="224" spans="1:26" ht="12.75" customHeight="1">
      <c r="A224" s="97"/>
      <c r="B224" s="97"/>
      <c r="C224" s="97"/>
      <c r="D224" s="97"/>
      <c r="E224" s="97"/>
      <c r="F224" s="97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</row>
    <row r="225" spans="1:26" ht="12.75" customHeight="1">
      <c r="A225" s="97"/>
      <c r="B225" s="97"/>
      <c r="C225" s="97"/>
      <c r="D225" s="97"/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</row>
    <row r="226" spans="1:26" ht="12.75" customHeight="1">
      <c r="A226" s="97"/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</row>
    <row r="227" spans="1:26" ht="12.75" customHeight="1">
      <c r="A227" s="97"/>
      <c r="B227" s="97"/>
      <c r="C227" s="97"/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</row>
    <row r="228" spans="1:26" ht="12.75" customHeight="1">
      <c r="A228" s="97"/>
      <c r="B228" s="97"/>
      <c r="C228" s="97"/>
      <c r="D228" s="97"/>
      <c r="E228" s="97"/>
      <c r="F228" s="97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</row>
    <row r="229" spans="1:26" ht="12.75" customHeight="1">
      <c r="A229" s="97"/>
      <c r="B229" s="97"/>
      <c r="C229" s="97"/>
      <c r="D229" s="97"/>
      <c r="E229" s="97"/>
      <c r="F229" s="97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</row>
    <row r="230" spans="1:26" ht="12.75" customHeight="1">
      <c r="A230" s="97"/>
      <c r="B230" s="97"/>
      <c r="C230" s="97"/>
      <c r="D230" s="97"/>
      <c r="E230" s="97"/>
      <c r="F230" s="97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</row>
    <row r="231" spans="1:26" ht="12.75" customHeight="1">
      <c r="A231" s="97"/>
      <c r="B231" s="97"/>
      <c r="C231" s="97"/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</row>
    <row r="232" spans="1:26" ht="12.75" customHeight="1">
      <c r="A232" s="97"/>
      <c r="B232" s="97"/>
      <c r="C232" s="97"/>
      <c r="D232" s="97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</row>
    <row r="233" spans="1:26" ht="12.75" customHeight="1">
      <c r="A233" s="97"/>
      <c r="B233" s="97"/>
      <c r="C233" s="97"/>
      <c r="D233" s="97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</row>
    <row r="234" spans="1:26" ht="12.75" customHeight="1">
      <c r="A234" s="97"/>
      <c r="B234" s="97"/>
      <c r="C234" s="97"/>
      <c r="D234" s="97"/>
      <c r="E234" s="97"/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</row>
    <row r="235" spans="1:26" ht="12.75" customHeight="1">
      <c r="A235" s="97"/>
      <c r="B235" s="97"/>
      <c r="C235" s="97"/>
      <c r="D235" s="97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</row>
    <row r="236" spans="1:26" ht="12.75" customHeight="1">
      <c r="A236" s="97"/>
      <c r="B236" s="97"/>
      <c r="C236" s="97"/>
      <c r="D236" s="97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</row>
    <row r="237" spans="1:26" ht="12.75" customHeight="1">
      <c r="A237" s="97"/>
      <c r="B237" s="97"/>
      <c r="C237" s="97"/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</row>
    <row r="238" spans="1:26" ht="12.75" customHeight="1">
      <c r="A238" s="97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</row>
    <row r="239" spans="1:26" ht="12.75" customHeight="1">
      <c r="A239" s="97"/>
      <c r="B239" s="97"/>
      <c r="C239" s="97"/>
      <c r="D239" s="97"/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</row>
    <row r="240" spans="1:26" ht="12.75" customHeight="1">
      <c r="A240" s="97"/>
      <c r="B240" s="97"/>
      <c r="C240" s="97"/>
      <c r="D240" s="97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</row>
    <row r="241" spans="1:26" ht="12.75" customHeight="1">
      <c r="A241" s="97"/>
      <c r="B241" s="97"/>
      <c r="C241" s="97"/>
      <c r="D241" s="97"/>
      <c r="E241" s="97"/>
      <c r="F241" s="97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</row>
    <row r="242" spans="1:26" ht="12.75" customHeight="1">
      <c r="A242" s="97"/>
      <c r="B242" s="97"/>
      <c r="C242" s="97"/>
      <c r="D242" s="97"/>
      <c r="E242" s="97"/>
      <c r="F242" s="97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</row>
    <row r="243" spans="1:26" ht="12.75" customHeight="1">
      <c r="A243" s="97"/>
      <c r="B243" s="97"/>
      <c r="C243" s="97"/>
      <c r="D243" s="97"/>
      <c r="E243" s="97"/>
      <c r="F243" s="97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</row>
    <row r="244" spans="1:26" ht="12.75" customHeight="1">
      <c r="A244" s="97"/>
      <c r="B244" s="97"/>
      <c r="C244" s="97"/>
      <c r="D244" s="97"/>
      <c r="E244" s="97"/>
      <c r="F244" s="97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</row>
    <row r="245" spans="1:26" ht="12.75" customHeight="1">
      <c r="A245" s="97"/>
      <c r="B245" s="97"/>
      <c r="C245" s="97"/>
      <c r="D245" s="97"/>
      <c r="E245" s="97"/>
      <c r="F245" s="97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</row>
    <row r="246" spans="1:26" ht="12.75" customHeight="1">
      <c r="A246" s="97"/>
      <c r="B246" s="97"/>
      <c r="C246" s="97"/>
      <c r="D246" s="97"/>
      <c r="E246" s="97"/>
      <c r="F246" s="97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</row>
    <row r="247" spans="1:26" ht="12.75" customHeight="1">
      <c r="A247" s="97"/>
      <c r="B247" s="97"/>
      <c r="C247" s="97"/>
      <c r="D247" s="97"/>
      <c r="E247" s="97"/>
      <c r="F247" s="97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</row>
    <row r="248" spans="1:26" ht="12.75" customHeight="1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</row>
    <row r="249" spans="1:26" ht="12.75" customHeight="1">
      <c r="A249" s="97"/>
      <c r="B249" s="97"/>
      <c r="C249" s="97"/>
      <c r="D249" s="97"/>
      <c r="E249" s="97"/>
      <c r="F249" s="97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</row>
    <row r="250" spans="1:26" ht="12.75" customHeight="1">
      <c r="A250" s="97"/>
      <c r="B250" s="97"/>
      <c r="C250" s="97"/>
      <c r="D250" s="97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</row>
    <row r="251" spans="1:26" ht="12.75" customHeight="1">
      <c r="A251" s="97"/>
      <c r="B251" s="97"/>
      <c r="C251" s="97"/>
      <c r="D251" s="97"/>
      <c r="E251" s="97"/>
      <c r="F251" s="97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</row>
    <row r="252" spans="1:26" ht="12.75" customHeight="1">
      <c r="A252" s="97"/>
      <c r="B252" s="97"/>
      <c r="C252" s="97"/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</row>
    <row r="253" spans="1:26" ht="12.75" customHeight="1">
      <c r="A253" s="97"/>
      <c r="B253" s="97"/>
      <c r="C253" s="97"/>
      <c r="D253" s="97"/>
      <c r="E253" s="97"/>
      <c r="F253" s="97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</row>
    <row r="254" spans="1:26" ht="12.75" customHeight="1">
      <c r="A254" s="97"/>
      <c r="B254" s="97"/>
      <c r="C254" s="97"/>
      <c r="D254" s="97"/>
      <c r="E254" s="97"/>
      <c r="F254" s="97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</row>
    <row r="255" spans="1:26" ht="12.75" customHeight="1">
      <c r="A255" s="97"/>
      <c r="B255" s="97"/>
      <c r="C255" s="97"/>
      <c r="D255" s="97"/>
      <c r="E255" s="97"/>
      <c r="F255" s="97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</row>
    <row r="256" spans="1:26" ht="12.75" customHeight="1">
      <c r="A256" s="97"/>
      <c r="B256" s="97"/>
      <c r="C256" s="97"/>
      <c r="D256" s="97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</row>
    <row r="257" spans="1:26" ht="12.75" customHeight="1">
      <c r="A257" s="97"/>
      <c r="B257" s="97"/>
      <c r="C257" s="97"/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</row>
    <row r="258" spans="1:26" ht="12.75" customHeight="1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</row>
    <row r="259" spans="1:26" ht="12.75" customHeight="1">
      <c r="A259" s="97"/>
      <c r="B259" s="97"/>
      <c r="C259" s="97"/>
      <c r="D259" s="97"/>
      <c r="E259" s="97"/>
      <c r="F259" s="97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</row>
    <row r="260" spans="1:26" ht="12.75" customHeight="1">
      <c r="A260" s="97"/>
      <c r="B260" s="97"/>
      <c r="C260" s="97"/>
      <c r="D260" s="97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</row>
    <row r="261" spans="1:26" ht="12.75" customHeight="1">
      <c r="A261" s="97"/>
      <c r="B261" s="97"/>
      <c r="C261" s="97"/>
      <c r="D261" s="97"/>
      <c r="E261" s="97"/>
      <c r="F261" s="97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</row>
    <row r="262" spans="1:26" ht="12.75" customHeight="1">
      <c r="A262" s="97"/>
      <c r="B262" s="97"/>
      <c r="C262" s="97"/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</row>
    <row r="263" spans="1:26" ht="12.75" customHeight="1">
      <c r="A263" s="97"/>
      <c r="B263" s="97"/>
      <c r="C263" s="97"/>
      <c r="D263" s="97"/>
      <c r="E263" s="97"/>
      <c r="F263" s="97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</row>
    <row r="264" spans="1:26" ht="12.75" customHeight="1">
      <c r="A264" s="97"/>
      <c r="B264" s="97"/>
      <c r="C264" s="97"/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</row>
    <row r="265" spans="1:26" ht="12.75" customHeight="1">
      <c r="A265" s="97"/>
      <c r="B265" s="97"/>
      <c r="C265" s="97"/>
      <c r="D265" s="97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</row>
    <row r="266" spans="1:26" ht="12.75" customHeight="1">
      <c r="A266" s="97"/>
      <c r="B266" s="97"/>
      <c r="C266" s="97"/>
      <c r="D266" s="97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</row>
    <row r="267" spans="1:26" ht="12.75" customHeight="1">
      <c r="A267" s="97"/>
      <c r="B267" s="97"/>
      <c r="C267" s="97"/>
      <c r="D267" s="97"/>
      <c r="E267" s="97"/>
      <c r="F267" s="97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</row>
    <row r="268" spans="1:26" ht="12.75" customHeight="1">
      <c r="A268" s="97"/>
      <c r="B268" s="97"/>
      <c r="C268" s="97"/>
      <c r="D268" s="97"/>
      <c r="E268" s="97"/>
      <c r="F268" s="97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</row>
    <row r="269" spans="1:26" ht="12.75" customHeight="1">
      <c r="A269" s="97"/>
      <c r="B269" s="97"/>
      <c r="C269" s="97"/>
      <c r="D269" s="97"/>
      <c r="E269" s="97"/>
      <c r="F269" s="97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</row>
    <row r="270" spans="1:26" ht="12.75" customHeight="1">
      <c r="A270" s="97"/>
      <c r="B270" s="97"/>
      <c r="C270" s="97"/>
      <c r="D270" s="97"/>
      <c r="E270" s="97"/>
      <c r="F270" s="97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</row>
    <row r="271" spans="1:26" ht="12.75" customHeight="1">
      <c r="A271" s="97"/>
      <c r="B271" s="97"/>
      <c r="C271" s="97"/>
      <c r="D271" s="97"/>
      <c r="E271" s="97"/>
      <c r="F271" s="97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</row>
    <row r="272" spans="1:26" ht="12.75" customHeight="1">
      <c r="A272" s="97"/>
      <c r="B272" s="97"/>
      <c r="C272" s="97"/>
      <c r="D272" s="97"/>
      <c r="E272" s="97"/>
      <c r="F272" s="97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</row>
    <row r="273" spans="1:26" ht="12.75" customHeight="1">
      <c r="A273" s="97"/>
      <c r="B273" s="97"/>
      <c r="C273" s="97"/>
      <c r="D273" s="97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</row>
    <row r="274" spans="1:26" ht="12.75" customHeight="1">
      <c r="A274" s="97"/>
      <c r="B274" s="97"/>
      <c r="C274" s="97"/>
      <c r="D274" s="97"/>
      <c r="E274" s="97"/>
      <c r="F274" s="97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</row>
    <row r="275" spans="1:26" ht="12.75" customHeight="1">
      <c r="A275" s="97"/>
      <c r="B275" s="97"/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</row>
    <row r="276" spans="1:26" ht="12.75" customHeight="1">
      <c r="A276" s="97"/>
      <c r="B276" s="97"/>
      <c r="C276" s="97"/>
      <c r="D276" s="97"/>
      <c r="E276" s="97"/>
      <c r="F276" s="97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</row>
    <row r="277" spans="1:26" ht="12.75" customHeight="1">
      <c r="A277" s="97"/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</row>
    <row r="278" spans="1:26" ht="12.75" customHeight="1">
      <c r="A278" s="97"/>
      <c r="B278" s="97"/>
      <c r="C278" s="97"/>
      <c r="D278" s="97"/>
      <c r="E278" s="97"/>
      <c r="F278" s="97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</row>
    <row r="279" spans="1:26" ht="12.75" customHeight="1">
      <c r="A279" s="97"/>
      <c r="B279" s="97"/>
      <c r="C279" s="97"/>
      <c r="D279" s="97"/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</row>
    <row r="280" spans="1:26" ht="12.75" customHeight="1">
      <c r="A280" s="97"/>
      <c r="B280" s="97"/>
      <c r="C280" s="97"/>
      <c r="D280" s="97"/>
      <c r="E280" s="97"/>
      <c r="F280" s="97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</row>
    <row r="281" spans="1:26" ht="12.75" customHeight="1">
      <c r="A281" s="97"/>
      <c r="B281" s="97"/>
      <c r="C281" s="97"/>
      <c r="D281" s="97"/>
      <c r="E281" s="97"/>
      <c r="F281" s="97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</row>
    <row r="282" spans="1:26" ht="12.75" customHeight="1">
      <c r="A282" s="97"/>
      <c r="B282" s="97"/>
      <c r="C282" s="97"/>
      <c r="D282" s="97"/>
      <c r="E282" s="97"/>
      <c r="F282" s="97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</row>
    <row r="283" spans="1:26" ht="12.75" customHeight="1">
      <c r="A283" s="97"/>
      <c r="B283" s="97"/>
      <c r="C283" s="97"/>
      <c r="D283" s="97"/>
      <c r="E283" s="97"/>
      <c r="F283" s="97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</row>
    <row r="284" spans="1:26" ht="12.75" customHeight="1">
      <c r="A284" s="97"/>
      <c r="B284" s="97"/>
      <c r="C284" s="97"/>
      <c r="D284" s="97"/>
      <c r="E284" s="97"/>
      <c r="F284" s="97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</row>
    <row r="285" spans="1:26" ht="12.75" customHeight="1">
      <c r="A285" s="97"/>
      <c r="B285" s="97"/>
      <c r="C285" s="97"/>
      <c r="D285" s="97"/>
      <c r="E285" s="97"/>
      <c r="F285" s="97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</row>
    <row r="286" spans="1:26" ht="12.75" customHeight="1">
      <c r="A286" s="97"/>
      <c r="B286" s="97"/>
      <c r="C286" s="97"/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</row>
    <row r="287" spans="1:26" ht="12.75" customHeight="1">
      <c r="A287" s="97"/>
      <c r="B287" s="97"/>
      <c r="C287" s="97"/>
      <c r="D287" s="97"/>
      <c r="E287" s="97"/>
      <c r="F287" s="97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</row>
    <row r="288" spans="1:26" ht="12.75" customHeight="1">
      <c r="A288" s="97"/>
      <c r="B288" s="97"/>
      <c r="C288" s="97"/>
      <c r="D288" s="97"/>
      <c r="E288" s="97"/>
      <c r="F288" s="97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</row>
    <row r="289" spans="1:26" ht="12.75" customHeight="1">
      <c r="A289" s="97"/>
      <c r="B289" s="97"/>
      <c r="C289" s="97"/>
      <c r="D289" s="97"/>
      <c r="E289" s="97"/>
      <c r="F289" s="97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</row>
    <row r="290" spans="1:26" ht="12.75" customHeight="1">
      <c r="A290" s="97"/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</row>
    <row r="291" spans="1:26" ht="12.75" customHeight="1">
      <c r="A291" s="97"/>
      <c r="B291" s="97"/>
      <c r="C291" s="97"/>
      <c r="D291" s="97"/>
      <c r="E291" s="97"/>
      <c r="F291" s="97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</row>
    <row r="292" spans="1:26" ht="12.75" customHeight="1">
      <c r="A292" s="97"/>
      <c r="B292" s="97"/>
      <c r="C292" s="97"/>
      <c r="D292" s="97"/>
      <c r="E292" s="97"/>
      <c r="F292" s="97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</row>
    <row r="293" spans="1:26" ht="12.75" customHeight="1">
      <c r="A293" s="97"/>
      <c r="B293" s="97"/>
      <c r="C293" s="97"/>
      <c r="D293" s="97"/>
      <c r="E293" s="97"/>
      <c r="F293" s="97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</row>
    <row r="294" spans="1:26" ht="12.75" customHeight="1">
      <c r="A294" s="97"/>
      <c r="B294" s="97"/>
      <c r="C294" s="97"/>
      <c r="D294" s="97"/>
      <c r="E294" s="97"/>
      <c r="F294" s="97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</row>
    <row r="295" spans="1:26" ht="12.75" customHeight="1">
      <c r="A295" s="97"/>
      <c r="B295" s="97"/>
      <c r="C295" s="97"/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</row>
    <row r="296" spans="1:26" ht="12.75" customHeight="1">
      <c r="A296" s="97"/>
      <c r="B296" s="97"/>
      <c r="C296" s="97"/>
      <c r="D296" s="97"/>
      <c r="E296" s="97"/>
      <c r="F296" s="97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</row>
    <row r="297" spans="1:26" ht="12.75" customHeight="1">
      <c r="A297" s="97"/>
      <c r="B297" s="97"/>
      <c r="C297" s="97"/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</row>
    <row r="298" spans="1:26" ht="12.75" customHeight="1">
      <c r="A298" s="97"/>
      <c r="B298" s="97"/>
      <c r="C298" s="97"/>
      <c r="D298" s="97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</row>
    <row r="299" spans="1:26" ht="12.75" customHeight="1">
      <c r="A299" s="97"/>
      <c r="B299" s="97"/>
      <c r="C299" s="97"/>
      <c r="D299" s="97"/>
      <c r="E299" s="97"/>
      <c r="F299" s="97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</row>
    <row r="300" spans="1:26" ht="12.75" customHeight="1">
      <c r="A300" s="97"/>
      <c r="B300" s="97"/>
      <c r="C300" s="97"/>
      <c r="D300" s="97"/>
      <c r="E300" s="97"/>
      <c r="F300" s="97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</row>
    <row r="301" spans="1:26" ht="12.75" customHeight="1">
      <c r="A301" s="97"/>
      <c r="B301" s="97"/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</row>
    <row r="302" spans="1:26" ht="12.75" customHeight="1">
      <c r="A302" s="97"/>
      <c r="B302" s="97"/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</row>
    <row r="303" spans="1:26" ht="12.75" customHeight="1">
      <c r="A303" s="97"/>
      <c r="B303" s="97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</row>
    <row r="304" spans="1:26" ht="12.75" customHeight="1">
      <c r="A304" s="97"/>
      <c r="B304" s="97"/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</row>
    <row r="305" spans="1:26" ht="12.75" customHeight="1">
      <c r="A305" s="97"/>
      <c r="B305" s="97"/>
      <c r="C305" s="97"/>
      <c r="D305" s="97"/>
      <c r="E305" s="97"/>
      <c r="F305" s="97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</row>
    <row r="306" spans="1:26" ht="12.75" customHeight="1">
      <c r="A306" s="97"/>
      <c r="B306" s="97"/>
      <c r="C306" s="97"/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</row>
    <row r="307" spans="1:26" ht="12.75" customHeight="1">
      <c r="A307" s="97"/>
      <c r="B307" s="97"/>
      <c r="C307" s="97"/>
      <c r="D307" s="97"/>
      <c r="E307" s="97"/>
      <c r="F307" s="97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</row>
    <row r="308" spans="1:26" ht="12.75" customHeight="1">
      <c r="A308" s="97"/>
      <c r="B308" s="97"/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</row>
    <row r="309" spans="1:26" ht="12.75" customHeight="1">
      <c r="A309" s="97"/>
      <c r="B309" s="97"/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</row>
    <row r="310" spans="1:26" ht="12.75" customHeight="1">
      <c r="A310" s="97"/>
      <c r="B310" s="97"/>
      <c r="C310" s="97"/>
      <c r="D310" s="97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</row>
    <row r="311" spans="1:26" ht="12.75" customHeight="1">
      <c r="A311" s="97"/>
      <c r="B311" s="97"/>
      <c r="C311" s="97"/>
      <c r="D311" s="97"/>
      <c r="E311" s="97"/>
      <c r="F311" s="97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</row>
    <row r="312" spans="1:26" ht="12.75" customHeight="1">
      <c r="A312" s="97"/>
      <c r="B312" s="97"/>
      <c r="C312" s="97"/>
      <c r="D312" s="97"/>
      <c r="E312" s="97"/>
      <c r="F312" s="97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</row>
    <row r="313" spans="1:26" ht="12.75" customHeight="1">
      <c r="A313" s="97"/>
      <c r="B313" s="97"/>
      <c r="C313" s="97"/>
      <c r="D313" s="97"/>
      <c r="E313" s="97"/>
      <c r="F313" s="97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</row>
    <row r="314" spans="1:26" ht="12.75" customHeight="1">
      <c r="A314" s="97"/>
      <c r="B314" s="97"/>
      <c r="C314" s="97"/>
      <c r="D314" s="97"/>
      <c r="E314" s="97"/>
      <c r="F314" s="97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</row>
    <row r="315" spans="1:26" ht="12.75" customHeight="1">
      <c r="A315" s="97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</row>
    <row r="316" spans="1:26" ht="12.75" customHeight="1">
      <c r="A316" s="97"/>
      <c r="B316" s="97"/>
      <c r="C316" s="97"/>
      <c r="D316" s="97"/>
      <c r="E316" s="97"/>
      <c r="F316" s="97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</row>
    <row r="317" spans="1:26" ht="12.75" customHeight="1">
      <c r="A317" s="97"/>
      <c r="B317" s="97"/>
      <c r="C317" s="97"/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</row>
    <row r="318" spans="1:26" ht="12.75" customHeight="1">
      <c r="A318" s="97"/>
      <c r="B318" s="97"/>
      <c r="C318" s="97"/>
      <c r="D318" s="97"/>
      <c r="E318" s="97"/>
      <c r="F318" s="97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</row>
    <row r="319" spans="1:26" ht="12.75" customHeight="1">
      <c r="A319" s="97"/>
      <c r="B319" s="97"/>
      <c r="C319" s="97"/>
      <c r="D319" s="97"/>
      <c r="E319" s="97"/>
      <c r="F319" s="97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</row>
    <row r="320" spans="1:26" ht="12.75" customHeight="1">
      <c r="A320" s="97"/>
      <c r="B320" s="97"/>
      <c r="C320" s="97"/>
      <c r="D320" s="97"/>
      <c r="E320" s="97"/>
      <c r="F320" s="97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</row>
    <row r="321" spans="1:26" ht="12.75" customHeight="1">
      <c r="A321" s="97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</row>
    <row r="322" spans="1:26" ht="12.75" customHeight="1">
      <c r="A322" s="97"/>
      <c r="B322" s="97"/>
      <c r="C322" s="97"/>
      <c r="D322" s="97"/>
      <c r="E322" s="97"/>
      <c r="F322" s="97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</row>
    <row r="323" spans="1:26" ht="12.75" customHeight="1">
      <c r="A323" s="97"/>
      <c r="B323" s="97"/>
      <c r="C323" s="97"/>
      <c r="D323" s="97"/>
      <c r="E323" s="97"/>
      <c r="F323" s="97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</row>
    <row r="324" spans="1:26" ht="12.75" customHeight="1">
      <c r="A324" s="97"/>
      <c r="B324" s="97"/>
      <c r="C324" s="97"/>
      <c r="D324" s="97"/>
      <c r="E324" s="97"/>
      <c r="F324" s="97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</row>
    <row r="325" spans="1:26" ht="12.75" customHeight="1">
      <c r="A325" s="97"/>
      <c r="B325" s="97"/>
      <c r="C325" s="97"/>
      <c r="D325" s="97"/>
      <c r="E325" s="97"/>
      <c r="F325" s="97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</row>
    <row r="326" spans="1:26" ht="12.75" customHeight="1">
      <c r="A326" s="97"/>
      <c r="B326" s="97"/>
      <c r="C326" s="97"/>
      <c r="D326" s="97"/>
      <c r="E326" s="97"/>
      <c r="F326" s="97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</row>
    <row r="327" spans="1:26" ht="12.75" customHeight="1">
      <c r="A327" s="97"/>
      <c r="B327" s="97"/>
      <c r="C327" s="97"/>
      <c r="D327" s="97"/>
      <c r="E327" s="97"/>
      <c r="F327" s="97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</row>
    <row r="328" spans="1:26" ht="12.75" customHeight="1">
      <c r="A328" s="97"/>
      <c r="B328" s="97"/>
      <c r="C328" s="97"/>
      <c r="D328" s="97"/>
      <c r="E328" s="97"/>
      <c r="F328" s="97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</row>
    <row r="329" spans="1:26" ht="12.75" customHeight="1">
      <c r="A329" s="97"/>
      <c r="B329" s="97"/>
      <c r="C329" s="97"/>
      <c r="D329" s="97"/>
      <c r="E329" s="97"/>
      <c r="F329" s="97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</row>
    <row r="330" spans="1:26" ht="12.75" customHeight="1">
      <c r="A330" s="97"/>
      <c r="B330" s="97"/>
      <c r="C330" s="97"/>
      <c r="D330" s="97"/>
      <c r="E330" s="97"/>
      <c r="F330" s="97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</row>
    <row r="331" spans="1:26" ht="12.75" customHeight="1">
      <c r="A331" s="97"/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</row>
    <row r="332" spans="1:26" ht="12.75" customHeight="1">
      <c r="A332" s="97"/>
      <c r="B332" s="97"/>
      <c r="C332" s="97"/>
      <c r="D332" s="97"/>
      <c r="E332" s="97"/>
      <c r="F332" s="97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</row>
    <row r="333" spans="1:26" ht="12.75" customHeight="1">
      <c r="A333" s="97"/>
      <c r="B333" s="97"/>
      <c r="C333" s="97"/>
      <c r="D333" s="97"/>
      <c r="E333" s="97"/>
      <c r="F333" s="97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</row>
    <row r="334" spans="1:26" ht="12.75" customHeight="1">
      <c r="A334" s="97"/>
      <c r="B334" s="97"/>
      <c r="C334" s="97"/>
      <c r="D334" s="97"/>
      <c r="E334" s="97"/>
      <c r="F334" s="97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</row>
    <row r="335" spans="1:26" ht="12.75" customHeight="1">
      <c r="A335" s="97"/>
      <c r="B335" s="97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</row>
    <row r="336" spans="1:26" ht="12.75" customHeight="1">
      <c r="A336" s="97"/>
      <c r="B336" s="97"/>
      <c r="C336" s="97"/>
      <c r="D336" s="97"/>
      <c r="E336" s="97"/>
      <c r="F336" s="97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</row>
    <row r="337" spans="1:26" ht="12.75" customHeight="1">
      <c r="A337" s="97"/>
      <c r="B337" s="97"/>
      <c r="C337" s="97"/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</row>
    <row r="338" spans="1:26" ht="12.75" customHeight="1">
      <c r="A338" s="97"/>
      <c r="B338" s="97"/>
      <c r="C338" s="97"/>
      <c r="D338" s="97"/>
      <c r="E338" s="97"/>
      <c r="F338" s="97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</row>
    <row r="339" spans="1:26" ht="12.75" customHeight="1">
      <c r="A339" s="97"/>
      <c r="B339" s="97"/>
      <c r="C339" s="97"/>
      <c r="D339" s="97"/>
      <c r="E339" s="97"/>
      <c r="F339" s="97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</row>
    <row r="340" spans="1:26" ht="12.75" customHeight="1">
      <c r="A340" s="97"/>
      <c r="B340" s="97"/>
      <c r="C340" s="97"/>
      <c r="D340" s="97"/>
      <c r="E340" s="97"/>
      <c r="F340" s="97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</row>
    <row r="341" spans="1:26" ht="12.75" customHeight="1">
      <c r="A341" s="97"/>
      <c r="B341" s="97"/>
      <c r="C341" s="97"/>
      <c r="D341" s="97"/>
      <c r="E341" s="97"/>
      <c r="F341" s="97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</row>
    <row r="342" spans="1:26" ht="12.75" customHeight="1">
      <c r="A342" s="97"/>
      <c r="B342" s="97"/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</row>
    <row r="343" spans="1:26" ht="12.75" customHeight="1">
      <c r="A343" s="97"/>
      <c r="B343" s="97"/>
      <c r="C343" s="97"/>
      <c r="D343" s="97"/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</row>
    <row r="344" spans="1:26" ht="12.75" customHeight="1">
      <c r="A344" s="97"/>
      <c r="B344" s="97"/>
      <c r="C344" s="97"/>
      <c r="D344" s="97"/>
      <c r="E344" s="97"/>
      <c r="F344" s="97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</row>
    <row r="345" spans="1:26" ht="12.75" customHeight="1">
      <c r="A345" s="97"/>
      <c r="B345" s="97"/>
      <c r="C345" s="97"/>
      <c r="D345" s="97"/>
      <c r="E345" s="97"/>
      <c r="F345" s="97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</row>
    <row r="346" spans="1:26" ht="12.75" customHeight="1">
      <c r="A346" s="97"/>
      <c r="B346" s="97"/>
      <c r="C346" s="97"/>
      <c r="D346" s="97"/>
      <c r="E346" s="97"/>
      <c r="F346" s="97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</row>
    <row r="347" spans="1:26" ht="12.75" customHeight="1">
      <c r="A347" s="97"/>
      <c r="B347" s="97"/>
      <c r="C347" s="97"/>
      <c r="D347" s="97"/>
      <c r="E347" s="97"/>
      <c r="F347" s="97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</row>
    <row r="348" spans="1:26" ht="12.75" customHeight="1">
      <c r="A348" s="97"/>
      <c r="B348" s="97"/>
      <c r="C348" s="97"/>
      <c r="D348" s="97"/>
      <c r="E348" s="97"/>
      <c r="F348" s="97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</row>
    <row r="349" spans="1:26" ht="12.75" customHeight="1">
      <c r="A349" s="97"/>
      <c r="B349" s="97"/>
      <c r="C349" s="97"/>
      <c r="D349" s="97"/>
      <c r="E349" s="97"/>
      <c r="F349" s="97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</row>
    <row r="350" spans="1:26" ht="12.75" customHeight="1">
      <c r="A350" s="97"/>
      <c r="B350" s="97"/>
      <c r="C350" s="97"/>
      <c r="D350" s="97"/>
      <c r="E350" s="97"/>
      <c r="F350" s="97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</row>
    <row r="351" spans="1:26" ht="12.75" customHeight="1">
      <c r="A351" s="97"/>
      <c r="B351" s="97"/>
      <c r="C351" s="97"/>
      <c r="D351" s="97"/>
      <c r="E351" s="97"/>
      <c r="F351" s="97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</row>
    <row r="352" spans="1:26" ht="12.75" customHeight="1">
      <c r="A352" s="97"/>
      <c r="B352" s="97"/>
      <c r="C352" s="97"/>
      <c r="D352" s="97"/>
      <c r="E352" s="97"/>
      <c r="F352" s="97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</row>
    <row r="353" spans="1:26" ht="12.75" customHeight="1">
      <c r="A353" s="97"/>
      <c r="B353" s="97"/>
      <c r="C353" s="97"/>
      <c r="D353" s="97"/>
      <c r="E353" s="97"/>
      <c r="F353" s="97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</row>
    <row r="354" spans="1:26" ht="12.75" customHeight="1">
      <c r="A354" s="97"/>
      <c r="B354" s="97"/>
      <c r="C354" s="97"/>
      <c r="D354" s="97"/>
      <c r="E354" s="97"/>
      <c r="F354" s="97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</row>
    <row r="355" spans="1:26" ht="12.75" customHeight="1">
      <c r="A355" s="97"/>
      <c r="B355" s="97"/>
      <c r="C355" s="97"/>
      <c r="D355" s="97"/>
      <c r="E355" s="97"/>
      <c r="F355" s="97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</row>
    <row r="356" spans="1:26" ht="12.75" customHeight="1">
      <c r="A356" s="97"/>
      <c r="B356" s="97"/>
      <c r="C356" s="97"/>
      <c r="D356" s="97"/>
      <c r="E356" s="97"/>
      <c r="F356" s="97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</row>
    <row r="357" spans="1:26" ht="12.75" customHeight="1">
      <c r="A357" s="97"/>
      <c r="B357" s="97"/>
      <c r="C357" s="97"/>
      <c r="D357" s="97"/>
      <c r="E357" s="97"/>
      <c r="F357" s="97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</row>
    <row r="358" spans="1:26" ht="12.75" customHeight="1">
      <c r="A358" s="97"/>
      <c r="B358" s="97"/>
      <c r="C358" s="97"/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</row>
    <row r="359" spans="1:26" ht="12.75" customHeight="1">
      <c r="A359" s="97"/>
      <c r="B359" s="97"/>
      <c r="C359" s="97"/>
      <c r="D359" s="97"/>
      <c r="E359" s="97"/>
      <c r="F359" s="97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</row>
    <row r="360" spans="1:26" ht="12.75" customHeight="1">
      <c r="A360" s="97"/>
      <c r="B360" s="97"/>
      <c r="C360" s="97"/>
      <c r="D360" s="97"/>
      <c r="E360" s="97"/>
      <c r="F360" s="97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</row>
    <row r="361" spans="1:26" ht="12.75" customHeight="1">
      <c r="A361" s="97"/>
      <c r="B361" s="97"/>
      <c r="C361" s="97"/>
      <c r="D361" s="97"/>
      <c r="E361" s="97"/>
      <c r="F361" s="97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</row>
    <row r="362" spans="1:26" ht="12.75" customHeight="1">
      <c r="A362" s="97"/>
      <c r="B362" s="97"/>
      <c r="C362" s="97"/>
      <c r="D362" s="97"/>
      <c r="E362" s="97"/>
      <c r="F362" s="97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</row>
    <row r="363" spans="1:26" ht="12.75" customHeight="1">
      <c r="A363" s="97"/>
      <c r="B363" s="97"/>
      <c r="C363" s="97"/>
      <c r="D363" s="97"/>
      <c r="E363" s="97"/>
      <c r="F363" s="97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</row>
    <row r="364" spans="1:26" ht="12.75" customHeight="1">
      <c r="A364" s="97"/>
      <c r="B364" s="97"/>
      <c r="C364" s="97"/>
      <c r="D364" s="97"/>
      <c r="E364" s="97"/>
      <c r="F364" s="97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</row>
    <row r="365" spans="1:26" ht="12.75" customHeight="1">
      <c r="A365" s="97"/>
      <c r="B365" s="97"/>
      <c r="C365" s="97"/>
      <c r="D365" s="97"/>
      <c r="E365" s="97"/>
      <c r="F365" s="97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</row>
    <row r="366" spans="1:26" ht="12.75" customHeight="1">
      <c r="A366" s="97"/>
      <c r="B366" s="97"/>
      <c r="C366" s="97"/>
      <c r="D366" s="97"/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</row>
    <row r="367" spans="1:26" ht="12.75" customHeight="1">
      <c r="A367" s="97"/>
      <c r="B367" s="97"/>
      <c r="C367" s="97"/>
      <c r="D367" s="97"/>
      <c r="E367" s="97"/>
      <c r="F367" s="97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</row>
    <row r="368" spans="1:26" ht="12.75" customHeight="1">
      <c r="A368" s="97"/>
      <c r="B368" s="97"/>
      <c r="C368" s="97"/>
      <c r="D368" s="97"/>
      <c r="E368" s="97"/>
      <c r="F368" s="97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</row>
    <row r="369" spans="1:26" ht="12.75" customHeight="1">
      <c r="A369" s="97"/>
      <c r="B369" s="97"/>
      <c r="C369" s="97"/>
      <c r="D369" s="97"/>
      <c r="E369" s="97"/>
      <c r="F369" s="97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</row>
    <row r="370" spans="1:26" ht="12.75" customHeight="1">
      <c r="A370" s="97"/>
      <c r="B370" s="97"/>
      <c r="C370" s="97"/>
      <c r="D370" s="97"/>
      <c r="E370" s="97"/>
      <c r="F370" s="97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</row>
    <row r="371" spans="1:26" ht="12.75" customHeight="1">
      <c r="A371" s="97"/>
      <c r="B371" s="97"/>
      <c r="C371" s="97"/>
      <c r="D371" s="97"/>
      <c r="E371" s="97"/>
      <c r="F371" s="97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</row>
    <row r="372" spans="1:26" ht="12.75" customHeight="1">
      <c r="A372" s="97"/>
      <c r="B372" s="97"/>
      <c r="C372" s="97"/>
      <c r="D372" s="97"/>
      <c r="E372" s="97"/>
      <c r="F372" s="97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</row>
    <row r="373" spans="1:26" ht="12.75" customHeight="1">
      <c r="A373" s="97"/>
      <c r="B373" s="97"/>
      <c r="C373" s="97"/>
      <c r="D373" s="97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</row>
    <row r="374" spans="1:26" ht="12.75" customHeight="1">
      <c r="A374" s="97"/>
      <c r="B374" s="97"/>
      <c r="C374" s="97"/>
      <c r="D374" s="97"/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</row>
    <row r="375" spans="1:26" ht="12.75" customHeight="1">
      <c r="A375" s="97"/>
      <c r="B375" s="97"/>
      <c r="C375" s="97"/>
      <c r="D375" s="9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</row>
    <row r="376" spans="1:26" ht="12.75" customHeight="1">
      <c r="A376" s="97"/>
      <c r="B376" s="97"/>
      <c r="C376" s="97"/>
      <c r="D376" s="9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</row>
    <row r="377" spans="1:26" ht="12.75" customHeight="1">
      <c r="A377" s="97"/>
      <c r="B377" s="97"/>
      <c r="C377" s="97"/>
      <c r="D377" s="9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</row>
    <row r="378" spans="1:26" ht="12.75" customHeight="1">
      <c r="A378" s="97"/>
      <c r="B378" s="97"/>
      <c r="C378" s="97"/>
      <c r="D378" s="9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</row>
    <row r="379" spans="1:26" ht="12.75" customHeight="1">
      <c r="A379" s="97"/>
      <c r="B379" s="97"/>
      <c r="C379" s="97"/>
      <c r="D379" s="9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</row>
    <row r="380" spans="1:26" ht="12.75" customHeight="1">
      <c r="A380" s="97"/>
      <c r="B380" s="97"/>
      <c r="C380" s="97"/>
      <c r="D380" s="9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</row>
    <row r="381" spans="1:26" ht="12.75" customHeight="1">
      <c r="A381" s="97"/>
      <c r="B381" s="97"/>
      <c r="C381" s="97"/>
      <c r="D381" s="9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</row>
    <row r="382" spans="1:26" ht="12.75" customHeight="1">
      <c r="A382" s="97"/>
      <c r="B382" s="97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</row>
    <row r="383" spans="1:26" ht="12.75" customHeight="1">
      <c r="A383" s="97"/>
      <c r="B383" s="97"/>
      <c r="C383" s="97"/>
      <c r="D383" s="9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</row>
    <row r="384" spans="1:26" ht="12.75" customHeight="1">
      <c r="A384" s="97"/>
      <c r="B384" s="97"/>
      <c r="C384" s="97"/>
      <c r="D384" s="9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</row>
    <row r="385" spans="1:26" ht="12.75" customHeight="1">
      <c r="A385" s="97"/>
      <c r="B385" s="97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</row>
    <row r="386" spans="1:26" ht="12.75" customHeight="1">
      <c r="A386" s="97"/>
      <c r="B386" s="97"/>
      <c r="C386" s="97"/>
      <c r="D386" s="9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</row>
    <row r="387" spans="1:26" ht="12.75" customHeight="1">
      <c r="A387" s="9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</row>
    <row r="388" spans="1:26" ht="12.75" customHeight="1">
      <c r="A388" s="97"/>
      <c r="B388" s="97"/>
      <c r="C388" s="97"/>
      <c r="D388" s="9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</row>
    <row r="389" spans="1:26" ht="12.75" customHeight="1">
      <c r="A389" s="97"/>
      <c r="B389" s="97"/>
      <c r="C389" s="97"/>
      <c r="D389" s="9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</row>
    <row r="390" spans="1:26" ht="12.75" customHeight="1">
      <c r="A390" s="97"/>
      <c r="B390" s="97"/>
      <c r="C390" s="97"/>
      <c r="D390" s="9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</row>
    <row r="391" spans="1:26" ht="12.75" customHeight="1">
      <c r="A391" s="97"/>
      <c r="B391" s="97"/>
      <c r="C391" s="97"/>
      <c r="D391" s="9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</row>
    <row r="392" spans="1:26" ht="12.75" customHeight="1">
      <c r="A392" s="97"/>
      <c r="B392" s="97"/>
      <c r="C392" s="97"/>
      <c r="D392" s="9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</row>
    <row r="393" spans="1:26" ht="12.75" customHeight="1">
      <c r="A393" s="97"/>
      <c r="B393" s="97"/>
      <c r="C393" s="97"/>
      <c r="D393" s="9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</row>
    <row r="394" spans="1:26" ht="12.75" customHeight="1">
      <c r="A394" s="97"/>
      <c r="B394" s="97"/>
      <c r="C394" s="97"/>
      <c r="D394" s="9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</row>
    <row r="395" spans="1:26" ht="12.75" customHeight="1">
      <c r="A395" s="97"/>
      <c r="B395" s="97"/>
      <c r="C395" s="97"/>
      <c r="D395" s="9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</row>
    <row r="396" spans="1:26" ht="12.75" customHeight="1">
      <c r="A396" s="97"/>
      <c r="B396" s="97"/>
      <c r="C396" s="97"/>
      <c r="D396" s="9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</row>
    <row r="397" spans="1:26" ht="12.75" customHeight="1">
      <c r="A397" s="97"/>
      <c r="B397" s="97"/>
      <c r="C397" s="97"/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</row>
    <row r="398" spans="1:26" ht="12.75" customHeight="1">
      <c r="A398" s="97"/>
      <c r="B398" s="97"/>
      <c r="C398" s="97"/>
      <c r="D398" s="9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</row>
    <row r="399" spans="1:26" ht="12.75" customHeight="1">
      <c r="A399" s="97"/>
      <c r="B399" s="97"/>
      <c r="C399" s="97"/>
      <c r="D399" s="9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</row>
    <row r="400" spans="1:26" ht="12.75" customHeight="1">
      <c r="A400" s="97"/>
      <c r="B400" s="97"/>
      <c r="C400" s="97"/>
      <c r="D400" s="9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</row>
    <row r="401" spans="1:26" ht="12.75" customHeight="1">
      <c r="A401" s="97"/>
      <c r="B401" s="97"/>
      <c r="C401" s="97"/>
      <c r="D401" s="9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</row>
    <row r="402" spans="1:26" ht="12.75" customHeight="1">
      <c r="A402" s="97"/>
      <c r="B402" s="97"/>
      <c r="C402" s="97"/>
      <c r="D402" s="9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</row>
    <row r="403" spans="1:26" ht="12.75" customHeight="1">
      <c r="A403" s="97"/>
      <c r="B403" s="97"/>
      <c r="C403" s="97"/>
      <c r="D403" s="9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</row>
    <row r="404" spans="1:26" ht="12.75" customHeight="1">
      <c r="A404" s="97"/>
      <c r="B404" s="97"/>
      <c r="C404" s="97"/>
      <c r="D404" s="9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</row>
    <row r="405" spans="1:26" ht="12.75" customHeight="1">
      <c r="A405" s="97"/>
      <c r="B405" s="97"/>
      <c r="C405" s="97"/>
      <c r="D405" s="9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</row>
    <row r="406" spans="1:26" ht="12.75" customHeight="1">
      <c r="A406" s="97"/>
      <c r="B406" s="97"/>
      <c r="C406" s="97"/>
      <c r="D406" s="9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</row>
    <row r="407" spans="1:26" ht="12.75" customHeight="1">
      <c r="A407" s="97"/>
      <c r="B407" s="97"/>
      <c r="C407" s="97"/>
      <c r="D407" s="9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</row>
    <row r="408" spans="1:26" ht="12.75" customHeight="1">
      <c r="A408" s="97"/>
      <c r="B408" s="97"/>
      <c r="C408" s="97"/>
      <c r="D408" s="9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</row>
    <row r="409" spans="1:26" ht="12.75" customHeight="1">
      <c r="A409" s="97"/>
      <c r="B409" s="97"/>
      <c r="C409" s="97"/>
      <c r="D409" s="9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</row>
    <row r="410" spans="1:26" ht="12.75" customHeight="1">
      <c r="A410" s="97"/>
      <c r="B410" s="97"/>
      <c r="C410" s="97"/>
      <c r="D410" s="9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</row>
    <row r="411" spans="1:26" ht="12.75" customHeight="1">
      <c r="A411" s="97"/>
      <c r="B411" s="97"/>
      <c r="C411" s="97"/>
      <c r="D411" s="9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</row>
    <row r="412" spans="1:26" ht="12.75" customHeight="1">
      <c r="A412" s="97"/>
      <c r="B412" s="97"/>
      <c r="C412" s="97"/>
      <c r="D412" s="9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</row>
    <row r="413" spans="1:26" ht="12.75" customHeight="1">
      <c r="A413" s="97"/>
      <c r="B413" s="97"/>
      <c r="C413" s="97"/>
      <c r="D413" s="9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</row>
    <row r="414" spans="1:26" ht="12.75" customHeight="1">
      <c r="A414" s="97"/>
      <c r="B414" s="97"/>
      <c r="C414" s="97"/>
      <c r="D414" s="9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</row>
    <row r="415" spans="1:26" ht="12.75" customHeight="1">
      <c r="A415" s="97"/>
      <c r="B415" s="97"/>
      <c r="C415" s="97"/>
      <c r="D415" s="9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</row>
    <row r="416" spans="1:26" ht="12.75" customHeight="1">
      <c r="A416" s="97"/>
      <c r="B416" s="97"/>
      <c r="C416" s="97"/>
      <c r="D416" s="9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</row>
    <row r="417" spans="1:26" ht="12.75" customHeight="1">
      <c r="A417" s="97"/>
      <c r="B417" s="97"/>
      <c r="C417" s="97"/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</row>
    <row r="418" spans="1:26" ht="12.75" customHeight="1">
      <c r="A418" s="97"/>
      <c r="B418" s="97"/>
      <c r="C418" s="97"/>
      <c r="D418" s="9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</row>
    <row r="419" spans="1:26" ht="12.75" customHeight="1">
      <c r="A419" s="97"/>
      <c r="B419" s="97"/>
      <c r="C419" s="97"/>
      <c r="D419" s="9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</row>
    <row r="420" spans="1:26" ht="12.75" customHeight="1">
      <c r="A420" s="97"/>
      <c r="B420" s="97"/>
      <c r="C420" s="97"/>
      <c r="D420" s="9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</row>
    <row r="421" spans="1:26" ht="12.75" customHeight="1">
      <c r="A421" s="97"/>
      <c r="B421" s="97"/>
      <c r="C421" s="97"/>
      <c r="D421" s="9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</row>
    <row r="422" spans="1:26" ht="12.75" customHeight="1">
      <c r="A422" s="97"/>
      <c r="B422" s="97"/>
      <c r="C422" s="97"/>
      <c r="D422" s="9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</row>
    <row r="423" spans="1:26" ht="12.75" customHeight="1">
      <c r="A423" s="97"/>
      <c r="B423" s="97"/>
      <c r="C423" s="97"/>
      <c r="D423" s="9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</row>
    <row r="424" spans="1:26" ht="12.75" customHeight="1">
      <c r="A424" s="97"/>
      <c r="B424" s="97"/>
      <c r="C424" s="97"/>
      <c r="D424" s="9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</row>
    <row r="425" spans="1:26" ht="12.75" customHeight="1">
      <c r="A425" s="97"/>
      <c r="B425" s="97"/>
      <c r="C425" s="97"/>
      <c r="D425" s="9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</row>
    <row r="426" spans="1:26" ht="12.75" customHeight="1">
      <c r="A426" s="97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</row>
    <row r="427" spans="1:26" ht="12.75" customHeight="1">
      <c r="A427" s="97"/>
      <c r="B427" s="97"/>
      <c r="C427" s="97"/>
      <c r="D427" s="9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</row>
    <row r="428" spans="1:26" ht="12.75" customHeight="1">
      <c r="A428" s="97"/>
      <c r="B428" s="97"/>
      <c r="C428" s="97"/>
      <c r="D428" s="9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</row>
    <row r="429" spans="1:26" ht="12.75" customHeight="1">
      <c r="A429" s="97"/>
      <c r="B429" s="97"/>
      <c r="C429" s="97"/>
      <c r="D429" s="9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</row>
    <row r="430" spans="1:26" ht="12.75" customHeight="1">
      <c r="A430" s="97"/>
      <c r="B430" s="97"/>
      <c r="C430" s="97"/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</row>
    <row r="431" spans="1:26" ht="12.75" customHeight="1">
      <c r="A431" s="97"/>
      <c r="B431" s="97"/>
      <c r="C431" s="97"/>
      <c r="D431" s="9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</row>
    <row r="432" spans="1:26" ht="12.75" customHeight="1">
      <c r="A432" s="97"/>
      <c r="B432" s="97"/>
      <c r="C432" s="97"/>
      <c r="D432" s="9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</row>
    <row r="433" spans="1:26" ht="12.75" customHeight="1">
      <c r="A433" s="97"/>
      <c r="B433" s="97"/>
      <c r="C433" s="97"/>
      <c r="D433" s="9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</row>
    <row r="434" spans="1:26" ht="12.75" customHeight="1">
      <c r="A434" s="97"/>
      <c r="B434" s="97"/>
      <c r="C434" s="97"/>
      <c r="D434" s="9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</row>
    <row r="435" spans="1:26" ht="12.75" customHeight="1">
      <c r="A435" s="97"/>
      <c r="B435" s="97"/>
      <c r="C435" s="97"/>
      <c r="D435" s="9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</row>
    <row r="436" spans="1:26" ht="12.75" customHeight="1">
      <c r="A436" s="97"/>
      <c r="B436" s="97"/>
      <c r="C436" s="97"/>
      <c r="D436" s="9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</row>
    <row r="437" spans="1:26" ht="12.75" customHeight="1">
      <c r="A437" s="97"/>
      <c r="B437" s="97"/>
      <c r="C437" s="97"/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</row>
    <row r="438" spans="1:26" ht="12.75" customHeight="1">
      <c r="A438" s="97"/>
      <c r="B438" s="97"/>
      <c r="C438" s="97"/>
      <c r="D438" s="9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</row>
    <row r="439" spans="1:26" ht="12.75" customHeight="1">
      <c r="A439" s="97"/>
      <c r="B439" s="97"/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</row>
    <row r="440" spans="1:26" ht="12.75" customHeight="1">
      <c r="A440" s="97"/>
      <c r="B440" s="97"/>
      <c r="C440" s="97"/>
      <c r="D440" s="9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</row>
    <row r="441" spans="1:26" ht="12.75" customHeight="1">
      <c r="A441" s="97"/>
      <c r="B441" s="97"/>
      <c r="C441" s="97"/>
      <c r="D441" s="9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</row>
    <row r="442" spans="1:26" ht="12.75" customHeight="1">
      <c r="A442" s="97"/>
      <c r="B442" s="97"/>
      <c r="C442" s="97"/>
      <c r="D442" s="9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</row>
    <row r="443" spans="1:26" ht="12.75" customHeight="1">
      <c r="A443" s="97"/>
      <c r="B443" s="97"/>
      <c r="C443" s="97"/>
      <c r="D443" s="9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</row>
    <row r="444" spans="1:26" ht="12.75" customHeight="1">
      <c r="A444" s="97"/>
      <c r="B444" s="97"/>
      <c r="C444" s="97"/>
      <c r="D444" s="9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</row>
    <row r="445" spans="1:26" ht="12.75" customHeight="1">
      <c r="A445" s="97"/>
      <c r="B445" s="97"/>
      <c r="C445" s="97"/>
      <c r="D445" s="9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</row>
    <row r="446" spans="1:26" ht="12.75" customHeight="1">
      <c r="A446" s="97"/>
      <c r="B446" s="97"/>
      <c r="C446" s="97"/>
      <c r="D446" s="9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</row>
    <row r="447" spans="1:26" ht="12.75" customHeight="1">
      <c r="A447" s="97"/>
      <c r="B447" s="97"/>
      <c r="C447" s="97"/>
      <c r="D447" s="9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</row>
    <row r="448" spans="1:26" ht="12.75" customHeight="1">
      <c r="A448" s="97"/>
      <c r="B448" s="97"/>
      <c r="C448" s="97"/>
      <c r="D448" s="9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</row>
    <row r="449" spans="1:26" ht="12.75" customHeight="1">
      <c r="A449" s="97"/>
      <c r="B449" s="97"/>
      <c r="C449" s="97"/>
      <c r="D449" s="9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</row>
    <row r="450" spans="1:26" ht="12.75" customHeight="1">
      <c r="A450" s="97"/>
      <c r="B450" s="97"/>
      <c r="C450" s="97"/>
      <c r="D450" s="9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</row>
    <row r="451" spans="1:26" ht="12.75" customHeight="1">
      <c r="A451" s="97"/>
      <c r="B451" s="97"/>
      <c r="C451" s="97"/>
      <c r="D451" s="9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</row>
    <row r="452" spans="1:26" ht="12.75" customHeight="1">
      <c r="A452" s="97"/>
      <c r="B452" s="97"/>
      <c r="C452" s="97"/>
      <c r="D452" s="9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</row>
    <row r="453" spans="1:26" ht="12.75" customHeight="1">
      <c r="A453" s="97"/>
      <c r="B453" s="97"/>
      <c r="C453" s="97"/>
      <c r="D453" s="9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</row>
    <row r="454" spans="1:26" ht="12.75" customHeight="1">
      <c r="A454" s="97"/>
      <c r="B454" s="97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</row>
    <row r="455" spans="1:26" ht="12.75" customHeight="1">
      <c r="A455" s="97"/>
      <c r="B455" s="97"/>
      <c r="C455" s="97"/>
      <c r="D455" s="9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</row>
    <row r="456" spans="1:26" ht="12.75" customHeight="1">
      <c r="A456" s="97"/>
      <c r="B456" s="97"/>
      <c r="C456" s="97"/>
      <c r="D456" s="9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</row>
    <row r="457" spans="1:26" ht="12.75" customHeight="1">
      <c r="A457" s="97"/>
      <c r="B457" s="97"/>
      <c r="C457" s="97"/>
      <c r="D457" s="9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</row>
    <row r="458" spans="1:26" ht="12.75" customHeight="1">
      <c r="A458" s="97"/>
      <c r="B458" s="97"/>
      <c r="C458" s="97"/>
      <c r="D458" s="9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</row>
    <row r="459" spans="1:26" ht="12.75" customHeight="1">
      <c r="A459" s="97"/>
      <c r="B459" s="97"/>
      <c r="C459" s="97"/>
      <c r="D459" s="9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</row>
    <row r="460" spans="1:26" ht="12.75" customHeight="1">
      <c r="A460" s="97"/>
      <c r="B460" s="97"/>
      <c r="C460" s="97"/>
      <c r="D460" s="9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</row>
    <row r="461" spans="1:26" ht="12.75" customHeight="1">
      <c r="A461" s="97"/>
      <c r="B461" s="97"/>
      <c r="C461" s="97"/>
      <c r="D461" s="9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</row>
    <row r="462" spans="1:26" ht="12.75" customHeight="1">
      <c r="A462" s="97"/>
      <c r="B462" s="97"/>
      <c r="C462" s="97"/>
      <c r="D462" s="9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</row>
    <row r="463" spans="1:26" ht="12.75" customHeight="1">
      <c r="A463" s="97"/>
      <c r="B463" s="97"/>
      <c r="C463" s="97"/>
      <c r="D463" s="9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</row>
    <row r="464" spans="1:26" ht="12.75" customHeight="1">
      <c r="A464" s="97"/>
      <c r="B464" s="97"/>
      <c r="C464" s="97"/>
      <c r="D464" s="9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</row>
    <row r="465" spans="1:26" ht="12.75" customHeight="1">
      <c r="A465" s="97"/>
      <c r="B465" s="97"/>
      <c r="C465" s="97"/>
      <c r="D465" s="9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</row>
    <row r="466" spans="1:26" ht="12.75" customHeight="1">
      <c r="A466" s="97"/>
      <c r="B466" s="97"/>
      <c r="C466" s="97"/>
      <c r="D466" s="9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</row>
    <row r="467" spans="1:26" ht="12.75" customHeight="1">
      <c r="A467" s="97"/>
      <c r="B467" s="97"/>
      <c r="C467" s="97"/>
      <c r="D467" s="9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</row>
    <row r="468" spans="1:26" ht="12.75" customHeight="1">
      <c r="A468" s="97"/>
      <c r="B468" s="97"/>
      <c r="C468" s="97"/>
      <c r="D468" s="9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</row>
    <row r="469" spans="1:26" ht="12.75" customHeight="1">
      <c r="A469" s="97"/>
      <c r="B469" s="97"/>
      <c r="C469" s="97"/>
      <c r="D469" s="9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</row>
    <row r="470" spans="1:26" ht="12.75" customHeight="1">
      <c r="A470" s="97"/>
      <c r="B470" s="97"/>
      <c r="C470" s="97"/>
      <c r="D470" s="9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</row>
    <row r="471" spans="1:26" ht="12.75" customHeight="1">
      <c r="A471" s="97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</row>
    <row r="472" spans="1:26" ht="12.75" customHeight="1">
      <c r="A472" s="97"/>
      <c r="B472" s="97"/>
      <c r="C472" s="97"/>
      <c r="D472" s="9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</row>
    <row r="473" spans="1:26" ht="12.75" customHeight="1">
      <c r="A473" s="97"/>
      <c r="B473" s="97"/>
      <c r="C473" s="97"/>
      <c r="D473" s="9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</row>
    <row r="474" spans="1:26" ht="12.75" customHeight="1">
      <c r="A474" s="97"/>
      <c r="B474" s="97"/>
      <c r="C474" s="97"/>
      <c r="D474" s="9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</row>
    <row r="475" spans="1:26" ht="12.75" customHeight="1">
      <c r="A475" s="97"/>
      <c r="B475" s="97"/>
      <c r="C475" s="97"/>
      <c r="D475" s="9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</row>
    <row r="476" spans="1:26" ht="12.75" customHeight="1">
      <c r="A476" s="97"/>
      <c r="B476" s="97"/>
      <c r="C476" s="97"/>
      <c r="D476" s="9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</row>
    <row r="477" spans="1:26" ht="12.75" customHeight="1">
      <c r="A477" s="97"/>
      <c r="B477" s="97"/>
      <c r="C477" s="97"/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</row>
    <row r="478" spans="1:26" ht="12.75" customHeight="1">
      <c r="A478" s="97"/>
      <c r="B478" s="97"/>
      <c r="C478" s="97"/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</row>
    <row r="479" spans="1:26" ht="12.75" customHeight="1">
      <c r="A479" s="97"/>
      <c r="B479" s="97"/>
      <c r="C479" s="97"/>
      <c r="D479" s="9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</row>
    <row r="480" spans="1:26" ht="12.75" customHeight="1">
      <c r="A480" s="97"/>
      <c r="B480" s="97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</row>
    <row r="481" spans="1:26" ht="12.75" customHeight="1">
      <c r="A481" s="97"/>
      <c r="B481" s="97"/>
      <c r="C481" s="97"/>
      <c r="D481" s="9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</row>
    <row r="482" spans="1:26" ht="12.75" customHeight="1">
      <c r="A482" s="97"/>
      <c r="B482" s="97"/>
      <c r="C482" s="97"/>
      <c r="D482" s="9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</row>
    <row r="483" spans="1:26" ht="12.75" customHeight="1">
      <c r="A483" s="97"/>
      <c r="B483" s="97"/>
      <c r="C483" s="97"/>
      <c r="D483" s="9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</row>
    <row r="484" spans="1:26" ht="12.75" customHeight="1">
      <c r="A484" s="97"/>
      <c r="B484" s="97"/>
      <c r="C484" s="97"/>
      <c r="D484" s="9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</row>
    <row r="485" spans="1:26" ht="12.75" customHeight="1">
      <c r="A485" s="97"/>
      <c r="B485" s="97"/>
      <c r="C485" s="97"/>
      <c r="D485" s="9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</row>
    <row r="486" spans="1:26" ht="12.75" customHeight="1">
      <c r="A486" s="97"/>
      <c r="B486" s="97"/>
      <c r="C486" s="97"/>
      <c r="D486" s="9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</row>
    <row r="487" spans="1:26" ht="12.75" customHeight="1">
      <c r="A487" s="97"/>
      <c r="B487" s="97"/>
      <c r="C487" s="97"/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</row>
    <row r="488" spans="1:26" ht="12.75" customHeight="1">
      <c r="A488" s="97"/>
      <c r="B488" s="97"/>
      <c r="C488" s="97"/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</row>
    <row r="489" spans="1:26" ht="12.75" customHeight="1">
      <c r="A489" s="97"/>
      <c r="B489" s="97"/>
      <c r="C489" s="97"/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</row>
    <row r="490" spans="1:26" ht="12.75" customHeight="1">
      <c r="A490" s="97"/>
      <c r="B490" s="97"/>
      <c r="C490" s="97"/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</row>
    <row r="491" spans="1:26" ht="12.75" customHeight="1">
      <c r="A491" s="97"/>
      <c r="B491" s="97"/>
      <c r="C491" s="97"/>
      <c r="D491" s="9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</row>
    <row r="492" spans="1:26" ht="12.75" customHeight="1">
      <c r="A492" s="97"/>
      <c r="B492" s="97"/>
      <c r="C492" s="97"/>
      <c r="D492" s="9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</row>
    <row r="493" spans="1:26" ht="12.75" customHeight="1">
      <c r="A493" s="97"/>
      <c r="B493" s="97"/>
      <c r="C493" s="97"/>
      <c r="D493" s="9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</row>
    <row r="494" spans="1:26" ht="12.75" customHeight="1">
      <c r="A494" s="97"/>
      <c r="B494" s="97"/>
      <c r="C494" s="97"/>
      <c r="D494" s="9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</row>
    <row r="495" spans="1:26" ht="12.75" customHeight="1">
      <c r="A495" s="97"/>
      <c r="B495" s="97"/>
      <c r="C495" s="97"/>
      <c r="D495" s="9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</row>
    <row r="496" spans="1:26" ht="12.75" customHeight="1">
      <c r="A496" s="97"/>
      <c r="B496" s="97"/>
      <c r="C496" s="97"/>
      <c r="D496" s="9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</row>
    <row r="497" spans="1:26" ht="12.75" customHeight="1">
      <c r="A497" s="97"/>
      <c r="B497" s="97"/>
      <c r="C497" s="97"/>
      <c r="D497" s="9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</row>
    <row r="498" spans="1:26" ht="12.75" customHeight="1">
      <c r="A498" s="97"/>
      <c r="B498" s="97"/>
      <c r="C498" s="97"/>
      <c r="D498" s="9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</row>
    <row r="499" spans="1:26" ht="12.75" customHeight="1">
      <c r="A499" s="97"/>
      <c r="B499" s="97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</row>
    <row r="500" spans="1:26" ht="12.75" customHeight="1">
      <c r="A500" s="97"/>
      <c r="B500" s="97"/>
      <c r="C500" s="97"/>
      <c r="D500" s="9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</row>
    <row r="501" spans="1:26" ht="12.75" customHeight="1">
      <c r="A501" s="97"/>
      <c r="B501" s="97"/>
      <c r="C501" s="97"/>
      <c r="D501" s="9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</row>
    <row r="502" spans="1:26" ht="12.75" customHeight="1">
      <c r="A502" s="97"/>
      <c r="B502" s="97"/>
      <c r="C502" s="97"/>
      <c r="D502" s="9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</row>
    <row r="503" spans="1:26" ht="12.75" customHeight="1">
      <c r="A503" s="97"/>
      <c r="B503" s="97"/>
      <c r="C503" s="97"/>
      <c r="D503" s="9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</row>
    <row r="504" spans="1:26" ht="12.75" customHeight="1">
      <c r="A504" s="97"/>
      <c r="B504" s="97"/>
      <c r="C504" s="97"/>
      <c r="D504" s="9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</row>
    <row r="505" spans="1:26" ht="12.75" customHeight="1">
      <c r="A505" s="97"/>
      <c r="B505" s="97"/>
      <c r="C505" s="97"/>
      <c r="D505" s="9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</row>
    <row r="506" spans="1:26" ht="12.75" customHeight="1">
      <c r="A506" s="97"/>
      <c r="B506" s="97"/>
      <c r="C506" s="97"/>
      <c r="D506" s="9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</row>
    <row r="507" spans="1:26" ht="12.75" customHeight="1">
      <c r="A507" s="97"/>
      <c r="B507" s="97"/>
      <c r="C507" s="97"/>
      <c r="D507" s="9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</row>
    <row r="508" spans="1:26" ht="12.75" customHeight="1">
      <c r="A508" s="97"/>
      <c r="B508" s="97"/>
      <c r="C508" s="97"/>
      <c r="D508" s="9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</row>
    <row r="509" spans="1:26" ht="12.75" customHeight="1">
      <c r="A509" s="97"/>
      <c r="B509" s="97"/>
      <c r="C509" s="97"/>
      <c r="D509" s="9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</row>
    <row r="510" spans="1:26" ht="12.75" customHeight="1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</row>
    <row r="511" spans="1:26" ht="12.75" customHeight="1">
      <c r="A511" s="97"/>
      <c r="B511" s="97"/>
      <c r="C511" s="97"/>
      <c r="D511" s="9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</row>
    <row r="512" spans="1:26" ht="12.75" customHeight="1">
      <c r="A512" s="97"/>
      <c r="B512" s="97"/>
      <c r="C512" s="97"/>
      <c r="D512" s="9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</row>
    <row r="513" spans="1:26" ht="12.75" customHeight="1">
      <c r="A513" s="97"/>
      <c r="B513" s="97"/>
      <c r="C513" s="97"/>
      <c r="D513" s="9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</row>
    <row r="514" spans="1:26" ht="12.75" customHeight="1">
      <c r="A514" s="97"/>
      <c r="B514" s="97"/>
      <c r="C514" s="97"/>
      <c r="D514" s="9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</row>
    <row r="515" spans="1:26" ht="12.75" customHeight="1">
      <c r="A515" s="97"/>
      <c r="B515" s="97"/>
      <c r="C515" s="97"/>
      <c r="D515" s="9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</row>
    <row r="516" spans="1:26" ht="12.75" customHeight="1">
      <c r="A516" s="97"/>
      <c r="B516" s="97"/>
      <c r="C516" s="97"/>
      <c r="D516" s="9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</row>
    <row r="517" spans="1:26" ht="12.75" customHeight="1">
      <c r="A517" s="97"/>
      <c r="B517" s="97"/>
      <c r="C517" s="97"/>
      <c r="D517" s="9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</row>
    <row r="518" spans="1:26" ht="12.75" customHeight="1">
      <c r="A518" s="97"/>
      <c r="B518" s="97"/>
      <c r="C518" s="97"/>
      <c r="D518" s="9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</row>
    <row r="519" spans="1:26" ht="12.75" customHeight="1">
      <c r="A519" s="97"/>
      <c r="B519" s="97"/>
      <c r="C519" s="97"/>
      <c r="D519" s="9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</row>
    <row r="520" spans="1:26" ht="12.75" customHeight="1">
      <c r="A520" s="97"/>
      <c r="B520" s="97"/>
      <c r="C520" s="97"/>
      <c r="D520" s="9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</row>
    <row r="521" spans="1:26" ht="12.75" customHeight="1">
      <c r="A521" s="97"/>
      <c r="B521" s="97"/>
      <c r="C521" s="97"/>
      <c r="D521" s="9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</row>
    <row r="522" spans="1:26" ht="12.75" customHeight="1">
      <c r="A522" s="97"/>
      <c r="B522" s="97"/>
      <c r="C522" s="97"/>
      <c r="D522" s="9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</row>
    <row r="523" spans="1:26" ht="12.75" customHeight="1">
      <c r="A523" s="97"/>
      <c r="B523" s="97"/>
      <c r="C523" s="97"/>
      <c r="D523" s="9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</row>
    <row r="524" spans="1:26" ht="12.75" customHeight="1">
      <c r="A524" s="97"/>
      <c r="B524" s="97"/>
      <c r="C524" s="97"/>
      <c r="D524" s="9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</row>
    <row r="525" spans="1:26" ht="12.75" customHeight="1">
      <c r="A525" s="97"/>
      <c r="B525" s="97"/>
      <c r="C525" s="97"/>
      <c r="D525" s="9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</row>
    <row r="526" spans="1:26" ht="12.75" customHeight="1">
      <c r="A526" s="97"/>
      <c r="B526" s="97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</row>
    <row r="527" spans="1:26" ht="12.75" customHeight="1">
      <c r="A527" s="97"/>
      <c r="B527" s="97"/>
      <c r="C527" s="97"/>
      <c r="D527" s="9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</row>
    <row r="528" spans="1:26" ht="12.75" customHeight="1">
      <c r="A528" s="97"/>
      <c r="B528" s="97"/>
      <c r="C528" s="97"/>
      <c r="D528" s="9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</row>
    <row r="529" spans="1:26" ht="12.75" customHeight="1">
      <c r="A529" s="97"/>
      <c r="B529" s="97"/>
      <c r="C529" s="97"/>
      <c r="D529" s="9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</row>
    <row r="530" spans="1:26" ht="12.75" customHeight="1">
      <c r="A530" s="97"/>
      <c r="B530" s="97"/>
      <c r="C530" s="97"/>
      <c r="D530" s="9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</row>
    <row r="531" spans="1:26" ht="12.75" customHeight="1">
      <c r="A531" s="97"/>
      <c r="B531" s="97"/>
      <c r="C531" s="97"/>
      <c r="D531" s="9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</row>
    <row r="532" spans="1:26" ht="12.75" customHeight="1">
      <c r="A532" s="97"/>
      <c r="B532" s="97"/>
      <c r="C532" s="97"/>
      <c r="D532" s="9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</row>
    <row r="533" spans="1:26" ht="12.75" customHeight="1">
      <c r="A533" s="97"/>
      <c r="B533" s="97"/>
      <c r="C533" s="97"/>
      <c r="D533" s="9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</row>
    <row r="534" spans="1:26" ht="12.75" customHeight="1">
      <c r="A534" s="97"/>
      <c r="B534" s="97"/>
      <c r="C534" s="97"/>
      <c r="D534" s="9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</row>
    <row r="535" spans="1:26" ht="12.75" customHeight="1">
      <c r="A535" s="97"/>
      <c r="B535" s="97"/>
      <c r="C535" s="97"/>
      <c r="D535" s="9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</row>
    <row r="536" spans="1:26" ht="12.75" customHeight="1">
      <c r="A536" s="97"/>
      <c r="B536" s="97"/>
      <c r="C536" s="97"/>
      <c r="D536" s="9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</row>
    <row r="537" spans="1:26" ht="12.75" customHeight="1">
      <c r="A537" s="97"/>
      <c r="B537" s="97"/>
      <c r="C537" s="97"/>
      <c r="D537" s="9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</row>
    <row r="538" spans="1:26" ht="12.75" customHeight="1">
      <c r="A538" s="97"/>
      <c r="B538" s="97"/>
      <c r="C538" s="97"/>
      <c r="D538" s="9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</row>
    <row r="539" spans="1:26" ht="12.75" customHeight="1">
      <c r="A539" s="97"/>
      <c r="B539" s="97"/>
      <c r="C539" s="97"/>
      <c r="D539" s="9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</row>
    <row r="540" spans="1:26" ht="12.75" customHeight="1">
      <c r="A540" s="97"/>
      <c r="B540" s="97"/>
      <c r="C540" s="97"/>
      <c r="D540" s="9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</row>
    <row r="541" spans="1:26" ht="12.75" customHeight="1">
      <c r="A541" s="97"/>
      <c r="B541" s="97"/>
      <c r="C541" s="97"/>
      <c r="D541" s="9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</row>
    <row r="542" spans="1:26" ht="12.75" customHeight="1">
      <c r="A542" s="97"/>
      <c r="B542" s="97"/>
      <c r="C542" s="97"/>
      <c r="D542" s="9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</row>
    <row r="543" spans="1:26" ht="12.75" customHeight="1">
      <c r="A543" s="97"/>
      <c r="B543" s="97"/>
      <c r="C543" s="97"/>
      <c r="D543" s="9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</row>
    <row r="544" spans="1:26" ht="12.75" customHeight="1">
      <c r="A544" s="97"/>
      <c r="B544" s="97"/>
      <c r="C544" s="97"/>
      <c r="D544" s="9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</row>
    <row r="545" spans="1:26" ht="12.75" customHeight="1">
      <c r="A545" s="97"/>
      <c r="B545" s="97"/>
      <c r="C545" s="97"/>
      <c r="D545" s="9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</row>
    <row r="546" spans="1:26" ht="12.75" customHeight="1">
      <c r="A546" s="97"/>
      <c r="B546" s="97"/>
      <c r="C546" s="97"/>
      <c r="D546" s="9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</row>
    <row r="547" spans="1:26" ht="12.75" customHeight="1">
      <c r="A547" s="97"/>
      <c r="B547" s="97"/>
      <c r="C547" s="97"/>
      <c r="D547" s="9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</row>
    <row r="548" spans="1:26" ht="12.75" customHeight="1">
      <c r="A548" s="97"/>
      <c r="B548" s="97"/>
      <c r="C548" s="97"/>
      <c r="D548" s="9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</row>
    <row r="549" spans="1:26" ht="12.75" customHeight="1">
      <c r="A549" s="97"/>
      <c r="B549" s="97"/>
      <c r="C549" s="97"/>
      <c r="D549" s="9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</row>
    <row r="550" spans="1:26" ht="12.75" customHeight="1">
      <c r="A550" s="97"/>
      <c r="B550" s="97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</row>
    <row r="551" spans="1:26" ht="12.75" customHeight="1">
      <c r="A551" s="97"/>
      <c r="B551" s="97"/>
      <c r="C551" s="97"/>
      <c r="D551" s="9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</row>
    <row r="552" spans="1:26" ht="12.75" customHeight="1">
      <c r="A552" s="97"/>
      <c r="B552" s="97"/>
      <c r="C552" s="97"/>
      <c r="D552" s="9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</row>
    <row r="553" spans="1:26" ht="12.75" customHeight="1">
      <c r="A553" s="97"/>
      <c r="B553" s="97"/>
      <c r="C553" s="97"/>
      <c r="D553" s="9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</row>
    <row r="554" spans="1:26" ht="12.75" customHeight="1">
      <c r="A554" s="97"/>
      <c r="B554" s="97"/>
      <c r="C554" s="97"/>
      <c r="D554" s="9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</row>
    <row r="555" spans="1:26" ht="12.75" customHeight="1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</row>
    <row r="556" spans="1:26" ht="12.75" customHeight="1">
      <c r="A556" s="97"/>
      <c r="B556" s="97"/>
      <c r="C556" s="97"/>
      <c r="D556" s="9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</row>
    <row r="557" spans="1:26" ht="12.75" customHeight="1">
      <c r="A557" s="97"/>
      <c r="B557" s="97"/>
      <c r="C557" s="97"/>
      <c r="D557" s="9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</row>
    <row r="558" spans="1:26" ht="12.75" customHeight="1">
      <c r="A558" s="97"/>
      <c r="B558" s="97"/>
      <c r="C558" s="97"/>
      <c r="D558" s="9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</row>
    <row r="559" spans="1:26" ht="12.75" customHeight="1">
      <c r="A559" s="97"/>
      <c r="B559" s="97"/>
      <c r="C559" s="97"/>
      <c r="D559" s="9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</row>
    <row r="560" spans="1:26" ht="12.75" customHeight="1">
      <c r="A560" s="97"/>
      <c r="B560" s="97"/>
      <c r="C560" s="97"/>
      <c r="D560" s="9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</row>
    <row r="561" spans="1:26" ht="12.75" customHeight="1">
      <c r="A561" s="97"/>
      <c r="B561" s="97"/>
      <c r="C561" s="97"/>
      <c r="D561" s="9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</row>
    <row r="562" spans="1:26" ht="12.75" customHeight="1">
      <c r="A562" s="97"/>
      <c r="B562" s="97"/>
      <c r="C562" s="97"/>
      <c r="D562" s="9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</row>
    <row r="563" spans="1:26" ht="12.75" customHeight="1">
      <c r="A563" s="97"/>
      <c r="B563" s="97"/>
      <c r="C563" s="97"/>
      <c r="D563" s="9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</row>
    <row r="564" spans="1:26" ht="12.75" customHeight="1">
      <c r="A564" s="97"/>
      <c r="B564" s="97"/>
      <c r="C564" s="97"/>
      <c r="D564" s="9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</row>
    <row r="565" spans="1:26" ht="12.75" customHeight="1">
      <c r="A565" s="97"/>
      <c r="B565" s="97"/>
      <c r="C565" s="97"/>
      <c r="D565" s="9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</row>
    <row r="566" spans="1:26" ht="12.75" customHeight="1">
      <c r="A566" s="97"/>
      <c r="B566" s="97"/>
      <c r="C566" s="97"/>
      <c r="D566" s="9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</row>
    <row r="567" spans="1:26" ht="12.75" customHeight="1">
      <c r="A567" s="97"/>
      <c r="B567" s="97"/>
      <c r="C567" s="97"/>
      <c r="D567" s="9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</row>
    <row r="568" spans="1:26" ht="12.75" customHeight="1">
      <c r="A568" s="97"/>
      <c r="B568" s="97"/>
      <c r="C568" s="97"/>
      <c r="D568" s="9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</row>
    <row r="569" spans="1:26" ht="12.75" customHeight="1">
      <c r="A569" s="97"/>
      <c r="B569" s="97"/>
      <c r="C569" s="97"/>
      <c r="D569" s="9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</row>
    <row r="570" spans="1:26" ht="12.75" customHeight="1">
      <c r="A570" s="97"/>
      <c r="B570" s="97"/>
      <c r="C570" s="97"/>
      <c r="D570" s="9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</row>
    <row r="571" spans="1:26" ht="12.75" customHeight="1">
      <c r="A571" s="97"/>
      <c r="B571" s="97"/>
      <c r="C571" s="97"/>
      <c r="D571" s="9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</row>
    <row r="572" spans="1:26" ht="12.75" customHeight="1">
      <c r="A572" s="97"/>
      <c r="B572" s="97"/>
      <c r="C572" s="97"/>
      <c r="D572" s="9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</row>
    <row r="573" spans="1:26" ht="12.75" customHeight="1">
      <c r="A573" s="97"/>
      <c r="B573" s="97"/>
      <c r="C573" s="97"/>
      <c r="D573" s="9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</row>
    <row r="574" spans="1:26" ht="12.75" customHeight="1">
      <c r="A574" s="97"/>
      <c r="B574" s="97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</row>
    <row r="575" spans="1:26" ht="12.75" customHeight="1">
      <c r="A575" s="97"/>
      <c r="B575" s="97"/>
      <c r="C575" s="97"/>
      <c r="D575" s="9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</row>
    <row r="576" spans="1:26" ht="12.75" customHeight="1">
      <c r="A576" s="97"/>
      <c r="B576" s="97"/>
      <c r="C576" s="97"/>
      <c r="D576" s="9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</row>
    <row r="577" spans="1:26" ht="12.75" customHeight="1">
      <c r="A577" s="97"/>
      <c r="B577" s="97"/>
      <c r="C577" s="97"/>
      <c r="D577" s="9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</row>
    <row r="578" spans="1:26" ht="12.75" customHeight="1">
      <c r="A578" s="97"/>
      <c r="B578" s="97"/>
      <c r="C578" s="97"/>
      <c r="D578" s="9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</row>
    <row r="579" spans="1:26" ht="12.75" customHeight="1">
      <c r="A579" s="97"/>
      <c r="B579" s="97"/>
      <c r="C579" s="97"/>
      <c r="D579" s="9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</row>
    <row r="580" spans="1:26" ht="12.75" customHeight="1">
      <c r="A580" s="97"/>
      <c r="B580" s="97"/>
      <c r="C580" s="97"/>
      <c r="D580" s="9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</row>
    <row r="581" spans="1:26" ht="12.75" customHeight="1">
      <c r="A581" s="97"/>
      <c r="B581" s="97"/>
      <c r="C581" s="97"/>
      <c r="D581" s="9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</row>
    <row r="582" spans="1:26" ht="12.75" customHeight="1">
      <c r="A582" s="97"/>
      <c r="B582" s="97"/>
      <c r="C582" s="97"/>
      <c r="D582" s="9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</row>
    <row r="583" spans="1:26" ht="12.75" customHeight="1">
      <c r="A583" s="97"/>
      <c r="B583" s="97"/>
      <c r="C583" s="97"/>
      <c r="D583" s="9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</row>
    <row r="584" spans="1:26" ht="12.75" customHeight="1">
      <c r="A584" s="97"/>
      <c r="B584" s="97"/>
      <c r="C584" s="97"/>
      <c r="D584" s="9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</row>
    <row r="585" spans="1:26" ht="12.75" customHeight="1">
      <c r="A585" s="97"/>
      <c r="B585" s="97"/>
      <c r="C585" s="97"/>
      <c r="D585" s="9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</row>
    <row r="586" spans="1:26" ht="12.75" customHeight="1">
      <c r="A586" s="97"/>
      <c r="B586" s="97"/>
      <c r="C586" s="97"/>
      <c r="D586" s="9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</row>
    <row r="587" spans="1:26" ht="12.75" customHeight="1">
      <c r="A587" s="97"/>
      <c r="B587" s="97"/>
      <c r="C587" s="97"/>
      <c r="D587" s="9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</row>
    <row r="588" spans="1:26" ht="12.75" customHeight="1">
      <c r="A588" s="97"/>
      <c r="B588" s="97"/>
      <c r="C588" s="97"/>
      <c r="D588" s="9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</row>
    <row r="589" spans="1:26" ht="12.75" customHeight="1">
      <c r="A589" s="97"/>
      <c r="B589" s="97"/>
      <c r="C589" s="97"/>
      <c r="D589" s="9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</row>
    <row r="590" spans="1:26" ht="12.75" customHeight="1">
      <c r="A590" s="97"/>
      <c r="B590" s="97"/>
      <c r="C590" s="97"/>
      <c r="D590" s="9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</row>
    <row r="591" spans="1:26" ht="12.75" customHeight="1">
      <c r="A591" s="97"/>
      <c r="B591" s="97"/>
      <c r="C591" s="97"/>
      <c r="D591" s="9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</row>
    <row r="592" spans="1:26" ht="12.75" customHeight="1">
      <c r="A592" s="97"/>
      <c r="B592" s="97"/>
      <c r="C592" s="97"/>
      <c r="D592" s="9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</row>
    <row r="593" spans="1:26" ht="12.75" customHeight="1">
      <c r="A593" s="97"/>
      <c r="B593" s="97"/>
      <c r="C593" s="97"/>
      <c r="D593" s="9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</row>
    <row r="594" spans="1:26" ht="12.75" customHeight="1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</row>
    <row r="595" spans="1:26" ht="12.75" customHeight="1">
      <c r="A595" s="97"/>
      <c r="B595" s="97"/>
      <c r="C595" s="97"/>
      <c r="D595" s="9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</row>
    <row r="596" spans="1:26" ht="12.75" customHeight="1">
      <c r="A596" s="97"/>
      <c r="B596" s="97"/>
      <c r="C596" s="97"/>
      <c r="D596" s="9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</row>
    <row r="597" spans="1:26" ht="12.75" customHeight="1">
      <c r="A597" s="97"/>
      <c r="B597" s="97"/>
      <c r="C597" s="97"/>
      <c r="D597" s="9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</row>
    <row r="598" spans="1:26" ht="12.75" customHeight="1">
      <c r="A598" s="97"/>
      <c r="B598" s="97"/>
      <c r="C598" s="97"/>
      <c r="D598" s="9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</row>
    <row r="599" spans="1:26" ht="12.75" customHeight="1">
      <c r="A599" s="97"/>
      <c r="B599" s="97"/>
      <c r="C599" s="97"/>
      <c r="D599" s="9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</row>
    <row r="600" spans="1:26" ht="12.75" customHeight="1">
      <c r="A600" s="97"/>
      <c r="B600" s="97"/>
      <c r="C600" s="97"/>
      <c r="D600" s="9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</row>
    <row r="601" spans="1:26" ht="12.75" customHeight="1">
      <c r="A601" s="97"/>
      <c r="B601" s="97"/>
      <c r="C601" s="97"/>
      <c r="D601" s="9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</row>
    <row r="602" spans="1:26" ht="12.75" customHeight="1">
      <c r="A602" s="97"/>
      <c r="B602" s="97"/>
      <c r="C602" s="97"/>
      <c r="D602" s="9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</row>
    <row r="603" spans="1:26" ht="12.75" customHeight="1">
      <c r="A603" s="97"/>
      <c r="B603" s="97"/>
      <c r="C603" s="97"/>
      <c r="D603" s="9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</row>
    <row r="604" spans="1:26" ht="12.75" customHeight="1">
      <c r="A604" s="97"/>
      <c r="B604" s="97"/>
      <c r="C604" s="97"/>
      <c r="D604" s="9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</row>
    <row r="605" spans="1:26" ht="12.75" customHeight="1">
      <c r="A605" s="97"/>
      <c r="B605" s="97"/>
      <c r="C605" s="97"/>
      <c r="D605" s="9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</row>
    <row r="606" spans="1:26" ht="12.75" customHeight="1">
      <c r="A606" s="97"/>
      <c r="B606" s="97"/>
      <c r="C606" s="97"/>
      <c r="D606" s="9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</row>
    <row r="607" spans="1:26" ht="12.75" customHeight="1">
      <c r="A607" s="97"/>
      <c r="B607" s="97"/>
      <c r="C607" s="97"/>
      <c r="D607" s="9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</row>
    <row r="608" spans="1:26" ht="12.75" customHeight="1">
      <c r="A608" s="97"/>
      <c r="B608" s="97"/>
      <c r="C608" s="97"/>
      <c r="D608" s="9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</row>
    <row r="609" spans="1:26" ht="12.75" customHeight="1">
      <c r="A609" s="97"/>
      <c r="B609" s="97"/>
      <c r="C609" s="97"/>
      <c r="D609" s="9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</row>
    <row r="610" spans="1:26" ht="12.75" customHeight="1">
      <c r="A610" s="97"/>
      <c r="B610" s="97"/>
      <c r="C610" s="97"/>
      <c r="D610" s="9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</row>
    <row r="611" spans="1:26" ht="12.75" customHeight="1">
      <c r="A611" s="97"/>
      <c r="B611" s="97"/>
      <c r="C611" s="97"/>
      <c r="D611" s="9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</row>
    <row r="612" spans="1:26" ht="12.75" customHeight="1">
      <c r="A612" s="97"/>
      <c r="B612" s="97"/>
      <c r="C612" s="97"/>
      <c r="D612" s="9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</row>
    <row r="613" spans="1:26" ht="12.75" customHeight="1">
      <c r="A613" s="97"/>
      <c r="B613" s="97"/>
      <c r="C613" s="97"/>
      <c r="D613" s="9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</row>
    <row r="614" spans="1:26" ht="12.75" customHeight="1">
      <c r="A614" s="97"/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</row>
    <row r="615" spans="1:26" ht="12.75" customHeight="1">
      <c r="A615" s="97"/>
      <c r="B615" s="97"/>
      <c r="C615" s="97"/>
      <c r="D615" s="9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</row>
    <row r="616" spans="1:26" ht="12.75" customHeight="1">
      <c r="A616" s="97"/>
      <c r="B616" s="97"/>
      <c r="C616" s="97"/>
      <c r="D616" s="9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</row>
    <row r="617" spans="1:26" ht="12.75" customHeight="1">
      <c r="A617" s="97"/>
      <c r="B617" s="97"/>
      <c r="C617" s="97"/>
      <c r="D617" s="9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</row>
    <row r="618" spans="1:26" ht="12.75" customHeight="1">
      <c r="A618" s="97"/>
      <c r="B618" s="97"/>
      <c r="C618" s="97"/>
      <c r="D618" s="9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</row>
    <row r="619" spans="1:26" ht="12.75" customHeight="1">
      <c r="A619" s="97"/>
      <c r="B619" s="97"/>
      <c r="C619" s="97"/>
      <c r="D619" s="9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</row>
    <row r="620" spans="1:26" ht="12.75" customHeight="1">
      <c r="A620" s="97"/>
      <c r="B620" s="97"/>
      <c r="C620" s="97"/>
      <c r="D620" s="9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</row>
    <row r="621" spans="1:26" ht="12.75" customHeight="1">
      <c r="A621" s="97"/>
      <c r="B621" s="97"/>
      <c r="C621" s="97"/>
      <c r="D621" s="9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</row>
    <row r="622" spans="1:26" ht="12.75" customHeight="1">
      <c r="A622" s="97"/>
      <c r="B622" s="97"/>
      <c r="C622" s="97"/>
      <c r="D622" s="9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</row>
    <row r="623" spans="1:26" ht="12.75" customHeight="1">
      <c r="A623" s="97"/>
      <c r="B623" s="97"/>
      <c r="C623" s="97"/>
      <c r="D623" s="9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</row>
    <row r="624" spans="1:26" ht="12.75" customHeight="1">
      <c r="A624" s="97"/>
      <c r="B624" s="97"/>
      <c r="C624" s="97"/>
      <c r="D624" s="9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</row>
    <row r="625" spans="1:26" ht="12.75" customHeight="1">
      <c r="A625" s="97"/>
      <c r="B625" s="97"/>
      <c r="C625" s="97"/>
      <c r="D625" s="9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</row>
    <row r="626" spans="1:26" ht="12.75" customHeight="1">
      <c r="A626" s="97"/>
      <c r="B626" s="97"/>
      <c r="C626" s="97"/>
      <c r="D626" s="9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</row>
    <row r="627" spans="1:26" ht="12.75" customHeight="1">
      <c r="A627" s="97"/>
      <c r="B627" s="97"/>
      <c r="C627" s="97"/>
      <c r="D627" s="9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</row>
    <row r="628" spans="1:26" ht="12.75" customHeight="1">
      <c r="A628" s="97"/>
      <c r="B628" s="97"/>
      <c r="C628" s="97"/>
      <c r="D628" s="9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</row>
    <row r="629" spans="1:26" ht="12.75" customHeight="1">
      <c r="A629" s="97"/>
      <c r="B629" s="97"/>
      <c r="C629" s="97"/>
      <c r="D629" s="9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</row>
    <row r="630" spans="1:26" ht="12.75" customHeight="1">
      <c r="A630" s="97"/>
      <c r="B630" s="97"/>
      <c r="C630" s="97"/>
      <c r="D630" s="9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</row>
    <row r="631" spans="1:26" ht="12.75" customHeight="1">
      <c r="A631" s="97"/>
      <c r="B631" s="97"/>
      <c r="C631" s="97"/>
      <c r="D631" s="9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</row>
    <row r="632" spans="1:26" ht="12.75" customHeight="1">
      <c r="A632" s="97"/>
      <c r="B632" s="97"/>
      <c r="C632" s="97"/>
      <c r="D632" s="9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</row>
    <row r="633" spans="1:26" ht="12.75" customHeight="1">
      <c r="A633" s="97"/>
      <c r="B633" s="97"/>
      <c r="C633" s="97"/>
      <c r="D633" s="9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</row>
    <row r="634" spans="1:26" ht="12.75" customHeight="1">
      <c r="A634" s="97"/>
      <c r="B634" s="97"/>
      <c r="C634" s="97"/>
      <c r="D634" s="9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</row>
    <row r="635" spans="1:26" ht="12.75" customHeight="1">
      <c r="A635" s="97"/>
      <c r="B635" s="97"/>
      <c r="C635" s="97"/>
      <c r="D635" s="9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</row>
    <row r="636" spans="1:26" ht="12.75" customHeight="1">
      <c r="A636" s="97"/>
      <c r="B636" s="97"/>
      <c r="C636" s="97"/>
      <c r="D636" s="9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</row>
    <row r="637" spans="1:26" ht="12.75" customHeight="1">
      <c r="A637" s="97"/>
      <c r="B637" s="97"/>
      <c r="C637" s="97"/>
      <c r="D637" s="9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</row>
    <row r="638" spans="1:26" ht="12.75" customHeight="1">
      <c r="A638" s="97"/>
      <c r="B638" s="97"/>
      <c r="C638" s="97"/>
      <c r="D638" s="9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</row>
    <row r="639" spans="1:26" ht="12.75" customHeight="1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</row>
    <row r="640" spans="1:26" ht="12.75" customHeight="1">
      <c r="A640" s="97"/>
      <c r="B640" s="97"/>
      <c r="C640" s="97"/>
      <c r="D640" s="9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</row>
    <row r="641" spans="1:26" ht="12.75" customHeight="1">
      <c r="A641" s="97"/>
      <c r="B641" s="97"/>
      <c r="C641" s="97"/>
      <c r="D641" s="9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</row>
    <row r="642" spans="1:26" ht="12.75" customHeight="1">
      <c r="A642" s="97"/>
      <c r="B642" s="97"/>
      <c r="C642" s="97"/>
      <c r="D642" s="9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</row>
    <row r="643" spans="1:26" ht="12.75" customHeight="1">
      <c r="A643" s="97"/>
      <c r="B643" s="97"/>
      <c r="C643" s="97"/>
      <c r="D643" s="9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</row>
    <row r="644" spans="1:26" ht="12.75" customHeight="1">
      <c r="A644" s="97"/>
      <c r="B644" s="97"/>
      <c r="C644" s="97"/>
      <c r="D644" s="9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</row>
    <row r="645" spans="1:26" ht="12.75" customHeight="1">
      <c r="A645" s="97"/>
      <c r="B645" s="97"/>
      <c r="C645" s="97"/>
      <c r="D645" s="9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</row>
    <row r="646" spans="1:26" ht="12.75" customHeight="1">
      <c r="A646" s="97"/>
      <c r="B646" s="97"/>
      <c r="C646" s="97"/>
      <c r="D646" s="9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</row>
    <row r="647" spans="1:26" ht="12.75" customHeight="1">
      <c r="A647" s="97"/>
      <c r="B647" s="97"/>
      <c r="C647" s="97"/>
      <c r="D647" s="9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</row>
    <row r="648" spans="1:26" ht="12.75" customHeight="1">
      <c r="A648" s="97"/>
      <c r="B648" s="97"/>
      <c r="C648" s="97"/>
      <c r="D648" s="9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</row>
    <row r="649" spans="1:26" ht="12.75" customHeight="1">
      <c r="A649" s="97"/>
      <c r="B649" s="97"/>
      <c r="C649" s="97"/>
      <c r="D649" s="9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</row>
    <row r="650" spans="1:26" ht="12.75" customHeight="1">
      <c r="A650" s="97"/>
      <c r="B650" s="97"/>
      <c r="C650" s="97"/>
      <c r="D650" s="9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</row>
    <row r="651" spans="1:26" ht="12.75" customHeight="1">
      <c r="A651" s="97"/>
      <c r="B651" s="97"/>
      <c r="C651" s="97"/>
      <c r="D651" s="9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</row>
    <row r="652" spans="1:26" ht="12.75" customHeight="1">
      <c r="A652" s="97"/>
      <c r="B652" s="97"/>
      <c r="C652" s="97"/>
      <c r="D652" s="9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</row>
    <row r="653" spans="1:26" ht="12.75" customHeight="1">
      <c r="A653" s="97"/>
      <c r="B653" s="97"/>
      <c r="C653" s="97"/>
      <c r="D653" s="9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</row>
    <row r="654" spans="1:26" ht="12.75" customHeight="1">
      <c r="A654" s="97"/>
      <c r="B654" s="97"/>
      <c r="C654" s="97"/>
      <c r="D654" s="9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</row>
    <row r="655" spans="1:26" ht="12.75" customHeight="1">
      <c r="A655" s="97"/>
      <c r="B655" s="97"/>
      <c r="C655" s="97"/>
      <c r="D655" s="9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</row>
    <row r="656" spans="1:26" ht="12.75" customHeight="1">
      <c r="A656" s="97"/>
      <c r="B656" s="97"/>
      <c r="C656" s="97"/>
      <c r="D656" s="9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</row>
    <row r="657" spans="1:26" ht="12.75" customHeight="1">
      <c r="A657" s="97"/>
      <c r="B657" s="97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</row>
    <row r="658" spans="1:26" ht="12.75" customHeight="1">
      <c r="A658" s="97"/>
      <c r="B658" s="97"/>
      <c r="C658" s="97"/>
      <c r="D658" s="9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</row>
    <row r="659" spans="1:26" ht="12.75" customHeight="1">
      <c r="A659" s="97"/>
      <c r="B659" s="97"/>
      <c r="C659" s="97"/>
      <c r="D659" s="9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</row>
    <row r="660" spans="1:26" ht="12.75" customHeight="1">
      <c r="A660" s="97"/>
      <c r="B660" s="97"/>
      <c r="C660" s="97"/>
      <c r="D660" s="9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</row>
    <row r="661" spans="1:26" ht="12.75" customHeight="1">
      <c r="A661" s="97"/>
      <c r="B661" s="97"/>
      <c r="C661" s="97"/>
      <c r="D661" s="9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</row>
    <row r="662" spans="1:26" ht="12.75" customHeight="1">
      <c r="A662" s="97"/>
      <c r="B662" s="97"/>
      <c r="C662" s="97"/>
      <c r="D662" s="9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</row>
    <row r="663" spans="1:26" ht="12.75" customHeight="1">
      <c r="A663" s="97"/>
      <c r="B663" s="97"/>
      <c r="C663" s="97"/>
      <c r="D663" s="9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</row>
    <row r="664" spans="1:26" ht="12.75" customHeight="1">
      <c r="A664" s="97"/>
      <c r="B664" s="97"/>
      <c r="C664" s="97"/>
      <c r="D664" s="9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</row>
    <row r="665" spans="1:26" ht="12.75" customHeight="1">
      <c r="A665" s="97"/>
      <c r="B665" s="97"/>
      <c r="C665" s="97"/>
      <c r="D665" s="9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</row>
    <row r="666" spans="1:26" ht="12.75" customHeight="1">
      <c r="A666" s="97"/>
      <c r="B666" s="97"/>
      <c r="C666" s="97"/>
      <c r="D666" s="9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</row>
    <row r="667" spans="1:26" ht="12.75" customHeight="1">
      <c r="A667" s="97"/>
      <c r="B667" s="97"/>
      <c r="C667" s="97"/>
      <c r="D667" s="9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</row>
    <row r="668" spans="1:26" ht="12.75" customHeight="1">
      <c r="A668" s="97"/>
      <c r="B668" s="97"/>
      <c r="C668" s="97"/>
      <c r="D668" s="9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</row>
    <row r="669" spans="1:26" ht="12.75" customHeight="1">
      <c r="A669" s="97"/>
      <c r="B669" s="97"/>
      <c r="C669" s="97"/>
      <c r="D669" s="9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</row>
    <row r="670" spans="1:26" ht="12.75" customHeight="1">
      <c r="A670" s="97"/>
      <c r="B670" s="97"/>
      <c r="C670" s="97"/>
      <c r="D670" s="9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</row>
    <row r="671" spans="1:26" ht="12.75" customHeight="1">
      <c r="A671" s="97"/>
      <c r="B671" s="97"/>
      <c r="C671" s="97"/>
      <c r="D671" s="9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</row>
    <row r="672" spans="1:26" ht="12.75" customHeight="1">
      <c r="A672" s="97"/>
      <c r="B672" s="97"/>
      <c r="C672" s="97"/>
      <c r="D672" s="9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</row>
    <row r="673" spans="1:26" ht="12.75" customHeight="1">
      <c r="A673" s="97"/>
      <c r="B673" s="97"/>
      <c r="C673" s="97"/>
      <c r="D673" s="9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</row>
    <row r="674" spans="1:26" ht="12.75" customHeight="1">
      <c r="A674" s="97"/>
      <c r="B674" s="97"/>
      <c r="C674" s="97"/>
      <c r="D674" s="9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</row>
    <row r="675" spans="1:26" ht="12.75" customHeight="1">
      <c r="A675" s="97"/>
      <c r="B675" s="97"/>
      <c r="C675" s="97"/>
      <c r="D675" s="9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</row>
    <row r="676" spans="1:26" ht="12.75" customHeight="1">
      <c r="A676" s="97"/>
      <c r="B676" s="97"/>
      <c r="C676" s="97"/>
      <c r="D676" s="9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</row>
    <row r="677" spans="1:26" ht="12.75" customHeight="1">
      <c r="A677" s="97"/>
      <c r="B677" s="97"/>
      <c r="C677" s="97"/>
      <c r="D677" s="9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</row>
    <row r="678" spans="1:26" ht="12.75" customHeight="1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</row>
    <row r="679" spans="1:26" ht="12.75" customHeight="1">
      <c r="A679" s="97"/>
      <c r="B679" s="97"/>
      <c r="C679" s="97"/>
      <c r="D679" s="9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</row>
    <row r="680" spans="1:26" ht="12.75" customHeight="1">
      <c r="A680" s="97"/>
      <c r="B680" s="97"/>
      <c r="C680" s="97"/>
      <c r="D680" s="9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</row>
    <row r="681" spans="1:26" ht="12.75" customHeight="1">
      <c r="A681" s="97"/>
      <c r="B681" s="97"/>
      <c r="C681" s="97"/>
      <c r="D681" s="9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</row>
    <row r="682" spans="1:26" ht="12.75" customHeight="1">
      <c r="A682" s="97"/>
      <c r="B682" s="97"/>
      <c r="C682" s="97"/>
      <c r="D682" s="9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</row>
    <row r="683" spans="1:26" ht="12.75" customHeight="1">
      <c r="A683" s="97"/>
      <c r="B683" s="97"/>
      <c r="C683" s="97"/>
      <c r="D683" s="9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</row>
    <row r="684" spans="1:26" ht="12.75" customHeight="1">
      <c r="A684" s="97"/>
      <c r="B684" s="97"/>
      <c r="C684" s="97"/>
      <c r="D684" s="9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</row>
    <row r="685" spans="1:26" ht="12.75" customHeight="1">
      <c r="A685" s="97"/>
      <c r="B685" s="97"/>
      <c r="C685" s="97"/>
      <c r="D685" s="9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</row>
    <row r="686" spans="1:26" ht="12.75" customHeight="1">
      <c r="A686" s="97"/>
      <c r="B686" s="97"/>
      <c r="C686" s="97"/>
      <c r="D686" s="9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</row>
    <row r="687" spans="1:26" ht="12.75" customHeight="1">
      <c r="A687" s="97"/>
      <c r="B687" s="97"/>
      <c r="C687" s="97"/>
      <c r="D687" s="9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</row>
    <row r="688" spans="1:26" ht="12.75" customHeight="1">
      <c r="A688" s="97"/>
      <c r="B688" s="97"/>
      <c r="C688" s="97"/>
      <c r="D688" s="9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</row>
    <row r="689" spans="1:26" ht="12.75" customHeight="1">
      <c r="A689" s="97"/>
      <c r="B689" s="97"/>
      <c r="C689" s="97"/>
      <c r="D689" s="9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</row>
    <row r="690" spans="1:26" ht="12.75" customHeight="1">
      <c r="A690" s="97"/>
      <c r="B690" s="97"/>
      <c r="C690" s="97"/>
      <c r="D690" s="9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</row>
    <row r="691" spans="1:26" ht="12.75" customHeight="1">
      <c r="A691" s="97"/>
      <c r="B691" s="97"/>
      <c r="C691" s="97"/>
      <c r="D691" s="9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</row>
    <row r="692" spans="1:26" ht="12.75" customHeight="1">
      <c r="A692" s="97"/>
      <c r="B692" s="97"/>
      <c r="C692" s="97"/>
      <c r="D692" s="9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</row>
    <row r="693" spans="1:26" ht="12.75" customHeight="1">
      <c r="A693" s="97"/>
      <c r="B693" s="97"/>
      <c r="C693" s="97"/>
      <c r="D693" s="9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</row>
    <row r="694" spans="1:26" ht="12.75" customHeight="1">
      <c r="A694" s="97"/>
      <c r="B694" s="97"/>
      <c r="C694" s="97"/>
      <c r="D694" s="9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</row>
    <row r="695" spans="1:26" ht="12.75" customHeight="1">
      <c r="A695" s="97"/>
      <c r="B695" s="97"/>
      <c r="C695" s="97"/>
      <c r="D695" s="9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</row>
    <row r="696" spans="1:26" ht="12.75" customHeight="1">
      <c r="A696" s="97"/>
      <c r="B696" s="97"/>
      <c r="C696" s="97"/>
      <c r="D696" s="9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</row>
    <row r="697" spans="1:26" ht="12.75" customHeight="1">
      <c r="A697" s="97"/>
      <c r="B697" s="97"/>
      <c r="C697" s="97"/>
      <c r="D697" s="9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</row>
    <row r="698" spans="1:26" ht="12.75" customHeight="1">
      <c r="A698" s="97"/>
      <c r="B698" s="97"/>
      <c r="C698" s="97"/>
      <c r="D698" s="9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</row>
    <row r="699" spans="1:26" ht="12.75" customHeight="1">
      <c r="A699" s="97"/>
      <c r="B699" s="97"/>
      <c r="C699" s="97"/>
      <c r="D699" s="9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</row>
    <row r="700" spans="1:26" ht="12.75" customHeight="1">
      <c r="A700" s="97"/>
      <c r="B700" s="97"/>
      <c r="C700" s="97"/>
      <c r="D700" s="9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</row>
    <row r="701" spans="1:26" ht="12.75" customHeight="1">
      <c r="A701" s="97"/>
      <c r="B701" s="97"/>
      <c r="C701" s="97"/>
      <c r="D701" s="9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</row>
    <row r="702" spans="1:26" ht="12.75" customHeight="1">
      <c r="A702" s="97"/>
      <c r="B702" s="97"/>
      <c r="C702" s="97"/>
      <c r="D702" s="9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</row>
    <row r="703" spans="1:26" ht="12.75" customHeight="1">
      <c r="A703" s="97"/>
      <c r="B703" s="97"/>
      <c r="C703" s="97"/>
      <c r="D703" s="9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</row>
    <row r="704" spans="1:26" ht="12.75" customHeight="1">
      <c r="A704" s="97"/>
      <c r="B704" s="97"/>
      <c r="C704" s="97"/>
      <c r="D704" s="9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</row>
    <row r="705" spans="1:26" ht="12.75" customHeight="1">
      <c r="A705" s="97"/>
      <c r="B705" s="97"/>
      <c r="C705" s="97"/>
      <c r="D705" s="9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</row>
    <row r="706" spans="1:26" ht="12.75" customHeight="1">
      <c r="A706" s="97"/>
      <c r="B706" s="97"/>
      <c r="C706" s="97"/>
      <c r="D706" s="9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</row>
    <row r="707" spans="1:26" ht="12.75" customHeight="1">
      <c r="A707" s="97"/>
      <c r="B707" s="97"/>
      <c r="C707" s="97"/>
      <c r="D707" s="9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</row>
    <row r="708" spans="1:26" ht="12.75" customHeight="1">
      <c r="A708" s="97"/>
      <c r="B708" s="97"/>
      <c r="C708" s="97"/>
      <c r="D708" s="9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</row>
    <row r="709" spans="1:26" ht="12.75" customHeight="1">
      <c r="A709" s="97"/>
      <c r="B709" s="97"/>
      <c r="C709" s="97"/>
      <c r="D709" s="9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</row>
    <row r="710" spans="1:26" ht="12.75" customHeight="1">
      <c r="A710" s="97"/>
      <c r="B710" s="97"/>
      <c r="C710" s="97"/>
      <c r="D710" s="9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</row>
    <row r="711" spans="1:26" ht="12.75" customHeight="1">
      <c r="A711" s="97"/>
      <c r="B711" s="97"/>
      <c r="C711" s="97"/>
      <c r="D711" s="9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</row>
    <row r="712" spans="1:26" ht="12.75" customHeight="1">
      <c r="A712" s="97"/>
      <c r="B712" s="97"/>
      <c r="C712" s="97"/>
      <c r="D712" s="9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</row>
    <row r="713" spans="1:26" ht="12.75" customHeight="1">
      <c r="A713" s="97"/>
      <c r="B713" s="97"/>
      <c r="C713" s="97"/>
      <c r="D713" s="9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</row>
    <row r="714" spans="1:26" ht="12.75" customHeight="1">
      <c r="A714" s="97"/>
      <c r="B714" s="97"/>
      <c r="C714" s="97"/>
      <c r="D714" s="9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</row>
    <row r="715" spans="1:26" ht="12.75" customHeight="1">
      <c r="A715" s="97"/>
      <c r="B715" s="97"/>
      <c r="C715" s="97"/>
      <c r="D715" s="9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</row>
    <row r="716" spans="1:26" ht="12.75" customHeight="1">
      <c r="A716" s="97"/>
      <c r="B716" s="97"/>
      <c r="C716" s="97"/>
      <c r="D716" s="9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</row>
    <row r="717" spans="1:26" ht="12.75" customHeight="1">
      <c r="A717" s="97"/>
      <c r="B717" s="97"/>
      <c r="C717" s="97"/>
      <c r="D717" s="9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</row>
    <row r="718" spans="1:26" ht="12.75" customHeight="1">
      <c r="A718" s="97"/>
      <c r="B718" s="97"/>
      <c r="C718" s="97"/>
      <c r="D718" s="9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</row>
    <row r="719" spans="1:26" ht="12.75" customHeight="1">
      <c r="A719" s="97"/>
      <c r="B719" s="97"/>
      <c r="C719" s="97"/>
      <c r="D719" s="9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</row>
    <row r="720" spans="1:26" ht="12.75" customHeight="1">
      <c r="A720" s="97"/>
      <c r="B720" s="97"/>
      <c r="C720" s="97"/>
      <c r="D720" s="9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</row>
    <row r="721" spans="1:26" ht="12.75" customHeight="1">
      <c r="A721" s="97"/>
      <c r="B721" s="97"/>
      <c r="C721" s="97"/>
      <c r="D721" s="9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</row>
    <row r="722" spans="1:26" ht="12.75" customHeight="1">
      <c r="A722" s="97"/>
      <c r="B722" s="97"/>
      <c r="C722" s="97"/>
      <c r="D722" s="9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</row>
    <row r="723" spans="1:26" ht="12.75" customHeight="1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</row>
    <row r="724" spans="1:26" ht="12.75" customHeight="1">
      <c r="A724" s="97"/>
      <c r="B724" s="97"/>
      <c r="C724" s="97"/>
      <c r="D724" s="9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</row>
    <row r="725" spans="1:26" ht="12.75" customHeight="1">
      <c r="A725" s="97"/>
      <c r="B725" s="97"/>
      <c r="C725" s="97"/>
      <c r="D725" s="9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</row>
    <row r="726" spans="1:26" ht="12.75" customHeight="1">
      <c r="A726" s="97"/>
      <c r="B726" s="97"/>
      <c r="C726" s="97"/>
      <c r="D726" s="9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</row>
    <row r="727" spans="1:26" ht="12.75" customHeight="1">
      <c r="A727" s="97"/>
      <c r="B727" s="97"/>
      <c r="C727" s="97"/>
      <c r="D727" s="9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</row>
    <row r="728" spans="1:26" ht="12.75" customHeight="1">
      <c r="A728" s="97"/>
      <c r="B728" s="97"/>
      <c r="C728" s="97"/>
      <c r="D728" s="9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</row>
    <row r="729" spans="1:26" ht="12.75" customHeight="1">
      <c r="A729" s="97"/>
      <c r="B729" s="97"/>
      <c r="C729" s="97"/>
      <c r="D729" s="9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</row>
    <row r="730" spans="1:26" ht="12.75" customHeight="1">
      <c r="A730" s="97"/>
      <c r="B730" s="97"/>
      <c r="C730" s="97"/>
      <c r="D730" s="9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</row>
    <row r="731" spans="1:26" ht="12.75" customHeight="1">
      <c r="A731" s="97"/>
      <c r="B731" s="97"/>
      <c r="C731" s="97"/>
      <c r="D731" s="9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</row>
    <row r="732" spans="1:26" ht="12.75" customHeight="1">
      <c r="A732" s="97"/>
      <c r="B732" s="97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</row>
    <row r="733" spans="1:26" ht="12.75" customHeight="1">
      <c r="A733" s="97"/>
      <c r="B733" s="97"/>
      <c r="C733" s="97"/>
      <c r="D733" s="9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</row>
    <row r="734" spans="1:26" ht="12.75" customHeight="1">
      <c r="A734" s="97"/>
      <c r="B734" s="97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</row>
    <row r="735" spans="1:26" ht="12.75" customHeight="1">
      <c r="A735" s="97"/>
      <c r="B735" s="97"/>
      <c r="C735" s="97"/>
      <c r="D735" s="9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</row>
    <row r="736" spans="1:26" ht="12.75" customHeight="1">
      <c r="A736" s="97"/>
      <c r="B736" s="97"/>
      <c r="C736" s="97"/>
      <c r="D736" s="9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</row>
    <row r="737" spans="1:26" ht="12.75" customHeight="1">
      <c r="A737" s="97"/>
      <c r="B737" s="97"/>
      <c r="C737" s="97"/>
      <c r="D737" s="9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</row>
    <row r="738" spans="1:26" ht="12.75" customHeight="1">
      <c r="A738" s="97"/>
      <c r="B738" s="97"/>
      <c r="C738" s="97"/>
      <c r="D738" s="9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</row>
    <row r="739" spans="1:26" ht="12.75" customHeight="1">
      <c r="A739" s="97"/>
      <c r="B739" s="97"/>
      <c r="C739" s="97"/>
      <c r="D739" s="9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</row>
    <row r="740" spans="1:26" ht="12.75" customHeight="1">
      <c r="A740" s="97"/>
      <c r="B740" s="97"/>
      <c r="C740" s="97"/>
      <c r="D740" s="9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</row>
    <row r="741" spans="1:26" ht="12.75" customHeight="1">
      <c r="A741" s="97"/>
      <c r="B741" s="97"/>
      <c r="C741" s="97"/>
      <c r="D741" s="9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</row>
    <row r="742" spans="1:26" ht="12.75" customHeight="1">
      <c r="A742" s="97"/>
      <c r="B742" s="97"/>
      <c r="C742" s="97"/>
      <c r="D742" s="9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</row>
    <row r="743" spans="1:26" ht="12.75" customHeight="1">
      <c r="A743" s="97"/>
      <c r="B743" s="97"/>
      <c r="C743" s="97"/>
      <c r="D743" s="9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</row>
    <row r="744" spans="1:26" ht="12.75" customHeight="1">
      <c r="A744" s="97"/>
      <c r="B744" s="97"/>
      <c r="C744" s="97"/>
      <c r="D744" s="9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</row>
    <row r="745" spans="1:26" ht="12.75" customHeight="1">
      <c r="A745" s="97"/>
      <c r="B745" s="97"/>
      <c r="C745" s="97"/>
      <c r="D745" s="9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</row>
    <row r="746" spans="1:26" ht="12.75" customHeight="1">
      <c r="A746" s="97"/>
      <c r="B746" s="97"/>
      <c r="C746" s="97"/>
      <c r="D746" s="9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</row>
    <row r="747" spans="1:26" ht="12.75" customHeight="1">
      <c r="A747" s="97"/>
      <c r="B747" s="97"/>
      <c r="C747" s="97"/>
      <c r="D747" s="9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</row>
    <row r="748" spans="1:26" ht="12.75" customHeight="1">
      <c r="A748" s="97"/>
      <c r="B748" s="97"/>
      <c r="C748" s="97"/>
      <c r="D748" s="9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</row>
    <row r="749" spans="1:26" ht="12.75" customHeight="1">
      <c r="A749" s="97"/>
      <c r="B749" s="97"/>
      <c r="C749" s="97"/>
      <c r="D749" s="9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</row>
    <row r="750" spans="1:26" ht="12.75" customHeight="1">
      <c r="A750" s="97"/>
      <c r="B750" s="97"/>
      <c r="C750" s="97"/>
      <c r="D750" s="9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</row>
    <row r="751" spans="1:26" ht="12.75" customHeight="1">
      <c r="A751" s="97"/>
      <c r="B751" s="97"/>
      <c r="C751" s="97"/>
      <c r="D751" s="9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</row>
    <row r="752" spans="1:26" ht="12.75" customHeight="1">
      <c r="A752" s="97"/>
      <c r="B752" s="97"/>
      <c r="C752" s="97"/>
      <c r="D752" s="9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</row>
    <row r="753" spans="1:26" ht="12.75" customHeight="1">
      <c r="A753" s="97"/>
      <c r="B753" s="97"/>
      <c r="C753" s="97"/>
      <c r="D753" s="9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</row>
    <row r="754" spans="1:26" ht="12.75" customHeight="1">
      <c r="A754" s="97"/>
      <c r="B754" s="97"/>
      <c r="C754" s="97"/>
      <c r="D754" s="9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</row>
    <row r="755" spans="1:26" ht="12.75" customHeight="1">
      <c r="A755" s="97"/>
      <c r="B755" s="97"/>
      <c r="C755" s="97"/>
      <c r="D755" s="9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</row>
    <row r="756" spans="1:26" ht="12.75" customHeight="1">
      <c r="A756" s="97"/>
      <c r="B756" s="97"/>
      <c r="C756" s="97"/>
      <c r="D756" s="9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</row>
    <row r="757" spans="1:26" ht="12.75" customHeight="1">
      <c r="A757" s="97"/>
      <c r="B757" s="97"/>
      <c r="C757" s="97"/>
      <c r="D757" s="9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</row>
    <row r="758" spans="1:26" ht="12.75" customHeight="1">
      <c r="A758" s="97"/>
      <c r="B758" s="97"/>
      <c r="C758" s="97"/>
      <c r="D758" s="9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</row>
    <row r="759" spans="1:26" ht="12.75" customHeight="1">
      <c r="A759" s="97"/>
      <c r="B759" s="97"/>
      <c r="C759" s="97"/>
      <c r="D759" s="9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</row>
    <row r="760" spans="1:26" ht="12.75" customHeight="1">
      <c r="A760" s="97"/>
      <c r="B760" s="97"/>
      <c r="C760" s="97"/>
      <c r="D760" s="9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</row>
    <row r="761" spans="1:26" ht="12.75" customHeight="1">
      <c r="A761" s="97"/>
      <c r="B761" s="97"/>
      <c r="C761" s="97"/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</row>
    <row r="762" spans="1:26" ht="12.75" customHeight="1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</row>
    <row r="763" spans="1:26" ht="12.75" customHeight="1">
      <c r="A763" s="97"/>
      <c r="B763" s="97"/>
      <c r="C763" s="97"/>
      <c r="D763" s="9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</row>
    <row r="764" spans="1:26" ht="12.75" customHeight="1">
      <c r="A764" s="97"/>
      <c r="B764" s="97"/>
      <c r="C764" s="97"/>
      <c r="D764" s="9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</row>
    <row r="765" spans="1:26" ht="12.75" customHeight="1">
      <c r="A765" s="97"/>
      <c r="B765" s="97"/>
      <c r="C765" s="97"/>
      <c r="D765" s="9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</row>
    <row r="766" spans="1:26" ht="12.75" customHeight="1">
      <c r="A766" s="97"/>
      <c r="B766" s="97"/>
      <c r="C766" s="97"/>
      <c r="D766" s="9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</row>
    <row r="767" spans="1:26" ht="12.75" customHeight="1">
      <c r="A767" s="97"/>
      <c r="B767" s="97"/>
      <c r="C767" s="97"/>
      <c r="D767" s="9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</row>
    <row r="768" spans="1:26" ht="12.75" customHeight="1">
      <c r="A768" s="97"/>
      <c r="B768" s="97"/>
      <c r="C768" s="97"/>
      <c r="D768" s="9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</row>
    <row r="769" spans="1:26" ht="12.75" customHeight="1">
      <c r="A769" s="97"/>
      <c r="B769" s="97"/>
      <c r="C769" s="97"/>
      <c r="D769" s="9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</row>
    <row r="770" spans="1:26" ht="12.75" customHeight="1">
      <c r="A770" s="97"/>
      <c r="B770" s="97"/>
      <c r="C770" s="97"/>
      <c r="D770" s="9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</row>
    <row r="771" spans="1:26" ht="12.75" customHeight="1">
      <c r="A771" s="97"/>
      <c r="B771" s="97"/>
      <c r="C771" s="97"/>
      <c r="D771" s="9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</row>
    <row r="772" spans="1:26" ht="12.75" customHeight="1">
      <c r="A772" s="97"/>
      <c r="B772" s="97"/>
      <c r="C772" s="97"/>
      <c r="D772" s="9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</row>
    <row r="773" spans="1:26" ht="12.75" customHeight="1">
      <c r="A773" s="97"/>
      <c r="B773" s="97"/>
      <c r="C773" s="97"/>
      <c r="D773" s="9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</row>
    <row r="774" spans="1:26" ht="12.75" customHeight="1">
      <c r="A774" s="97"/>
      <c r="B774" s="97"/>
      <c r="C774" s="97"/>
      <c r="D774" s="9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</row>
    <row r="775" spans="1:26" ht="12.75" customHeight="1">
      <c r="A775" s="97"/>
      <c r="B775" s="97"/>
      <c r="C775" s="97"/>
      <c r="D775" s="9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</row>
    <row r="776" spans="1:26" ht="12.75" customHeight="1">
      <c r="A776" s="97"/>
      <c r="B776" s="97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</row>
    <row r="777" spans="1:26" ht="12.75" customHeight="1">
      <c r="A777" s="97"/>
      <c r="B777" s="97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</row>
    <row r="778" spans="1:26" ht="12.75" customHeight="1">
      <c r="A778" s="97"/>
      <c r="B778" s="97"/>
      <c r="C778" s="97"/>
      <c r="D778" s="9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</row>
    <row r="779" spans="1:26" ht="12.75" customHeight="1">
      <c r="A779" s="97"/>
      <c r="B779" s="97"/>
      <c r="C779" s="97"/>
      <c r="D779" s="9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</row>
    <row r="780" spans="1:26" ht="12.75" customHeight="1">
      <c r="A780" s="97"/>
      <c r="B780" s="97"/>
      <c r="C780" s="97"/>
      <c r="D780" s="9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</row>
    <row r="781" spans="1:26" ht="12.75" customHeight="1">
      <c r="A781" s="97"/>
      <c r="B781" s="97"/>
      <c r="C781" s="97"/>
      <c r="D781" s="9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</row>
    <row r="782" spans="1:26" ht="12.75" customHeight="1">
      <c r="A782" s="97"/>
      <c r="B782" s="97"/>
      <c r="C782" s="97"/>
      <c r="D782" s="9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</row>
    <row r="783" spans="1:26" ht="12.75" customHeight="1">
      <c r="A783" s="97"/>
      <c r="B783" s="97"/>
      <c r="C783" s="97"/>
      <c r="D783" s="9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</row>
    <row r="784" spans="1:26" ht="12.75" customHeight="1">
      <c r="A784" s="97"/>
      <c r="B784" s="97"/>
      <c r="C784" s="97"/>
      <c r="D784" s="9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</row>
    <row r="785" spans="1:26" ht="12.75" customHeight="1">
      <c r="A785" s="97"/>
      <c r="B785" s="97"/>
      <c r="C785" s="97"/>
      <c r="D785" s="9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</row>
    <row r="786" spans="1:26" ht="12.75" customHeight="1">
      <c r="A786" s="97"/>
      <c r="B786" s="97"/>
      <c r="C786" s="97"/>
      <c r="D786" s="9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</row>
    <row r="787" spans="1:26" ht="12.75" customHeight="1">
      <c r="A787" s="97"/>
      <c r="B787" s="97"/>
      <c r="C787" s="97"/>
      <c r="D787" s="9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</row>
    <row r="788" spans="1:26" ht="12.75" customHeight="1">
      <c r="A788" s="97"/>
      <c r="B788" s="97"/>
      <c r="C788" s="97"/>
      <c r="D788" s="9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</row>
    <row r="789" spans="1:26" ht="12.75" customHeight="1">
      <c r="A789" s="97"/>
      <c r="B789" s="97"/>
      <c r="C789" s="97"/>
      <c r="D789" s="9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</row>
    <row r="790" spans="1:26" ht="12.75" customHeight="1">
      <c r="A790" s="97"/>
      <c r="B790" s="97"/>
      <c r="C790" s="97"/>
      <c r="D790" s="9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</row>
    <row r="791" spans="1:26" ht="12.75" customHeight="1">
      <c r="A791" s="97"/>
      <c r="B791" s="97"/>
      <c r="C791" s="97"/>
      <c r="D791" s="9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</row>
    <row r="792" spans="1:26" ht="12.75" customHeight="1">
      <c r="A792" s="97"/>
      <c r="B792" s="97"/>
      <c r="C792" s="97"/>
      <c r="D792" s="9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</row>
    <row r="793" spans="1:26" ht="12.75" customHeight="1">
      <c r="A793" s="97"/>
      <c r="B793" s="97"/>
      <c r="C793" s="97"/>
      <c r="D793" s="9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</row>
    <row r="794" spans="1:26" ht="12.75" customHeight="1">
      <c r="A794" s="97"/>
      <c r="B794" s="97"/>
      <c r="C794" s="97"/>
      <c r="D794" s="9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</row>
    <row r="795" spans="1:26" ht="12.75" customHeight="1">
      <c r="A795" s="97"/>
      <c r="B795" s="97"/>
      <c r="C795" s="97"/>
      <c r="D795" s="9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</row>
    <row r="796" spans="1:26" ht="12.75" customHeight="1">
      <c r="A796" s="97"/>
      <c r="B796" s="97"/>
      <c r="C796" s="97"/>
      <c r="D796" s="9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</row>
    <row r="797" spans="1:26" ht="12.75" customHeight="1">
      <c r="A797" s="97"/>
      <c r="B797" s="97"/>
      <c r="C797" s="97"/>
      <c r="D797" s="9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</row>
    <row r="798" spans="1:26" ht="12.75" customHeight="1">
      <c r="A798" s="97"/>
      <c r="B798" s="97"/>
      <c r="C798" s="97"/>
      <c r="D798" s="9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</row>
    <row r="799" spans="1:26" ht="12.75" customHeight="1">
      <c r="A799" s="97"/>
      <c r="B799" s="97"/>
      <c r="C799" s="97"/>
      <c r="D799" s="9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</row>
    <row r="800" spans="1:26" ht="12.75" customHeight="1">
      <c r="A800" s="97"/>
      <c r="B800" s="97"/>
      <c r="C800" s="97"/>
      <c r="D800" s="9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</row>
    <row r="801" spans="1:26" ht="12.75" customHeight="1">
      <c r="A801" s="97"/>
      <c r="B801" s="97"/>
      <c r="C801" s="97"/>
      <c r="D801" s="9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</row>
    <row r="802" spans="1:26" ht="12.75" customHeight="1">
      <c r="A802" s="97"/>
      <c r="B802" s="97"/>
      <c r="C802" s="97"/>
      <c r="D802" s="9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</row>
    <row r="803" spans="1:26" ht="12.75" customHeight="1">
      <c r="A803" s="97"/>
      <c r="B803" s="97"/>
      <c r="C803" s="97"/>
      <c r="D803" s="9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</row>
    <row r="804" spans="1:26" ht="12.75" customHeight="1">
      <c r="A804" s="97"/>
      <c r="B804" s="97"/>
      <c r="C804" s="97"/>
      <c r="D804" s="9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</row>
    <row r="805" spans="1:26" ht="12.75" customHeight="1">
      <c r="A805" s="97"/>
      <c r="B805" s="97"/>
      <c r="C805" s="97"/>
      <c r="D805" s="9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</row>
    <row r="806" spans="1:26" ht="12.75" customHeight="1">
      <c r="A806" s="97"/>
      <c r="B806" s="97"/>
      <c r="C806" s="97"/>
      <c r="D806" s="9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</row>
    <row r="807" spans="1:26" ht="12.75" customHeight="1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</row>
    <row r="808" spans="1:26" ht="12.75" customHeight="1">
      <c r="A808" s="97"/>
      <c r="B808" s="97"/>
      <c r="C808" s="97"/>
      <c r="D808" s="9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</row>
    <row r="809" spans="1:26" ht="12.75" customHeight="1">
      <c r="A809" s="97"/>
      <c r="B809" s="97"/>
      <c r="C809" s="97"/>
      <c r="D809" s="9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</row>
    <row r="810" spans="1:26" ht="12.75" customHeight="1">
      <c r="A810" s="97"/>
      <c r="B810" s="97"/>
      <c r="C810" s="97"/>
      <c r="D810" s="9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</row>
    <row r="811" spans="1:26" ht="12.75" customHeight="1">
      <c r="A811" s="97"/>
      <c r="B811" s="97"/>
      <c r="C811" s="97"/>
      <c r="D811" s="9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</row>
    <row r="812" spans="1:26" ht="12.75" customHeight="1">
      <c r="A812" s="97"/>
      <c r="B812" s="97"/>
      <c r="C812" s="97"/>
      <c r="D812" s="9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</row>
    <row r="813" spans="1:26" ht="12.75" customHeight="1">
      <c r="A813" s="97"/>
      <c r="B813" s="97"/>
      <c r="C813" s="97"/>
      <c r="D813" s="9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</row>
    <row r="814" spans="1:26" ht="12.75" customHeight="1">
      <c r="A814" s="97"/>
      <c r="B814" s="97"/>
      <c r="C814" s="97"/>
      <c r="D814" s="9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</row>
    <row r="815" spans="1:26" ht="12.75" customHeight="1">
      <c r="A815" s="97"/>
      <c r="B815" s="97"/>
      <c r="C815" s="97"/>
      <c r="D815" s="9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</row>
    <row r="816" spans="1:26" ht="12.75" customHeight="1">
      <c r="A816" s="97"/>
      <c r="B816" s="97"/>
      <c r="C816" s="97"/>
      <c r="D816" s="9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</row>
    <row r="817" spans="1:26" ht="12.75" customHeight="1">
      <c r="A817" s="97"/>
      <c r="B817" s="97"/>
      <c r="C817" s="97"/>
      <c r="D817" s="9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</row>
    <row r="818" spans="1:26" ht="12.75" customHeight="1">
      <c r="A818" s="97"/>
      <c r="B818" s="97"/>
      <c r="C818" s="97"/>
      <c r="D818" s="9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</row>
    <row r="819" spans="1:26" ht="12.75" customHeight="1">
      <c r="A819" s="97"/>
      <c r="B819" s="97"/>
      <c r="C819" s="97"/>
      <c r="D819" s="9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</row>
    <row r="820" spans="1:26" ht="12.75" customHeight="1">
      <c r="A820" s="97"/>
      <c r="B820" s="97"/>
      <c r="C820" s="97"/>
      <c r="D820" s="9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</row>
    <row r="821" spans="1:26" ht="12.75" customHeight="1">
      <c r="A821" s="97"/>
      <c r="B821" s="97"/>
      <c r="C821" s="97"/>
      <c r="D821" s="9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</row>
    <row r="822" spans="1:26" ht="12.75" customHeight="1">
      <c r="A822" s="97"/>
      <c r="B822" s="97"/>
      <c r="C822" s="97"/>
      <c r="D822" s="9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</row>
    <row r="823" spans="1:26" ht="12.75" customHeight="1">
      <c r="A823" s="97"/>
      <c r="B823" s="97"/>
      <c r="C823" s="97"/>
      <c r="D823" s="9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</row>
    <row r="824" spans="1:26" ht="12.75" customHeight="1">
      <c r="A824" s="97"/>
      <c r="B824" s="97"/>
      <c r="C824" s="97"/>
      <c r="D824" s="9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</row>
    <row r="825" spans="1:26" ht="12.75" customHeight="1">
      <c r="A825" s="97"/>
      <c r="B825" s="97"/>
      <c r="C825" s="97"/>
      <c r="D825" s="9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</row>
    <row r="826" spans="1:26" ht="12.75" customHeight="1">
      <c r="A826" s="97"/>
      <c r="B826" s="97"/>
      <c r="C826" s="97"/>
      <c r="D826" s="9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</row>
    <row r="827" spans="1:26" ht="12.75" customHeight="1">
      <c r="A827" s="97"/>
      <c r="B827" s="97"/>
      <c r="C827" s="97"/>
      <c r="D827" s="9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</row>
    <row r="828" spans="1:26" ht="12.75" customHeight="1">
      <c r="A828" s="97"/>
      <c r="B828" s="97"/>
      <c r="C828" s="97"/>
      <c r="D828" s="9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</row>
    <row r="829" spans="1:26" ht="12.75" customHeight="1">
      <c r="A829" s="97"/>
      <c r="B829" s="97"/>
      <c r="C829" s="97"/>
      <c r="D829" s="9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</row>
    <row r="830" spans="1:26" ht="12.75" customHeight="1">
      <c r="A830" s="97"/>
      <c r="B830" s="97"/>
      <c r="C830" s="97"/>
      <c r="D830" s="9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</row>
    <row r="831" spans="1:26" ht="12.75" customHeight="1">
      <c r="A831" s="97"/>
      <c r="B831" s="97"/>
      <c r="C831" s="97"/>
      <c r="D831" s="9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</row>
    <row r="832" spans="1:26" ht="12.75" customHeight="1">
      <c r="A832" s="97"/>
      <c r="B832" s="97"/>
      <c r="C832" s="97"/>
      <c r="D832" s="9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</row>
    <row r="833" spans="1:26" ht="12.75" customHeight="1">
      <c r="A833" s="97"/>
      <c r="B833" s="97"/>
      <c r="C833" s="97"/>
      <c r="D833" s="9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</row>
    <row r="834" spans="1:26" ht="12.75" customHeight="1">
      <c r="A834" s="97"/>
      <c r="B834" s="97"/>
      <c r="C834" s="97"/>
      <c r="D834" s="9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</row>
    <row r="835" spans="1:26" ht="12.75" customHeight="1">
      <c r="A835" s="97"/>
      <c r="B835" s="97"/>
      <c r="C835" s="97"/>
      <c r="D835" s="9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</row>
    <row r="836" spans="1:26" ht="12.75" customHeight="1">
      <c r="A836" s="97"/>
      <c r="B836" s="97"/>
      <c r="C836" s="97"/>
      <c r="D836" s="9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</row>
    <row r="837" spans="1:26" ht="12.75" customHeight="1">
      <c r="A837" s="97"/>
      <c r="B837" s="97"/>
      <c r="C837" s="97"/>
      <c r="D837" s="9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</row>
    <row r="838" spans="1:26" ht="12.75" customHeight="1">
      <c r="A838" s="97"/>
      <c r="B838" s="97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</row>
    <row r="839" spans="1:26" ht="12.75" customHeight="1">
      <c r="A839" s="97"/>
      <c r="B839" s="97"/>
      <c r="C839" s="97"/>
      <c r="D839" s="9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</row>
    <row r="840" spans="1:26" ht="12.75" customHeight="1">
      <c r="A840" s="97"/>
      <c r="B840" s="97"/>
      <c r="C840" s="97"/>
      <c r="D840" s="9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</row>
    <row r="841" spans="1:26" ht="12.75" customHeight="1">
      <c r="A841" s="97"/>
      <c r="B841" s="97"/>
      <c r="C841" s="97"/>
      <c r="D841" s="9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</row>
    <row r="842" spans="1:26" ht="12.75" customHeight="1">
      <c r="A842" s="97"/>
      <c r="B842" s="97"/>
      <c r="C842" s="97"/>
      <c r="D842" s="9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</row>
    <row r="843" spans="1:26" ht="12.75" customHeight="1">
      <c r="A843" s="97"/>
      <c r="B843" s="97"/>
      <c r="C843" s="97"/>
      <c r="D843" s="9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</row>
    <row r="844" spans="1:26" ht="12.75" customHeight="1">
      <c r="A844" s="97"/>
      <c r="B844" s="97"/>
      <c r="C844" s="97"/>
      <c r="D844" s="9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</row>
    <row r="845" spans="1:26" ht="12.75" customHeight="1">
      <c r="A845" s="97"/>
      <c r="B845" s="97"/>
      <c r="C845" s="97"/>
      <c r="D845" s="9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</row>
    <row r="846" spans="1:26" ht="12.75" customHeight="1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</row>
    <row r="847" spans="1:26" ht="12.75" customHeight="1">
      <c r="A847" s="97"/>
      <c r="B847" s="97"/>
      <c r="C847" s="97"/>
      <c r="D847" s="9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</row>
    <row r="848" spans="1:26" ht="12.75" customHeight="1">
      <c r="A848" s="97"/>
      <c r="B848" s="97"/>
      <c r="C848" s="97"/>
      <c r="D848" s="9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</row>
    <row r="849" spans="1:26" ht="12.75" customHeight="1">
      <c r="A849" s="97"/>
      <c r="B849" s="97"/>
      <c r="C849" s="97"/>
      <c r="D849" s="9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</row>
    <row r="850" spans="1:26" ht="12.75" customHeight="1">
      <c r="A850" s="97"/>
      <c r="B850" s="97"/>
      <c r="C850" s="97"/>
      <c r="D850" s="9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</row>
    <row r="851" spans="1:26" ht="12.75" customHeight="1">
      <c r="A851" s="97"/>
      <c r="B851" s="97"/>
      <c r="C851" s="97"/>
      <c r="D851" s="9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</row>
    <row r="852" spans="1:26" ht="12.75" customHeight="1">
      <c r="A852" s="97"/>
      <c r="B852" s="97"/>
      <c r="C852" s="97"/>
      <c r="D852" s="9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</row>
    <row r="853" spans="1:26" ht="12.75" customHeight="1">
      <c r="A853" s="97"/>
      <c r="B853" s="97"/>
      <c r="C853" s="97"/>
      <c r="D853" s="9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</row>
    <row r="854" spans="1:26" ht="12.75" customHeight="1">
      <c r="A854" s="97"/>
      <c r="B854" s="97"/>
      <c r="C854" s="97"/>
      <c r="D854" s="9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</row>
    <row r="855" spans="1:26" ht="12.75" customHeight="1">
      <c r="A855" s="97"/>
      <c r="B855" s="97"/>
      <c r="C855" s="97"/>
      <c r="D855" s="9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</row>
    <row r="856" spans="1:26" ht="12.75" customHeight="1">
      <c r="A856" s="97"/>
      <c r="B856" s="97"/>
      <c r="C856" s="97"/>
      <c r="D856" s="9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</row>
    <row r="857" spans="1:26" ht="12.75" customHeight="1">
      <c r="A857" s="97"/>
      <c r="B857" s="97"/>
      <c r="C857" s="97"/>
      <c r="D857" s="9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</row>
    <row r="858" spans="1:26" ht="12.75" customHeight="1">
      <c r="A858" s="97"/>
      <c r="B858" s="97"/>
      <c r="C858" s="97"/>
      <c r="D858" s="9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</row>
    <row r="859" spans="1:26" ht="12.75" customHeight="1">
      <c r="A859" s="97"/>
      <c r="B859" s="97"/>
      <c r="C859" s="97"/>
      <c r="D859" s="9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</row>
    <row r="860" spans="1:26" ht="12.75" customHeight="1">
      <c r="A860" s="97"/>
      <c r="B860" s="97"/>
      <c r="C860" s="97"/>
      <c r="D860" s="9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</row>
    <row r="861" spans="1:26" ht="12.75" customHeight="1">
      <c r="A861" s="97"/>
      <c r="B861" s="97"/>
      <c r="C861" s="97"/>
      <c r="D861" s="9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</row>
    <row r="862" spans="1:26" ht="12.75" customHeight="1">
      <c r="A862" s="97"/>
      <c r="B862" s="97"/>
      <c r="C862" s="97"/>
      <c r="D862" s="9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</row>
    <row r="863" spans="1:26" ht="12.75" customHeight="1">
      <c r="A863" s="97"/>
      <c r="B863" s="97"/>
      <c r="C863" s="97"/>
      <c r="D863" s="9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</row>
    <row r="864" spans="1:26" ht="12.75" customHeight="1">
      <c r="A864" s="97"/>
      <c r="B864" s="97"/>
      <c r="C864" s="97"/>
      <c r="D864" s="9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</row>
    <row r="865" spans="1:26" ht="12.75" customHeight="1">
      <c r="A865" s="97"/>
      <c r="B865" s="97"/>
      <c r="C865" s="97"/>
      <c r="D865" s="9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</row>
    <row r="866" spans="1:26" ht="12.75" customHeight="1">
      <c r="A866" s="97"/>
      <c r="B866" s="97"/>
      <c r="C866" s="97"/>
      <c r="D866" s="9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</row>
    <row r="867" spans="1:26" ht="12.75" customHeight="1">
      <c r="A867" s="97"/>
      <c r="B867" s="97"/>
      <c r="C867" s="97"/>
      <c r="D867" s="9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</row>
    <row r="868" spans="1:26" ht="12.75" customHeight="1">
      <c r="A868" s="97"/>
      <c r="B868" s="97"/>
      <c r="C868" s="97"/>
      <c r="D868" s="9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</row>
    <row r="869" spans="1:26" ht="12.75" customHeight="1">
      <c r="A869" s="97"/>
      <c r="B869" s="97"/>
      <c r="C869" s="97"/>
      <c r="D869" s="9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</row>
    <row r="870" spans="1:26" ht="12.75" customHeight="1">
      <c r="A870" s="97"/>
      <c r="B870" s="97"/>
      <c r="C870" s="97"/>
      <c r="D870" s="9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</row>
    <row r="871" spans="1:26" ht="12.75" customHeight="1">
      <c r="A871" s="97"/>
      <c r="B871" s="97"/>
      <c r="C871" s="97"/>
      <c r="D871" s="9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</row>
    <row r="872" spans="1:26" ht="12.75" customHeight="1">
      <c r="A872" s="97"/>
      <c r="B872" s="97"/>
      <c r="C872" s="97"/>
      <c r="D872" s="9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</row>
    <row r="873" spans="1:26" ht="12.75" customHeight="1">
      <c r="A873" s="97"/>
      <c r="B873" s="97"/>
      <c r="C873" s="97"/>
      <c r="D873" s="9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</row>
    <row r="874" spans="1:26" ht="12.75" customHeight="1">
      <c r="A874" s="97"/>
      <c r="B874" s="97"/>
      <c r="C874" s="97"/>
      <c r="D874" s="9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</row>
    <row r="875" spans="1:26" ht="12.75" customHeight="1">
      <c r="A875" s="97"/>
      <c r="B875" s="97"/>
      <c r="C875" s="97"/>
      <c r="D875" s="9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</row>
    <row r="876" spans="1:26" ht="12.75" customHeight="1">
      <c r="A876" s="97"/>
      <c r="B876" s="97"/>
      <c r="C876" s="97"/>
      <c r="D876" s="9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</row>
    <row r="877" spans="1:26" ht="12.75" customHeight="1">
      <c r="A877" s="97"/>
      <c r="B877" s="97"/>
      <c r="C877" s="97"/>
      <c r="D877" s="9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</row>
    <row r="878" spans="1:26" ht="12.75" customHeight="1">
      <c r="A878" s="97"/>
      <c r="B878" s="97"/>
      <c r="C878" s="97"/>
      <c r="D878" s="9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</row>
    <row r="879" spans="1:26" ht="12.75" customHeight="1">
      <c r="A879" s="97"/>
      <c r="B879" s="97"/>
      <c r="C879" s="97"/>
      <c r="D879" s="9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</row>
    <row r="880" spans="1:26" ht="12.75" customHeight="1">
      <c r="A880" s="97"/>
      <c r="B880" s="97"/>
      <c r="C880" s="97"/>
      <c r="D880" s="9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</row>
    <row r="881" spans="1:26" ht="12.75" customHeight="1">
      <c r="A881" s="97"/>
      <c r="B881" s="97"/>
      <c r="C881" s="97"/>
      <c r="D881" s="9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</row>
    <row r="882" spans="1:26" ht="12.75" customHeight="1">
      <c r="A882" s="97"/>
      <c r="B882" s="97"/>
      <c r="C882" s="97"/>
      <c r="D882" s="9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</row>
    <row r="883" spans="1:26" ht="12.75" customHeight="1">
      <c r="A883" s="97"/>
      <c r="B883" s="97"/>
      <c r="C883" s="97"/>
      <c r="D883" s="9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</row>
    <row r="884" spans="1:26" ht="12.75" customHeight="1">
      <c r="A884" s="97"/>
      <c r="B884" s="97"/>
      <c r="C884" s="97"/>
      <c r="D884" s="9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</row>
    <row r="885" spans="1:26" ht="12.75" customHeight="1">
      <c r="A885" s="97"/>
      <c r="B885" s="97"/>
      <c r="C885" s="97"/>
      <c r="D885" s="9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</row>
    <row r="886" spans="1:26" ht="12.75" customHeight="1">
      <c r="A886" s="97"/>
      <c r="B886" s="97"/>
      <c r="C886" s="97"/>
      <c r="D886" s="9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</row>
    <row r="887" spans="1:26" ht="12.75" customHeight="1">
      <c r="A887" s="97"/>
      <c r="B887" s="97"/>
      <c r="C887" s="97"/>
      <c r="D887" s="9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</row>
    <row r="888" spans="1:26" ht="12.75" customHeight="1">
      <c r="A888" s="97"/>
      <c r="B888" s="97"/>
      <c r="C888" s="97"/>
      <c r="D888" s="9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</row>
    <row r="889" spans="1:26" ht="12.75" customHeight="1">
      <c r="A889" s="97"/>
      <c r="B889" s="97"/>
      <c r="C889" s="97"/>
      <c r="D889" s="9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</row>
    <row r="890" spans="1:26" ht="12.75" customHeight="1">
      <c r="A890" s="97"/>
      <c r="B890" s="97"/>
      <c r="C890" s="97"/>
      <c r="D890" s="9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</row>
    <row r="891" spans="1:26" ht="12.75" customHeight="1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</row>
    <row r="892" spans="1:26" ht="12.75" customHeight="1">
      <c r="A892" s="97"/>
      <c r="B892" s="97"/>
      <c r="C892" s="97"/>
      <c r="D892" s="9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</row>
    <row r="893" spans="1:26" ht="12.75" customHeight="1">
      <c r="A893" s="97"/>
      <c r="B893" s="97"/>
      <c r="C893" s="97"/>
      <c r="D893" s="9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</row>
    <row r="894" spans="1:26" ht="12.75" customHeight="1">
      <c r="A894" s="97"/>
      <c r="B894" s="97"/>
      <c r="C894" s="97"/>
      <c r="D894" s="9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</row>
    <row r="895" spans="1:26" ht="12.75" customHeight="1">
      <c r="A895" s="97"/>
      <c r="B895" s="97"/>
      <c r="C895" s="97"/>
      <c r="D895" s="9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</row>
    <row r="896" spans="1:26" ht="12.75" customHeight="1">
      <c r="A896" s="97"/>
      <c r="B896" s="97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</row>
    <row r="897" spans="1:26" ht="12.75" customHeight="1">
      <c r="A897" s="97"/>
      <c r="B897" s="97"/>
      <c r="C897" s="97"/>
      <c r="D897" s="9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</row>
    <row r="898" spans="1:26" ht="12.75" customHeight="1">
      <c r="A898" s="97"/>
      <c r="B898" s="97"/>
      <c r="C898" s="97"/>
      <c r="D898" s="9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</row>
    <row r="899" spans="1:26" ht="12.75" customHeight="1">
      <c r="A899" s="97"/>
      <c r="B899" s="97"/>
      <c r="C899" s="97"/>
      <c r="D899" s="9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</row>
    <row r="900" spans="1:26" ht="12.75" customHeight="1">
      <c r="A900" s="97"/>
      <c r="B900" s="97"/>
      <c r="C900" s="97"/>
      <c r="D900" s="9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</row>
    <row r="901" spans="1:26" ht="12.75" customHeight="1">
      <c r="A901" s="97"/>
      <c r="B901" s="97"/>
      <c r="C901" s="97"/>
      <c r="D901" s="9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</row>
    <row r="902" spans="1:26" ht="12.75" customHeight="1">
      <c r="A902" s="97"/>
      <c r="B902" s="97"/>
      <c r="C902" s="97"/>
      <c r="D902" s="9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</row>
    <row r="903" spans="1:26" ht="12.75" customHeight="1">
      <c r="A903" s="97"/>
      <c r="B903" s="97"/>
      <c r="C903" s="97"/>
      <c r="D903" s="9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</row>
    <row r="904" spans="1:26" ht="12.75" customHeight="1">
      <c r="A904" s="97"/>
      <c r="B904" s="97"/>
      <c r="C904" s="97"/>
      <c r="D904" s="9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</row>
    <row r="905" spans="1:26" ht="12.75" customHeight="1">
      <c r="A905" s="97"/>
      <c r="B905" s="97"/>
      <c r="C905" s="97"/>
      <c r="D905" s="9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</row>
    <row r="906" spans="1:26" ht="12.75" customHeight="1">
      <c r="A906" s="97"/>
      <c r="B906" s="97"/>
      <c r="C906" s="97"/>
      <c r="D906" s="9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</row>
    <row r="907" spans="1:26" ht="12.75" customHeight="1">
      <c r="A907" s="97"/>
      <c r="B907" s="97"/>
      <c r="C907" s="97"/>
      <c r="D907" s="9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</row>
    <row r="908" spans="1:26" ht="12.75" customHeight="1">
      <c r="A908" s="97"/>
      <c r="B908" s="97"/>
      <c r="C908" s="97"/>
      <c r="D908" s="9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</row>
    <row r="909" spans="1:26" ht="12.75" customHeight="1">
      <c r="A909" s="97"/>
      <c r="B909" s="97"/>
      <c r="C909" s="97"/>
      <c r="D909" s="9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</row>
    <row r="910" spans="1:26" ht="12.75" customHeight="1">
      <c r="A910" s="97"/>
      <c r="B910" s="97"/>
      <c r="C910" s="97"/>
      <c r="D910" s="9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</row>
    <row r="911" spans="1:26" ht="12.75" customHeight="1">
      <c r="A911" s="97"/>
      <c r="B911" s="97"/>
      <c r="C911" s="97"/>
      <c r="D911" s="9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</row>
    <row r="912" spans="1:26" ht="12.75" customHeight="1">
      <c r="A912" s="97"/>
      <c r="B912" s="97"/>
      <c r="C912" s="97"/>
      <c r="D912" s="9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</row>
    <row r="913" spans="1:26" ht="12.75" customHeight="1">
      <c r="A913" s="97"/>
      <c r="B913" s="97"/>
      <c r="C913" s="97"/>
      <c r="D913" s="9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</row>
    <row r="914" spans="1:26" ht="12.75" customHeight="1">
      <c r="A914" s="97"/>
      <c r="B914" s="97"/>
      <c r="C914" s="97"/>
      <c r="D914" s="9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</row>
    <row r="915" spans="1:26" ht="12.75" customHeight="1">
      <c r="A915" s="97"/>
      <c r="B915" s="97"/>
      <c r="C915" s="97"/>
      <c r="D915" s="9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</row>
    <row r="916" spans="1:26" ht="12.75" customHeight="1">
      <c r="A916" s="97"/>
      <c r="B916" s="97"/>
      <c r="C916" s="97"/>
      <c r="D916" s="9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</row>
    <row r="917" spans="1:26" ht="12.75" customHeight="1">
      <c r="A917" s="97"/>
      <c r="B917" s="97"/>
      <c r="C917" s="97"/>
      <c r="D917" s="9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</row>
    <row r="918" spans="1:26" ht="12.75" customHeight="1">
      <c r="A918" s="97"/>
      <c r="B918" s="97"/>
      <c r="C918" s="97"/>
      <c r="D918" s="9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</row>
    <row r="919" spans="1:26" ht="12.75" customHeight="1">
      <c r="A919" s="97"/>
      <c r="B919" s="97"/>
      <c r="C919" s="97"/>
      <c r="D919" s="9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</row>
    <row r="920" spans="1:26" ht="12.75" customHeight="1">
      <c r="A920" s="97"/>
      <c r="B920" s="97"/>
      <c r="C920" s="97"/>
      <c r="D920" s="9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</row>
    <row r="921" spans="1:26" ht="12.75" customHeight="1">
      <c r="A921" s="97"/>
      <c r="B921" s="97"/>
      <c r="C921" s="97"/>
      <c r="D921" s="9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</row>
    <row r="922" spans="1:26" ht="12.75" customHeight="1">
      <c r="A922" s="97"/>
      <c r="B922" s="97"/>
      <c r="C922" s="97"/>
      <c r="D922" s="9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</row>
    <row r="923" spans="1:26" ht="12.75" customHeight="1">
      <c r="A923" s="97"/>
      <c r="B923" s="97"/>
      <c r="C923" s="97"/>
      <c r="D923" s="9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</row>
    <row r="924" spans="1:26" ht="12.75" customHeight="1">
      <c r="A924" s="97"/>
      <c r="B924" s="97"/>
      <c r="C924" s="97"/>
      <c r="D924" s="9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</row>
    <row r="925" spans="1:26" ht="12.75" customHeight="1">
      <c r="A925" s="97"/>
      <c r="B925" s="97"/>
      <c r="C925" s="97"/>
      <c r="D925" s="9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</row>
    <row r="926" spans="1:26" ht="12.75" customHeight="1">
      <c r="A926" s="97"/>
      <c r="B926" s="97"/>
      <c r="C926" s="97"/>
      <c r="D926" s="9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</row>
    <row r="927" spans="1:26" ht="12.75" customHeight="1">
      <c r="A927" s="97"/>
      <c r="B927" s="97"/>
      <c r="C927" s="97"/>
      <c r="D927" s="9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</row>
    <row r="928" spans="1:26" ht="12.75" customHeight="1">
      <c r="A928" s="97"/>
      <c r="B928" s="97"/>
      <c r="C928" s="97"/>
      <c r="D928" s="9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</row>
    <row r="929" spans="1:26" ht="12.75" customHeight="1">
      <c r="A929" s="97"/>
      <c r="B929" s="97"/>
      <c r="C929" s="97"/>
      <c r="D929" s="9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</row>
    <row r="930" spans="1:26" ht="12.75" customHeight="1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</row>
    <row r="931" spans="1:26" ht="12.75" customHeight="1">
      <c r="A931" s="97"/>
      <c r="B931" s="97"/>
      <c r="C931" s="97"/>
      <c r="D931" s="9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</row>
    <row r="932" spans="1:26" ht="12.75" customHeight="1">
      <c r="A932" s="97"/>
      <c r="B932" s="97"/>
      <c r="C932" s="97"/>
      <c r="D932" s="9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</row>
    <row r="933" spans="1:26" ht="12.75" customHeight="1">
      <c r="A933" s="97"/>
      <c r="B933" s="97"/>
      <c r="C933" s="97"/>
      <c r="D933" s="9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</row>
    <row r="934" spans="1:26" ht="12.75" customHeight="1">
      <c r="A934" s="97"/>
      <c r="B934" s="97"/>
      <c r="C934" s="97"/>
      <c r="D934" s="9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</row>
    <row r="935" spans="1:26" ht="12.75" customHeight="1">
      <c r="A935" s="97"/>
      <c r="B935" s="97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</row>
    <row r="936" spans="1:26" ht="12.75" customHeight="1">
      <c r="A936" s="97"/>
      <c r="B936" s="97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</row>
    <row r="937" spans="1:26" ht="12.75" customHeight="1">
      <c r="A937" s="97"/>
      <c r="B937" s="97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</row>
    <row r="938" spans="1:26" ht="12.75" customHeight="1">
      <c r="A938" s="97"/>
      <c r="B938" s="97"/>
      <c r="C938" s="97"/>
      <c r="D938" s="9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</row>
    <row r="939" spans="1:26" ht="12.75" customHeight="1">
      <c r="A939" s="97"/>
      <c r="B939" s="97"/>
      <c r="C939" s="97"/>
      <c r="D939" s="9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</row>
    <row r="940" spans="1:26" ht="12.75" customHeight="1">
      <c r="A940" s="97"/>
      <c r="B940" s="97"/>
      <c r="C940" s="97"/>
      <c r="D940" s="9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</row>
    <row r="941" spans="1:26" ht="12.75" customHeight="1">
      <c r="A941" s="97"/>
      <c r="B941" s="97"/>
      <c r="C941" s="97"/>
      <c r="D941" s="9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</row>
    <row r="942" spans="1:26" ht="12.75" customHeight="1">
      <c r="A942" s="97"/>
      <c r="B942" s="97"/>
      <c r="C942" s="97"/>
      <c r="D942" s="9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</row>
    <row r="943" spans="1:26" ht="12.75" customHeight="1">
      <c r="A943" s="97"/>
      <c r="B943" s="97"/>
      <c r="C943" s="97"/>
      <c r="D943" s="9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</row>
    <row r="944" spans="1:26" ht="12.75" customHeight="1">
      <c r="A944" s="97"/>
      <c r="B944" s="97"/>
      <c r="C944" s="97"/>
      <c r="D944" s="9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</row>
    <row r="945" spans="1:26" ht="12.75" customHeight="1">
      <c r="A945" s="97"/>
      <c r="B945" s="97"/>
      <c r="C945" s="97"/>
      <c r="D945" s="9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</row>
    <row r="946" spans="1:26" ht="12.75" customHeight="1">
      <c r="A946" s="97"/>
      <c r="B946" s="97"/>
      <c r="C946" s="97"/>
      <c r="D946" s="9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</row>
    <row r="947" spans="1:26" ht="12.75" customHeight="1">
      <c r="A947" s="97"/>
      <c r="B947" s="97"/>
      <c r="C947" s="97"/>
      <c r="D947" s="9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</row>
    <row r="948" spans="1:26" ht="12.75" customHeight="1">
      <c r="A948" s="97"/>
      <c r="B948" s="97"/>
      <c r="C948" s="97"/>
      <c r="D948" s="9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</row>
    <row r="949" spans="1:26" ht="12.75" customHeight="1">
      <c r="A949" s="97"/>
      <c r="B949" s="97"/>
      <c r="C949" s="97"/>
      <c r="D949" s="9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</row>
    <row r="950" spans="1:26" ht="12.75" customHeight="1">
      <c r="A950" s="97"/>
      <c r="B950" s="97"/>
      <c r="C950" s="97"/>
      <c r="D950" s="9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</row>
    <row r="951" spans="1:26" ht="12.75" customHeight="1">
      <c r="A951" s="97"/>
      <c r="B951" s="97"/>
      <c r="C951" s="97"/>
      <c r="D951" s="9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</row>
    <row r="952" spans="1:26" ht="12.75" customHeight="1">
      <c r="A952" s="97"/>
      <c r="B952" s="97"/>
      <c r="C952" s="97"/>
      <c r="D952" s="9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</row>
    <row r="953" spans="1:26" ht="12.75" customHeight="1">
      <c r="A953" s="97"/>
      <c r="B953" s="97"/>
      <c r="C953" s="97"/>
      <c r="D953" s="9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</row>
    <row r="954" spans="1:26" ht="12.75" customHeight="1">
      <c r="A954" s="97"/>
      <c r="B954" s="97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</row>
    <row r="955" spans="1:26" ht="12.75" customHeight="1">
      <c r="A955" s="97"/>
      <c r="B955" s="97"/>
      <c r="C955" s="97"/>
      <c r="D955" s="9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</row>
    <row r="956" spans="1:26" ht="12.75" customHeight="1">
      <c r="A956" s="97"/>
      <c r="B956" s="97"/>
      <c r="C956" s="97"/>
      <c r="D956" s="9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</row>
    <row r="957" spans="1:26" ht="12.75" customHeight="1">
      <c r="A957" s="97"/>
      <c r="B957" s="97"/>
      <c r="C957" s="97"/>
      <c r="D957" s="9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</row>
    <row r="958" spans="1:26" ht="12.75" customHeight="1">
      <c r="A958" s="97"/>
      <c r="B958" s="97"/>
      <c r="C958" s="97"/>
      <c r="D958" s="9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</row>
    <row r="959" spans="1:26" ht="12.75" customHeight="1">
      <c r="A959" s="97"/>
      <c r="B959" s="97"/>
      <c r="C959" s="97"/>
      <c r="D959" s="9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</row>
    <row r="960" spans="1:26" ht="12.75" customHeight="1">
      <c r="A960" s="97"/>
      <c r="B960" s="97"/>
      <c r="C960" s="97"/>
      <c r="D960" s="9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</row>
    <row r="961" spans="1:26" ht="12.75" customHeight="1">
      <c r="A961" s="97"/>
      <c r="B961" s="97"/>
      <c r="C961" s="97"/>
      <c r="D961" s="9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</row>
    <row r="962" spans="1:26" ht="12.75" customHeight="1">
      <c r="A962" s="97"/>
      <c r="B962" s="97"/>
      <c r="C962" s="97"/>
      <c r="D962" s="9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</row>
    <row r="963" spans="1:26" ht="12.75" customHeight="1">
      <c r="A963" s="97"/>
      <c r="B963" s="97"/>
      <c r="C963" s="97"/>
      <c r="D963" s="9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</row>
    <row r="964" spans="1:26" ht="12.75" customHeight="1">
      <c r="A964" s="97"/>
      <c r="B964" s="97"/>
      <c r="C964" s="97"/>
      <c r="D964" s="9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</row>
    <row r="965" spans="1:26" ht="12.75" customHeight="1">
      <c r="A965" s="97"/>
      <c r="B965" s="97"/>
      <c r="C965" s="97"/>
      <c r="D965" s="9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</row>
    <row r="966" spans="1:26" ht="12.75" customHeight="1">
      <c r="A966" s="97"/>
      <c r="B966" s="97"/>
      <c r="C966" s="97"/>
      <c r="D966" s="9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</row>
    <row r="967" spans="1:26" ht="12.75" customHeight="1">
      <c r="A967" s="97"/>
      <c r="B967" s="97"/>
      <c r="C967" s="97"/>
      <c r="D967" s="9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</row>
    <row r="968" spans="1:26" ht="12.75" customHeight="1">
      <c r="A968" s="97"/>
      <c r="B968" s="97"/>
      <c r="C968" s="97"/>
      <c r="D968" s="9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</row>
    <row r="969" spans="1:26" ht="12.75" customHeight="1">
      <c r="A969" s="97"/>
      <c r="B969" s="97"/>
      <c r="C969" s="97"/>
      <c r="D969" s="9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</row>
    <row r="970" spans="1:26" ht="12.75" customHeight="1">
      <c r="A970" s="97"/>
      <c r="B970" s="97"/>
      <c r="C970" s="97"/>
      <c r="D970" s="9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</row>
    <row r="971" spans="1:26" ht="12.75" customHeight="1">
      <c r="A971" s="97"/>
      <c r="B971" s="97"/>
      <c r="C971" s="97"/>
      <c r="D971" s="9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</row>
    <row r="972" spans="1:26" ht="12.75" customHeight="1">
      <c r="A972" s="97"/>
      <c r="B972" s="97"/>
      <c r="C972" s="97"/>
      <c r="D972" s="9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</row>
    <row r="973" spans="1:26" ht="12.75" customHeight="1">
      <c r="A973" s="97"/>
      <c r="B973" s="97"/>
      <c r="C973" s="97"/>
      <c r="D973" s="9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</row>
    <row r="974" spans="1:26" ht="12.75" customHeight="1">
      <c r="A974" s="97"/>
      <c r="B974" s="97"/>
      <c r="C974" s="97"/>
      <c r="D974" s="9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</row>
    <row r="975" spans="1:26" ht="12.75" customHeight="1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</row>
    <row r="976" spans="1:26" ht="12.75" customHeight="1">
      <c r="A976" s="97"/>
      <c r="B976" s="97"/>
      <c r="C976" s="97"/>
      <c r="D976" s="9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</row>
    <row r="977" spans="1:26" ht="12.75" customHeight="1">
      <c r="A977" s="97"/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</row>
    <row r="978" spans="1:26" ht="12.75" customHeight="1">
      <c r="A978" s="97"/>
      <c r="B978" s="97"/>
      <c r="C978" s="97"/>
      <c r="D978" s="9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</row>
    <row r="979" spans="1:26" ht="12.75" customHeight="1">
      <c r="A979" s="97"/>
      <c r="B979" s="97"/>
      <c r="C979" s="97"/>
      <c r="D979" s="9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</row>
    <row r="980" spans="1:26" ht="12.75" customHeight="1">
      <c r="A980" s="97"/>
      <c r="B980" s="97"/>
      <c r="C980" s="97"/>
      <c r="D980" s="9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</row>
    <row r="981" spans="1:26" ht="12.75" customHeight="1">
      <c r="A981" s="97"/>
      <c r="B981" s="97"/>
      <c r="C981" s="97"/>
      <c r="D981" s="9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</row>
    <row r="982" spans="1:26" ht="12.75" customHeight="1">
      <c r="A982" s="97"/>
      <c r="B982" s="97"/>
      <c r="C982" s="97"/>
      <c r="D982" s="9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</row>
    <row r="983" spans="1:26" ht="12.75" customHeight="1">
      <c r="A983" s="97"/>
      <c r="B983" s="97"/>
      <c r="C983" s="97"/>
      <c r="D983" s="9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</row>
    <row r="984" spans="1:26" ht="12.75" customHeight="1">
      <c r="A984" s="97"/>
      <c r="B984" s="97"/>
      <c r="C984" s="97"/>
      <c r="D984" s="9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</row>
    <row r="985" spans="1:26" ht="12.75" customHeight="1">
      <c r="A985" s="97"/>
      <c r="B985" s="97"/>
      <c r="C985" s="97"/>
      <c r="D985" s="9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</row>
    <row r="986" spans="1:26" ht="12.75" customHeight="1">
      <c r="A986" s="97"/>
      <c r="B986" s="97"/>
      <c r="C986" s="97"/>
      <c r="D986" s="9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</row>
    <row r="987" spans="1:26" ht="12.75" customHeight="1">
      <c r="A987" s="97"/>
      <c r="B987" s="97"/>
      <c r="C987" s="97"/>
      <c r="D987" s="9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</row>
    <row r="988" spans="1:26" ht="12.75" customHeight="1">
      <c r="A988" s="97"/>
      <c r="B988" s="97"/>
      <c r="C988" s="97"/>
      <c r="D988" s="9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</row>
    <row r="989" spans="1:26" ht="12.75" customHeight="1">
      <c r="A989" s="97"/>
      <c r="B989" s="97"/>
      <c r="C989" s="97"/>
      <c r="D989" s="9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</row>
    <row r="990" spans="1:26" ht="12.75" customHeight="1">
      <c r="A990" s="97"/>
      <c r="B990" s="97"/>
      <c r="C990" s="97"/>
      <c r="D990" s="9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</row>
    <row r="991" spans="1:26" ht="12.75" customHeight="1">
      <c r="A991" s="97"/>
      <c r="B991" s="97"/>
      <c r="C991" s="97"/>
      <c r="D991" s="9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</row>
    <row r="992" spans="1:26" ht="12.75" customHeight="1">
      <c r="A992" s="97"/>
      <c r="B992" s="97"/>
      <c r="C992" s="97"/>
      <c r="D992" s="9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</row>
    <row r="993" spans="1:26" ht="12.75" customHeight="1">
      <c r="A993" s="97"/>
      <c r="B993" s="97"/>
      <c r="C993" s="97"/>
      <c r="D993" s="9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</row>
    <row r="994" spans="1:26" ht="12.75" customHeight="1">
      <c r="A994" s="97"/>
      <c r="B994" s="97"/>
      <c r="C994" s="97"/>
      <c r="D994" s="9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</row>
    <row r="995" spans="1:26" ht="12.75" customHeight="1">
      <c r="A995" s="97"/>
      <c r="B995" s="97"/>
      <c r="C995" s="97"/>
      <c r="D995" s="9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</row>
    <row r="996" spans="1:26" ht="12.75" customHeight="1">
      <c r="A996" s="97"/>
      <c r="B996" s="97"/>
      <c r="C996" s="97"/>
      <c r="D996" s="9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</row>
    <row r="997" spans="1:26" ht="12.75" customHeight="1">
      <c r="A997" s="97"/>
      <c r="B997" s="97"/>
      <c r="C997" s="97"/>
      <c r="D997" s="9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</row>
    <row r="998" spans="1:26" ht="12.75" customHeight="1">
      <c r="A998" s="97"/>
      <c r="B998" s="97"/>
      <c r="C998" s="97"/>
      <c r="D998" s="9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</row>
    <row r="999" spans="1:26" ht="12.75" customHeight="1">
      <c r="A999" s="97"/>
      <c r="B999" s="97"/>
      <c r="C999" s="97"/>
      <c r="D999" s="9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</row>
    <row r="1000" spans="1:26" ht="12.75" customHeight="1">
      <c r="A1000" s="97"/>
      <c r="B1000" s="97"/>
      <c r="C1000" s="97"/>
      <c r="D1000" s="9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</row>
  </sheetData>
  <mergeCells count="10">
    <mergeCell ref="A16:R16"/>
    <mergeCell ref="A17:R17"/>
    <mergeCell ref="A18:R18"/>
    <mergeCell ref="A1:Y1"/>
    <mergeCell ref="A14:R14"/>
    <mergeCell ref="A10:R10"/>
    <mergeCell ref="A11:R11"/>
    <mergeCell ref="A12:R12"/>
    <mergeCell ref="A13:R13"/>
    <mergeCell ref="A15:R15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FF"/>
  </sheetPr>
  <dimension ref="A1:Z1000"/>
  <sheetViews>
    <sheetView workbookViewId="0"/>
  </sheetViews>
  <sheetFormatPr defaultColWidth="14.42578125" defaultRowHeight="15" customHeight="1"/>
  <cols>
    <col min="1" max="1" width="12.42578125" customWidth="1"/>
    <col min="2" max="2" width="39.28515625" customWidth="1"/>
    <col min="3" max="3" width="26.7109375" customWidth="1"/>
    <col min="4" max="4" width="18.85546875" customWidth="1"/>
    <col min="5" max="10" width="9" customWidth="1"/>
    <col min="11" max="26" width="8" customWidth="1"/>
  </cols>
  <sheetData>
    <row r="1" spans="1:26" ht="12.75" customHeight="1">
      <c r="A1" s="422" t="s">
        <v>2116</v>
      </c>
      <c r="B1" s="350"/>
      <c r="C1" s="351"/>
      <c r="D1" s="314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 spans="1:26" ht="12.75" customHeight="1">
      <c r="A2" s="31" t="s">
        <v>1307</v>
      </c>
      <c r="B2" s="31" t="s">
        <v>2117</v>
      </c>
      <c r="C2" s="315" t="s">
        <v>2118</v>
      </c>
      <c r="D2" s="315" t="s">
        <v>2118</v>
      </c>
      <c r="E2" s="97"/>
      <c r="F2" s="63"/>
      <c r="G2" s="63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</row>
    <row r="3" spans="1:26" ht="12.75" customHeight="1">
      <c r="A3" s="31">
        <v>0</v>
      </c>
      <c r="B3" s="314" t="s">
        <v>1266</v>
      </c>
      <c r="C3" s="316" t="s">
        <v>2119</v>
      </c>
      <c r="D3" s="316" t="s">
        <v>2120</v>
      </c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</row>
    <row r="4" spans="1:26" ht="12.75" customHeight="1">
      <c r="A4" s="31">
        <v>1</v>
      </c>
      <c r="B4" s="314" t="s">
        <v>1270</v>
      </c>
      <c r="C4" s="316" t="s">
        <v>2121</v>
      </c>
      <c r="D4" s="316" t="s">
        <v>2122</v>
      </c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</row>
    <row r="5" spans="1:26" ht="12.75" customHeight="1">
      <c r="A5" s="31">
        <v>2</v>
      </c>
      <c r="B5" s="314" t="s">
        <v>1274</v>
      </c>
      <c r="C5" s="316" t="s">
        <v>2123</v>
      </c>
      <c r="D5" s="316" t="s">
        <v>2124</v>
      </c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</row>
    <row r="6" spans="1:26" ht="12.75" customHeight="1">
      <c r="A6" s="31">
        <v>3</v>
      </c>
      <c r="B6" s="314" t="s">
        <v>1277</v>
      </c>
      <c r="C6" s="316" t="s">
        <v>2125</v>
      </c>
      <c r="D6" s="316" t="s">
        <v>2126</v>
      </c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</row>
    <row r="7" spans="1:26" ht="12.75" customHeight="1">
      <c r="A7" s="31">
        <v>4</v>
      </c>
      <c r="B7" s="314" t="s">
        <v>1279</v>
      </c>
      <c r="C7" s="316" t="s">
        <v>2127</v>
      </c>
      <c r="D7" s="316" t="s">
        <v>2128</v>
      </c>
      <c r="E7" s="97"/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</row>
    <row r="8" spans="1:26" ht="12.75" customHeight="1">
      <c r="A8" s="31">
        <v>5</v>
      </c>
      <c r="B8" s="314" t="s">
        <v>1280</v>
      </c>
      <c r="C8" s="316" t="s">
        <v>2129</v>
      </c>
      <c r="D8" s="316" t="s">
        <v>2130</v>
      </c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</row>
    <row r="9" spans="1:26" ht="12.75" customHeight="1">
      <c r="A9" s="31">
        <v>6</v>
      </c>
      <c r="B9" s="314" t="s">
        <v>1283</v>
      </c>
      <c r="C9" s="316" t="s">
        <v>2131</v>
      </c>
      <c r="D9" s="316" t="s">
        <v>2132</v>
      </c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</row>
    <row r="10" spans="1:26" ht="12.75" customHeight="1">
      <c r="A10" s="31">
        <v>7</v>
      </c>
      <c r="B10" s="314" t="s">
        <v>1285</v>
      </c>
      <c r="C10" s="316" t="s">
        <v>2133</v>
      </c>
      <c r="D10" s="316" t="s">
        <v>2134</v>
      </c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</row>
    <row r="11" spans="1:26" ht="12.75" customHeight="1">
      <c r="A11" s="31">
        <v>8</v>
      </c>
      <c r="B11" s="314" t="s">
        <v>1287</v>
      </c>
      <c r="C11" s="316" t="s">
        <v>2135</v>
      </c>
      <c r="D11" s="316" t="s">
        <v>2136</v>
      </c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</row>
    <row r="12" spans="1:26" ht="12.75" customHeight="1">
      <c r="A12" s="31">
        <v>9</v>
      </c>
      <c r="B12" s="314" t="s">
        <v>1289</v>
      </c>
      <c r="C12" s="316" t="s">
        <v>2137</v>
      </c>
      <c r="D12" s="316" t="s">
        <v>2138</v>
      </c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</row>
    <row r="13" spans="1:26" ht="12.75" customHeight="1">
      <c r="A13" s="31">
        <v>10</v>
      </c>
      <c r="B13" s="314" t="s">
        <v>1291</v>
      </c>
      <c r="C13" s="316" t="s">
        <v>2139</v>
      </c>
      <c r="D13" s="316" t="s">
        <v>2140</v>
      </c>
      <c r="E13" s="97"/>
      <c r="F13" s="353"/>
      <c r="G13" s="337"/>
      <c r="H13" s="337"/>
      <c r="I13" s="337"/>
      <c r="J13" s="338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</row>
    <row r="14" spans="1:26" ht="12.75" customHeight="1">
      <c r="A14" s="207">
        <v>11</v>
      </c>
      <c r="B14" s="317" t="s">
        <v>2141</v>
      </c>
      <c r="C14" s="238"/>
      <c r="D14" s="318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</row>
    <row r="15" spans="1:26" ht="12.75" customHeight="1">
      <c r="A15" s="97"/>
      <c r="B15" s="97"/>
      <c r="C15" s="464" t="s">
        <v>2142</v>
      </c>
      <c r="D15" s="414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</row>
    <row r="16" spans="1:26" ht="12.75" customHeight="1">
      <c r="A16" s="97"/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</row>
    <row r="17" spans="1:26" ht="12.75" customHeight="1">
      <c r="A17" s="319" t="s">
        <v>2143</v>
      </c>
      <c r="B17" s="320"/>
      <c r="C17" s="321" t="s">
        <v>2017</v>
      </c>
      <c r="D17" s="322">
        <v>32</v>
      </c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</row>
    <row r="18" spans="1:26" ht="12.75" customHeight="1">
      <c r="A18" s="319" t="s">
        <v>2144</v>
      </c>
      <c r="B18" s="320"/>
      <c r="C18" s="321" t="s">
        <v>1931</v>
      </c>
      <c r="D18" s="322">
        <v>11</v>
      </c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</row>
    <row r="19" spans="1:26" ht="12.75" customHeight="1">
      <c r="A19" s="319" t="s">
        <v>2145</v>
      </c>
      <c r="B19" s="320"/>
      <c r="C19" s="321" t="s">
        <v>1436</v>
      </c>
      <c r="D19" s="322">
        <f>D17*D18</f>
        <v>352</v>
      </c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</row>
    <row r="20" spans="1:26" ht="12.75" customHeight="1">
      <c r="A20" s="97"/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</row>
    <row r="21" spans="1:26" ht="12.75" customHeight="1">
      <c r="A21" s="97"/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</row>
    <row r="22" spans="1:26" ht="12.75" customHeight="1">
      <c r="A22" s="97"/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</row>
    <row r="23" spans="1:26" ht="12.75" customHeight="1">
      <c r="A23" s="97"/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</row>
    <row r="24" spans="1:26" ht="12.75" customHeight="1">
      <c r="A24" s="97"/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</row>
    <row r="25" spans="1:26" ht="12.75" customHeight="1">
      <c r="A25" s="97"/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</row>
    <row r="26" spans="1:26" ht="12.75" customHeight="1">
      <c r="A26" s="97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</row>
    <row r="27" spans="1:26" ht="12.75" customHeight="1">
      <c r="A27" s="97"/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</row>
    <row r="28" spans="1:26" ht="12.75" customHeight="1">
      <c r="A28" s="97"/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</row>
    <row r="29" spans="1:26" ht="12.75" customHeight="1">
      <c r="A29" s="97"/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</row>
    <row r="30" spans="1:26" ht="12.75" customHeight="1">
      <c r="A30" s="97"/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</row>
    <row r="31" spans="1:26" ht="12.75" customHeight="1">
      <c r="A31" s="97"/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</row>
    <row r="32" spans="1:26" ht="12.75" customHeight="1">
      <c r="A32" s="97"/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</row>
    <row r="33" spans="1:26" ht="12.75" customHeight="1">
      <c r="A33" s="97"/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</row>
    <row r="34" spans="1:26" ht="12.75" customHeight="1">
      <c r="A34" s="97"/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</row>
    <row r="35" spans="1:26" ht="12.75" customHeight="1">
      <c r="A35" s="97"/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</row>
    <row r="36" spans="1:26" ht="12.75" customHeight="1">
      <c r="A36" s="97"/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</row>
    <row r="37" spans="1:26" ht="12.75" customHeight="1">
      <c r="A37" s="97"/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</row>
    <row r="38" spans="1:26" ht="12.75" customHeight="1">
      <c r="A38" s="97"/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</row>
    <row r="39" spans="1:26" ht="12.75" customHeight="1">
      <c r="A39" s="97"/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</row>
    <row r="40" spans="1:26" ht="12.75" customHeight="1">
      <c r="A40" s="97"/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</row>
    <row r="41" spans="1:26" ht="12.75" customHeight="1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</row>
    <row r="42" spans="1:26" ht="12.75" customHeight="1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</row>
    <row r="43" spans="1:26" ht="12.75" customHeight="1">
      <c r="A43" s="97"/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</row>
    <row r="44" spans="1:26" ht="12.75" customHeight="1">
      <c r="A44" s="97"/>
      <c r="B44" s="97"/>
      <c r="C44" s="97"/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</row>
    <row r="45" spans="1:26" ht="12.75" customHeight="1">
      <c r="A45" s="97"/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</row>
    <row r="46" spans="1:26" ht="12.75" customHeight="1">
      <c r="A46" s="97"/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</row>
    <row r="47" spans="1:26" ht="12.75" customHeight="1">
      <c r="A47" s="97"/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</row>
    <row r="48" spans="1:26" ht="12.75" customHeight="1">
      <c r="A48" s="97"/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</row>
    <row r="49" spans="1:26" ht="12.75" customHeight="1">
      <c r="A49" s="97"/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</row>
    <row r="50" spans="1:26" ht="12.75" customHeight="1">
      <c r="A50" s="97"/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</row>
    <row r="51" spans="1:26" ht="12.75" customHeight="1">
      <c r="A51" s="97"/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</row>
    <row r="52" spans="1:26" ht="12.75" customHeight="1">
      <c r="A52" s="97"/>
      <c r="B52" s="97"/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</row>
    <row r="53" spans="1:26" ht="12.75" customHeight="1">
      <c r="A53" s="97"/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</row>
    <row r="54" spans="1:26" ht="12.75" customHeight="1">
      <c r="A54" s="97"/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</row>
    <row r="55" spans="1:26" ht="12.75" customHeight="1">
      <c r="A55" s="97"/>
      <c r="B55" s="97"/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</row>
    <row r="56" spans="1:26" ht="12.75" customHeight="1">
      <c r="A56" s="97"/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</row>
    <row r="57" spans="1:26" ht="12.75" customHeight="1">
      <c r="A57" s="97"/>
      <c r="B57" s="97"/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</row>
    <row r="58" spans="1:26" ht="12.75" customHeight="1">
      <c r="A58" s="97"/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</row>
    <row r="59" spans="1:26" ht="12.75" customHeight="1">
      <c r="A59" s="97"/>
      <c r="B59" s="97"/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</row>
    <row r="60" spans="1:26" ht="12.75" customHeight="1">
      <c r="A60" s="97"/>
      <c r="B60" s="97"/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</row>
    <row r="61" spans="1:26" ht="12.75" customHeight="1">
      <c r="A61" s="97"/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</row>
    <row r="62" spans="1:26" ht="12.75" customHeight="1">
      <c r="A62" s="97"/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</row>
    <row r="63" spans="1:26" ht="12.75" customHeight="1">
      <c r="A63" s="97"/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</row>
    <row r="64" spans="1:26" ht="12.75" customHeight="1">
      <c r="A64" s="97"/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</row>
    <row r="65" spans="1:26" ht="12.75" customHeight="1">
      <c r="A65" s="97"/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</row>
    <row r="66" spans="1:26" ht="12.75" customHeight="1">
      <c r="A66" s="97"/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</row>
    <row r="67" spans="1:26" ht="12.75" customHeight="1">
      <c r="A67" s="97"/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</row>
    <row r="68" spans="1:26" ht="12.75" customHeight="1">
      <c r="A68" s="97"/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</row>
    <row r="69" spans="1:26" ht="12.75" customHeight="1">
      <c r="A69" s="97"/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</row>
    <row r="70" spans="1:26" ht="12.75" customHeight="1">
      <c r="A70" s="97"/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</row>
    <row r="71" spans="1:26" ht="12.75" customHeight="1">
      <c r="A71" s="97"/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</row>
    <row r="72" spans="1:26" ht="12.75" customHeight="1">
      <c r="A72" s="97"/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</row>
    <row r="73" spans="1:26" ht="12.75" customHeight="1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</row>
    <row r="74" spans="1:26" ht="12.75" customHeight="1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</row>
    <row r="75" spans="1:26" ht="12.75" customHeight="1">
      <c r="A75" s="97"/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</row>
    <row r="76" spans="1:26" ht="12.75" customHeight="1">
      <c r="A76" s="97"/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</row>
    <row r="77" spans="1:26" ht="12.75" customHeight="1">
      <c r="A77" s="97"/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</row>
    <row r="78" spans="1:26" ht="12.75" customHeight="1">
      <c r="A78" s="97"/>
      <c r="B78" s="97"/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</row>
    <row r="79" spans="1:26" ht="12.75" customHeight="1">
      <c r="A79" s="97"/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</row>
    <row r="80" spans="1:26" ht="12.75" customHeight="1">
      <c r="A80" s="97"/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</row>
    <row r="81" spans="1:26" ht="12.75" customHeight="1">
      <c r="A81" s="97"/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</row>
    <row r="82" spans="1:26" ht="12.75" customHeight="1">
      <c r="A82" s="97"/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</row>
    <row r="83" spans="1:26" ht="12.75" customHeight="1">
      <c r="A83" s="97"/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</row>
    <row r="84" spans="1:26" ht="12.75" customHeight="1">
      <c r="A84" s="97"/>
      <c r="B84" s="97"/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</row>
    <row r="85" spans="1:26" ht="12.75" customHeight="1">
      <c r="A85" s="97"/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</row>
    <row r="86" spans="1:26" ht="12.75" customHeight="1">
      <c r="A86" s="97"/>
      <c r="B86" s="97"/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</row>
    <row r="87" spans="1:26" ht="12.75" customHeight="1">
      <c r="A87" s="97"/>
      <c r="B87" s="97"/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</row>
    <row r="88" spans="1:26" ht="12.75" customHeight="1">
      <c r="A88" s="97"/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</row>
    <row r="89" spans="1:26" ht="12.75" customHeight="1">
      <c r="A89" s="97"/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</row>
    <row r="90" spans="1:26" ht="12.75" customHeight="1">
      <c r="A90" s="97"/>
      <c r="B90" s="97"/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</row>
    <row r="91" spans="1:26" ht="12.75" customHeight="1">
      <c r="A91" s="97"/>
      <c r="B91" s="97"/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</row>
    <row r="92" spans="1:26" ht="12.75" customHeight="1">
      <c r="A92" s="97"/>
      <c r="B92" s="97"/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</row>
    <row r="93" spans="1:26" ht="12.75" customHeight="1">
      <c r="A93" s="97"/>
      <c r="B93" s="97"/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</row>
    <row r="94" spans="1:26" ht="12.75" customHeight="1">
      <c r="A94" s="97"/>
      <c r="B94" s="97"/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</row>
    <row r="95" spans="1:26" ht="12.75" customHeight="1">
      <c r="A95" s="97"/>
      <c r="B95" s="97"/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</row>
    <row r="96" spans="1:26" ht="12.75" customHeight="1">
      <c r="A96" s="97"/>
      <c r="B96" s="97"/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</row>
    <row r="97" spans="1:26" ht="12.75" customHeight="1">
      <c r="A97" s="97"/>
      <c r="B97" s="97"/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</row>
    <row r="98" spans="1:26" ht="12.75" customHeight="1">
      <c r="A98" s="97"/>
      <c r="B98" s="97"/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</row>
    <row r="99" spans="1:26" ht="12.75" customHeight="1">
      <c r="A99" s="97"/>
      <c r="B99" s="97"/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</row>
    <row r="100" spans="1:26" ht="12.75" customHeight="1">
      <c r="A100" s="97"/>
      <c r="B100" s="97"/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</row>
    <row r="101" spans="1:26" ht="12.75" customHeight="1">
      <c r="A101" s="97"/>
      <c r="B101" s="97"/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</row>
    <row r="102" spans="1:26" ht="12.75" customHeight="1">
      <c r="A102" s="97"/>
      <c r="B102" s="97"/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</row>
    <row r="103" spans="1:26" ht="12.75" customHeight="1">
      <c r="A103" s="97"/>
      <c r="B103" s="97"/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</row>
    <row r="104" spans="1:26" ht="12.75" customHeight="1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</row>
    <row r="105" spans="1:26" ht="12.75" customHeight="1">
      <c r="A105" s="97"/>
      <c r="B105" s="9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</row>
    <row r="106" spans="1:26" ht="12.75" customHeight="1">
      <c r="A106" s="97"/>
      <c r="B106" s="97"/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</row>
    <row r="107" spans="1:26" ht="12.75" customHeight="1">
      <c r="A107" s="97"/>
      <c r="B107" s="97"/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</row>
    <row r="108" spans="1:26" ht="12.75" customHeight="1">
      <c r="A108" s="97"/>
      <c r="B108" s="97"/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</row>
    <row r="109" spans="1:26" ht="12.75" customHeight="1">
      <c r="A109" s="97"/>
      <c r="B109" s="97"/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</row>
    <row r="110" spans="1:26" ht="12.75" customHeight="1">
      <c r="A110" s="97"/>
      <c r="B110" s="97"/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</row>
    <row r="111" spans="1:26" ht="12.75" customHeight="1">
      <c r="A111" s="97"/>
      <c r="B111" s="97"/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</row>
    <row r="112" spans="1:26" ht="12.75" customHeight="1">
      <c r="A112" s="97"/>
      <c r="B112" s="97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</row>
    <row r="113" spans="1:26" ht="12.75" customHeight="1">
      <c r="A113" s="97"/>
      <c r="B113" s="97"/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</row>
    <row r="114" spans="1:26" ht="12.75" customHeight="1">
      <c r="A114" s="97"/>
      <c r="B114" s="97"/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</row>
    <row r="115" spans="1:26" ht="12.75" customHeight="1">
      <c r="A115" s="97"/>
      <c r="B115" s="97"/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</row>
    <row r="116" spans="1:26" ht="12.75" customHeight="1">
      <c r="A116" s="97"/>
      <c r="B116" s="97"/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</row>
    <row r="117" spans="1:26" ht="12.75" customHeight="1">
      <c r="A117" s="97"/>
      <c r="B117" s="97"/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</row>
    <row r="118" spans="1:26" ht="12.75" customHeight="1">
      <c r="A118" s="97"/>
      <c r="B118" s="97"/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</row>
    <row r="119" spans="1:26" ht="12.75" customHeight="1">
      <c r="A119" s="97"/>
      <c r="B119" s="97"/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</row>
    <row r="120" spans="1:26" ht="12.75" customHeight="1">
      <c r="A120" s="97"/>
      <c r="B120" s="97"/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</row>
    <row r="121" spans="1:26" ht="12.75" customHeight="1">
      <c r="A121" s="97"/>
      <c r="B121" s="97"/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</row>
    <row r="122" spans="1:26" ht="12.75" customHeight="1">
      <c r="A122" s="97"/>
      <c r="B122" s="97"/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</row>
    <row r="123" spans="1:26" ht="12.75" customHeight="1">
      <c r="A123" s="97"/>
      <c r="B123" s="97"/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</row>
    <row r="124" spans="1:26" ht="12.75" customHeight="1">
      <c r="A124" s="97"/>
      <c r="B124" s="97"/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</row>
    <row r="125" spans="1:26" ht="12.75" customHeight="1">
      <c r="A125" s="97"/>
      <c r="B125" s="97"/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</row>
    <row r="126" spans="1:26" ht="12.75" customHeight="1">
      <c r="A126" s="97"/>
      <c r="B126" s="97"/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</row>
    <row r="127" spans="1:26" ht="12.75" customHeight="1">
      <c r="A127" s="97"/>
      <c r="B127" s="97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</row>
    <row r="128" spans="1:26" ht="12.75" customHeight="1">
      <c r="A128" s="97"/>
      <c r="B128" s="97"/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</row>
    <row r="129" spans="1:26" ht="12.75" customHeight="1">
      <c r="A129" s="97"/>
      <c r="B129" s="97"/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</row>
    <row r="130" spans="1:26" ht="12.75" customHeight="1">
      <c r="A130" s="97"/>
      <c r="B130" s="97"/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</row>
    <row r="131" spans="1:26" ht="12.75" customHeight="1">
      <c r="A131" s="97"/>
      <c r="B131" s="97"/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</row>
    <row r="132" spans="1:26" ht="12.75" customHeight="1">
      <c r="A132" s="97"/>
      <c r="B132" s="97"/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</row>
    <row r="133" spans="1:26" ht="12.75" customHeight="1">
      <c r="A133" s="97"/>
      <c r="B133" s="97"/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</row>
    <row r="134" spans="1:26" ht="12.75" customHeight="1">
      <c r="A134" s="97"/>
      <c r="B134" s="97"/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</row>
    <row r="135" spans="1:26" ht="12.75" customHeight="1">
      <c r="A135" s="97"/>
      <c r="B135" s="97"/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</row>
    <row r="136" spans="1:26" ht="12.75" customHeight="1">
      <c r="A136" s="97"/>
      <c r="B136" s="97"/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</row>
    <row r="137" spans="1:26" ht="12.75" customHeight="1">
      <c r="A137" s="97"/>
      <c r="B137" s="97"/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</row>
    <row r="138" spans="1:26" ht="12.75" customHeight="1">
      <c r="A138" s="97"/>
      <c r="B138" s="97"/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</row>
    <row r="139" spans="1:26" ht="12.75" customHeight="1">
      <c r="A139" s="97"/>
      <c r="B139" s="97"/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</row>
    <row r="140" spans="1:26" ht="12.75" customHeight="1">
      <c r="A140" s="97"/>
      <c r="B140" s="97"/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</row>
    <row r="141" spans="1:26" ht="12.75" customHeight="1">
      <c r="A141" s="97"/>
      <c r="B141" s="97"/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</row>
    <row r="142" spans="1:26" ht="12.75" customHeight="1">
      <c r="A142" s="97"/>
      <c r="B142" s="97"/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</row>
    <row r="143" spans="1:26" ht="12.75" customHeight="1">
      <c r="A143" s="97"/>
      <c r="B143" s="97"/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</row>
    <row r="144" spans="1:26" ht="12.75" customHeight="1">
      <c r="A144" s="97"/>
      <c r="B144" s="97"/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</row>
    <row r="145" spans="1:26" ht="12.75" customHeight="1">
      <c r="A145" s="97"/>
      <c r="B145" s="97"/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</row>
    <row r="146" spans="1:26" ht="12.75" customHeight="1">
      <c r="A146" s="97"/>
      <c r="B146" s="97"/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</row>
    <row r="147" spans="1:26" ht="12.75" customHeight="1">
      <c r="A147" s="97"/>
      <c r="B147" s="97"/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</row>
    <row r="148" spans="1:26" ht="12.75" customHeight="1">
      <c r="A148" s="97"/>
      <c r="B148" s="97"/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</row>
    <row r="149" spans="1:26" ht="12.75" customHeight="1">
      <c r="A149" s="97"/>
      <c r="B149" s="97"/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</row>
    <row r="150" spans="1:26" ht="12.75" customHeight="1">
      <c r="A150" s="97"/>
      <c r="B150" s="97"/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</row>
    <row r="151" spans="1:26" ht="12.75" customHeight="1">
      <c r="A151" s="97"/>
      <c r="B151" s="97"/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</row>
    <row r="152" spans="1:26" ht="12.75" customHeight="1">
      <c r="A152" s="97"/>
      <c r="B152" s="97"/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</row>
    <row r="153" spans="1:26" ht="12.75" customHeight="1">
      <c r="A153" s="97"/>
      <c r="B153" s="97"/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</row>
    <row r="154" spans="1:26" ht="12.75" customHeight="1">
      <c r="A154" s="97"/>
      <c r="B154" s="97"/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</row>
    <row r="155" spans="1:26" ht="12.75" customHeight="1">
      <c r="A155" s="97"/>
      <c r="B155" s="97"/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</row>
    <row r="156" spans="1:26" ht="12.75" customHeight="1">
      <c r="A156" s="97"/>
      <c r="B156" s="97"/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</row>
    <row r="157" spans="1:26" ht="12.75" customHeight="1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</row>
    <row r="158" spans="1:26" ht="12.75" customHeight="1">
      <c r="A158" s="97"/>
      <c r="B158" s="97"/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</row>
    <row r="159" spans="1:26" ht="12.75" customHeight="1">
      <c r="A159" s="97"/>
      <c r="B159" s="97"/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</row>
    <row r="160" spans="1:26" ht="12.75" customHeight="1">
      <c r="A160" s="97"/>
      <c r="B160" s="97"/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</row>
    <row r="161" spans="1:26" ht="12.75" customHeight="1">
      <c r="A161" s="97"/>
      <c r="B161" s="97"/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</row>
    <row r="162" spans="1:26" ht="12.75" customHeight="1">
      <c r="A162" s="97"/>
      <c r="B162" s="97"/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</row>
    <row r="163" spans="1:26" ht="12.75" customHeight="1">
      <c r="A163" s="97"/>
      <c r="B163" s="97"/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</row>
    <row r="164" spans="1:26" ht="12.75" customHeight="1">
      <c r="A164" s="97"/>
      <c r="B164" s="97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</row>
    <row r="165" spans="1:26" ht="12.75" customHeight="1">
      <c r="A165" s="97"/>
      <c r="B165" s="97"/>
      <c r="C165" s="97"/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</row>
    <row r="166" spans="1:26" ht="12.75" customHeight="1">
      <c r="A166" s="97"/>
      <c r="B166" s="97"/>
      <c r="C166" s="97"/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</row>
    <row r="167" spans="1:26" ht="12.75" customHeight="1">
      <c r="A167" s="97"/>
      <c r="B167" s="97"/>
      <c r="C167" s="97"/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</row>
    <row r="168" spans="1:26" ht="12.75" customHeight="1">
      <c r="A168" s="97"/>
      <c r="B168" s="97"/>
      <c r="C168" s="97"/>
      <c r="D168" s="97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</row>
    <row r="169" spans="1:26" ht="12.75" customHeight="1">
      <c r="A169" s="97"/>
      <c r="B169" s="97"/>
      <c r="C169" s="97"/>
      <c r="D169" s="97"/>
      <c r="E169" s="97"/>
      <c r="F169" s="97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</row>
    <row r="170" spans="1:26" ht="12.75" customHeight="1">
      <c r="A170" s="97"/>
      <c r="B170" s="97"/>
      <c r="C170" s="97"/>
      <c r="D170" s="97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</row>
    <row r="171" spans="1:26" ht="12.75" customHeight="1">
      <c r="A171" s="97"/>
      <c r="B171" s="97"/>
      <c r="C171" s="97"/>
      <c r="D171" s="97"/>
      <c r="E171" s="97"/>
      <c r="F171" s="97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</row>
    <row r="172" spans="1:26" ht="12.75" customHeight="1">
      <c r="A172" s="97"/>
      <c r="B172" s="97"/>
      <c r="C172" s="97"/>
      <c r="D172" s="97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</row>
    <row r="173" spans="1:26" ht="12.75" customHeight="1">
      <c r="A173" s="97"/>
      <c r="B173" s="97"/>
      <c r="C173" s="97"/>
      <c r="D173" s="97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</row>
    <row r="174" spans="1:26" ht="12.75" customHeight="1">
      <c r="A174" s="97"/>
      <c r="B174" s="97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</row>
    <row r="175" spans="1:26" ht="12.75" customHeight="1">
      <c r="A175" s="97"/>
      <c r="B175" s="97"/>
      <c r="C175" s="97"/>
      <c r="D175" s="97"/>
      <c r="E175" s="97"/>
      <c r="F175" s="97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</row>
    <row r="176" spans="1:26" ht="12.75" customHeight="1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</row>
    <row r="177" spans="1:26" ht="12.75" customHeight="1">
      <c r="A177" s="97"/>
      <c r="B177" s="97"/>
      <c r="C177" s="97"/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</row>
    <row r="178" spans="1:26" ht="12.75" customHeight="1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</row>
    <row r="179" spans="1:26" ht="12.75" customHeight="1">
      <c r="A179" s="97"/>
      <c r="B179" s="97"/>
      <c r="C179" s="97"/>
      <c r="D179" s="97"/>
      <c r="E179" s="97"/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</row>
    <row r="180" spans="1:26" ht="12.75" customHeight="1">
      <c r="A180" s="97"/>
      <c r="B180" s="97"/>
      <c r="C180" s="97"/>
      <c r="D180" s="97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</row>
    <row r="181" spans="1:26" ht="12.75" customHeight="1">
      <c r="A181" s="97"/>
      <c r="B181" s="97"/>
      <c r="C181" s="97"/>
      <c r="D181" s="97"/>
      <c r="E181" s="97"/>
      <c r="F181" s="97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</row>
    <row r="182" spans="1:26" ht="12.75" customHeight="1">
      <c r="A182" s="97"/>
      <c r="B182" s="97"/>
      <c r="C182" s="97"/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</row>
    <row r="183" spans="1:26" ht="12.75" customHeight="1">
      <c r="A183" s="97"/>
      <c r="B183" s="97"/>
      <c r="C183" s="97"/>
      <c r="D183" s="97"/>
      <c r="E183" s="97"/>
      <c r="F183" s="97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</row>
    <row r="184" spans="1:26" ht="12.75" customHeight="1">
      <c r="A184" s="97"/>
      <c r="B184" s="97"/>
      <c r="C184" s="97"/>
      <c r="D184" s="97"/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</row>
    <row r="185" spans="1:26" ht="12.75" customHeight="1">
      <c r="A185" s="97"/>
      <c r="B185" s="97"/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</row>
    <row r="186" spans="1:26" ht="12.75" customHeight="1">
      <c r="A186" s="97"/>
      <c r="B186" s="97"/>
      <c r="C186" s="97"/>
      <c r="D186" s="97"/>
      <c r="E186" s="97"/>
      <c r="F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</row>
    <row r="187" spans="1:26" ht="12.75" customHeight="1">
      <c r="A187" s="97"/>
      <c r="B187" s="97"/>
      <c r="C187" s="97"/>
      <c r="D187" s="97"/>
      <c r="E187" s="97"/>
      <c r="F187" s="97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</row>
    <row r="188" spans="1:26" ht="12.75" customHeight="1">
      <c r="A188" s="97"/>
      <c r="B188" s="97"/>
      <c r="C188" s="97"/>
      <c r="D188" s="9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</row>
    <row r="189" spans="1:26" ht="12.75" customHeight="1">
      <c r="A189" s="97"/>
      <c r="B189" s="97"/>
      <c r="C189" s="97"/>
      <c r="D189" s="97"/>
      <c r="E189" s="97"/>
      <c r="F189" s="97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</row>
    <row r="190" spans="1:26" ht="12.75" customHeight="1">
      <c r="A190" s="97"/>
      <c r="B190" s="97"/>
      <c r="C190" s="97"/>
      <c r="D190" s="9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</row>
    <row r="191" spans="1:26" ht="12.75" customHeight="1">
      <c r="A191" s="97"/>
      <c r="B191" s="97"/>
      <c r="C191" s="97"/>
      <c r="D191" s="97"/>
      <c r="E191" s="97"/>
      <c r="F191" s="97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</row>
    <row r="192" spans="1:26" ht="12.75" customHeight="1">
      <c r="A192" s="97"/>
      <c r="B192" s="97"/>
      <c r="C192" s="97"/>
      <c r="D192" s="97"/>
      <c r="E192" s="97"/>
      <c r="F192" s="97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</row>
    <row r="193" spans="1:26" ht="12.75" customHeight="1">
      <c r="A193" s="97"/>
      <c r="B193" s="97"/>
      <c r="C193" s="97"/>
      <c r="D193" s="97"/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</row>
    <row r="194" spans="1:26" ht="12.75" customHeight="1">
      <c r="A194" s="97"/>
      <c r="B194" s="97"/>
      <c r="C194" s="97"/>
      <c r="D194" s="97"/>
      <c r="E194" s="97"/>
      <c r="F194" s="97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</row>
    <row r="195" spans="1:26" ht="12.75" customHeight="1">
      <c r="A195" s="97"/>
      <c r="B195" s="97"/>
      <c r="C195" s="97"/>
      <c r="D195" s="97"/>
      <c r="E195" s="97"/>
      <c r="F195" s="97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</row>
    <row r="196" spans="1:26" ht="12.75" customHeight="1">
      <c r="A196" s="97"/>
      <c r="B196" s="97"/>
      <c r="C196" s="97"/>
      <c r="D196" s="97"/>
      <c r="E196" s="97"/>
      <c r="F196" s="97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</row>
    <row r="197" spans="1:26" ht="12.75" customHeight="1">
      <c r="A197" s="97"/>
      <c r="B197" s="97"/>
      <c r="C197" s="97"/>
      <c r="D197" s="97"/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</row>
    <row r="198" spans="1:26" ht="12.75" customHeight="1">
      <c r="A198" s="97"/>
      <c r="B198" s="97"/>
      <c r="C198" s="97"/>
      <c r="D198" s="97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</row>
    <row r="199" spans="1:26" ht="12.75" customHeight="1">
      <c r="A199" s="97"/>
      <c r="B199" s="97"/>
      <c r="C199" s="97"/>
      <c r="D199" s="9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</row>
    <row r="200" spans="1:26" ht="12.75" customHeight="1">
      <c r="A200" s="97"/>
      <c r="B200" s="97"/>
      <c r="C200" s="97"/>
      <c r="D200" s="97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</row>
    <row r="201" spans="1:26" ht="12.75" customHeight="1">
      <c r="A201" s="97"/>
      <c r="B201" s="97"/>
      <c r="C201" s="97"/>
      <c r="D201" s="97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</row>
    <row r="202" spans="1:26" ht="12.75" customHeight="1">
      <c r="A202" s="97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</row>
    <row r="203" spans="1:26" ht="12.75" customHeight="1">
      <c r="A203" s="97"/>
      <c r="B203" s="97"/>
      <c r="C203" s="97"/>
      <c r="D203" s="97"/>
      <c r="E203" s="97"/>
      <c r="F203" s="97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</row>
    <row r="204" spans="1:26" ht="12.75" customHeight="1">
      <c r="A204" s="97"/>
      <c r="B204" s="97"/>
      <c r="C204" s="97"/>
      <c r="D204" s="97"/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</row>
    <row r="205" spans="1:26" ht="12.75" customHeight="1">
      <c r="A205" s="97"/>
      <c r="B205" s="97"/>
      <c r="C205" s="97"/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</row>
    <row r="206" spans="1:26" ht="12.75" customHeight="1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</row>
    <row r="207" spans="1:26" ht="12.75" customHeight="1">
      <c r="A207" s="97"/>
      <c r="B207" s="97"/>
      <c r="C207" s="97"/>
      <c r="D207" s="97"/>
      <c r="E207" s="97"/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</row>
    <row r="208" spans="1:26" ht="12.75" customHeight="1">
      <c r="A208" s="97"/>
      <c r="B208" s="97"/>
      <c r="C208" s="97"/>
      <c r="D208" s="97"/>
      <c r="E208" s="97"/>
      <c r="F208" s="97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</row>
    <row r="209" spans="1:26" ht="12.75" customHeight="1">
      <c r="A209" s="97"/>
      <c r="B209" s="97"/>
      <c r="C209" s="97"/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</row>
    <row r="210" spans="1:26" ht="12.75" customHeight="1">
      <c r="A210" s="97"/>
      <c r="B210" s="97"/>
      <c r="C210" s="97"/>
      <c r="D210" s="97"/>
      <c r="E210" s="97"/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</row>
    <row r="211" spans="1:26" ht="12.75" customHeight="1">
      <c r="A211" s="97"/>
      <c r="B211" s="97"/>
      <c r="C211" s="97"/>
      <c r="D211" s="97"/>
      <c r="E211" s="97"/>
      <c r="F211" s="97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</row>
    <row r="212" spans="1:26" ht="12.75" customHeight="1">
      <c r="A212" s="97"/>
      <c r="B212" s="97"/>
      <c r="C212" s="97"/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</row>
    <row r="213" spans="1:26" ht="12.75" customHeight="1">
      <c r="A213" s="97"/>
      <c r="B213" s="97"/>
      <c r="C213" s="97"/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</row>
    <row r="214" spans="1:26" ht="12.75" customHeight="1">
      <c r="A214" s="97"/>
      <c r="B214" s="97"/>
      <c r="C214" s="97"/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</row>
    <row r="215" spans="1:26" ht="12.75" customHeight="1">
      <c r="A215" s="97"/>
      <c r="B215" s="97"/>
      <c r="C215" s="97"/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</row>
    <row r="216" spans="1:26" ht="12.75" customHeight="1">
      <c r="A216" s="97"/>
      <c r="B216" s="97"/>
      <c r="C216" s="97"/>
      <c r="D216" s="97"/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</row>
    <row r="217" spans="1:26" ht="12.75" customHeight="1">
      <c r="A217" s="97"/>
      <c r="B217" s="97"/>
      <c r="C217" s="97"/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</row>
    <row r="218" spans="1:26" ht="12.75" customHeight="1">
      <c r="A218" s="97"/>
      <c r="B218" s="97"/>
      <c r="C218" s="97"/>
      <c r="D218" s="97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</row>
    <row r="219" spans="1:26" ht="12.75" customHeight="1">
      <c r="A219" s="97"/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</row>
    <row r="220" spans="1:26" ht="12.75" customHeight="1">
      <c r="A220" s="97"/>
      <c r="B220" s="97"/>
      <c r="C220" s="97"/>
      <c r="D220" s="97"/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</row>
    <row r="221" spans="1:26" ht="12.75" customHeight="1">
      <c r="A221" s="97"/>
      <c r="B221" s="97"/>
      <c r="C221" s="97"/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</row>
    <row r="222" spans="1:26" ht="12.75" customHeight="1">
      <c r="A222" s="97"/>
      <c r="B222" s="97"/>
      <c r="C222" s="97"/>
      <c r="D222" s="97"/>
      <c r="E222" s="97"/>
      <c r="F222" s="97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</row>
    <row r="223" spans="1:26" ht="12.75" customHeight="1">
      <c r="A223" s="97"/>
      <c r="B223" s="97"/>
      <c r="C223" s="97"/>
      <c r="D223" s="97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</row>
    <row r="224" spans="1:26" ht="12.75" customHeight="1">
      <c r="A224" s="97"/>
      <c r="B224" s="97"/>
      <c r="C224" s="97"/>
      <c r="D224" s="97"/>
      <c r="E224" s="97"/>
      <c r="F224" s="97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</row>
    <row r="225" spans="1:26" ht="12.75" customHeight="1">
      <c r="A225" s="97"/>
      <c r="B225" s="97"/>
      <c r="C225" s="97"/>
      <c r="D225" s="97"/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</row>
    <row r="226" spans="1:26" ht="12.75" customHeight="1">
      <c r="A226" s="97"/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</row>
    <row r="227" spans="1:26" ht="12.75" customHeight="1">
      <c r="A227" s="97"/>
      <c r="B227" s="97"/>
      <c r="C227" s="97"/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</row>
    <row r="228" spans="1:26" ht="12.75" customHeight="1">
      <c r="A228" s="97"/>
      <c r="B228" s="97"/>
      <c r="C228" s="97"/>
      <c r="D228" s="97"/>
      <c r="E228" s="97"/>
      <c r="F228" s="97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</row>
    <row r="229" spans="1:26" ht="12.75" customHeight="1">
      <c r="A229" s="97"/>
      <c r="B229" s="97"/>
      <c r="C229" s="97"/>
      <c r="D229" s="97"/>
      <c r="E229" s="97"/>
      <c r="F229" s="97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</row>
    <row r="230" spans="1:26" ht="12.75" customHeight="1">
      <c r="A230" s="97"/>
      <c r="B230" s="97"/>
      <c r="C230" s="97"/>
      <c r="D230" s="97"/>
      <c r="E230" s="97"/>
      <c r="F230" s="97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</row>
    <row r="231" spans="1:26" ht="12.75" customHeight="1">
      <c r="A231" s="97"/>
      <c r="B231" s="97"/>
      <c r="C231" s="97"/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</row>
    <row r="232" spans="1:26" ht="12.75" customHeight="1">
      <c r="A232" s="97"/>
      <c r="B232" s="97"/>
      <c r="C232" s="97"/>
      <c r="D232" s="97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</row>
    <row r="233" spans="1:26" ht="12.75" customHeight="1">
      <c r="A233" s="97"/>
      <c r="B233" s="97"/>
      <c r="C233" s="97"/>
      <c r="D233" s="97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</row>
    <row r="234" spans="1:26" ht="12.75" customHeight="1">
      <c r="A234" s="97"/>
      <c r="B234" s="97"/>
      <c r="C234" s="97"/>
      <c r="D234" s="97"/>
      <c r="E234" s="97"/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</row>
    <row r="235" spans="1:26" ht="12.75" customHeight="1">
      <c r="A235" s="97"/>
      <c r="B235" s="97"/>
      <c r="C235" s="97"/>
      <c r="D235" s="97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</row>
    <row r="236" spans="1:26" ht="12.75" customHeight="1">
      <c r="A236" s="97"/>
      <c r="B236" s="97"/>
      <c r="C236" s="97"/>
      <c r="D236" s="97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</row>
    <row r="237" spans="1:26" ht="12.75" customHeight="1">
      <c r="A237" s="97"/>
      <c r="B237" s="97"/>
      <c r="C237" s="97"/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</row>
    <row r="238" spans="1:26" ht="12.75" customHeight="1">
      <c r="A238" s="97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</row>
    <row r="239" spans="1:26" ht="12.75" customHeight="1">
      <c r="A239" s="97"/>
      <c r="B239" s="97"/>
      <c r="C239" s="97"/>
      <c r="D239" s="97"/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</row>
    <row r="240" spans="1:26" ht="12.75" customHeight="1">
      <c r="A240" s="97"/>
      <c r="B240" s="97"/>
      <c r="C240" s="97"/>
      <c r="D240" s="97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</row>
    <row r="241" spans="1:26" ht="12.75" customHeight="1">
      <c r="A241" s="97"/>
      <c r="B241" s="97"/>
      <c r="C241" s="97"/>
      <c r="D241" s="97"/>
      <c r="E241" s="97"/>
      <c r="F241" s="97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</row>
    <row r="242" spans="1:26" ht="12.75" customHeight="1">
      <c r="A242" s="97"/>
      <c r="B242" s="97"/>
      <c r="C242" s="97"/>
      <c r="D242" s="97"/>
      <c r="E242" s="97"/>
      <c r="F242" s="97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</row>
    <row r="243" spans="1:26" ht="12.75" customHeight="1">
      <c r="A243" s="97"/>
      <c r="B243" s="97"/>
      <c r="C243" s="97"/>
      <c r="D243" s="97"/>
      <c r="E243" s="97"/>
      <c r="F243" s="97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</row>
    <row r="244" spans="1:26" ht="12.75" customHeight="1">
      <c r="A244" s="97"/>
      <c r="B244" s="97"/>
      <c r="C244" s="97"/>
      <c r="D244" s="97"/>
      <c r="E244" s="97"/>
      <c r="F244" s="97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</row>
    <row r="245" spans="1:26" ht="12.75" customHeight="1">
      <c r="A245" s="97"/>
      <c r="B245" s="97"/>
      <c r="C245" s="97"/>
      <c r="D245" s="97"/>
      <c r="E245" s="97"/>
      <c r="F245" s="97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</row>
    <row r="246" spans="1:26" ht="12.75" customHeight="1">
      <c r="A246" s="97"/>
      <c r="B246" s="97"/>
      <c r="C246" s="97"/>
      <c r="D246" s="97"/>
      <c r="E246" s="97"/>
      <c r="F246" s="97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</row>
    <row r="247" spans="1:26" ht="12.75" customHeight="1">
      <c r="A247" s="97"/>
      <c r="B247" s="97"/>
      <c r="C247" s="97"/>
      <c r="D247" s="97"/>
      <c r="E247" s="97"/>
      <c r="F247" s="97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</row>
    <row r="248" spans="1:26" ht="12.75" customHeight="1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</row>
    <row r="249" spans="1:26" ht="12.75" customHeight="1">
      <c r="A249" s="97"/>
      <c r="B249" s="97"/>
      <c r="C249" s="97"/>
      <c r="D249" s="97"/>
      <c r="E249" s="97"/>
      <c r="F249" s="97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</row>
    <row r="250" spans="1:26" ht="12.75" customHeight="1">
      <c r="A250" s="97"/>
      <c r="B250" s="97"/>
      <c r="C250" s="97"/>
      <c r="D250" s="97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</row>
    <row r="251" spans="1:26" ht="12.75" customHeight="1">
      <c r="A251" s="97"/>
      <c r="B251" s="97"/>
      <c r="C251" s="97"/>
      <c r="D251" s="97"/>
      <c r="E251" s="97"/>
      <c r="F251" s="97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</row>
    <row r="252" spans="1:26" ht="12.75" customHeight="1">
      <c r="A252" s="97"/>
      <c r="B252" s="97"/>
      <c r="C252" s="97"/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</row>
    <row r="253" spans="1:26" ht="12.75" customHeight="1">
      <c r="A253" s="97"/>
      <c r="B253" s="97"/>
      <c r="C253" s="97"/>
      <c r="D253" s="97"/>
      <c r="E253" s="97"/>
      <c r="F253" s="97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</row>
    <row r="254" spans="1:26" ht="12.75" customHeight="1">
      <c r="A254" s="97"/>
      <c r="B254" s="97"/>
      <c r="C254" s="97"/>
      <c r="D254" s="97"/>
      <c r="E254" s="97"/>
      <c r="F254" s="97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</row>
    <row r="255" spans="1:26" ht="12.75" customHeight="1">
      <c r="A255" s="97"/>
      <c r="B255" s="97"/>
      <c r="C255" s="97"/>
      <c r="D255" s="97"/>
      <c r="E255" s="97"/>
      <c r="F255" s="97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</row>
    <row r="256" spans="1:26" ht="12.75" customHeight="1">
      <c r="A256" s="97"/>
      <c r="B256" s="97"/>
      <c r="C256" s="97"/>
      <c r="D256" s="97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</row>
    <row r="257" spans="1:26" ht="12.75" customHeight="1">
      <c r="A257" s="97"/>
      <c r="B257" s="97"/>
      <c r="C257" s="97"/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</row>
    <row r="258" spans="1:26" ht="12.75" customHeight="1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</row>
    <row r="259" spans="1:26" ht="12.75" customHeight="1">
      <c r="A259" s="97"/>
      <c r="B259" s="97"/>
      <c r="C259" s="97"/>
      <c r="D259" s="97"/>
      <c r="E259" s="97"/>
      <c r="F259" s="97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</row>
    <row r="260" spans="1:26" ht="12.75" customHeight="1">
      <c r="A260" s="97"/>
      <c r="B260" s="97"/>
      <c r="C260" s="97"/>
      <c r="D260" s="97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</row>
    <row r="261" spans="1:26" ht="12.75" customHeight="1">
      <c r="A261" s="97"/>
      <c r="B261" s="97"/>
      <c r="C261" s="97"/>
      <c r="D261" s="97"/>
      <c r="E261" s="97"/>
      <c r="F261" s="97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</row>
    <row r="262" spans="1:26" ht="12.75" customHeight="1">
      <c r="A262" s="97"/>
      <c r="B262" s="97"/>
      <c r="C262" s="97"/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</row>
    <row r="263" spans="1:26" ht="12.75" customHeight="1">
      <c r="A263" s="97"/>
      <c r="B263" s="97"/>
      <c r="C263" s="97"/>
      <c r="D263" s="97"/>
      <c r="E263" s="97"/>
      <c r="F263" s="97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</row>
    <row r="264" spans="1:26" ht="12.75" customHeight="1">
      <c r="A264" s="97"/>
      <c r="B264" s="97"/>
      <c r="C264" s="97"/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</row>
    <row r="265" spans="1:26" ht="12.75" customHeight="1">
      <c r="A265" s="97"/>
      <c r="B265" s="97"/>
      <c r="C265" s="97"/>
      <c r="D265" s="97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</row>
    <row r="266" spans="1:26" ht="12.75" customHeight="1">
      <c r="A266" s="97"/>
      <c r="B266" s="97"/>
      <c r="C266" s="97"/>
      <c r="D266" s="97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</row>
    <row r="267" spans="1:26" ht="12.75" customHeight="1">
      <c r="A267" s="97"/>
      <c r="B267" s="97"/>
      <c r="C267" s="97"/>
      <c r="D267" s="97"/>
      <c r="E267" s="97"/>
      <c r="F267" s="97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</row>
    <row r="268" spans="1:26" ht="12.75" customHeight="1">
      <c r="A268" s="97"/>
      <c r="B268" s="97"/>
      <c r="C268" s="97"/>
      <c r="D268" s="97"/>
      <c r="E268" s="97"/>
      <c r="F268" s="97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</row>
    <row r="269" spans="1:26" ht="12.75" customHeight="1">
      <c r="A269" s="97"/>
      <c r="B269" s="97"/>
      <c r="C269" s="97"/>
      <c r="D269" s="97"/>
      <c r="E269" s="97"/>
      <c r="F269" s="97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</row>
    <row r="270" spans="1:26" ht="12.75" customHeight="1">
      <c r="A270" s="97"/>
      <c r="B270" s="97"/>
      <c r="C270" s="97"/>
      <c r="D270" s="97"/>
      <c r="E270" s="97"/>
      <c r="F270" s="97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</row>
    <row r="271" spans="1:26" ht="12.75" customHeight="1">
      <c r="A271" s="97"/>
      <c r="B271" s="97"/>
      <c r="C271" s="97"/>
      <c r="D271" s="97"/>
      <c r="E271" s="97"/>
      <c r="F271" s="97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</row>
    <row r="272" spans="1:26" ht="12.75" customHeight="1">
      <c r="A272" s="97"/>
      <c r="B272" s="97"/>
      <c r="C272" s="97"/>
      <c r="D272" s="97"/>
      <c r="E272" s="97"/>
      <c r="F272" s="97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</row>
    <row r="273" spans="1:26" ht="12.75" customHeight="1">
      <c r="A273" s="97"/>
      <c r="B273" s="97"/>
      <c r="C273" s="97"/>
      <c r="D273" s="97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</row>
    <row r="274" spans="1:26" ht="12.75" customHeight="1">
      <c r="A274" s="97"/>
      <c r="B274" s="97"/>
      <c r="C274" s="97"/>
      <c r="D274" s="97"/>
      <c r="E274" s="97"/>
      <c r="F274" s="97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</row>
    <row r="275" spans="1:26" ht="12.75" customHeight="1">
      <c r="A275" s="97"/>
      <c r="B275" s="97"/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</row>
    <row r="276" spans="1:26" ht="12.75" customHeight="1">
      <c r="A276" s="97"/>
      <c r="B276" s="97"/>
      <c r="C276" s="97"/>
      <c r="D276" s="97"/>
      <c r="E276" s="97"/>
      <c r="F276" s="97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</row>
    <row r="277" spans="1:26" ht="12.75" customHeight="1">
      <c r="A277" s="97"/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</row>
    <row r="278" spans="1:26" ht="12.75" customHeight="1">
      <c r="A278" s="97"/>
      <c r="B278" s="97"/>
      <c r="C278" s="97"/>
      <c r="D278" s="97"/>
      <c r="E278" s="97"/>
      <c r="F278" s="97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</row>
    <row r="279" spans="1:26" ht="12.75" customHeight="1">
      <c r="A279" s="97"/>
      <c r="B279" s="97"/>
      <c r="C279" s="97"/>
      <c r="D279" s="97"/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</row>
    <row r="280" spans="1:26" ht="12.75" customHeight="1">
      <c r="A280" s="97"/>
      <c r="B280" s="97"/>
      <c r="C280" s="97"/>
      <c r="D280" s="97"/>
      <c r="E280" s="97"/>
      <c r="F280" s="97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</row>
    <row r="281" spans="1:26" ht="12.75" customHeight="1">
      <c r="A281" s="97"/>
      <c r="B281" s="97"/>
      <c r="C281" s="97"/>
      <c r="D281" s="97"/>
      <c r="E281" s="97"/>
      <c r="F281" s="97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</row>
    <row r="282" spans="1:26" ht="12.75" customHeight="1">
      <c r="A282" s="97"/>
      <c r="B282" s="97"/>
      <c r="C282" s="97"/>
      <c r="D282" s="97"/>
      <c r="E282" s="97"/>
      <c r="F282" s="97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</row>
    <row r="283" spans="1:26" ht="12.75" customHeight="1">
      <c r="A283" s="97"/>
      <c r="B283" s="97"/>
      <c r="C283" s="97"/>
      <c r="D283" s="97"/>
      <c r="E283" s="97"/>
      <c r="F283" s="97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</row>
    <row r="284" spans="1:26" ht="12.75" customHeight="1">
      <c r="A284" s="97"/>
      <c r="B284" s="97"/>
      <c r="C284" s="97"/>
      <c r="D284" s="97"/>
      <c r="E284" s="97"/>
      <c r="F284" s="97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</row>
    <row r="285" spans="1:26" ht="12.75" customHeight="1">
      <c r="A285" s="97"/>
      <c r="B285" s="97"/>
      <c r="C285" s="97"/>
      <c r="D285" s="97"/>
      <c r="E285" s="97"/>
      <c r="F285" s="97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</row>
    <row r="286" spans="1:26" ht="12.75" customHeight="1">
      <c r="A286" s="97"/>
      <c r="B286" s="97"/>
      <c r="C286" s="97"/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</row>
    <row r="287" spans="1:26" ht="12.75" customHeight="1">
      <c r="A287" s="97"/>
      <c r="B287" s="97"/>
      <c r="C287" s="97"/>
      <c r="D287" s="97"/>
      <c r="E287" s="97"/>
      <c r="F287" s="97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</row>
    <row r="288" spans="1:26" ht="12.75" customHeight="1">
      <c r="A288" s="97"/>
      <c r="B288" s="97"/>
      <c r="C288" s="97"/>
      <c r="D288" s="97"/>
      <c r="E288" s="97"/>
      <c r="F288" s="97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</row>
    <row r="289" spans="1:26" ht="12.75" customHeight="1">
      <c r="A289" s="97"/>
      <c r="B289" s="97"/>
      <c r="C289" s="97"/>
      <c r="D289" s="97"/>
      <c r="E289" s="97"/>
      <c r="F289" s="97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</row>
    <row r="290" spans="1:26" ht="12.75" customHeight="1">
      <c r="A290" s="97"/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</row>
    <row r="291" spans="1:26" ht="12.75" customHeight="1">
      <c r="A291" s="97"/>
      <c r="B291" s="97"/>
      <c r="C291" s="97"/>
      <c r="D291" s="97"/>
      <c r="E291" s="97"/>
      <c r="F291" s="97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</row>
    <row r="292" spans="1:26" ht="12.75" customHeight="1">
      <c r="A292" s="97"/>
      <c r="B292" s="97"/>
      <c r="C292" s="97"/>
      <c r="D292" s="97"/>
      <c r="E292" s="97"/>
      <c r="F292" s="97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</row>
    <row r="293" spans="1:26" ht="12.75" customHeight="1">
      <c r="A293" s="97"/>
      <c r="B293" s="97"/>
      <c r="C293" s="97"/>
      <c r="D293" s="97"/>
      <c r="E293" s="97"/>
      <c r="F293" s="97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</row>
    <row r="294" spans="1:26" ht="12.75" customHeight="1">
      <c r="A294" s="97"/>
      <c r="B294" s="97"/>
      <c r="C294" s="97"/>
      <c r="D294" s="97"/>
      <c r="E294" s="97"/>
      <c r="F294" s="97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</row>
    <row r="295" spans="1:26" ht="12.75" customHeight="1">
      <c r="A295" s="97"/>
      <c r="B295" s="97"/>
      <c r="C295" s="97"/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</row>
    <row r="296" spans="1:26" ht="12.75" customHeight="1">
      <c r="A296" s="97"/>
      <c r="B296" s="97"/>
      <c r="C296" s="97"/>
      <c r="D296" s="97"/>
      <c r="E296" s="97"/>
      <c r="F296" s="97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</row>
    <row r="297" spans="1:26" ht="12.75" customHeight="1">
      <c r="A297" s="97"/>
      <c r="B297" s="97"/>
      <c r="C297" s="97"/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</row>
    <row r="298" spans="1:26" ht="12.75" customHeight="1">
      <c r="A298" s="97"/>
      <c r="B298" s="97"/>
      <c r="C298" s="97"/>
      <c r="D298" s="97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</row>
    <row r="299" spans="1:26" ht="12.75" customHeight="1">
      <c r="A299" s="97"/>
      <c r="B299" s="97"/>
      <c r="C299" s="97"/>
      <c r="D299" s="97"/>
      <c r="E299" s="97"/>
      <c r="F299" s="97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</row>
    <row r="300" spans="1:26" ht="12.75" customHeight="1">
      <c r="A300" s="97"/>
      <c r="B300" s="97"/>
      <c r="C300" s="97"/>
      <c r="D300" s="97"/>
      <c r="E300" s="97"/>
      <c r="F300" s="97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</row>
    <row r="301" spans="1:26" ht="12.75" customHeight="1">
      <c r="A301" s="97"/>
      <c r="B301" s="97"/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</row>
    <row r="302" spans="1:26" ht="12.75" customHeight="1">
      <c r="A302" s="97"/>
      <c r="B302" s="97"/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</row>
    <row r="303" spans="1:26" ht="12.75" customHeight="1">
      <c r="A303" s="97"/>
      <c r="B303" s="97"/>
      <c r="C303" s="97"/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</row>
    <row r="304" spans="1:26" ht="12.75" customHeight="1">
      <c r="A304" s="97"/>
      <c r="B304" s="97"/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</row>
    <row r="305" spans="1:26" ht="12.75" customHeight="1">
      <c r="A305" s="97"/>
      <c r="B305" s="97"/>
      <c r="C305" s="97"/>
      <c r="D305" s="97"/>
      <c r="E305" s="97"/>
      <c r="F305" s="97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</row>
    <row r="306" spans="1:26" ht="12.75" customHeight="1">
      <c r="A306" s="97"/>
      <c r="B306" s="97"/>
      <c r="C306" s="97"/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</row>
    <row r="307" spans="1:26" ht="12.75" customHeight="1">
      <c r="A307" s="97"/>
      <c r="B307" s="97"/>
      <c r="C307" s="97"/>
      <c r="D307" s="97"/>
      <c r="E307" s="97"/>
      <c r="F307" s="97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</row>
    <row r="308" spans="1:26" ht="12.75" customHeight="1">
      <c r="A308" s="97"/>
      <c r="B308" s="97"/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</row>
    <row r="309" spans="1:26" ht="12.75" customHeight="1">
      <c r="A309" s="97"/>
      <c r="B309" s="97"/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</row>
    <row r="310" spans="1:26" ht="12.75" customHeight="1">
      <c r="A310" s="97"/>
      <c r="B310" s="97"/>
      <c r="C310" s="97"/>
      <c r="D310" s="97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</row>
    <row r="311" spans="1:26" ht="12.75" customHeight="1">
      <c r="A311" s="97"/>
      <c r="B311" s="97"/>
      <c r="C311" s="97"/>
      <c r="D311" s="97"/>
      <c r="E311" s="97"/>
      <c r="F311" s="97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</row>
    <row r="312" spans="1:26" ht="12.75" customHeight="1">
      <c r="A312" s="97"/>
      <c r="B312" s="97"/>
      <c r="C312" s="97"/>
      <c r="D312" s="97"/>
      <c r="E312" s="97"/>
      <c r="F312" s="97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</row>
    <row r="313" spans="1:26" ht="12.75" customHeight="1">
      <c r="A313" s="97"/>
      <c r="B313" s="97"/>
      <c r="C313" s="97"/>
      <c r="D313" s="97"/>
      <c r="E313" s="97"/>
      <c r="F313" s="97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</row>
    <row r="314" spans="1:26" ht="12.75" customHeight="1">
      <c r="A314" s="97"/>
      <c r="B314" s="97"/>
      <c r="C314" s="97"/>
      <c r="D314" s="97"/>
      <c r="E314" s="97"/>
      <c r="F314" s="97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</row>
    <row r="315" spans="1:26" ht="12.75" customHeight="1">
      <c r="A315" s="97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</row>
    <row r="316" spans="1:26" ht="12.75" customHeight="1">
      <c r="A316" s="97"/>
      <c r="B316" s="97"/>
      <c r="C316" s="97"/>
      <c r="D316" s="97"/>
      <c r="E316" s="97"/>
      <c r="F316" s="97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</row>
    <row r="317" spans="1:26" ht="12.75" customHeight="1">
      <c r="A317" s="97"/>
      <c r="B317" s="97"/>
      <c r="C317" s="97"/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</row>
    <row r="318" spans="1:26" ht="12.75" customHeight="1">
      <c r="A318" s="97"/>
      <c r="B318" s="97"/>
      <c r="C318" s="97"/>
      <c r="D318" s="97"/>
      <c r="E318" s="97"/>
      <c r="F318" s="97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</row>
    <row r="319" spans="1:26" ht="12.75" customHeight="1">
      <c r="A319" s="97"/>
      <c r="B319" s="97"/>
      <c r="C319" s="97"/>
      <c r="D319" s="97"/>
      <c r="E319" s="97"/>
      <c r="F319" s="97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</row>
    <row r="320" spans="1:26" ht="12.75" customHeight="1">
      <c r="A320" s="97"/>
      <c r="B320" s="97"/>
      <c r="C320" s="97"/>
      <c r="D320" s="97"/>
      <c r="E320" s="97"/>
      <c r="F320" s="97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</row>
    <row r="321" spans="1:26" ht="12.75" customHeight="1">
      <c r="A321" s="97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</row>
    <row r="322" spans="1:26" ht="12.75" customHeight="1">
      <c r="A322" s="97"/>
      <c r="B322" s="97"/>
      <c r="C322" s="97"/>
      <c r="D322" s="97"/>
      <c r="E322" s="97"/>
      <c r="F322" s="97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</row>
    <row r="323" spans="1:26" ht="12.75" customHeight="1">
      <c r="A323" s="97"/>
      <c r="B323" s="97"/>
      <c r="C323" s="97"/>
      <c r="D323" s="97"/>
      <c r="E323" s="97"/>
      <c r="F323" s="97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</row>
    <row r="324" spans="1:26" ht="12.75" customHeight="1">
      <c r="A324" s="97"/>
      <c r="B324" s="97"/>
      <c r="C324" s="97"/>
      <c r="D324" s="97"/>
      <c r="E324" s="97"/>
      <c r="F324" s="97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</row>
    <row r="325" spans="1:26" ht="12.75" customHeight="1">
      <c r="A325" s="97"/>
      <c r="B325" s="97"/>
      <c r="C325" s="97"/>
      <c r="D325" s="97"/>
      <c r="E325" s="97"/>
      <c r="F325" s="97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</row>
    <row r="326" spans="1:26" ht="12.75" customHeight="1">
      <c r="A326" s="97"/>
      <c r="B326" s="97"/>
      <c r="C326" s="97"/>
      <c r="D326" s="97"/>
      <c r="E326" s="97"/>
      <c r="F326" s="97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</row>
    <row r="327" spans="1:26" ht="12.75" customHeight="1">
      <c r="A327" s="97"/>
      <c r="B327" s="97"/>
      <c r="C327" s="97"/>
      <c r="D327" s="97"/>
      <c r="E327" s="97"/>
      <c r="F327" s="97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</row>
    <row r="328" spans="1:26" ht="12.75" customHeight="1">
      <c r="A328" s="97"/>
      <c r="B328" s="97"/>
      <c r="C328" s="97"/>
      <c r="D328" s="97"/>
      <c r="E328" s="97"/>
      <c r="F328" s="97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</row>
    <row r="329" spans="1:26" ht="12.75" customHeight="1">
      <c r="A329" s="97"/>
      <c r="B329" s="97"/>
      <c r="C329" s="97"/>
      <c r="D329" s="97"/>
      <c r="E329" s="97"/>
      <c r="F329" s="97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</row>
    <row r="330" spans="1:26" ht="12.75" customHeight="1">
      <c r="A330" s="97"/>
      <c r="B330" s="97"/>
      <c r="C330" s="97"/>
      <c r="D330" s="97"/>
      <c r="E330" s="97"/>
      <c r="F330" s="97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</row>
    <row r="331" spans="1:26" ht="12.75" customHeight="1">
      <c r="A331" s="97"/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</row>
    <row r="332" spans="1:26" ht="12.75" customHeight="1">
      <c r="A332" s="97"/>
      <c r="B332" s="97"/>
      <c r="C332" s="97"/>
      <c r="D332" s="97"/>
      <c r="E332" s="97"/>
      <c r="F332" s="97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</row>
    <row r="333" spans="1:26" ht="12.75" customHeight="1">
      <c r="A333" s="97"/>
      <c r="B333" s="97"/>
      <c r="C333" s="97"/>
      <c r="D333" s="97"/>
      <c r="E333" s="97"/>
      <c r="F333" s="97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</row>
    <row r="334" spans="1:26" ht="12.75" customHeight="1">
      <c r="A334" s="97"/>
      <c r="B334" s="97"/>
      <c r="C334" s="97"/>
      <c r="D334" s="97"/>
      <c r="E334" s="97"/>
      <c r="F334" s="97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</row>
    <row r="335" spans="1:26" ht="12.75" customHeight="1">
      <c r="A335" s="97"/>
      <c r="B335" s="97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</row>
    <row r="336" spans="1:26" ht="12.75" customHeight="1">
      <c r="A336" s="97"/>
      <c r="B336" s="97"/>
      <c r="C336" s="97"/>
      <c r="D336" s="97"/>
      <c r="E336" s="97"/>
      <c r="F336" s="97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</row>
    <row r="337" spans="1:26" ht="12.75" customHeight="1">
      <c r="A337" s="97"/>
      <c r="B337" s="97"/>
      <c r="C337" s="97"/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</row>
    <row r="338" spans="1:26" ht="12.75" customHeight="1">
      <c r="A338" s="97"/>
      <c r="B338" s="97"/>
      <c r="C338" s="97"/>
      <c r="D338" s="97"/>
      <c r="E338" s="97"/>
      <c r="F338" s="97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</row>
    <row r="339" spans="1:26" ht="12.75" customHeight="1">
      <c r="A339" s="97"/>
      <c r="B339" s="97"/>
      <c r="C339" s="97"/>
      <c r="D339" s="97"/>
      <c r="E339" s="97"/>
      <c r="F339" s="97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</row>
    <row r="340" spans="1:26" ht="12.75" customHeight="1">
      <c r="A340" s="97"/>
      <c r="B340" s="97"/>
      <c r="C340" s="97"/>
      <c r="D340" s="97"/>
      <c r="E340" s="97"/>
      <c r="F340" s="97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</row>
    <row r="341" spans="1:26" ht="12.75" customHeight="1">
      <c r="A341" s="97"/>
      <c r="B341" s="97"/>
      <c r="C341" s="97"/>
      <c r="D341" s="97"/>
      <c r="E341" s="97"/>
      <c r="F341" s="97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</row>
    <row r="342" spans="1:26" ht="12.75" customHeight="1">
      <c r="A342" s="97"/>
      <c r="B342" s="97"/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</row>
    <row r="343" spans="1:26" ht="12.75" customHeight="1">
      <c r="A343" s="97"/>
      <c r="B343" s="97"/>
      <c r="C343" s="97"/>
      <c r="D343" s="97"/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</row>
    <row r="344" spans="1:26" ht="12.75" customHeight="1">
      <c r="A344" s="97"/>
      <c r="B344" s="97"/>
      <c r="C344" s="97"/>
      <c r="D344" s="97"/>
      <c r="E344" s="97"/>
      <c r="F344" s="97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</row>
    <row r="345" spans="1:26" ht="12.75" customHeight="1">
      <c r="A345" s="97"/>
      <c r="B345" s="97"/>
      <c r="C345" s="97"/>
      <c r="D345" s="97"/>
      <c r="E345" s="97"/>
      <c r="F345" s="97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</row>
    <row r="346" spans="1:26" ht="12.75" customHeight="1">
      <c r="A346" s="97"/>
      <c r="B346" s="97"/>
      <c r="C346" s="97"/>
      <c r="D346" s="97"/>
      <c r="E346" s="97"/>
      <c r="F346" s="97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</row>
    <row r="347" spans="1:26" ht="12.75" customHeight="1">
      <c r="A347" s="97"/>
      <c r="B347" s="97"/>
      <c r="C347" s="97"/>
      <c r="D347" s="97"/>
      <c r="E347" s="97"/>
      <c r="F347" s="97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</row>
    <row r="348" spans="1:26" ht="12.75" customHeight="1">
      <c r="A348" s="97"/>
      <c r="B348" s="97"/>
      <c r="C348" s="97"/>
      <c r="D348" s="97"/>
      <c r="E348" s="97"/>
      <c r="F348" s="97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</row>
    <row r="349" spans="1:26" ht="12.75" customHeight="1">
      <c r="A349" s="97"/>
      <c r="B349" s="97"/>
      <c r="C349" s="97"/>
      <c r="D349" s="97"/>
      <c r="E349" s="97"/>
      <c r="F349" s="97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</row>
    <row r="350" spans="1:26" ht="12.75" customHeight="1">
      <c r="A350" s="97"/>
      <c r="B350" s="97"/>
      <c r="C350" s="97"/>
      <c r="D350" s="97"/>
      <c r="E350" s="97"/>
      <c r="F350" s="97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</row>
    <row r="351" spans="1:26" ht="12.75" customHeight="1">
      <c r="A351" s="97"/>
      <c r="B351" s="97"/>
      <c r="C351" s="97"/>
      <c r="D351" s="97"/>
      <c r="E351" s="97"/>
      <c r="F351" s="97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</row>
    <row r="352" spans="1:26" ht="12.75" customHeight="1">
      <c r="A352" s="97"/>
      <c r="B352" s="97"/>
      <c r="C352" s="97"/>
      <c r="D352" s="97"/>
      <c r="E352" s="97"/>
      <c r="F352" s="97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</row>
    <row r="353" spans="1:26" ht="12.75" customHeight="1">
      <c r="A353" s="97"/>
      <c r="B353" s="97"/>
      <c r="C353" s="97"/>
      <c r="D353" s="97"/>
      <c r="E353" s="97"/>
      <c r="F353" s="97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</row>
    <row r="354" spans="1:26" ht="12.75" customHeight="1">
      <c r="A354" s="97"/>
      <c r="B354" s="97"/>
      <c r="C354" s="97"/>
      <c r="D354" s="97"/>
      <c r="E354" s="97"/>
      <c r="F354" s="97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</row>
    <row r="355" spans="1:26" ht="12.75" customHeight="1">
      <c r="A355" s="97"/>
      <c r="B355" s="97"/>
      <c r="C355" s="97"/>
      <c r="D355" s="97"/>
      <c r="E355" s="97"/>
      <c r="F355" s="97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</row>
    <row r="356" spans="1:26" ht="12.75" customHeight="1">
      <c r="A356" s="97"/>
      <c r="B356" s="97"/>
      <c r="C356" s="97"/>
      <c r="D356" s="97"/>
      <c r="E356" s="97"/>
      <c r="F356" s="97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</row>
    <row r="357" spans="1:26" ht="12.75" customHeight="1">
      <c r="A357" s="97"/>
      <c r="B357" s="97"/>
      <c r="C357" s="97"/>
      <c r="D357" s="97"/>
      <c r="E357" s="97"/>
      <c r="F357" s="97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</row>
    <row r="358" spans="1:26" ht="12.75" customHeight="1">
      <c r="A358" s="97"/>
      <c r="B358" s="97"/>
      <c r="C358" s="97"/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</row>
    <row r="359" spans="1:26" ht="12.75" customHeight="1">
      <c r="A359" s="97"/>
      <c r="B359" s="97"/>
      <c r="C359" s="97"/>
      <c r="D359" s="97"/>
      <c r="E359" s="97"/>
      <c r="F359" s="97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</row>
    <row r="360" spans="1:26" ht="12.75" customHeight="1">
      <c r="A360" s="97"/>
      <c r="B360" s="97"/>
      <c r="C360" s="97"/>
      <c r="D360" s="97"/>
      <c r="E360" s="97"/>
      <c r="F360" s="97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</row>
    <row r="361" spans="1:26" ht="12.75" customHeight="1">
      <c r="A361" s="97"/>
      <c r="B361" s="97"/>
      <c r="C361" s="97"/>
      <c r="D361" s="97"/>
      <c r="E361" s="97"/>
      <c r="F361" s="97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</row>
    <row r="362" spans="1:26" ht="12.75" customHeight="1">
      <c r="A362" s="97"/>
      <c r="B362" s="97"/>
      <c r="C362" s="97"/>
      <c r="D362" s="97"/>
      <c r="E362" s="97"/>
      <c r="F362" s="97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</row>
    <row r="363" spans="1:26" ht="12.75" customHeight="1">
      <c r="A363" s="97"/>
      <c r="B363" s="97"/>
      <c r="C363" s="97"/>
      <c r="D363" s="97"/>
      <c r="E363" s="97"/>
      <c r="F363" s="97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</row>
    <row r="364" spans="1:26" ht="12.75" customHeight="1">
      <c r="A364" s="97"/>
      <c r="B364" s="97"/>
      <c r="C364" s="97"/>
      <c r="D364" s="97"/>
      <c r="E364" s="97"/>
      <c r="F364" s="97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</row>
    <row r="365" spans="1:26" ht="12.75" customHeight="1">
      <c r="A365" s="97"/>
      <c r="B365" s="97"/>
      <c r="C365" s="97"/>
      <c r="D365" s="97"/>
      <c r="E365" s="97"/>
      <c r="F365" s="97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</row>
    <row r="366" spans="1:26" ht="12.75" customHeight="1">
      <c r="A366" s="97"/>
      <c r="B366" s="97"/>
      <c r="C366" s="97"/>
      <c r="D366" s="97"/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</row>
    <row r="367" spans="1:26" ht="12.75" customHeight="1">
      <c r="A367" s="97"/>
      <c r="B367" s="97"/>
      <c r="C367" s="97"/>
      <c r="D367" s="97"/>
      <c r="E367" s="97"/>
      <c r="F367" s="97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</row>
    <row r="368" spans="1:26" ht="12.75" customHeight="1">
      <c r="A368" s="97"/>
      <c r="B368" s="97"/>
      <c r="C368" s="97"/>
      <c r="D368" s="97"/>
      <c r="E368" s="97"/>
      <c r="F368" s="97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</row>
    <row r="369" spans="1:26" ht="12.75" customHeight="1">
      <c r="A369" s="97"/>
      <c r="B369" s="97"/>
      <c r="C369" s="97"/>
      <c r="D369" s="97"/>
      <c r="E369" s="97"/>
      <c r="F369" s="97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</row>
    <row r="370" spans="1:26" ht="12.75" customHeight="1">
      <c r="A370" s="97"/>
      <c r="B370" s="97"/>
      <c r="C370" s="97"/>
      <c r="D370" s="97"/>
      <c r="E370" s="97"/>
      <c r="F370" s="97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</row>
    <row r="371" spans="1:26" ht="12.75" customHeight="1">
      <c r="A371" s="97"/>
      <c r="B371" s="97"/>
      <c r="C371" s="97"/>
      <c r="D371" s="97"/>
      <c r="E371" s="97"/>
      <c r="F371" s="97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</row>
    <row r="372" spans="1:26" ht="12.75" customHeight="1">
      <c r="A372" s="97"/>
      <c r="B372" s="97"/>
      <c r="C372" s="97"/>
      <c r="D372" s="97"/>
      <c r="E372" s="97"/>
      <c r="F372" s="97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</row>
    <row r="373" spans="1:26" ht="12.75" customHeight="1">
      <c r="A373" s="97"/>
      <c r="B373" s="97"/>
      <c r="C373" s="97"/>
      <c r="D373" s="97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</row>
    <row r="374" spans="1:26" ht="12.75" customHeight="1">
      <c r="A374" s="97"/>
      <c r="B374" s="97"/>
      <c r="C374" s="97"/>
      <c r="D374" s="97"/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</row>
    <row r="375" spans="1:26" ht="12.75" customHeight="1">
      <c r="A375" s="97"/>
      <c r="B375" s="97"/>
      <c r="C375" s="97"/>
      <c r="D375" s="9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</row>
    <row r="376" spans="1:26" ht="12.75" customHeight="1">
      <c r="A376" s="97"/>
      <c r="B376" s="97"/>
      <c r="C376" s="97"/>
      <c r="D376" s="9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</row>
    <row r="377" spans="1:26" ht="12.75" customHeight="1">
      <c r="A377" s="97"/>
      <c r="B377" s="97"/>
      <c r="C377" s="97"/>
      <c r="D377" s="9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</row>
    <row r="378" spans="1:26" ht="12.75" customHeight="1">
      <c r="A378" s="97"/>
      <c r="B378" s="97"/>
      <c r="C378" s="97"/>
      <c r="D378" s="9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</row>
    <row r="379" spans="1:26" ht="12.75" customHeight="1">
      <c r="A379" s="97"/>
      <c r="B379" s="97"/>
      <c r="C379" s="97"/>
      <c r="D379" s="9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</row>
    <row r="380" spans="1:26" ht="12.75" customHeight="1">
      <c r="A380" s="97"/>
      <c r="B380" s="97"/>
      <c r="C380" s="97"/>
      <c r="D380" s="9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</row>
    <row r="381" spans="1:26" ht="12.75" customHeight="1">
      <c r="A381" s="97"/>
      <c r="B381" s="97"/>
      <c r="C381" s="97"/>
      <c r="D381" s="9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</row>
    <row r="382" spans="1:26" ht="12.75" customHeight="1">
      <c r="A382" s="97"/>
      <c r="B382" s="97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</row>
    <row r="383" spans="1:26" ht="12.75" customHeight="1">
      <c r="A383" s="97"/>
      <c r="B383" s="97"/>
      <c r="C383" s="97"/>
      <c r="D383" s="9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</row>
    <row r="384" spans="1:26" ht="12.75" customHeight="1">
      <c r="A384" s="97"/>
      <c r="B384" s="97"/>
      <c r="C384" s="97"/>
      <c r="D384" s="9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</row>
    <row r="385" spans="1:26" ht="12.75" customHeight="1">
      <c r="A385" s="97"/>
      <c r="B385" s="97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</row>
    <row r="386" spans="1:26" ht="12.75" customHeight="1">
      <c r="A386" s="97"/>
      <c r="B386" s="97"/>
      <c r="C386" s="97"/>
      <c r="D386" s="9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</row>
    <row r="387" spans="1:26" ht="12.75" customHeight="1">
      <c r="A387" s="9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</row>
    <row r="388" spans="1:26" ht="12.75" customHeight="1">
      <c r="A388" s="97"/>
      <c r="B388" s="97"/>
      <c r="C388" s="97"/>
      <c r="D388" s="9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</row>
    <row r="389" spans="1:26" ht="12.75" customHeight="1">
      <c r="A389" s="97"/>
      <c r="B389" s="97"/>
      <c r="C389" s="97"/>
      <c r="D389" s="9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</row>
    <row r="390" spans="1:26" ht="12.75" customHeight="1">
      <c r="A390" s="97"/>
      <c r="B390" s="97"/>
      <c r="C390" s="97"/>
      <c r="D390" s="9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</row>
    <row r="391" spans="1:26" ht="12.75" customHeight="1">
      <c r="A391" s="97"/>
      <c r="B391" s="97"/>
      <c r="C391" s="97"/>
      <c r="D391" s="9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</row>
    <row r="392" spans="1:26" ht="12.75" customHeight="1">
      <c r="A392" s="97"/>
      <c r="B392" s="97"/>
      <c r="C392" s="97"/>
      <c r="D392" s="9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</row>
    <row r="393" spans="1:26" ht="12.75" customHeight="1">
      <c r="A393" s="97"/>
      <c r="B393" s="97"/>
      <c r="C393" s="97"/>
      <c r="D393" s="9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</row>
    <row r="394" spans="1:26" ht="12.75" customHeight="1">
      <c r="A394" s="97"/>
      <c r="B394" s="97"/>
      <c r="C394" s="97"/>
      <c r="D394" s="9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</row>
    <row r="395" spans="1:26" ht="12.75" customHeight="1">
      <c r="A395" s="97"/>
      <c r="B395" s="97"/>
      <c r="C395" s="97"/>
      <c r="D395" s="9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</row>
    <row r="396" spans="1:26" ht="12.75" customHeight="1">
      <c r="A396" s="97"/>
      <c r="B396" s="97"/>
      <c r="C396" s="97"/>
      <c r="D396" s="9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</row>
    <row r="397" spans="1:26" ht="12.75" customHeight="1">
      <c r="A397" s="97"/>
      <c r="B397" s="97"/>
      <c r="C397" s="97"/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</row>
    <row r="398" spans="1:26" ht="12.75" customHeight="1">
      <c r="A398" s="97"/>
      <c r="B398" s="97"/>
      <c r="C398" s="97"/>
      <c r="D398" s="9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</row>
    <row r="399" spans="1:26" ht="12.75" customHeight="1">
      <c r="A399" s="97"/>
      <c r="B399" s="97"/>
      <c r="C399" s="97"/>
      <c r="D399" s="9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</row>
    <row r="400" spans="1:26" ht="12.75" customHeight="1">
      <c r="A400" s="97"/>
      <c r="B400" s="97"/>
      <c r="C400" s="97"/>
      <c r="D400" s="9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</row>
    <row r="401" spans="1:26" ht="12.75" customHeight="1">
      <c r="A401" s="97"/>
      <c r="B401" s="97"/>
      <c r="C401" s="97"/>
      <c r="D401" s="9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</row>
    <row r="402" spans="1:26" ht="12.75" customHeight="1">
      <c r="A402" s="97"/>
      <c r="B402" s="97"/>
      <c r="C402" s="97"/>
      <c r="D402" s="9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</row>
    <row r="403" spans="1:26" ht="12.75" customHeight="1">
      <c r="A403" s="97"/>
      <c r="B403" s="97"/>
      <c r="C403" s="97"/>
      <c r="D403" s="9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</row>
    <row r="404" spans="1:26" ht="12.75" customHeight="1">
      <c r="A404" s="97"/>
      <c r="B404" s="97"/>
      <c r="C404" s="97"/>
      <c r="D404" s="9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</row>
    <row r="405" spans="1:26" ht="12.75" customHeight="1">
      <c r="A405" s="97"/>
      <c r="B405" s="97"/>
      <c r="C405" s="97"/>
      <c r="D405" s="9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</row>
    <row r="406" spans="1:26" ht="12.75" customHeight="1">
      <c r="A406" s="97"/>
      <c r="B406" s="97"/>
      <c r="C406" s="97"/>
      <c r="D406" s="9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</row>
    <row r="407" spans="1:26" ht="12.75" customHeight="1">
      <c r="A407" s="97"/>
      <c r="B407" s="97"/>
      <c r="C407" s="97"/>
      <c r="D407" s="9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</row>
    <row r="408" spans="1:26" ht="12.75" customHeight="1">
      <c r="A408" s="97"/>
      <c r="B408" s="97"/>
      <c r="C408" s="97"/>
      <c r="D408" s="9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</row>
    <row r="409" spans="1:26" ht="12.75" customHeight="1">
      <c r="A409" s="97"/>
      <c r="B409" s="97"/>
      <c r="C409" s="97"/>
      <c r="D409" s="9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</row>
    <row r="410" spans="1:26" ht="12.75" customHeight="1">
      <c r="A410" s="97"/>
      <c r="B410" s="97"/>
      <c r="C410" s="97"/>
      <c r="D410" s="9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</row>
    <row r="411" spans="1:26" ht="12.75" customHeight="1">
      <c r="A411" s="97"/>
      <c r="B411" s="97"/>
      <c r="C411" s="97"/>
      <c r="D411" s="9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</row>
    <row r="412" spans="1:26" ht="12.75" customHeight="1">
      <c r="A412" s="97"/>
      <c r="B412" s="97"/>
      <c r="C412" s="97"/>
      <c r="D412" s="9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</row>
    <row r="413" spans="1:26" ht="12.75" customHeight="1">
      <c r="A413" s="97"/>
      <c r="B413" s="97"/>
      <c r="C413" s="97"/>
      <c r="D413" s="9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</row>
    <row r="414" spans="1:26" ht="12.75" customHeight="1">
      <c r="A414" s="97"/>
      <c r="B414" s="97"/>
      <c r="C414" s="97"/>
      <c r="D414" s="9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</row>
    <row r="415" spans="1:26" ht="12.75" customHeight="1">
      <c r="A415" s="97"/>
      <c r="B415" s="97"/>
      <c r="C415" s="97"/>
      <c r="D415" s="9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</row>
    <row r="416" spans="1:26" ht="12.75" customHeight="1">
      <c r="A416" s="97"/>
      <c r="B416" s="97"/>
      <c r="C416" s="97"/>
      <c r="D416" s="9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</row>
    <row r="417" spans="1:26" ht="12.75" customHeight="1">
      <c r="A417" s="97"/>
      <c r="B417" s="97"/>
      <c r="C417" s="97"/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</row>
    <row r="418" spans="1:26" ht="12.75" customHeight="1">
      <c r="A418" s="97"/>
      <c r="B418" s="97"/>
      <c r="C418" s="97"/>
      <c r="D418" s="9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</row>
    <row r="419" spans="1:26" ht="12.75" customHeight="1">
      <c r="A419" s="97"/>
      <c r="B419" s="97"/>
      <c r="C419" s="97"/>
      <c r="D419" s="9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</row>
    <row r="420" spans="1:26" ht="12.75" customHeight="1">
      <c r="A420" s="97"/>
      <c r="B420" s="97"/>
      <c r="C420" s="97"/>
      <c r="D420" s="9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</row>
    <row r="421" spans="1:26" ht="12.75" customHeight="1">
      <c r="A421" s="97"/>
      <c r="B421" s="97"/>
      <c r="C421" s="97"/>
      <c r="D421" s="9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</row>
    <row r="422" spans="1:26" ht="12.75" customHeight="1">
      <c r="A422" s="97"/>
      <c r="B422" s="97"/>
      <c r="C422" s="97"/>
      <c r="D422" s="9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</row>
    <row r="423" spans="1:26" ht="12.75" customHeight="1">
      <c r="A423" s="97"/>
      <c r="B423" s="97"/>
      <c r="C423" s="97"/>
      <c r="D423" s="9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</row>
    <row r="424" spans="1:26" ht="12.75" customHeight="1">
      <c r="A424" s="97"/>
      <c r="B424" s="97"/>
      <c r="C424" s="97"/>
      <c r="D424" s="9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</row>
    <row r="425" spans="1:26" ht="12.75" customHeight="1">
      <c r="A425" s="97"/>
      <c r="B425" s="97"/>
      <c r="C425" s="97"/>
      <c r="D425" s="9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</row>
    <row r="426" spans="1:26" ht="12.75" customHeight="1">
      <c r="A426" s="97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</row>
    <row r="427" spans="1:26" ht="12.75" customHeight="1">
      <c r="A427" s="97"/>
      <c r="B427" s="97"/>
      <c r="C427" s="97"/>
      <c r="D427" s="9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</row>
    <row r="428" spans="1:26" ht="12.75" customHeight="1">
      <c r="A428" s="97"/>
      <c r="B428" s="97"/>
      <c r="C428" s="97"/>
      <c r="D428" s="9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</row>
    <row r="429" spans="1:26" ht="12.75" customHeight="1">
      <c r="A429" s="97"/>
      <c r="B429" s="97"/>
      <c r="C429" s="97"/>
      <c r="D429" s="9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</row>
    <row r="430" spans="1:26" ht="12.75" customHeight="1">
      <c r="A430" s="97"/>
      <c r="B430" s="97"/>
      <c r="C430" s="97"/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</row>
    <row r="431" spans="1:26" ht="12.75" customHeight="1">
      <c r="A431" s="97"/>
      <c r="B431" s="97"/>
      <c r="C431" s="97"/>
      <c r="D431" s="9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</row>
    <row r="432" spans="1:26" ht="12.75" customHeight="1">
      <c r="A432" s="97"/>
      <c r="B432" s="97"/>
      <c r="C432" s="97"/>
      <c r="D432" s="9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</row>
    <row r="433" spans="1:26" ht="12.75" customHeight="1">
      <c r="A433" s="97"/>
      <c r="B433" s="97"/>
      <c r="C433" s="97"/>
      <c r="D433" s="9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</row>
    <row r="434" spans="1:26" ht="12.75" customHeight="1">
      <c r="A434" s="97"/>
      <c r="B434" s="97"/>
      <c r="C434" s="97"/>
      <c r="D434" s="9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</row>
    <row r="435" spans="1:26" ht="12.75" customHeight="1">
      <c r="A435" s="97"/>
      <c r="B435" s="97"/>
      <c r="C435" s="97"/>
      <c r="D435" s="9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</row>
    <row r="436" spans="1:26" ht="12.75" customHeight="1">
      <c r="A436" s="97"/>
      <c r="B436" s="97"/>
      <c r="C436" s="97"/>
      <c r="D436" s="9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</row>
    <row r="437" spans="1:26" ht="12.75" customHeight="1">
      <c r="A437" s="97"/>
      <c r="B437" s="97"/>
      <c r="C437" s="97"/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</row>
    <row r="438" spans="1:26" ht="12.75" customHeight="1">
      <c r="A438" s="97"/>
      <c r="B438" s="97"/>
      <c r="C438" s="97"/>
      <c r="D438" s="9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</row>
    <row r="439" spans="1:26" ht="12.75" customHeight="1">
      <c r="A439" s="97"/>
      <c r="B439" s="97"/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</row>
    <row r="440" spans="1:26" ht="12.75" customHeight="1">
      <c r="A440" s="97"/>
      <c r="B440" s="97"/>
      <c r="C440" s="97"/>
      <c r="D440" s="9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</row>
    <row r="441" spans="1:26" ht="12.75" customHeight="1">
      <c r="A441" s="97"/>
      <c r="B441" s="97"/>
      <c r="C441" s="97"/>
      <c r="D441" s="9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</row>
    <row r="442" spans="1:26" ht="12.75" customHeight="1">
      <c r="A442" s="97"/>
      <c r="B442" s="97"/>
      <c r="C442" s="97"/>
      <c r="D442" s="9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</row>
    <row r="443" spans="1:26" ht="12.75" customHeight="1">
      <c r="A443" s="97"/>
      <c r="B443" s="97"/>
      <c r="C443" s="97"/>
      <c r="D443" s="9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</row>
    <row r="444" spans="1:26" ht="12.75" customHeight="1">
      <c r="A444" s="97"/>
      <c r="B444" s="97"/>
      <c r="C444" s="97"/>
      <c r="D444" s="9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</row>
    <row r="445" spans="1:26" ht="12.75" customHeight="1">
      <c r="A445" s="97"/>
      <c r="B445" s="97"/>
      <c r="C445" s="97"/>
      <c r="D445" s="9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</row>
    <row r="446" spans="1:26" ht="12.75" customHeight="1">
      <c r="A446" s="97"/>
      <c r="B446" s="97"/>
      <c r="C446" s="97"/>
      <c r="D446" s="9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</row>
    <row r="447" spans="1:26" ht="12.75" customHeight="1">
      <c r="A447" s="97"/>
      <c r="B447" s="97"/>
      <c r="C447" s="97"/>
      <c r="D447" s="9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</row>
    <row r="448" spans="1:26" ht="12.75" customHeight="1">
      <c r="A448" s="97"/>
      <c r="B448" s="97"/>
      <c r="C448" s="97"/>
      <c r="D448" s="9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</row>
    <row r="449" spans="1:26" ht="12.75" customHeight="1">
      <c r="A449" s="97"/>
      <c r="B449" s="97"/>
      <c r="C449" s="97"/>
      <c r="D449" s="9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</row>
    <row r="450" spans="1:26" ht="12.75" customHeight="1">
      <c r="A450" s="97"/>
      <c r="B450" s="97"/>
      <c r="C450" s="97"/>
      <c r="D450" s="9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</row>
    <row r="451" spans="1:26" ht="12.75" customHeight="1">
      <c r="A451" s="97"/>
      <c r="B451" s="97"/>
      <c r="C451" s="97"/>
      <c r="D451" s="9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</row>
    <row r="452" spans="1:26" ht="12.75" customHeight="1">
      <c r="A452" s="97"/>
      <c r="B452" s="97"/>
      <c r="C452" s="97"/>
      <c r="D452" s="9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</row>
    <row r="453" spans="1:26" ht="12.75" customHeight="1">
      <c r="A453" s="97"/>
      <c r="B453" s="97"/>
      <c r="C453" s="97"/>
      <c r="D453" s="9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</row>
    <row r="454" spans="1:26" ht="12.75" customHeight="1">
      <c r="A454" s="97"/>
      <c r="B454" s="97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</row>
    <row r="455" spans="1:26" ht="12.75" customHeight="1">
      <c r="A455" s="97"/>
      <c r="B455" s="97"/>
      <c r="C455" s="97"/>
      <c r="D455" s="9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</row>
    <row r="456" spans="1:26" ht="12.75" customHeight="1">
      <c r="A456" s="97"/>
      <c r="B456" s="97"/>
      <c r="C456" s="97"/>
      <c r="D456" s="9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</row>
    <row r="457" spans="1:26" ht="12.75" customHeight="1">
      <c r="A457" s="97"/>
      <c r="B457" s="97"/>
      <c r="C457" s="97"/>
      <c r="D457" s="9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</row>
    <row r="458" spans="1:26" ht="12.75" customHeight="1">
      <c r="A458" s="97"/>
      <c r="B458" s="97"/>
      <c r="C458" s="97"/>
      <c r="D458" s="9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</row>
    <row r="459" spans="1:26" ht="12.75" customHeight="1">
      <c r="A459" s="97"/>
      <c r="B459" s="97"/>
      <c r="C459" s="97"/>
      <c r="D459" s="9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</row>
    <row r="460" spans="1:26" ht="12.75" customHeight="1">
      <c r="A460" s="97"/>
      <c r="B460" s="97"/>
      <c r="C460" s="97"/>
      <c r="D460" s="9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</row>
    <row r="461" spans="1:26" ht="12.75" customHeight="1">
      <c r="A461" s="97"/>
      <c r="B461" s="97"/>
      <c r="C461" s="97"/>
      <c r="D461" s="9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</row>
    <row r="462" spans="1:26" ht="12.75" customHeight="1">
      <c r="A462" s="97"/>
      <c r="B462" s="97"/>
      <c r="C462" s="97"/>
      <c r="D462" s="9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</row>
    <row r="463" spans="1:26" ht="12.75" customHeight="1">
      <c r="A463" s="97"/>
      <c r="B463" s="97"/>
      <c r="C463" s="97"/>
      <c r="D463" s="9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</row>
    <row r="464" spans="1:26" ht="12.75" customHeight="1">
      <c r="A464" s="97"/>
      <c r="B464" s="97"/>
      <c r="C464" s="97"/>
      <c r="D464" s="9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</row>
    <row r="465" spans="1:26" ht="12.75" customHeight="1">
      <c r="A465" s="97"/>
      <c r="B465" s="97"/>
      <c r="C465" s="97"/>
      <c r="D465" s="9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</row>
    <row r="466" spans="1:26" ht="12.75" customHeight="1">
      <c r="A466" s="97"/>
      <c r="B466" s="97"/>
      <c r="C466" s="97"/>
      <c r="D466" s="9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</row>
    <row r="467" spans="1:26" ht="12.75" customHeight="1">
      <c r="A467" s="97"/>
      <c r="B467" s="97"/>
      <c r="C467" s="97"/>
      <c r="D467" s="9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</row>
    <row r="468" spans="1:26" ht="12.75" customHeight="1">
      <c r="A468" s="97"/>
      <c r="B468" s="97"/>
      <c r="C468" s="97"/>
      <c r="D468" s="9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</row>
    <row r="469" spans="1:26" ht="12.75" customHeight="1">
      <c r="A469" s="97"/>
      <c r="B469" s="97"/>
      <c r="C469" s="97"/>
      <c r="D469" s="9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</row>
    <row r="470" spans="1:26" ht="12.75" customHeight="1">
      <c r="A470" s="97"/>
      <c r="B470" s="97"/>
      <c r="C470" s="97"/>
      <c r="D470" s="9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</row>
    <row r="471" spans="1:26" ht="12.75" customHeight="1">
      <c r="A471" s="97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</row>
    <row r="472" spans="1:26" ht="12.75" customHeight="1">
      <c r="A472" s="97"/>
      <c r="B472" s="97"/>
      <c r="C472" s="97"/>
      <c r="D472" s="9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</row>
    <row r="473" spans="1:26" ht="12.75" customHeight="1">
      <c r="A473" s="97"/>
      <c r="B473" s="97"/>
      <c r="C473" s="97"/>
      <c r="D473" s="9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</row>
    <row r="474" spans="1:26" ht="12.75" customHeight="1">
      <c r="A474" s="97"/>
      <c r="B474" s="97"/>
      <c r="C474" s="97"/>
      <c r="D474" s="9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</row>
    <row r="475" spans="1:26" ht="12.75" customHeight="1">
      <c r="A475" s="97"/>
      <c r="B475" s="97"/>
      <c r="C475" s="97"/>
      <c r="D475" s="9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</row>
    <row r="476" spans="1:26" ht="12.75" customHeight="1">
      <c r="A476" s="97"/>
      <c r="B476" s="97"/>
      <c r="C476" s="97"/>
      <c r="D476" s="9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</row>
    <row r="477" spans="1:26" ht="12.75" customHeight="1">
      <c r="A477" s="97"/>
      <c r="B477" s="97"/>
      <c r="C477" s="97"/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</row>
    <row r="478" spans="1:26" ht="12.75" customHeight="1">
      <c r="A478" s="97"/>
      <c r="B478" s="97"/>
      <c r="C478" s="97"/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</row>
    <row r="479" spans="1:26" ht="12.75" customHeight="1">
      <c r="A479" s="97"/>
      <c r="B479" s="97"/>
      <c r="C479" s="97"/>
      <c r="D479" s="9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</row>
    <row r="480" spans="1:26" ht="12.75" customHeight="1">
      <c r="A480" s="97"/>
      <c r="B480" s="97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</row>
    <row r="481" spans="1:26" ht="12.75" customHeight="1">
      <c r="A481" s="97"/>
      <c r="B481" s="97"/>
      <c r="C481" s="97"/>
      <c r="D481" s="9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</row>
    <row r="482" spans="1:26" ht="12.75" customHeight="1">
      <c r="A482" s="97"/>
      <c r="B482" s="97"/>
      <c r="C482" s="97"/>
      <c r="D482" s="9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</row>
    <row r="483" spans="1:26" ht="12.75" customHeight="1">
      <c r="A483" s="97"/>
      <c r="B483" s="97"/>
      <c r="C483" s="97"/>
      <c r="D483" s="9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</row>
    <row r="484" spans="1:26" ht="12.75" customHeight="1">
      <c r="A484" s="97"/>
      <c r="B484" s="97"/>
      <c r="C484" s="97"/>
      <c r="D484" s="9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</row>
    <row r="485" spans="1:26" ht="12.75" customHeight="1">
      <c r="A485" s="97"/>
      <c r="B485" s="97"/>
      <c r="C485" s="97"/>
      <c r="D485" s="9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</row>
    <row r="486" spans="1:26" ht="12.75" customHeight="1">
      <c r="A486" s="97"/>
      <c r="B486" s="97"/>
      <c r="C486" s="97"/>
      <c r="D486" s="9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</row>
    <row r="487" spans="1:26" ht="12.75" customHeight="1">
      <c r="A487" s="97"/>
      <c r="B487" s="97"/>
      <c r="C487" s="97"/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</row>
    <row r="488" spans="1:26" ht="12.75" customHeight="1">
      <c r="A488" s="97"/>
      <c r="B488" s="97"/>
      <c r="C488" s="97"/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</row>
    <row r="489" spans="1:26" ht="12.75" customHeight="1">
      <c r="A489" s="97"/>
      <c r="B489" s="97"/>
      <c r="C489" s="97"/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</row>
    <row r="490" spans="1:26" ht="12.75" customHeight="1">
      <c r="A490" s="97"/>
      <c r="B490" s="97"/>
      <c r="C490" s="97"/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</row>
    <row r="491" spans="1:26" ht="12.75" customHeight="1">
      <c r="A491" s="97"/>
      <c r="B491" s="97"/>
      <c r="C491" s="97"/>
      <c r="D491" s="9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</row>
    <row r="492" spans="1:26" ht="12.75" customHeight="1">
      <c r="A492" s="97"/>
      <c r="B492" s="97"/>
      <c r="C492" s="97"/>
      <c r="D492" s="9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</row>
    <row r="493" spans="1:26" ht="12.75" customHeight="1">
      <c r="A493" s="97"/>
      <c r="B493" s="97"/>
      <c r="C493" s="97"/>
      <c r="D493" s="9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</row>
    <row r="494" spans="1:26" ht="12.75" customHeight="1">
      <c r="A494" s="97"/>
      <c r="B494" s="97"/>
      <c r="C494" s="97"/>
      <c r="D494" s="9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</row>
    <row r="495" spans="1:26" ht="12.75" customHeight="1">
      <c r="A495" s="97"/>
      <c r="B495" s="97"/>
      <c r="C495" s="97"/>
      <c r="D495" s="9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</row>
    <row r="496" spans="1:26" ht="12.75" customHeight="1">
      <c r="A496" s="97"/>
      <c r="B496" s="97"/>
      <c r="C496" s="97"/>
      <c r="D496" s="9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</row>
    <row r="497" spans="1:26" ht="12.75" customHeight="1">
      <c r="A497" s="97"/>
      <c r="B497" s="97"/>
      <c r="C497" s="97"/>
      <c r="D497" s="9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</row>
    <row r="498" spans="1:26" ht="12.75" customHeight="1">
      <c r="A498" s="97"/>
      <c r="B498" s="97"/>
      <c r="C498" s="97"/>
      <c r="D498" s="9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</row>
    <row r="499" spans="1:26" ht="12.75" customHeight="1">
      <c r="A499" s="97"/>
      <c r="B499" s="97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</row>
    <row r="500" spans="1:26" ht="12.75" customHeight="1">
      <c r="A500" s="97"/>
      <c r="B500" s="97"/>
      <c r="C500" s="97"/>
      <c r="D500" s="9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</row>
    <row r="501" spans="1:26" ht="12.75" customHeight="1">
      <c r="A501" s="97"/>
      <c r="B501" s="97"/>
      <c r="C501" s="97"/>
      <c r="D501" s="9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</row>
    <row r="502" spans="1:26" ht="12.75" customHeight="1">
      <c r="A502" s="97"/>
      <c r="B502" s="97"/>
      <c r="C502" s="97"/>
      <c r="D502" s="9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</row>
    <row r="503" spans="1:26" ht="12.75" customHeight="1">
      <c r="A503" s="97"/>
      <c r="B503" s="97"/>
      <c r="C503" s="97"/>
      <c r="D503" s="9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</row>
    <row r="504" spans="1:26" ht="12.75" customHeight="1">
      <c r="A504" s="97"/>
      <c r="B504" s="97"/>
      <c r="C504" s="97"/>
      <c r="D504" s="9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</row>
    <row r="505" spans="1:26" ht="12.75" customHeight="1">
      <c r="A505" s="97"/>
      <c r="B505" s="97"/>
      <c r="C505" s="97"/>
      <c r="D505" s="9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</row>
    <row r="506" spans="1:26" ht="12.75" customHeight="1">
      <c r="A506" s="97"/>
      <c r="B506" s="97"/>
      <c r="C506" s="97"/>
      <c r="D506" s="9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</row>
    <row r="507" spans="1:26" ht="12.75" customHeight="1">
      <c r="A507" s="97"/>
      <c r="B507" s="97"/>
      <c r="C507" s="97"/>
      <c r="D507" s="9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</row>
    <row r="508" spans="1:26" ht="12.75" customHeight="1">
      <c r="A508" s="97"/>
      <c r="B508" s="97"/>
      <c r="C508" s="97"/>
      <c r="D508" s="9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</row>
    <row r="509" spans="1:26" ht="12.75" customHeight="1">
      <c r="A509" s="97"/>
      <c r="B509" s="97"/>
      <c r="C509" s="97"/>
      <c r="D509" s="9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</row>
    <row r="510" spans="1:26" ht="12.75" customHeight="1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</row>
    <row r="511" spans="1:26" ht="12.75" customHeight="1">
      <c r="A511" s="97"/>
      <c r="B511" s="97"/>
      <c r="C511" s="97"/>
      <c r="D511" s="9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</row>
    <row r="512" spans="1:26" ht="12.75" customHeight="1">
      <c r="A512" s="97"/>
      <c r="B512" s="97"/>
      <c r="C512" s="97"/>
      <c r="D512" s="9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</row>
    <row r="513" spans="1:26" ht="12.75" customHeight="1">
      <c r="A513" s="97"/>
      <c r="B513" s="97"/>
      <c r="C513" s="97"/>
      <c r="D513" s="9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</row>
    <row r="514" spans="1:26" ht="12.75" customHeight="1">
      <c r="A514" s="97"/>
      <c r="B514" s="97"/>
      <c r="C514" s="97"/>
      <c r="D514" s="9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</row>
    <row r="515" spans="1:26" ht="12.75" customHeight="1">
      <c r="A515" s="97"/>
      <c r="B515" s="97"/>
      <c r="C515" s="97"/>
      <c r="D515" s="9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</row>
    <row r="516" spans="1:26" ht="12.75" customHeight="1">
      <c r="A516" s="97"/>
      <c r="B516" s="97"/>
      <c r="C516" s="97"/>
      <c r="D516" s="9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</row>
    <row r="517" spans="1:26" ht="12.75" customHeight="1">
      <c r="A517" s="97"/>
      <c r="B517" s="97"/>
      <c r="C517" s="97"/>
      <c r="D517" s="9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</row>
    <row r="518" spans="1:26" ht="12.75" customHeight="1">
      <c r="A518" s="97"/>
      <c r="B518" s="97"/>
      <c r="C518" s="97"/>
      <c r="D518" s="9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</row>
    <row r="519" spans="1:26" ht="12.75" customHeight="1">
      <c r="A519" s="97"/>
      <c r="B519" s="97"/>
      <c r="C519" s="97"/>
      <c r="D519" s="9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</row>
    <row r="520" spans="1:26" ht="12.75" customHeight="1">
      <c r="A520" s="97"/>
      <c r="B520" s="97"/>
      <c r="C520" s="97"/>
      <c r="D520" s="9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</row>
    <row r="521" spans="1:26" ht="12.75" customHeight="1">
      <c r="A521" s="97"/>
      <c r="B521" s="97"/>
      <c r="C521" s="97"/>
      <c r="D521" s="9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</row>
    <row r="522" spans="1:26" ht="12.75" customHeight="1">
      <c r="A522" s="97"/>
      <c r="B522" s="97"/>
      <c r="C522" s="97"/>
      <c r="D522" s="9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</row>
    <row r="523" spans="1:26" ht="12.75" customHeight="1">
      <c r="A523" s="97"/>
      <c r="B523" s="97"/>
      <c r="C523" s="97"/>
      <c r="D523" s="9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</row>
    <row r="524" spans="1:26" ht="12.75" customHeight="1">
      <c r="A524" s="97"/>
      <c r="B524" s="97"/>
      <c r="C524" s="97"/>
      <c r="D524" s="9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</row>
    <row r="525" spans="1:26" ht="12.75" customHeight="1">
      <c r="A525" s="97"/>
      <c r="B525" s="97"/>
      <c r="C525" s="97"/>
      <c r="D525" s="9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</row>
    <row r="526" spans="1:26" ht="12.75" customHeight="1">
      <c r="A526" s="97"/>
      <c r="B526" s="97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</row>
    <row r="527" spans="1:26" ht="12.75" customHeight="1">
      <c r="A527" s="97"/>
      <c r="B527" s="97"/>
      <c r="C527" s="97"/>
      <c r="D527" s="9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</row>
    <row r="528" spans="1:26" ht="12.75" customHeight="1">
      <c r="A528" s="97"/>
      <c r="B528" s="97"/>
      <c r="C528" s="97"/>
      <c r="D528" s="9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</row>
    <row r="529" spans="1:26" ht="12.75" customHeight="1">
      <c r="A529" s="97"/>
      <c r="B529" s="97"/>
      <c r="C529" s="97"/>
      <c r="D529" s="9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</row>
    <row r="530" spans="1:26" ht="12.75" customHeight="1">
      <c r="A530" s="97"/>
      <c r="B530" s="97"/>
      <c r="C530" s="97"/>
      <c r="D530" s="9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</row>
    <row r="531" spans="1:26" ht="12.75" customHeight="1">
      <c r="A531" s="97"/>
      <c r="B531" s="97"/>
      <c r="C531" s="97"/>
      <c r="D531" s="9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</row>
    <row r="532" spans="1:26" ht="12.75" customHeight="1">
      <c r="A532" s="97"/>
      <c r="B532" s="97"/>
      <c r="C532" s="97"/>
      <c r="D532" s="9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</row>
    <row r="533" spans="1:26" ht="12.75" customHeight="1">
      <c r="A533" s="97"/>
      <c r="B533" s="97"/>
      <c r="C533" s="97"/>
      <c r="D533" s="9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</row>
    <row r="534" spans="1:26" ht="12.75" customHeight="1">
      <c r="A534" s="97"/>
      <c r="B534" s="97"/>
      <c r="C534" s="97"/>
      <c r="D534" s="9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</row>
    <row r="535" spans="1:26" ht="12.75" customHeight="1">
      <c r="A535" s="97"/>
      <c r="B535" s="97"/>
      <c r="C535" s="97"/>
      <c r="D535" s="9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</row>
    <row r="536" spans="1:26" ht="12.75" customHeight="1">
      <c r="A536" s="97"/>
      <c r="B536" s="97"/>
      <c r="C536" s="97"/>
      <c r="D536" s="9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</row>
    <row r="537" spans="1:26" ht="12.75" customHeight="1">
      <c r="A537" s="97"/>
      <c r="B537" s="97"/>
      <c r="C537" s="97"/>
      <c r="D537" s="9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</row>
    <row r="538" spans="1:26" ht="12.75" customHeight="1">
      <c r="A538" s="97"/>
      <c r="B538" s="97"/>
      <c r="C538" s="97"/>
      <c r="D538" s="9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</row>
    <row r="539" spans="1:26" ht="12.75" customHeight="1">
      <c r="A539" s="97"/>
      <c r="B539" s="97"/>
      <c r="C539" s="97"/>
      <c r="D539" s="9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</row>
    <row r="540" spans="1:26" ht="12.75" customHeight="1">
      <c r="A540" s="97"/>
      <c r="B540" s="97"/>
      <c r="C540" s="97"/>
      <c r="D540" s="9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</row>
    <row r="541" spans="1:26" ht="12.75" customHeight="1">
      <c r="A541" s="97"/>
      <c r="B541" s="97"/>
      <c r="C541" s="97"/>
      <c r="D541" s="9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</row>
    <row r="542" spans="1:26" ht="12.75" customHeight="1">
      <c r="A542" s="97"/>
      <c r="B542" s="97"/>
      <c r="C542" s="97"/>
      <c r="D542" s="9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</row>
    <row r="543" spans="1:26" ht="12.75" customHeight="1">
      <c r="A543" s="97"/>
      <c r="B543" s="97"/>
      <c r="C543" s="97"/>
      <c r="D543" s="9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</row>
    <row r="544" spans="1:26" ht="12.75" customHeight="1">
      <c r="A544" s="97"/>
      <c r="B544" s="97"/>
      <c r="C544" s="97"/>
      <c r="D544" s="9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</row>
    <row r="545" spans="1:26" ht="12.75" customHeight="1">
      <c r="A545" s="97"/>
      <c r="B545" s="97"/>
      <c r="C545" s="97"/>
      <c r="D545" s="9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</row>
    <row r="546" spans="1:26" ht="12.75" customHeight="1">
      <c r="A546" s="97"/>
      <c r="B546" s="97"/>
      <c r="C546" s="97"/>
      <c r="D546" s="9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</row>
    <row r="547" spans="1:26" ht="12.75" customHeight="1">
      <c r="A547" s="97"/>
      <c r="B547" s="97"/>
      <c r="C547" s="97"/>
      <c r="D547" s="9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</row>
    <row r="548" spans="1:26" ht="12.75" customHeight="1">
      <c r="A548" s="97"/>
      <c r="B548" s="97"/>
      <c r="C548" s="97"/>
      <c r="D548" s="9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</row>
    <row r="549" spans="1:26" ht="12.75" customHeight="1">
      <c r="A549" s="97"/>
      <c r="B549" s="97"/>
      <c r="C549" s="97"/>
      <c r="D549" s="9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</row>
    <row r="550" spans="1:26" ht="12.75" customHeight="1">
      <c r="A550" s="97"/>
      <c r="B550" s="97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</row>
    <row r="551" spans="1:26" ht="12.75" customHeight="1">
      <c r="A551" s="97"/>
      <c r="B551" s="97"/>
      <c r="C551" s="97"/>
      <c r="D551" s="9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</row>
    <row r="552" spans="1:26" ht="12.75" customHeight="1">
      <c r="A552" s="97"/>
      <c r="B552" s="97"/>
      <c r="C552" s="97"/>
      <c r="D552" s="9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</row>
    <row r="553" spans="1:26" ht="12.75" customHeight="1">
      <c r="A553" s="97"/>
      <c r="B553" s="97"/>
      <c r="C553" s="97"/>
      <c r="D553" s="9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</row>
    <row r="554" spans="1:26" ht="12.75" customHeight="1">
      <c r="A554" s="97"/>
      <c r="B554" s="97"/>
      <c r="C554" s="97"/>
      <c r="D554" s="9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</row>
    <row r="555" spans="1:26" ht="12.75" customHeight="1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</row>
    <row r="556" spans="1:26" ht="12.75" customHeight="1">
      <c r="A556" s="97"/>
      <c r="B556" s="97"/>
      <c r="C556" s="97"/>
      <c r="D556" s="9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</row>
    <row r="557" spans="1:26" ht="12.75" customHeight="1">
      <c r="A557" s="97"/>
      <c r="B557" s="97"/>
      <c r="C557" s="97"/>
      <c r="D557" s="9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</row>
    <row r="558" spans="1:26" ht="12.75" customHeight="1">
      <c r="A558" s="97"/>
      <c r="B558" s="97"/>
      <c r="C558" s="97"/>
      <c r="D558" s="9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</row>
    <row r="559" spans="1:26" ht="12.75" customHeight="1">
      <c r="A559" s="97"/>
      <c r="B559" s="97"/>
      <c r="C559" s="97"/>
      <c r="D559" s="9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</row>
    <row r="560" spans="1:26" ht="12.75" customHeight="1">
      <c r="A560" s="97"/>
      <c r="B560" s="97"/>
      <c r="C560" s="97"/>
      <c r="D560" s="9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</row>
    <row r="561" spans="1:26" ht="12.75" customHeight="1">
      <c r="A561" s="97"/>
      <c r="B561" s="97"/>
      <c r="C561" s="97"/>
      <c r="D561" s="9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</row>
    <row r="562" spans="1:26" ht="12.75" customHeight="1">
      <c r="A562" s="97"/>
      <c r="B562" s="97"/>
      <c r="C562" s="97"/>
      <c r="D562" s="9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</row>
    <row r="563" spans="1:26" ht="12.75" customHeight="1">
      <c r="A563" s="97"/>
      <c r="B563" s="97"/>
      <c r="C563" s="97"/>
      <c r="D563" s="9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</row>
    <row r="564" spans="1:26" ht="12.75" customHeight="1">
      <c r="A564" s="97"/>
      <c r="B564" s="97"/>
      <c r="C564" s="97"/>
      <c r="D564" s="9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</row>
    <row r="565" spans="1:26" ht="12.75" customHeight="1">
      <c r="A565" s="97"/>
      <c r="B565" s="97"/>
      <c r="C565" s="97"/>
      <c r="D565" s="9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</row>
    <row r="566" spans="1:26" ht="12.75" customHeight="1">
      <c r="A566" s="97"/>
      <c r="B566" s="97"/>
      <c r="C566" s="97"/>
      <c r="D566" s="9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</row>
    <row r="567" spans="1:26" ht="12.75" customHeight="1">
      <c r="A567" s="97"/>
      <c r="B567" s="97"/>
      <c r="C567" s="97"/>
      <c r="D567" s="9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</row>
    <row r="568" spans="1:26" ht="12.75" customHeight="1">
      <c r="A568" s="97"/>
      <c r="B568" s="97"/>
      <c r="C568" s="97"/>
      <c r="D568" s="9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</row>
    <row r="569" spans="1:26" ht="12.75" customHeight="1">
      <c r="A569" s="97"/>
      <c r="B569" s="97"/>
      <c r="C569" s="97"/>
      <c r="D569" s="9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</row>
    <row r="570" spans="1:26" ht="12.75" customHeight="1">
      <c r="A570" s="97"/>
      <c r="B570" s="97"/>
      <c r="C570" s="97"/>
      <c r="D570" s="9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</row>
    <row r="571" spans="1:26" ht="12.75" customHeight="1">
      <c r="A571" s="97"/>
      <c r="B571" s="97"/>
      <c r="C571" s="97"/>
      <c r="D571" s="9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</row>
    <row r="572" spans="1:26" ht="12.75" customHeight="1">
      <c r="A572" s="97"/>
      <c r="B572" s="97"/>
      <c r="C572" s="97"/>
      <c r="D572" s="9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</row>
    <row r="573" spans="1:26" ht="12.75" customHeight="1">
      <c r="A573" s="97"/>
      <c r="B573" s="97"/>
      <c r="C573" s="97"/>
      <c r="D573" s="9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</row>
    <row r="574" spans="1:26" ht="12.75" customHeight="1">
      <c r="A574" s="97"/>
      <c r="B574" s="97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</row>
    <row r="575" spans="1:26" ht="12.75" customHeight="1">
      <c r="A575" s="97"/>
      <c r="B575" s="97"/>
      <c r="C575" s="97"/>
      <c r="D575" s="9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</row>
    <row r="576" spans="1:26" ht="12.75" customHeight="1">
      <c r="A576" s="97"/>
      <c r="B576" s="97"/>
      <c r="C576" s="97"/>
      <c r="D576" s="9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</row>
    <row r="577" spans="1:26" ht="12.75" customHeight="1">
      <c r="A577" s="97"/>
      <c r="B577" s="97"/>
      <c r="C577" s="97"/>
      <c r="D577" s="9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</row>
    <row r="578" spans="1:26" ht="12.75" customHeight="1">
      <c r="A578" s="97"/>
      <c r="B578" s="97"/>
      <c r="C578" s="97"/>
      <c r="D578" s="9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</row>
    <row r="579" spans="1:26" ht="12.75" customHeight="1">
      <c r="A579" s="97"/>
      <c r="B579" s="97"/>
      <c r="C579" s="97"/>
      <c r="D579" s="9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</row>
    <row r="580" spans="1:26" ht="12.75" customHeight="1">
      <c r="A580" s="97"/>
      <c r="B580" s="97"/>
      <c r="C580" s="97"/>
      <c r="D580" s="9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</row>
    <row r="581" spans="1:26" ht="12.75" customHeight="1">
      <c r="A581" s="97"/>
      <c r="B581" s="97"/>
      <c r="C581" s="97"/>
      <c r="D581" s="9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</row>
    <row r="582" spans="1:26" ht="12.75" customHeight="1">
      <c r="A582" s="97"/>
      <c r="B582" s="97"/>
      <c r="C582" s="97"/>
      <c r="D582" s="9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</row>
    <row r="583" spans="1:26" ht="12.75" customHeight="1">
      <c r="A583" s="97"/>
      <c r="B583" s="97"/>
      <c r="C583" s="97"/>
      <c r="D583" s="9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</row>
    <row r="584" spans="1:26" ht="12.75" customHeight="1">
      <c r="A584" s="97"/>
      <c r="B584" s="97"/>
      <c r="C584" s="97"/>
      <c r="D584" s="9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</row>
    <row r="585" spans="1:26" ht="12.75" customHeight="1">
      <c r="A585" s="97"/>
      <c r="B585" s="97"/>
      <c r="C585" s="97"/>
      <c r="D585" s="9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</row>
    <row r="586" spans="1:26" ht="12.75" customHeight="1">
      <c r="A586" s="97"/>
      <c r="B586" s="97"/>
      <c r="C586" s="97"/>
      <c r="D586" s="9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</row>
    <row r="587" spans="1:26" ht="12.75" customHeight="1">
      <c r="A587" s="97"/>
      <c r="B587" s="97"/>
      <c r="C587" s="97"/>
      <c r="D587" s="9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</row>
    <row r="588" spans="1:26" ht="12.75" customHeight="1">
      <c r="A588" s="97"/>
      <c r="B588" s="97"/>
      <c r="C588" s="97"/>
      <c r="D588" s="9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</row>
    <row r="589" spans="1:26" ht="12.75" customHeight="1">
      <c r="A589" s="97"/>
      <c r="B589" s="97"/>
      <c r="C589" s="97"/>
      <c r="D589" s="9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</row>
    <row r="590" spans="1:26" ht="12.75" customHeight="1">
      <c r="A590" s="97"/>
      <c r="B590" s="97"/>
      <c r="C590" s="97"/>
      <c r="D590" s="9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</row>
    <row r="591" spans="1:26" ht="12.75" customHeight="1">
      <c r="A591" s="97"/>
      <c r="B591" s="97"/>
      <c r="C591" s="97"/>
      <c r="D591" s="9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</row>
    <row r="592" spans="1:26" ht="12.75" customHeight="1">
      <c r="A592" s="97"/>
      <c r="B592" s="97"/>
      <c r="C592" s="97"/>
      <c r="D592" s="9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</row>
    <row r="593" spans="1:26" ht="12.75" customHeight="1">
      <c r="A593" s="97"/>
      <c r="B593" s="97"/>
      <c r="C593" s="97"/>
      <c r="D593" s="9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</row>
    <row r="594" spans="1:26" ht="12.75" customHeight="1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</row>
    <row r="595" spans="1:26" ht="12.75" customHeight="1">
      <c r="A595" s="97"/>
      <c r="B595" s="97"/>
      <c r="C595" s="97"/>
      <c r="D595" s="9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</row>
    <row r="596" spans="1:26" ht="12.75" customHeight="1">
      <c r="A596" s="97"/>
      <c r="B596" s="97"/>
      <c r="C596" s="97"/>
      <c r="D596" s="9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</row>
    <row r="597" spans="1:26" ht="12.75" customHeight="1">
      <c r="A597" s="97"/>
      <c r="B597" s="97"/>
      <c r="C597" s="97"/>
      <c r="D597" s="9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</row>
    <row r="598" spans="1:26" ht="12.75" customHeight="1">
      <c r="A598" s="97"/>
      <c r="B598" s="97"/>
      <c r="C598" s="97"/>
      <c r="D598" s="9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</row>
    <row r="599" spans="1:26" ht="12.75" customHeight="1">
      <c r="A599" s="97"/>
      <c r="B599" s="97"/>
      <c r="C599" s="97"/>
      <c r="D599" s="9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</row>
    <row r="600" spans="1:26" ht="12.75" customHeight="1">
      <c r="A600" s="97"/>
      <c r="B600" s="97"/>
      <c r="C600" s="97"/>
      <c r="D600" s="9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</row>
    <row r="601" spans="1:26" ht="12.75" customHeight="1">
      <c r="A601" s="97"/>
      <c r="B601" s="97"/>
      <c r="C601" s="97"/>
      <c r="D601" s="9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</row>
    <row r="602" spans="1:26" ht="12.75" customHeight="1">
      <c r="A602" s="97"/>
      <c r="B602" s="97"/>
      <c r="C602" s="97"/>
      <c r="D602" s="9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</row>
    <row r="603" spans="1:26" ht="12.75" customHeight="1">
      <c r="A603" s="97"/>
      <c r="B603" s="97"/>
      <c r="C603" s="97"/>
      <c r="D603" s="9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</row>
    <row r="604" spans="1:26" ht="12.75" customHeight="1">
      <c r="A604" s="97"/>
      <c r="B604" s="97"/>
      <c r="C604" s="97"/>
      <c r="D604" s="9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</row>
    <row r="605" spans="1:26" ht="12.75" customHeight="1">
      <c r="A605" s="97"/>
      <c r="B605" s="97"/>
      <c r="C605" s="97"/>
      <c r="D605" s="9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</row>
    <row r="606" spans="1:26" ht="12.75" customHeight="1">
      <c r="A606" s="97"/>
      <c r="B606" s="97"/>
      <c r="C606" s="97"/>
      <c r="D606" s="9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</row>
    <row r="607" spans="1:26" ht="12.75" customHeight="1">
      <c r="A607" s="97"/>
      <c r="B607" s="97"/>
      <c r="C607" s="97"/>
      <c r="D607" s="9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</row>
    <row r="608" spans="1:26" ht="12.75" customHeight="1">
      <c r="A608" s="97"/>
      <c r="B608" s="97"/>
      <c r="C608" s="97"/>
      <c r="D608" s="9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</row>
    <row r="609" spans="1:26" ht="12.75" customHeight="1">
      <c r="A609" s="97"/>
      <c r="B609" s="97"/>
      <c r="C609" s="97"/>
      <c r="D609" s="9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</row>
    <row r="610" spans="1:26" ht="12.75" customHeight="1">
      <c r="A610" s="97"/>
      <c r="B610" s="97"/>
      <c r="C610" s="97"/>
      <c r="D610" s="9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</row>
    <row r="611" spans="1:26" ht="12.75" customHeight="1">
      <c r="A611" s="97"/>
      <c r="B611" s="97"/>
      <c r="C611" s="97"/>
      <c r="D611" s="9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</row>
    <row r="612" spans="1:26" ht="12.75" customHeight="1">
      <c r="A612" s="97"/>
      <c r="B612" s="97"/>
      <c r="C612" s="97"/>
      <c r="D612" s="9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</row>
    <row r="613" spans="1:26" ht="12.75" customHeight="1">
      <c r="A613" s="97"/>
      <c r="B613" s="97"/>
      <c r="C613" s="97"/>
      <c r="D613" s="9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</row>
    <row r="614" spans="1:26" ht="12.75" customHeight="1">
      <c r="A614" s="97"/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</row>
    <row r="615" spans="1:26" ht="12.75" customHeight="1">
      <c r="A615" s="97"/>
      <c r="B615" s="97"/>
      <c r="C615" s="97"/>
      <c r="D615" s="9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</row>
    <row r="616" spans="1:26" ht="12.75" customHeight="1">
      <c r="A616" s="97"/>
      <c r="B616" s="97"/>
      <c r="C616" s="97"/>
      <c r="D616" s="9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</row>
    <row r="617" spans="1:26" ht="12.75" customHeight="1">
      <c r="A617" s="97"/>
      <c r="B617" s="97"/>
      <c r="C617" s="97"/>
      <c r="D617" s="9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</row>
    <row r="618" spans="1:26" ht="12.75" customHeight="1">
      <c r="A618" s="97"/>
      <c r="B618" s="97"/>
      <c r="C618" s="97"/>
      <c r="D618" s="9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</row>
    <row r="619" spans="1:26" ht="12.75" customHeight="1">
      <c r="A619" s="97"/>
      <c r="B619" s="97"/>
      <c r="C619" s="97"/>
      <c r="D619" s="9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</row>
    <row r="620" spans="1:26" ht="12.75" customHeight="1">
      <c r="A620" s="97"/>
      <c r="B620" s="97"/>
      <c r="C620" s="97"/>
      <c r="D620" s="9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</row>
    <row r="621" spans="1:26" ht="12.75" customHeight="1">
      <c r="A621" s="97"/>
      <c r="B621" s="97"/>
      <c r="C621" s="97"/>
      <c r="D621" s="9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</row>
    <row r="622" spans="1:26" ht="12.75" customHeight="1">
      <c r="A622" s="97"/>
      <c r="B622" s="97"/>
      <c r="C622" s="97"/>
      <c r="D622" s="9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</row>
    <row r="623" spans="1:26" ht="12.75" customHeight="1">
      <c r="A623" s="97"/>
      <c r="B623" s="97"/>
      <c r="C623" s="97"/>
      <c r="D623" s="9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</row>
    <row r="624" spans="1:26" ht="12.75" customHeight="1">
      <c r="A624" s="97"/>
      <c r="B624" s="97"/>
      <c r="C624" s="97"/>
      <c r="D624" s="9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</row>
    <row r="625" spans="1:26" ht="12.75" customHeight="1">
      <c r="A625" s="97"/>
      <c r="B625" s="97"/>
      <c r="C625" s="97"/>
      <c r="D625" s="9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</row>
    <row r="626" spans="1:26" ht="12.75" customHeight="1">
      <c r="A626" s="97"/>
      <c r="B626" s="97"/>
      <c r="C626" s="97"/>
      <c r="D626" s="9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</row>
    <row r="627" spans="1:26" ht="12.75" customHeight="1">
      <c r="A627" s="97"/>
      <c r="B627" s="97"/>
      <c r="C627" s="97"/>
      <c r="D627" s="9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</row>
    <row r="628" spans="1:26" ht="12.75" customHeight="1">
      <c r="A628" s="97"/>
      <c r="B628" s="97"/>
      <c r="C628" s="97"/>
      <c r="D628" s="9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</row>
    <row r="629" spans="1:26" ht="12.75" customHeight="1">
      <c r="A629" s="97"/>
      <c r="B629" s="97"/>
      <c r="C629" s="97"/>
      <c r="D629" s="9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</row>
    <row r="630" spans="1:26" ht="12.75" customHeight="1">
      <c r="A630" s="97"/>
      <c r="B630" s="97"/>
      <c r="C630" s="97"/>
      <c r="D630" s="9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</row>
    <row r="631" spans="1:26" ht="12.75" customHeight="1">
      <c r="A631" s="97"/>
      <c r="B631" s="97"/>
      <c r="C631" s="97"/>
      <c r="D631" s="9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</row>
    <row r="632" spans="1:26" ht="12.75" customHeight="1">
      <c r="A632" s="97"/>
      <c r="B632" s="97"/>
      <c r="C632" s="97"/>
      <c r="D632" s="9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</row>
    <row r="633" spans="1:26" ht="12.75" customHeight="1">
      <c r="A633" s="97"/>
      <c r="B633" s="97"/>
      <c r="C633" s="97"/>
      <c r="D633" s="9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</row>
    <row r="634" spans="1:26" ht="12.75" customHeight="1">
      <c r="A634" s="97"/>
      <c r="B634" s="97"/>
      <c r="C634" s="97"/>
      <c r="D634" s="9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</row>
    <row r="635" spans="1:26" ht="12.75" customHeight="1">
      <c r="A635" s="97"/>
      <c r="B635" s="97"/>
      <c r="C635" s="97"/>
      <c r="D635" s="9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</row>
    <row r="636" spans="1:26" ht="12.75" customHeight="1">
      <c r="A636" s="97"/>
      <c r="B636" s="97"/>
      <c r="C636" s="97"/>
      <c r="D636" s="9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</row>
    <row r="637" spans="1:26" ht="12.75" customHeight="1">
      <c r="A637" s="97"/>
      <c r="B637" s="97"/>
      <c r="C637" s="97"/>
      <c r="D637" s="9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</row>
    <row r="638" spans="1:26" ht="12.75" customHeight="1">
      <c r="A638" s="97"/>
      <c r="B638" s="97"/>
      <c r="C638" s="97"/>
      <c r="D638" s="9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</row>
    <row r="639" spans="1:26" ht="12.75" customHeight="1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</row>
    <row r="640" spans="1:26" ht="12.75" customHeight="1">
      <c r="A640" s="97"/>
      <c r="B640" s="97"/>
      <c r="C640" s="97"/>
      <c r="D640" s="9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</row>
    <row r="641" spans="1:26" ht="12.75" customHeight="1">
      <c r="A641" s="97"/>
      <c r="B641" s="97"/>
      <c r="C641" s="97"/>
      <c r="D641" s="9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</row>
    <row r="642" spans="1:26" ht="12.75" customHeight="1">
      <c r="A642" s="97"/>
      <c r="B642" s="97"/>
      <c r="C642" s="97"/>
      <c r="D642" s="9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</row>
    <row r="643" spans="1:26" ht="12.75" customHeight="1">
      <c r="A643" s="97"/>
      <c r="B643" s="97"/>
      <c r="C643" s="97"/>
      <c r="D643" s="9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</row>
    <row r="644" spans="1:26" ht="12.75" customHeight="1">
      <c r="A644" s="97"/>
      <c r="B644" s="97"/>
      <c r="C644" s="97"/>
      <c r="D644" s="9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</row>
    <row r="645" spans="1:26" ht="12.75" customHeight="1">
      <c r="A645" s="97"/>
      <c r="B645" s="97"/>
      <c r="C645" s="97"/>
      <c r="D645" s="9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</row>
    <row r="646" spans="1:26" ht="12.75" customHeight="1">
      <c r="A646" s="97"/>
      <c r="B646" s="97"/>
      <c r="C646" s="97"/>
      <c r="D646" s="9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</row>
    <row r="647" spans="1:26" ht="12.75" customHeight="1">
      <c r="A647" s="97"/>
      <c r="B647" s="97"/>
      <c r="C647" s="97"/>
      <c r="D647" s="9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</row>
    <row r="648" spans="1:26" ht="12.75" customHeight="1">
      <c r="A648" s="97"/>
      <c r="B648" s="97"/>
      <c r="C648" s="97"/>
      <c r="D648" s="9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</row>
    <row r="649" spans="1:26" ht="12.75" customHeight="1">
      <c r="A649" s="97"/>
      <c r="B649" s="97"/>
      <c r="C649" s="97"/>
      <c r="D649" s="9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</row>
    <row r="650" spans="1:26" ht="12.75" customHeight="1">
      <c r="A650" s="97"/>
      <c r="B650" s="97"/>
      <c r="C650" s="97"/>
      <c r="D650" s="9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</row>
    <row r="651" spans="1:26" ht="12.75" customHeight="1">
      <c r="A651" s="97"/>
      <c r="B651" s="97"/>
      <c r="C651" s="97"/>
      <c r="D651" s="9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</row>
    <row r="652" spans="1:26" ht="12.75" customHeight="1">
      <c r="A652" s="97"/>
      <c r="B652" s="97"/>
      <c r="C652" s="97"/>
      <c r="D652" s="9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</row>
    <row r="653" spans="1:26" ht="12.75" customHeight="1">
      <c r="A653" s="97"/>
      <c r="B653" s="97"/>
      <c r="C653" s="97"/>
      <c r="D653" s="9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</row>
    <row r="654" spans="1:26" ht="12.75" customHeight="1">
      <c r="A654" s="97"/>
      <c r="B654" s="97"/>
      <c r="C654" s="97"/>
      <c r="D654" s="9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</row>
    <row r="655" spans="1:26" ht="12.75" customHeight="1">
      <c r="A655" s="97"/>
      <c r="B655" s="97"/>
      <c r="C655" s="97"/>
      <c r="D655" s="9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</row>
    <row r="656" spans="1:26" ht="12.75" customHeight="1">
      <c r="A656" s="97"/>
      <c r="B656" s="97"/>
      <c r="C656" s="97"/>
      <c r="D656" s="9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</row>
    <row r="657" spans="1:26" ht="12.75" customHeight="1">
      <c r="A657" s="97"/>
      <c r="B657" s="97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</row>
    <row r="658" spans="1:26" ht="12.75" customHeight="1">
      <c r="A658" s="97"/>
      <c r="B658" s="97"/>
      <c r="C658" s="97"/>
      <c r="D658" s="9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</row>
    <row r="659" spans="1:26" ht="12.75" customHeight="1">
      <c r="A659" s="97"/>
      <c r="B659" s="97"/>
      <c r="C659" s="97"/>
      <c r="D659" s="9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</row>
    <row r="660" spans="1:26" ht="12.75" customHeight="1">
      <c r="A660" s="97"/>
      <c r="B660" s="97"/>
      <c r="C660" s="97"/>
      <c r="D660" s="9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</row>
    <row r="661" spans="1:26" ht="12.75" customHeight="1">
      <c r="A661" s="97"/>
      <c r="B661" s="97"/>
      <c r="C661" s="97"/>
      <c r="D661" s="9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</row>
    <row r="662" spans="1:26" ht="12.75" customHeight="1">
      <c r="A662" s="97"/>
      <c r="B662" s="97"/>
      <c r="C662" s="97"/>
      <c r="D662" s="9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</row>
    <row r="663" spans="1:26" ht="12.75" customHeight="1">
      <c r="A663" s="97"/>
      <c r="B663" s="97"/>
      <c r="C663" s="97"/>
      <c r="D663" s="9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</row>
    <row r="664" spans="1:26" ht="12.75" customHeight="1">
      <c r="A664" s="97"/>
      <c r="B664" s="97"/>
      <c r="C664" s="97"/>
      <c r="D664" s="9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</row>
    <row r="665" spans="1:26" ht="12.75" customHeight="1">
      <c r="A665" s="97"/>
      <c r="B665" s="97"/>
      <c r="C665" s="97"/>
      <c r="D665" s="9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</row>
    <row r="666" spans="1:26" ht="12.75" customHeight="1">
      <c r="A666" s="97"/>
      <c r="B666" s="97"/>
      <c r="C666" s="97"/>
      <c r="D666" s="9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</row>
    <row r="667" spans="1:26" ht="12.75" customHeight="1">
      <c r="A667" s="97"/>
      <c r="B667" s="97"/>
      <c r="C667" s="97"/>
      <c r="D667" s="9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</row>
    <row r="668" spans="1:26" ht="12.75" customHeight="1">
      <c r="A668" s="97"/>
      <c r="B668" s="97"/>
      <c r="C668" s="97"/>
      <c r="D668" s="9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</row>
    <row r="669" spans="1:26" ht="12.75" customHeight="1">
      <c r="A669" s="97"/>
      <c r="B669" s="97"/>
      <c r="C669" s="97"/>
      <c r="D669" s="9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</row>
    <row r="670" spans="1:26" ht="12.75" customHeight="1">
      <c r="A670" s="97"/>
      <c r="B670" s="97"/>
      <c r="C670" s="97"/>
      <c r="D670" s="9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</row>
    <row r="671" spans="1:26" ht="12.75" customHeight="1">
      <c r="A671" s="97"/>
      <c r="B671" s="97"/>
      <c r="C671" s="97"/>
      <c r="D671" s="9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</row>
    <row r="672" spans="1:26" ht="12.75" customHeight="1">
      <c r="A672" s="97"/>
      <c r="B672" s="97"/>
      <c r="C672" s="97"/>
      <c r="D672" s="9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</row>
    <row r="673" spans="1:26" ht="12.75" customHeight="1">
      <c r="A673" s="97"/>
      <c r="B673" s="97"/>
      <c r="C673" s="97"/>
      <c r="D673" s="9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</row>
    <row r="674" spans="1:26" ht="12.75" customHeight="1">
      <c r="A674" s="97"/>
      <c r="B674" s="97"/>
      <c r="C674" s="97"/>
      <c r="D674" s="9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</row>
    <row r="675" spans="1:26" ht="12.75" customHeight="1">
      <c r="A675" s="97"/>
      <c r="B675" s="97"/>
      <c r="C675" s="97"/>
      <c r="D675" s="9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</row>
    <row r="676" spans="1:26" ht="12.75" customHeight="1">
      <c r="A676" s="97"/>
      <c r="B676" s="97"/>
      <c r="C676" s="97"/>
      <c r="D676" s="9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</row>
    <row r="677" spans="1:26" ht="12.75" customHeight="1">
      <c r="A677" s="97"/>
      <c r="B677" s="97"/>
      <c r="C677" s="97"/>
      <c r="D677" s="9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</row>
    <row r="678" spans="1:26" ht="12.75" customHeight="1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</row>
    <row r="679" spans="1:26" ht="12.75" customHeight="1">
      <c r="A679" s="97"/>
      <c r="B679" s="97"/>
      <c r="C679" s="97"/>
      <c r="D679" s="9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</row>
    <row r="680" spans="1:26" ht="12.75" customHeight="1">
      <c r="A680" s="97"/>
      <c r="B680" s="97"/>
      <c r="C680" s="97"/>
      <c r="D680" s="9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</row>
    <row r="681" spans="1:26" ht="12.75" customHeight="1">
      <c r="A681" s="97"/>
      <c r="B681" s="97"/>
      <c r="C681" s="97"/>
      <c r="D681" s="9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</row>
    <row r="682" spans="1:26" ht="12.75" customHeight="1">
      <c r="A682" s="97"/>
      <c r="B682" s="97"/>
      <c r="C682" s="97"/>
      <c r="D682" s="9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</row>
    <row r="683" spans="1:26" ht="12.75" customHeight="1">
      <c r="A683" s="97"/>
      <c r="B683" s="97"/>
      <c r="C683" s="97"/>
      <c r="D683" s="9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</row>
    <row r="684" spans="1:26" ht="12.75" customHeight="1">
      <c r="A684" s="97"/>
      <c r="B684" s="97"/>
      <c r="C684" s="97"/>
      <c r="D684" s="9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</row>
    <row r="685" spans="1:26" ht="12.75" customHeight="1">
      <c r="A685" s="97"/>
      <c r="B685" s="97"/>
      <c r="C685" s="97"/>
      <c r="D685" s="9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</row>
    <row r="686" spans="1:26" ht="12.75" customHeight="1">
      <c r="A686" s="97"/>
      <c r="B686" s="97"/>
      <c r="C686" s="97"/>
      <c r="D686" s="9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</row>
    <row r="687" spans="1:26" ht="12.75" customHeight="1">
      <c r="A687" s="97"/>
      <c r="B687" s="97"/>
      <c r="C687" s="97"/>
      <c r="D687" s="9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</row>
    <row r="688" spans="1:26" ht="12.75" customHeight="1">
      <c r="A688" s="97"/>
      <c r="B688" s="97"/>
      <c r="C688" s="97"/>
      <c r="D688" s="9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</row>
    <row r="689" spans="1:26" ht="12.75" customHeight="1">
      <c r="A689" s="97"/>
      <c r="B689" s="97"/>
      <c r="C689" s="97"/>
      <c r="D689" s="9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</row>
    <row r="690" spans="1:26" ht="12.75" customHeight="1">
      <c r="A690" s="97"/>
      <c r="B690" s="97"/>
      <c r="C690" s="97"/>
      <c r="D690" s="9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</row>
    <row r="691" spans="1:26" ht="12.75" customHeight="1">
      <c r="A691" s="97"/>
      <c r="B691" s="97"/>
      <c r="C691" s="97"/>
      <c r="D691" s="9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</row>
    <row r="692" spans="1:26" ht="12.75" customHeight="1">
      <c r="A692" s="97"/>
      <c r="B692" s="97"/>
      <c r="C692" s="97"/>
      <c r="D692" s="9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</row>
    <row r="693" spans="1:26" ht="12.75" customHeight="1">
      <c r="A693" s="97"/>
      <c r="B693" s="97"/>
      <c r="C693" s="97"/>
      <c r="D693" s="9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</row>
    <row r="694" spans="1:26" ht="12.75" customHeight="1">
      <c r="A694" s="97"/>
      <c r="B694" s="97"/>
      <c r="C694" s="97"/>
      <c r="D694" s="9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</row>
    <row r="695" spans="1:26" ht="12.75" customHeight="1">
      <c r="A695" s="97"/>
      <c r="B695" s="97"/>
      <c r="C695" s="97"/>
      <c r="D695" s="9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</row>
    <row r="696" spans="1:26" ht="12.75" customHeight="1">
      <c r="A696" s="97"/>
      <c r="B696" s="97"/>
      <c r="C696" s="97"/>
      <c r="D696" s="9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</row>
    <row r="697" spans="1:26" ht="12.75" customHeight="1">
      <c r="A697" s="97"/>
      <c r="B697" s="97"/>
      <c r="C697" s="97"/>
      <c r="D697" s="9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</row>
    <row r="698" spans="1:26" ht="12.75" customHeight="1">
      <c r="A698" s="97"/>
      <c r="B698" s="97"/>
      <c r="C698" s="97"/>
      <c r="D698" s="9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</row>
    <row r="699" spans="1:26" ht="12.75" customHeight="1">
      <c r="A699" s="97"/>
      <c r="B699" s="97"/>
      <c r="C699" s="97"/>
      <c r="D699" s="9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</row>
    <row r="700" spans="1:26" ht="12.75" customHeight="1">
      <c r="A700" s="97"/>
      <c r="B700" s="97"/>
      <c r="C700" s="97"/>
      <c r="D700" s="9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</row>
    <row r="701" spans="1:26" ht="12.75" customHeight="1">
      <c r="A701" s="97"/>
      <c r="B701" s="97"/>
      <c r="C701" s="97"/>
      <c r="D701" s="9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</row>
    <row r="702" spans="1:26" ht="12.75" customHeight="1">
      <c r="A702" s="97"/>
      <c r="B702" s="97"/>
      <c r="C702" s="97"/>
      <c r="D702" s="9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</row>
    <row r="703" spans="1:26" ht="12.75" customHeight="1">
      <c r="A703" s="97"/>
      <c r="B703" s="97"/>
      <c r="C703" s="97"/>
      <c r="D703" s="9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</row>
    <row r="704" spans="1:26" ht="12.75" customHeight="1">
      <c r="A704" s="97"/>
      <c r="B704" s="97"/>
      <c r="C704" s="97"/>
      <c r="D704" s="9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</row>
    <row r="705" spans="1:26" ht="12.75" customHeight="1">
      <c r="A705" s="97"/>
      <c r="B705" s="97"/>
      <c r="C705" s="97"/>
      <c r="D705" s="9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</row>
    <row r="706" spans="1:26" ht="12.75" customHeight="1">
      <c r="A706" s="97"/>
      <c r="B706" s="97"/>
      <c r="C706" s="97"/>
      <c r="D706" s="9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</row>
    <row r="707" spans="1:26" ht="12.75" customHeight="1">
      <c r="A707" s="97"/>
      <c r="B707" s="97"/>
      <c r="C707" s="97"/>
      <c r="D707" s="9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</row>
    <row r="708" spans="1:26" ht="12.75" customHeight="1">
      <c r="A708" s="97"/>
      <c r="B708" s="97"/>
      <c r="C708" s="97"/>
      <c r="D708" s="9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</row>
    <row r="709" spans="1:26" ht="12.75" customHeight="1">
      <c r="A709" s="97"/>
      <c r="B709" s="97"/>
      <c r="C709" s="97"/>
      <c r="D709" s="9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</row>
    <row r="710" spans="1:26" ht="12.75" customHeight="1">
      <c r="A710" s="97"/>
      <c r="B710" s="97"/>
      <c r="C710" s="97"/>
      <c r="D710" s="9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</row>
    <row r="711" spans="1:26" ht="12.75" customHeight="1">
      <c r="A711" s="97"/>
      <c r="B711" s="97"/>
      <c r="C711" s="97"/>
      <c r="D711" s="9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</row>
    <row r="712" spans="1:26" ht="12.75" customHeight="1">
      <c r="A712" s="97"/>
      <c r="B712" s="97"/>
      <c r="C712" s="97"/>
      <c r="D712" s="9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</row>
    <row r="713" spans="1:26" ht="12.75" customHeight="1">
      <c r="A713" s="97"/>
      <c r="B713" s="97"/>
      <c r="C713" s="97"/>
      <c r="D713" s="9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</row>
    <row r="714" spans="1:26" ht="12.75" customHeight="1">
      <c r="A714" s="97"/>
      <c r="B714" s="97"/>
      <c r="C714" s="97"/>
      <c r="D714" s="9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</row>
    <row r="715" spans="1:26" ht="12.75" customHeight="1">
      <c r="A715" s="97"/>
      <c r="B715" s="97"/>
      <c r="C715" s="97"/>
      <c r="D715" s="9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</row>
    <row r="716" spans="1:26" ht="12.75" customHeight="1">
      <c r="A716" s="97"/>
      <c r="B716" s="97"/>
      <c r="C716" s="97"/>
      <c r="D716" s="9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</row>
    <row r="717" spans="1:26" ht="12.75" customHeight="1">
      <c r="A717" s="97"/>
      <c r="B717" s="97"/>
      <c r="C717" s="97"/>
      <c r="D717" s="9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</row>
    <row r="718" spans="1:26" ht="12.75" customHeight="1">
      <c r="A718" s="97"/>
      <c r="B718" s="97"/>
      <c r="C718" s="97"/>
      <c r="D718" s="9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</row>
    <row r="719" spans="1:26" ht="12.75" customHeight="1">
      <c r="A719" s="97"/>
      <c r="B719" s="97"/>
      <c r="C719" s="97"/>
      <c r="D719" s="9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</row>
    <row r="720" spans="1:26" ht="12.75" customHeight="1">
      <c r="A720" s="97"/>
      <c r="B720" s="97"/>
      <c r="C720" s="97"/>
      <c r="D720" s="9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</row>
    <row r="721" spans="1:26" ht="12.75" customHeight="1">
      <c r="A721" s="97"/>
      <c r="B721" s="97"/>
      <c r="C721" s="97"/>
      <c r="D721" s="9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</row>
    <row r="722" spans="1:26" ht="12.75" customHeight="1">
      <c r="A722" s="97"/>
      <c r="B722" s="97"/>
      <c r="C722" s="97"/>
      <c r="D722" s="9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</row>
    <row r="723" spans="1:26" ht="12.75" customHeight="1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</row>
    <row r="724" spans="1:26" ht="12.75" customHeight="1">
      <c r="A724" s="97"/>
      <c r="B724" s="97"/>
      <c r="C724" s="97"/>
      <c r="D724" s="9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</row>
    <row r="725" spans="1:26" ht="12.75" customHeight="1">
      <c r="A725" s="97"/>
      <c r="B725" s="97"/>
      <c r="C725" s="97"/>
      <c r="D725" s="9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</row>
    <row r="726" spans="1:26" ht="12.75" customHeight="1">
      <c r="A726" s="97"/>
      <c r="B726" s="97"/>
      <c r="C726" s="97"/>
      <c r="D726" s="9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</row>
    <row r="727" spans="1:26" ht="12.75" customHeight="1">
      <c r="A727" s="97"/>
      <c r="B727" s="97"/>
      <c r="C727" s="97"/>
      <c r="D727" s="9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</row>
    <row r="728" spans="1:26" ht="12.75" customHeight="1">
      <c r="A728" s="97"/>
      <c r="B728" s="97"/>
      <c r="C728" s="97"/>
      <c r="D728" s="9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</row>
    <row r="729" spans="1:26" ht="12.75" customHeight="1">
      <c r="A729" s="97"/>
      <c r="B729" s="97"/>
      <c r="C729" s="97"/>
      <c r="D729" s="9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</row>
    <row r="730" spans="1:26" ht="12.75" customHeight="1">
      <c r="A730" s="97"/>
      <c r="B730" s="97"/>
      <c r="C730" s="97"/>
      <c r="D730" s="9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</row>
    <row r="731" spans="1:26" ht="12.75" customHeight="1">
      <c r="A731" s="97"/>
      <c r="B731" s="97"/>
      <c r="C731" s="97"/>
      <c r="D731" s="9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</row>
    <row r="732" spans="1:26" ht="12.75" customHeight="1">
      <c r="A732" s="97"/>
      <c r="B732" s="97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</row>
    <row r="733" spans="1:26" ht="12.75" customHeight="1">
      <c r="A733" s="97"/>
      <c r="B733" s="97"/>
      <c r="C733" s="97"/>
      <c r="D733" s="9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</row>
    <row r="734" spans="1:26" ht="12.75" customHeight="1">
      <c r="A734" s="97"/>
      <c r="B734" s="97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</row>
    <row r="735" spans="1:26" ht="12.75" customHeight="1">
      <c r="A735" s="97"/>
      <c r="B735" s="97"/>
      <c r="C735" s="97"/>
      <c r="D735" s="9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</row>
    <row r="736" spans="1:26" ht="12.75" customHeight="1">
      <c r="A736" s="97"/>
      <c r="B736" s="97"/>
      <c r="C736" s="97"/>
      <c r="D736" s="9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</row>
    <row r="737" spans="1:26" ht="12.75" customHeight="1">
      <c r="A737" s="97"/>
      <c r="B737" s="97"/>
      <c r="C737" s="97"/>
      <c r="D737" s="9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</row>
    <row r="738" spans="1:26" ht="12.75" customHeight="1">
      <c r="A738" s="97"/>
      <c r="B738" s="97"/>
      <c r="C738" s="97"/>
      <c r="D738" s="9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</row>
    <row r="739" spans="1:26" ht="12.75" customHeight="1">
      <c r="A739" s="97"/>
      <c r="B739" s="97"/>
      <c r="C739" s="97"/>
      <c r="D739" s="9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</row>
    <row r="740" spans="1:26" ht="12.75" customHeight="1">
      <c r="A740" s="97"/>
      <c r="B740" s="97"/>
      <c r="C740" s="97"/>
      <c r="D740" s="9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</row>
    <row r="741" spans="1:26" ht="12.75" customHeight="1">
      <c r="A741" s="97"/>
      <c r="B741" s="97"/>
      <c r="C741" s="97"/>
      <c r="D741" s="9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</row>
    <row r="742" spans="1:26" ht="12.75" customHeight="1">
      <c r="A742" s="97"/>
      <c r="B742" s="97"/>
      <c r="C742" s="97"/>
      <c r="D742" s="9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</row>
    <row r="743" spans="1:26" ht="12.75" customHeight="1">
      <c r="A743" s="97"/>
      <c r="B743" s="97"/>
      <c r="C743" s="97"/>
      <c r="D743" s="9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</row>
    <row r="744" spans="1:26" ht="12.75" customHeight="1">
      <c r="A744" s="97"/>
      <c r="B744" s="97"/>
      <c r="C744" s="97"/>
      <c r="D744" s="9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</row>
    <row r="745" spans="1:26" ht="12.75" customHeight="1">
      <c r="A745" s="97"/>
      <c r="B745" s="97"/>
      <c r="C745" s="97"/>
      <c r="D745" s="9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</row>
    <row r="746" spans="1:26" ht="12.75" customHeight="1">
      <c r="A746" s="97"/>
      <c r="B746" s="97"/>
      <c r="C746" s="97"/>
      <c r="D746" s="9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</row>
    <row r="747" spans="1:26" ht="12.75" customHeight="1">
      <c r="A747" s="97"/>
      <c r="B747" s="97"/>
      <c r="C747" s="97"/>
      <c r="D747" s="9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</row>
    <row r="748" spans="1:26" ht="12.75" customHeight="1">
      <c r="A748" s="97"/>
      <c r="B748" s="97"/>
      <c r="C748" s="97"/>
      <c r="D748" s="9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</row>
    <row r="749" spans="1:26" ht="12.75" customHeight="1">
      <c r="A749" s="97"/>
      <c r="B749" s="97"/>
      <c r="C749" s="97"/>
      <c r="D749" s="9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</row>
    <row r="750" spans="1:26" ht="12.75" customHeight="1">
      <c r="A750" s="97"/>
      <c r="B750" s="97"/>
      <c r="C750" s="97"/>
      <c r="D750" s="9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</row>
    <row r="751" spans="1:26" ht="12.75" customHeight="1">
      <c r="A751" s="97"/>
      <c r="B751" s="97"/>
      <c r="C751" s="97"/>
      <c r="D751" s="9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</row>
    <row r="752" spans="1:26" ht="12.75" customHeight="1">
      <c r="A752" s="97"/>
      <c r="B752" s="97"/>
      <c r="C752" s="97"/>
      <c r="D752" s="9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</row>
    <row r="753" spans="1:26" ht="12.75" customHeight="1">
      <c r="A753" s="97"/>
      <c r="B753" s="97"/>
      <c r="C753" s="97"/>
      <c r="D753" s="9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</row>
    <row r="754" spans="1:26" ht="12.75" customHeight="1">
      <c r="A754" s="97"/>
      <c r="B754" s="97"/>
      <c r="C754" s="97"/>
      <c r="D754" s="9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</row>
    <row r="755" spans="1:26" ht="12.75" customHeight="1">
      <c r="A755" s="97"/>
      <c r="B755" s="97"/>
      <c r="C755" s="97"/>
      <c r="D755" s="9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</row>
    <row r="756" spans="1:26" ht="12.75" customHeight="1">
      <c r="A756" s="97"/>
      <c r="B756" s="97"/>
      <c r="C756" s="97"/>
      <c r="D756" s="9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</row>
    <row r="757" spans="1:26" ht="12.75" customHeight="1">
      <c r="A757" s="97"/>
      <c r="B757" s="97"/>
      <c r="C757" s="97"/>
      <c r="D757" s="9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</row>
    <row r="758" spans="1:26" ht="12.75" customHeight="1">
      <c r="A758" s="97"/>
      <c r="B758" s="97"/>
      <c r="C758" s="97"/>
      <c r="D758" s="9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</row>
    <row r="759" spans="1:26" ht="12.75" customHeight="1">
      <c r="A759" s="97"/>
      <c r="B759" s="97"/>
      <c r="C759" s="97"/>
      <c r="D759" s="9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</row>
    <row r="760" spans="1:26" ht="12.75" customHeight="1">
      <c r="A760" s="97"/>
      <c r="B760" s="97"/>
      <c r="C760" s="97"/>
      <c r="D760" s="9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</row>
    <row r="761" spans="1:26" ht="12.75" customHeight="1">
      <c r="A761" s="97"/>
      <c r="B761" s="97"/>
      <c r="C761" s="97"/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</row>
    <row r="762" spans="1:26" ht="12.75" customHeight="1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</row>
    <row r="763" spans="1:26" ht="12.75" customHeight="1">
      <c r="A763" s="97"/>
      <c r="B763" s="97"/>
      <c r="C763" s="97"/>
      <c r="D763" s="9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</row>
    <row r="764" spans="1:26" ht="12.75" customHeight="1">
      <c r="A764" s="97"/>
      <c r="B764" s="97"/>
      <c r="C764" s="97"/>
      <c r="D764" s="9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</row>
    <row r="765" spans="1:26" ht="12.75" customHeight="1">
      <c r="A765" s="97"/>
      <c r="B765" s="97"/>
      <c r="C765" s="97"/>
      <c r="D765" s="9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</row>
    <row r="766" spans="1:26" ht="12.75" customHeight="1">
      <c r="A766" s="97"/>
      <c r="B766" s="97"/>
      <c r="C766" s="97"/>
      <c r="D766" s="9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</row>
    <row r="767" spans="1:26" ht="12.75" customHeight="1">
      <c r="A767" s="97"/>
      <c r="B767" s="97"/>
      <c r="C767" s="97"/>
      <c r="D767" s="9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</row>
    <row r="768" spans="1:26" ht="12.75" customHeight="1">
      <c r="A768" s="97"/>
      <c r="B768" s="97"/>
      <c r="C768" s="97"/>
      <c r="D768" s="9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</row>
    <row r="769" spans="1:26" ht="12.75" customHeight="1">
      <c r="A769" s="97"/>
      <c r="B769" s="97"/>
      <c r="C769" s="97"/>
      <c r="D769" s="9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</row>
    <row r="770" spans="1:26" ht="12.75" customHeight="1">
      <c r="A770" s="97"/>
      <c r="B770" s="97"/>
      <c r="C770" s="97"/>
      <c r="D770" s="9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</row>
    <row r="771" spans="1:26" ht="12.75" customHeight="1">
      <c r="A771" s="97"/>
      <c r="B771" s="97"/>
      <c r="C771" s="97"/>
      <c r="D771" s="9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</row>
    <row r="772" spans="1:26" ht="12.75" customHeight="1">
      <c r="A772" s="97"/>
      <c r="B772" s="97"/>
      <c r="C772" s="97"/>
      <c r="D772" s="9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</row>
    <row r="773" spans="1:26" ht="12.75" customHeight="1">
      <c r="A773" s="97"/>
      <c r="B773" s="97"/>
      <c r="C773" s="97"/>
      <c r="D773" s="9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</row>
    <row r="774" spans="1:26" ht="12.75" customHeight="1">
      <c r="A774" s="97"/>
      <c r="B774" s="97"/>
      <c r="C774" s="97"/>
      <c r="D774" s="9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</row>
    <row r="775" spans="1:26" ht="12.75" customHeight="1">
      <c r="A775" s="97"/>
      <c r="B775" s="97"/>
      <c r="C775" s="97"/>
      <c r="D775" s="9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</row>
    <row r="776" spans="1:26" ht="12.75" customHeight="1">
      <c r="A776" s="97"/>
      <c r="B776" s="97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</row>
    <row r="777" spans="1:26" ht="12.75" customHeight="1">
      <c r="A777" s="97"/>
      <c r="B777" s="97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</row>
    <row r="778" spans="1:26" ht="12.75" customHeight="1">
      <c r="A778" s="97"/>
      <c r="B778" s="97"/>
      <c r="C778" s="97"/>
      <c r="D778" s="9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</row>
    <row r="779" spans="1:26" ht="12.75" customHeight="1">
      <c r="A779" s="97"/>
      <c r="B779" s="97"/>
      <c r="C779" s="97"/>
      <c r="D779" s="9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</row>
    <row r="780" spans="1:26" ht="12.75" customHeight="1">
      <c r="A780" s="97"/>
      <c r="B780" s="97"/>
      <c r="C780" s="97"/>
      <c r="D780" s="9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</row>
    <row r="781" spans="1:26" ht="12.75" customHeight="1">
      <c r="A781" s="97"/>
      <c r="B781" s="97"/>
      <c r="C781" s="97"/>
      <c r="D781" s="9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</row>
    <row r="782" spans="1:26" ht="12.75" customHeight="1">
      <c r="A782" s="97"/>
      <c r="B782" s="97"/>
      <c r="C782" s="97"/>
      <c r="D782" s="9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</row>
    <row r="783" spans="1:26" ht="12.75" customHeight="1">
      <c r="A783" s="97"/>
      <c r="B783" s="97"/>
      <c r="C783" s="97"/>
      <c r="D783" s="9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</row>
    <row r="784" spans="1:26" ht="12.75" customHeight="1">
      <c r="A784" s="97"/>
      <c r="B784" s="97"/>
      <c r="C784" s="97"/>
      <c r="D784" s="9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</row>
    <row r="785" spans="1:26" ht="12.75" customHeight="1">
      <c r="A785" s="97"/>
      <c r="B785" s="97"/>
      <c r="C785" s="97"/>
      <c r="D785" s="9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</row>
    <row r="786" spans="1:26" ht="12.75" customHeight="1">
      <c r="A786" s="97"/>
      <c r="B786" s="97"/>
      <c r="C786" s="97"/>
      <c r="D786" s="9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</row>
    <row r="787" spans="1:26" ht="12.75" customHeight="1">
      <c r="A787" s="97"/>
      <c r="B787" s="97"/>
      <c r="C787" s="97"/>
      <c r="D787" s="9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</row>
    <row r="788" spans="1:26" ht="12.75" customHeight="1">
      <c r="A788" s="97"/>
      <c r="B788" s="97"/>
      <c r="C788" s="97"/>
      <c r="D788" s="9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</row>
    <row r="789" spans="1:26" ht="12.75" customHeight="1">
      <c r="A789" s="97"/>
      <c r="B789" s="97"/>
      <c r="C789" s="97"/>
      <c r="D789" s="9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</row>
    <row r="790" spans="1:26" ht="12.75" customHeight="1">
      <c r="A790" s="97"/>
      <c r="B790" s="97"/>
      <c r="C790" s="97"/>
      <c r="D790" s="9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</row>
    <row r="791" spans="1:26" ht="12.75" customHeight="1">
      <c r="A791" s="97"/>
      <c r="B791" s="97"/>
      <c r="C791" s="97"/>
      <c r="D791" s="9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</row>
    <row r="792" spans="1:26" ht="12.75" customHeight="1">
      <c r="A792" s="97"/>
      <c r="B792" s="97"/>
      <c r="C792" s="97"/>
      <c r="D792" s="9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</row>
    <row r="793" spans="1:26" ht="12.75" customHeight="1">
      <c r="A793" s="97"/>
      <c r="B793" s="97"/>
      <c r="C793" s="97"/>
      <c r="D793" s="9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</row>
    <row r="794" spans="1:26" ht="12.75" customHeight="1">
      <c r="A794" s="97"/>
      <c r="B794" s="97"/>
      <c r="C794" s="97"/>
      <c r="D794" s="9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</row>
    <row r="795" spans="1:26" ht="12.75" customHeight="1">
      <c r="A795" s="97"/>
      <c r="B795" s="97"/>
      <c r="C795" s="97"/>
      <c r="D795" s="9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</row>
    <row r="796" spans="1:26" ht="12.75" customHeight="1">
      <c r="A796" s="97"/>
      <c r="B796" s="97"/>
      <c r="C796" s="97"/>
      <c r="D796" s="9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</row>
    <row r="797" spans="1:26" ht="12.75" customHeight="1">
      <c r="A797" s="97"/>
      <c r="B797" s="97"/>
      <c r="C797" s="97"/>
      <c r="D797" s="9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</row>
    <row r="798" spans="1:26" ht="12.75" customHeight="1">
      <c r="A798" s="97"/>
      <c r="B798" s="97"/>
      <c r="C798" s="97"/>
      <c r="D798" s="9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</row>
    <row r="799" spans="1:26" ht="12.75" customHeight="1">
      <c r="A799" s="97"/>
      <c r="B799" s="97"/>
      <c r="C799" s="97"/>
      <c r="D799" s="9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</row>
    <row r="800" spans="1:26" ht="12.75" customHeight="1">
      <c r="A800" s="97"/>
      <c r="B800" s="97"/>
      <c r="C800" s="97"/>
      <c r="D800" s="9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</row>
    <row r="801" spans="1:26" ht="12.75" customHeight="1">
      <c r="A801" s="97"/>
      <c r="B801" s="97"/>
      <c r="C801" s="97"/>
      <c r="D801" s="9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</row>
    <row r="802" spans="1:26" ht="12.75" customHeight="1">
      <c r="A802" s="97"/>
      <c r="B802" s="97"/>
      <c r="C802" s="97"/>
      <c r="D802" s="9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</row>
    <row r="803" spans="1:26" ht="12.75" customHeight="1">
      <c r="A803" s="97"/>
      <c r="B803" s="97"/>
      <c r="C803" s="97"/>
      <c r="D803" s="9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</row>
    <row r="804" spans="1:26" ht="12.75" customHeight="1">
      <c r="A804" s="97"/>
      <c r="B804" s="97"/>
      <c r="C804" s="97"/>
      <c r="D804" s="9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</row>
    <row r="805" spans="1:26" ht="12.75" customHeight="1">
      <c r="A805" s="97"/>
      <c r="B805" s="97"/>
      <c r="C805" s="97"/>
      <c r="D805" s="9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</row>
    <row r="806" spans="1:26" ht="12.75" customHeight="1">
      <c r="A806" s="97"/>
      <c r="B806" s="97"/>
      <c r="C806" s="97"/>
      <c r="D806" s="9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</row>
    <row r="807" spans="1:26" ht="12.75" customHeight="1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</row>
    <row r="808" spans="1:26" ht="12.75" customHeight="1">
      <c r="A808" s="97"/>
      <c r="B808" s="97"/>
      <c r="C808" s="97"/>
      <c r="D808" s="9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</row>
    <row r="809" spans="1:26" ht="12.75" customHeight="1">
      <c r="A809" s="97"/>
      <c r="B809" s="97"/>
      <c r="C809" s="97"/>
      <c r="D809" s="9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</row>
    <row r="810" spans="1:26" ht="12.75" customHeight="1">
      <c r="A810" s="97"/>
      <c r="B810" s="97"/>
      <c r="C810" s="97"/>
      <c r="D810" s="9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</row>
    <row r="811" spans="1:26" ht="12.75" customHeight="1">
      <c r="A811" s="97"/>
      <c r="B811" s="97"/>
      <c r="C811" s="97"/>
      <c r="D811" s="9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</row>
    <row r="812" spans="1:26" ht="12.75" customHeight="1">
      <c r="A812" s="97"/>
      <c r="B812" s="97"/>
      <c r="C812" s="97"/>
      <c r="D812" s="9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</row>
    <row r="813" spans="1:26" ht="12.75" customHeight="1">
      <c r="A813" s="97"/>
      <c r="B813" s="97"/>
      <c r="C813" s="97"/>
      <c r="D813" s="9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</row>
    <row r="814" spans="1:26" ht="12.75" customHeight="1">
      <c r="A814" s="97"/>
      <c r="B814" s="97"/>
      <c r="C814" s="97"/>
      <c r="D814" s="9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</row>
    <row r="815" spans="1:26" ht="12.75" customHeight="1">
      <c r="A815" s="97"/>
      <c r="B815" s="97"/>
      <c r="C815" s="97"/>
      <c r="D815" s="9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</row>
    <row r="816" spans="1:26" ht="12.75" customHeight="1">
      <c r="A816" s="97"/>
      <c r="B816" s="97"/>
      <c r="C816" s="97"/>
      <c r="D816" s="9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</row>
    <row r="817" spans="1:26" ht="12.75" customHeight="1">
      <c r="A817" s="97"/>
      <c r="B817" s="97"/>
      <c r="C817" s="97"/>
      <c r="D817" s="9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</row>
    <row r="818" spans="1:26" ht="12.75" customHeight="1">
      <c r="A818" s="97"/>
      <c r="B818" s="97"/>
      <c r="C818" s="97"/>
      <c r="D818" s="9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</row>
    <row r="819" spans="1:26" ht="12.75" customHeight="1">
      <c r="A819" s="97"/>
      <c r="B819" s="97"/>
      <c r="C819" s="97"/>
      <c r="D819" s="9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</row>
    <row r="820" spans="1:26" ht="12.75" customHeight="1">
      <c r="A820" s="97"/>
      <c r="B820" s="97"/>
      <c r="C820" s="97"/>
      <c r="D820" s="9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</row>
    <row r="821" spans="1:26" ht="12.75" customHeight="1">
      <c r="A821" s="97"/>
      <c r="B821" s="97"/>
      <c r="C821" s="97"/>
      <c r="D821" s="9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</row>
    <row r="822" spans="1:26" ht="12.75" customHeight="1">
      <c r="A822" s="97"/>
      <c r="B822" s="97"/>
      <c r="C822" s="97"/>
      <c r="D822" s="9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</row>
    <row r="823" spans="1:26" ht="12.75" customHeight="1">
      <c r="A823" s="97"/>
      <c r="B823" s="97"/>
      <c r="C823" s="97"/>
      <c r="D823" s="9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</row>
    <row r="824" spans="1:26" ht="12.75" customHeight="1">
      <c r="A824" s="97"/>
      <c r="B824" s="97"/>
      <c r="C824" s="97"/>
      <c r="D824" s="9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</row>
    <row r="825" spans="1:26" ht="12.75" customHeight="1">
      <c r="A825" s="97"/>
      <c r="B825" s="97"/>
      <c r="C825" s="97"/>
      <c r="D825" s="9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</row>
    <row r="826" spans="1:26" ht="12.75" customHeight="1">
      <c r="A826" s="97"/>
      <c r="B826" s="97"/>
      <c r="C826" s="97"/>
      <c r="D826" s="9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</row>
    <row r="827" spans="1:26" ht="12.75" customHeight="1">
      <c r="A827" s="97"/>
      <c r="B827" s="97"/>
      <c r="C827" s="97"/>
      <c r="D827" s="9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</row>
    <row r="828" spans="1:26" ht="12.75" customHeight="1">
      <c r="A828" s="97"/>
      <c r="B828" s="97"/>
      <c r="C828" s="97"/>
      <c r="D828" s="9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</row>
    <row r="829" spans="1:26" ht="12.75" customHeight="1">
      <c r="A829" s="97"/>
      <c r="B829" s="97"/>
      <c r="C829" s="97"/>
      <c r="D829" s="9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</row>
    <row r="830" spans="1:26" ht="12.75" customHeight="1">
      <c r="A830" s="97"/>
      <c r="B830" s="97"/>
      <c r="C830" s="97"/>
      <c r="D830" s="9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</row>
    <row r="831" spans="1:26" ht="12.75" customHeight="1">
      <c r="A831" s="97"/>
      <c r="B831" s="97"/>
      <c r="C831" s="97"/>
      <c r="D831" s="9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</row>
    <row r="832" spans="1:26" ht="12.75" customHeight="1">
      <c r="A832" s="97"/>
      <c r="B832" s="97"/>
      <c r="C832" s="97"/>
      <c r="D832" s="9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</row>
    <row r="833" spans="1:26" ht="12.75" customHeight="1">
      <c r="A833" s="97"/>
      <c r="B833" s="97"/>
      <c r="C833" s="97"/>
      <c r="D833" s="9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</row>
    <row r="834" spans="1:26" ht="12.75" customHeight="1">
      <c r="A834" s="97"/>
      <c r="B834" s="97"/>
      <c r="C834" s="97"/>
      <c r="D834" s="9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</row>
    <row r="835" spans="1:26" ht="12.75" customHeight="1">
      <c r="A835" s="97"/>
      <c r="B835" s="97"/>
      <c r="C835" s="97"/>
      <c r="D835" s="9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</row>
    <row r="836" spans="1:26" ht="12.75" customHeight="1">
      <c r="A836" s="97"/>
      <c r="B836" s="97"/>
      <c r="C836" s="97"/>
      <c r="D836" s="9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</row>
    <row r="837" spans="1:26" ht="12.75" customHeight="1">
      <c r="A837" s="97"/>
      <c r="B837" s="97"/>
      <c r="C837" s="97"/>
      <c r="D837" s="9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</row>
    <row r="838" spans="1:26" ht="12.75" customHeight="1">
      <c r="A838" s="97"/>
      <c r="B838" s="97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</row>
    <row r="839" spans="1:26" ht="12.75" customHeight="1">
      <c r="A839" s="97"/>
      <c r="B839" s="97"/>
      <c r="C839" s="97"/>
      <c r="D839" s="9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</row>
    <row r="840" spans="1:26" ht="12.75" customHeight="1">
      <c r="A840" s="97"/>
      <c r="B840" s="97"/>
      <c r="C840" s="97"/>
      <c r="D840" s="9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</row>
    <row r="841" spans="1:26" ht="12.75" customHeight="1">
      <c r="A841" s="97"/>
      <c r="B841" s="97"/>
      <c r="C841" s="97"/>
      <c r="D841" s="9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</row>
    <row r="842" spans="1:26" ht="12.75" customHeight="1">
      <c r="A842" s="97"/>
      <c r="B842" s="97"/>
      <c r="C842" s="97"/>
      <c r="D842" s="9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</row>
    <row r="843" spans="1:26" ht="12.75" customHeight="1">
      <c r="A843" s="97"/>
      <c r="B843" s="97"/>
      <c r="C843" s="97"/>
      <c r="D843" s="9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</row>
    <row r="844" spans="1:26" ht="12.75" customHeight="1">
      <c r="A844" s="97"/>
      <c r="B844" s="97"/>
      <c r="C844" s="97"/>
      <c r="D844" s="9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</row>
    <row r="845" spans="1:26" ht="12.75" customHeight="1">
      <c r="A845" s="97"/>
      <c r="B845" s="97"/>
      <c r="C845" s="97"/>
      <c r="D845" s="9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</row>
    <row r="846" spans="1:26" ht="12.75" customHeight="1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</row>
    <row r="847" spans="1:26" ht="12.75" customHeight="1">
      <c r="A847" s="97"/>
      <c r="B847" s="97"/>
      <c r="C847" s="97"/>
      <c r="D847" s="9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</row>
    <row r="848" spans="1:26" ht="12.75" customHeight="1">
      <c r="A848" s="97"/>
      <c r="B848" s="97"/>
      <c r="C848" s="97"/>
      <c r="D848" s="9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</row>
    <row r="849" spans="1:26" ht="12.75" customHeight="1">
      <c r="A849" s="97"/>
      <c r="B849" s="97"/>
      <c r="C849" s="97"/>
      <c r="D849" s="9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</row>
    <row r="850" spans="1:26" ht="12.75" customHeight="1">
      <c r="A850" s="97"/>
      <c r="B850" s="97"/>
      <c r="C850" s="97"/>
      <c r="D850" s="9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</row>
    <row r="851" spans="1:26" ht="12.75" customHeight="1">
      <c r="A851" s="97"/>
      <c r="B851" s="97"/>
      <c r="C851" s="97"/>
      <c r="D851" s="9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</row>
    <row r="852" spans="1:26" ht="12.75" customHeight="1">
      <c r="A852" s="97"/>
      <c r="B852" s="97"/>
      <c r="C852" s="97"/>
      <c r="D852" s="9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</row>
    <row r="853" spans="1:26" ht="12.75" customHeight="1">
      <c r="A853" s="97"/>
      <c r="B853" s="97"/>
      <c r="C853" s="97"/>
      <c r="D853" s="9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</row>
    <row r="854" spans="1:26" ht="12.75" customHeight="1">
      <c r="A854" s="97"/>
      <c r="B854" s="97"/>
      <c r="C854" s="97"/>
      <c r="D854" s="9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</row>
    <row r="855" spans="1:26" ht="12.75" customHeight="1">
      <c r="A855" s="97"/>
      <c r="B855" s="97"/>
      <c r="C855" s="97"/>
      <c r="D855" s="9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</row>
    <row r="856" spans="1:26" ht="12.75" customHeight="1">
      <c r="A856" s="97"/>
      <c r="B856" s="97"/>
      <c r="C856" s="97"/>
      <c r="D856" s="9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</row>
    <row r="857" spans="1:26" ht="12.75" customHeight="1">
      <c r="A857" s="97"/>
      <c r="B857" s="97"/>
      <c r="C857" s="97"/>
      <c r="D857" s="9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</row>
    <row r="858" spans="1:26" ht="12.75" customHeight="1">
      <c r="A858" s="97"/>
      <c r="B858" s="97"/>
      <c r="C858" s="97"/>
      <c r="D858" s="9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</row>
    <row r="859" spans="1:26" ht="12.75" customHeight="1">
      <c r="A859" s="97"/>
      <c r="B859" s="97"/>
      <c r="C859" s="97"/>
      <c r="D859" s="9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</row>
    <row r="860" spans="1:26" ht="12.75" customHeight="1">
      <c r="A860" s="97"/>
      <c r="B860" s="97"/>
      <c r="C860" s="97"/>
      <c r="D860" s="9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</row>
    <row r="861" spans="1:26" ht="12.75" customHeight="1">
      <c r="A861" s="97"/>
      <c r="B861" s="97"/>
      <c r="C861" s="97"/>
      <c r="D861" s="9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</row>
    <row r="862" spans="1:26" ht="12.75" customHeight="1">
      <c r="A862" s="97"/>
      <c r="B862" s="97"/>
      <c r="C862" s="97"/>
      <c r="D862" s="9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</row>
    <row r="863" spans="1:26" ht="12.75" customHeight="1">
      <c r="A863" s="97"/>
      <c r="B863" s="97"/>
      <c r="C863" s="97"/>
      <c r="D863" s="9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</row>
    <row r="864" spans="1:26" ht="12.75" customHeight="1">
      <c r="A864" s="97"/>
      <c r="B864" s="97"/>
      <c r="C864" s="97"/>
      <c r="D864" s="9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</row>
    <row r="865" spans="1:26" ht="12.75" customHeight="1">
      <c r="A865" s="97"/>
      <c r="B865" s="97"/>
      <c r="C865" s="97"/>
      <c r="D865" s="9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</row>
    <row r="866" spans="1:26" ht="12.75" customHeight="1">
      <c r="A866" s="97"/>
      <c r="B866" s="97"/>
      <c r="C866" s="97"/>
      <c r="D866" s="9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</row>
    <row r="867" spans="1:26" ht="12.75" customHeight="1">
      <c r="A867" s="97"/>
      <c r="B867" s="97"/>
      <c r="C867" s="97"/>
      <c r="D867" s="9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</row>
    <row r="868" spans="1:26" ht="12.75" customHeight="1">
      <c r="A868" s="97"/>
      <c r="B868" s="97"/>
      <c r="C868" s="97"/>
      <c r="D868" s="9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</row>
    <row r="869" spans="1:26" ht="12.75" customHeight="1">
      <c r="A869" s="97"/>
      <c r="B869" s="97"/>
      <c r="C869" s="97"/>
      <c r="D869" s="9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</row>
    <row r="870" spans="1:26" ht="12.75" customHeight="1">
      <c r="A870" s="97"/>
      <c r="B870" s="97"/>
      <c r="C870" s="97"/>
      <c r="D870" s="9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</row>
    <row r="871" spans="1:26" ht="12.75" customHeight="1">
      <c r="A871" s="97"/>
      <c r="B871" s="97"/>
      <c r="C871" s="97"/>
      <c r="D871" s="9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</row>
    <row r="872" spans="1:26" ht="12.75" customHeight="1">
      <c r="A872" s="97"/>
      <c r="B872" s="97"/>
      <c r="C872" s="97"/>
      <c r="D872" s="9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</row>
    <row r="873" spans="1:26" ht="12.75" customHeight="1">
      <c r="A873" s="97"/>
      <c r="B873" s="97"/>
      <c r="C873" s="97"/>
      <c r="D873" s="9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</row>
    <row r="874" spans="1:26" ht="12.75" customHeight="1">
      <c r="A874" s="97"/>
      <c r="B874" s="97"/>
      <c r="C874" s="97"/>
      <c r="D874" s="9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</row>
    <row r="875" spans="1:26" ht="12.75" customHeight="1">
      <c r="A875" s="97"/>
      <c r="B875" s="97"/>
      <c r="C875" s="97"/>
      <c r="D875" s="9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</row>
    <row r="876" spans="1:26" ht="12.75" customHeight="1">
      <c r="A876" s="97"/>
      <c r="B876" s="97"/>
      <c r="C876" s="97"/>
      <c r="D876" s="9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</row>
    <row r="877" spans="1:26" ht="12.75" customHeight="1">
      <c r="A877" s="97"/>
      <c r="B877" s="97"/>
      <c r="C877" s="97"/>
      <c r="D877" s="9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</row>
    <row r="878" spans="1:26" ht="12.75" customHeight="1">
      <c r="A878" s="97"/>
      <c r="B878" s="97"/>
      <c r="C878" s="97"/>
      <c r="D878" s="9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</row>
    <row r="879" spans="1:26" ht="12.75" customHeight="1">
      <c r="A879" s="97"/>
      <c r="B879" s="97"/>
      <c r="C879" s="97"/>
      <c r="D879" s="9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</row>
    <row r="880" spans="1:26" ht="12.75" customHeight="1">
      <c r="A880" s="97"/>
      <c r="B880" s="97"/>
      <c r="C880" s="97"/>
      <c r="D880" s="9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</row>
    <row r="881" spans="1:26" ht="12.75" customHeight="1">
      <c r="A881" s="97"/>
      <c r="B881" s="97"/>
      <c r="C881" s="97"/>
      <c r="D881" s="9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</row>
    <row r="882" spans="1:26" ht="12.75" customHeight="1">
      <c r="A882" s="97"/>
      <c r="B882" s="97"/>
      <c r="C882" s="97"/>
      <c r="D882" s="9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</row>
    <row r="883" spans="1:26" ht="12.75" customHeight="1">
      <c r="A883" s="97"/>
      <c r="B883" s="97"/>
      <c r="C883" s="97"/>
      <c r="D883" s="9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</row>
    <row r="884" spans="1:26" ht="12.75" customHeight="1">
      <c r="A884" s="97"/>
      <c r="B884" s="97"/>
      <c r="C884" s="97"/>
      <c r="D884" s="9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</row>
    <row r="885" spans="1:26" ht="12.75" customHeight="1">
      <c r="A885" s="97"/>
      <c r="B885" s="97"/>
      <c r="C885" s="97"/>
      <c r="D885" s="9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</row>
    <row r="886" spans="1:26" ht="12.75" customHeight="1">
      <c r="A886" s="97"/>
      <c r="B886" s="97"/>
      <c r="C886" s="97"/>
      <c r="D886" s="9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</row>
    <row r="887" spans="1:26" ht="12.75" customHeight="1">
      <c r="A887" s="97"/>
      <c r="B887" s="97"/>
      <c r="C887" s="97"/>
      <c r="D887" s="9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</row>
    <row r="888" spans="1:26" ht="12.75" customHeight="1">
      <c r="A888" s="97"/>
      <c r="B888" s="97"/>
      <c r="C888" s="97"/>
      <c r="D888" s="9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</row>
    <row r="889" spans="1:26" ht="12.75" customHeight="1">
      <c r="A889" s="97"/>
      <c r="B889" s="97"/>
      <c r="C889" s="97"/>
      <c r="D889" s="9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</row>
    <row r="890" spans="1:26" ht="12.75" customHeight="1">
      <c r="A890" s="97"/>
      <c r="B890" s="97"/>
      <c r="C890" s="97"/>
      <c r="D890" s="9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</row>
    <row r="891" spans="1:26" ht="12.75" customHeight="1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</row>
    <row r="892" spans="1:26" ht="12.75" customHeight="1">
      <c r="A892" s="97"/>
      <c r="B892" s="97"/>
      <c r="C892" s="97"/>
      <c r="D892" s="9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</row>
    <row r="893" spans="1:26" ht="12.75" customHeight="1">
      <c r="A893" s="97"/>
      <c r="B893" s="97"/>
      <c r="C893" s="97"/>
      <c r="D893" s="9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</row>
    <row r="894" spans="1:26" ht="12.75" customHeight="1">
      <c r="A894" s="97"/>
      <c r="B894" s="97"/>
      <c r="C894" s="97"/>
      <c r="D894" s="9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</row>
    <row r="895" spans="1:26" ht="12.75" customHeight="1">
      <c r="A895" s="97"/>
      <c r="B895" s="97"/>
      <c r="C895" s="97"/>
      <c r="D895" s="9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</row>
    <row r="896" spans="1:26" ht="12.75" customHeight="1">
      <c r="A896" s="97"/>
      <c r="B896" s="97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</row>
    <row r="897" spans="1:26" ht="12.75" customHeight="1">
      <c r="A897" s="97"/>
      <c r="B897" s="97"/>
      <c r="C897" s="97"/>
      <c r="D897" s="9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</row>
    <row r="898" spans="1:26" ht="12.75" customHeight="1">
      <c r="A898" s="97"/>
      <c r="B898" s="97"/>
      <c r="C898" s="97"/>
      <c r="D898" s="9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</row>
    <row r="899" spans="1:26" ht="12.75" customHeight="1">
      <c r="A899" s="97"/>
      <c r="B899" s="97"/>
      <c r="C899" s="97"/>
      <c r="D899" s="9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</row>
    <row r="900" spans="1:26" ht="12.75" customHeight="1">
      <c r="A900" s="97"/>
      <c r="B900" s="97"/>
      <c r="C900" s="97"/>
      <c r="D900" s="9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</row>
    <row r="901" spans="1:26" ht="12.75" customHeight="1">
      <c r="A901" s="97"/>
      <c r="B901" s="97"/>
      <c r="C901" s="97"/>
      <c r="D901" s="9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</row>
    <row r="902" spans="1:26" ht="12.75" customHeight="1">
      <c r="A902" s="97"/>
      <c r="B902" s="97"/>
      <c r="C902" s="97"/>
      <c r="D902" s="9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</row>
    <row r="903" spans="1:26" ht="12.75" customHeight="1">
      <c r="A903" s="97"/>
      <c r="B903" s="97"/>
      <c r="C903" s="97"/>
      <c r="D903" s="9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</row>
    <row r="904" spans="1:26" ht="12.75" customHeight="1">
      <c r="A904" s="97"/>
      <c r="B904" s="97"/>
      <c r="C904" s="97"/>
      <c r="D904" s="9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</row>
    <row r="905" spans="1:26" ht="12.75" customHeight="1">
      <c r="A905" s="97"/>
      <c r="B905" s="97"/>
      <c r="C905" s="97"/>
      <c r="D905" s="9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</row>
    <row r="906" spans="1:26" ht="12.75" customHeight="1">
      <c r="A906" s="97"/>
      <c r="B906" s="97"/>
      <c r="C906" s="97"/>
      <c r="D906" s="9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</row>
    <row r="907" spans="1:26" ht="12.75" customHeight="1">
      <c r="A907" s="97"/>
      <c r="B907" s="97"/>
      <c r="C907" s="97"/>
      <c r="D907" s="9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</row>
    <row r="908" spans="1:26" ht="12.75" customHeight="1">
      <c r="A908" s="97"/>
      <c r="B908" s="97"/>
      <c r="C908" s="97"/>
      <c r="D908" s="9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</row>
    <row r="909" spans="1:26" ht="12.75" customHeight="1">
      <c r="A909" s="97"/>
      <c r="B909" s="97"/>
      <c r="C909" s="97"/>
      <c r="D909" s="9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</row>
    <row r="910" spans="1:26" ht="12.75" customHeight="1">
      <c r="A910" s="97"/>
      <c r="B910" s="97"/>
      <c r="C910" s="97"/>
      <c r="D910" s="9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</row>
    <row r="911" spans="1:26" ht="12.75" customHeight="1">
      <c r="A911" s="97"/>
      <c r="B911" s="97"/>
      <c r="C911" s="97"/>
      <c r="D911" s="9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</row>
    <row r="912" spans="1:26" ht="12.75" customHeight="1">
      <c r="A912" s="97"/>
      <c r="B912" s="97"/>
      <c r="C912" s="97"/>
      <c r="D912" s="9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</row>
    <row r="913" spans="1:26" ht="12.75" customHeight="1">
      <c r="A913" s="97"/>
      <c r="B913" s="97"/>
      <c r="C913" s="97"/>
      <c r="D913" s="9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</row>
    <row r="914" spans="1:26" ht="12.75" customHeight="1">
      <c r="A914" s="97"/>
      <c r="B914" s="97"/>
      <c r="C914" s="97"/>
      <c r="D914" s="9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</row>
    <row r="915" spans="1:26" ht="12.75" customHeight="1">
      <c r="A915" s="97"/>
      <c r="B915" s="97"/>
      <c r="C915" s="97"/>
      <c r="D915" s="9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</row>
    <row r="916" spans="1:26" ht="12.75" customHeight="1">
      <c r="A916" s="97"/>
      <c r="B916" s="97"/>
      <c r="C916" s="97"/>
      <c r="D916" s="9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</row>
    <row r="917" spans="1:26" ht="12.75" customHeight="1">
      <c r="A917" s="97"/>
      <c r="B917" s="97"/>
      <c r="C917" s="97"/>
      <c r="D917" s="9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</row>
    <row r="918" spans="1:26" ht="12.75" customHeight="1">
      <c r="A918" s="97"/>
      <c r="B918" s="97"/>
      <c r="C918" s="97"/>
      <c r="D918" s="9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</row>
    <row r="919" spans="1:26" ht="12.75" customHeight="1">
      <c r="A919" s="97"/>
      <c r="B919" s="97"/>
      <c r="C919" s="97"/>
      <c r="D919" s="9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</row>
    <row r="920" spans="1:26" ht="12.75" customHeight="1">
      <c r="A920" s="97"/>
      <c r="B920" s="97"/>
      <c r="C920" s="97"/>
      <c r="D920" s="9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</row>
    <row r="921" spans="1:26" ht="12.75" customHeight="1">
      <c r="A921" s="97"/>
      <c r="B921" s="97"/>
      <c r="C921" s="97"/>
      <c r="D921" s="9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</row>
    <row r="922" spans="1:26" ht="12.75" customHeight="1">
      <c r="A922" s="97"/>
      <c r="B922" s="97"/>
      <c r="C922" s="97"/>
      <c r="D922" s="9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</row>
    <row r="923" spans="1:26" ht="12.75" customHeight="1">
      <c r="A923" s="97"/>
      <c r="B923" s="97"/>
      <c r="C923" s="97"/>
      <c r="D923" s="9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</row>
    <row r="924" spans="1:26" ht="12.75" customHeight="1">
      <c r="A924" s="97"/>
      <c r="B924" s="97"/>
      <c r="C924" s="97"/>
      <c r="D924" s="9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</row>
    <row r="925" spans="1:26" ht="12.75" customHeight="1">
      <c r="A925" s="97"/>
      <c r="B925" s="97"/>
      <c r="C925" s="97"/>
      <c r="D925" s="9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</row>
    <row r="926" spans="1:26" ht="12.75" customHeight="1">
      <c r="A926" s="97"/>
      <c r="B926" s="97"/>
      <c r="C926" s="97"/>
      <c r="D926" s="9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</row>
    <row r="927" spans="1:26" ht="12.75" customHeight="1">
      <c r="A927" s="97"/>
      <c r="B927" s="97"/>
      <c r="C927" s="97"/>
      <c r="D927" s="9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</row>
    <row r="928" spans="1:26" ht="12.75" customHeight="1">
      <c r="A928" s="97"/>
      <c r="B928" s="97"/>
      <c r="C928" s="97"/>
      <c r="D928" s="9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</row>
    <row r="929" spans="1:26" ht="12.75" customHeight="1">
      <c r="A929" s="97"/>
      <c r="B929" s="97"/>
      <c r="C929" s="97"/>
      <c r="D929" s="9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</row>
    <row r="930" spans="1:26" ht="12.75" customHeight="1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</row>
    <row r="931" spans="1:26" ht="12.75" customHeight="1">
      <c r="A931" s="97"/>
      <c r="B931" s="97"/>
      <c r="C931" s="97"/>
      <c r="D931" s="9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</row>
    <row r="932" spans="1:26" ht="12.75" customHeight="1">
      <c r="A932" s="97"/>
      <c r="B932" s="97"/>
      <c r="C932" s="97"/>
      <c r="D932" s="9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</row>
    <row r="933" spans="1:26" ht="12.75" customHeight="1">
      <c r="A933" s="97"/>
      <c r="B933" s="97"/>
      <c r="C933" s="97"/>
      <c r="D933" s="9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</row>
    <row r="934" spans="1:26" ht="12.75" customHeight="1">
      <c r="A934" s="97"/>
      <c r="B934" s="97"/>
      <c r="C934" s="97"/>
      <c r="D934" s="9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</row>
    <row r="935" spans="1:26" ht="12.75" customHeight="1">
      <c r="A935" s="97"/>
      <c r="B935" s="97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</row>
    <row r="936" spans="1:26" ht="12.75" customHeight="1">
      <c r="A936" s="97"/>
      <c r="B936" s="97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</row>
    <row r="937" spans="1:26" ht="12.75" customHeight="1">
      <c r="A937" s="97"/>
      <c r="B937" s="97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</row>
    <row r="938" spans="1:26" ht="12.75" customHeight="1">
      <c r="A938" s="97"/>
      <c r="B938" s="97"/>
      <c r="C938" s="97"/>
      <c r="D938" s="9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</row>
    <row r="939" spans="1:26" ht="12.75" customHeight="1">
      <c r="A939" s="97"/>
      <c r="B939" s="97"/>
      <c r="C939" s="97"/>
      <c r="D939" s="9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</row>
    <row r="940" spans="1:26" ht="12.75" customHeight="1">
      <c r="A940" s="97"/>
      <c r="B940" s="97"/>
      <c r="C940" s="97"/>
      <c r="D940" s="9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</row>
    <row r="941" spans="1:26" ht="12.75" customHeight="1">
      <c r="A941" s="97"/>
      <c r="B941" s="97"/>
      <c r="C941" s="97"/>
      <c r="D941" s="9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</row>
    <row r="942" spans="1:26" ht="12.75" customHeight="1">
      <c r="A942" s="97"/>
      <c r="B942" s="97"/>
      <c r="C942" s="97"/>
      <c r="D942" s="9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</row>
    <row r="943" spans="1:26" ht="12.75" customHeight="1">
      <c r="A943" s="97"/>
      <c r="B943" s="97"/>
      <c r="C943" s="97"/>
      <c r="D943" s="9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</row>
    <row r="944" spans="1:26" ht="12.75" customHeight="1">
      <c r="A944" s="97"/>
      <c r="B944" s="97"/>
      <c r="C944" s="97"/>
      <c r="D944" s="9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</row>
    <row r="945" spans="1:26" ht="12.75" customHeight="1">
      <c r="A945" s="97"/>
      <c r="B945" s="97"/>
      <c r="C945" s="97"/>
      <c r="D945" s="9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</row>
    <row r="946" spans="1:26" ht="12.75" customHeight="1">
      <c r="A946" s="97"/>
      <c r="B946" s="97"/>
      <c r="C946" s="97"/>
      <c r="D946" s="9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</row>
    <row r="947" spans="1:26" ht="12.75" customHeight="1">
      <c r="A947" s="97"/>
      <c r="B947" s="97"/>
      <c r="C947" s="97"/>
      <c r="D947" s="9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</row>
    <row r="948" spans="1:26" ht="12.75" customHeight="1">
      <c r="A948" s="97"/>
      <c r="B948" s="97"/>
      <c r="C948" s="97"/>
      <c r="D948" s="9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</row>
    <row r="949" spans="1:26" ht="12.75" customHeight="1">
      <c r="A949" s="97"/>
      <c r="B949" s="97"/>
      <c r="C949" s="97"/>
      <c r="D949" s="9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</row>
    <row r="950" spans="1:26" ht="12.75" customHeight="1">
      <c r="A950" s="97"/>
      <c r="B950" s="97"/>
      <c r="C950" s="97"/>
      <c r="D950" s="9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</row>
    <row r="951" spans="1:26" ht="12.75" customHeight="1">
      <c r="A951" s="97"/>
      <c r="B951" s="97"/>
      <c r="C951" s="97"/>
      <c r="D951" s="9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</row>
    <row r="952" spans="1:26" ht="12.75" customHeight="1">
      <c r="A952" s="97"/>
      <c r="B952" s="97"/>
      <c r="C952" s="97"/>
      <c r="D952" s="9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</row>
    <row r="953" spans="1:26" ht="12.75" customHeight="1">
      <c r="A953" s="97"/>
      <c r="B953" s="97"/>
      <c r="C953" s="97"/>
      <c r="D953" s="9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</row>
    <row r="954" spans="1:26" ht="12.75" customHeight="1">
      <c r="A954" s="97"/>
      <c r="B954" s="97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</row>
    <row r="955" spans="1:26" ht="12.75" customHeight="1">
      <c r="A955" s="97"/>
      <c r="B955" s="97"/>
      <c r="C955" s="97"/>
      <c r="D955" s="9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</row>
    <row r="956" spans="1:26" ht="12.75" customHeight="1">
      <c r="A956" s="97"/>
      <c r="B956" s="97"/>
      <c r="C956" s="97"/>
      <c r="D956" s="9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</row>
    <row r="957" spans="1:26" ht="12.75" customHeight="1">
      <c r="A957" s="97"/>
      <c r="B957" s="97"/>
      <c r="C957" s="97"/>
      <c r="D957" s="9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</row>
    <row r="958" spans="1:26" ht="12.75" customHeight="1">
      <c r="A958" s="97"/>
      <c r="B958" s="97"/>
      <c r="C958" s="97"/>
      <c r="D958" s="9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</row>
    <row r="959" spans="1:26" ht="12.75" customHeight="1">
      <c r="A959" s="97"/>
      <c r="B959" s="97"/>
      <c r="C959" s="97"/>
      <c r="D959" s="9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</row>
    <row r="960" spans="1:26" ht="12.75" customHeight="1">
      <c r="A960" s="97"/>
      <c r="B960" s="97"/>
      <c r="C960" s="97"/>
      <c r="D960" s="9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</row>
    <row r="961" spans="1:26" ht="12.75" customHeight="1">
      <c r="A961" s="97"/>
      <c r="B961" s="97"/>
      <c r="C961" s="97"/>
      <c r="D961" s="9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</row>
    <row r="962" spans="1:26" ht="12.75" customHeight="1">
      <c r="A962" s="97"/>
      <c r="B962" s="97"/>
      <c r="C962" s="97"/>
      <c r="D962" s="9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</row>
    <row r="963" spans="1:26" ht="12.75" customHeight="1">
      <c r="A963" s="97"/>
      <c r="B963" s="97"/>
      <c r="C963" s="97"/>
      <c r="D963" s="9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</row>
    <row r="964" spans="1:26" ht="12.75" customHeight="1">
      <c r="A964" s="97"/>
      <c r="B964" s="97"/>
      <c r="C964" s="97"/>
      <c r="D964" s="9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</row>
    <row r="965" spans="1:26" ht="12.75" customHeight="1">
      <c r="A965" s="97"/>
      <c r="B965" s="97"/>
      <c r="C965" s="97"/>
      <c r="D965" s="9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</row>
    <row r="966" spans="1:26" ht="12.75" customHeight="1">
      <c r="A966" s="97"/>
      <c r="B966" s="97"/>
      <c r="C966" s="97"/>
      <c r="D966" s="9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</row>
    <row r="967" spans="1:26" ht="12.75" customHeight="1">
      <c r="A967" s="97"/>
      <c r="B967" s="97"/>
      <c r="C967" s="97"/>
      <c r="D967" s="9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</row>
    <row r="968" spans="1:26" ht="12.75" customHeight="1">
      <c r="A968" s="97"/>
      <c r="B968" s="97"/>
      <c r="C968" s="97"/>
      <c r="D968" s="9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</row>
    <row r="969" spans="1:26" ht="12.75" customHeight="1">
      <c r="A969" s="97"/>
      <c r="B969" s="97"/>
      <c r="C969" s="97"/>
      <c r="D969" s="9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</row>
    <row r="970" spans="1:26" ht="12.75" customHeight="1">
      <c r="A970" s="97"/>
      <c r="B970" s="97"/>
      <c r="C970" s="97"/>
      <c r="D970" s="9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</row>
    <row r="971" spans="1:26" ht="12.75" customHeight="1">
      <c r="A971" s="97"/>
      <c r="B971" s="97"/>
      <c r="C971" s="97"/>
      <c r="D971" s="9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</row>
    <row r="972" spans="1:26" ht="12.75" customHeight="1">
      <c r="A972" s="97"/>
      <c r="B972" s="97"/>
      <c r="C972" s="97"/>
      <c r="D972" s="9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</row>
    <row r="973" spans="1:26" ht="12.75" customHeight="1">
      <c r="A973" s="97"/>
      <c r="B973" s="97"/>
      <c r="C973" s="97"/>
      <c r="D973" s="9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</row>
    <row r="974" spans="1:26" ht="12.75" customHeight="1">
      <c r="A974" s="97"/>
      <c r="B974" s="97"/>
      <c r="C974" s="97"/>
      <c r="D974" s="9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</row>
    <row r="975" spans="1:26" ht="12.75" customHeight="1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</row>
    <row r="976" spans="1:26" ht="12.75" customHeight="1">
      <c r="A976" s="97"/>
      <c r="B976" s="97"/>
      <c r="C976" s="97"/>
      <c r="D976" s="9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</row>
    <row r="977" spans="1:26" ht="12.75" customHeight="1">
      <c r="A977" s="97"/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</row>
    <row r="978" spans="1:26" ht="12.75" customHeight="1">
      <c r="A978" s="97"/>
      <c r="B978" s="97"/>
      <c r="C978" s="97"/>
      <c r="D978" s="9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</row>
    <row r="979" spans="1:26" ht="12.75" customHeight="1">
      <c r="A979" s="97"/>
      <c r="B979" s="97"/>
      <c r="C979" s="97"/>
      <c r="D979" s="9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</row>
    <row r="980" spans="1:26" ht="12.75" customHeight="1">
      <c r="A980" s="97"/>
      <c r="B980" s="97"/>
      <c r="C980" s="97"/>
      <c r="D980" s="9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</row>
    <row r="981" spans="1:26" ht="12.75" customHeight="1">
      <c r="A981" s="97"/>
      <c r="B981" s="97"/>
      <c r="C981" s="97"/>
      <c r="D981" s="9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</row>
    <row r="982" spans="1:26" ht="12.75" customHeight="1">
      <c r="A982" s="97"/>
      <c r="B982" s="97"/>
      <c r="C982" s="97"/>
      <c r="D982" s="9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</row>
    <row r="983" spans="1:26" ht="12.75" customHeight="1">
      <c r="A983" s="97"/>
      <c r="B983" s="97"/>
      <c r="C983" s="97"/>
      <c r="D983" s="9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</row>
    <row r="984" spans="1:26" ht="12.75" customHeight="1">
      <c r="A984" s="97"/>
      <c r="B984" s="97"/>
      <c r="C984" s="97"/>
      <c r="D984" s="9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</row>
    <row r="985" spans="1:26" ht="12.75" customHeight="1">
      <c r="A985" s="97"/>
      <c r="B985" s="97"/>
      <c r="C985" s="97"/>
      <c r="D985" s="9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</row>
    <row r="986" spans="1:26" ht="12.75" customHeight="1">
      <c r="A986" s="97"/>
      <c r="B986" s="97"/>
      <c r="C986" s="97"/>
      <c r="D986" s="9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</row>
    <row r="987" spans="1:26" ht="12.75" customHeight="1">
      <c r="A987" s="97"/>
      <c r="B987" s="97"/>
      <c r="C987" s="97"/>
      <c r="D987" s="9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</row>
    <row r="988" spans="1:26" ht="12.75" customHeight="1">
      <c r="A988" s="97"/>
      <c r="B988" s="97"/>
      <c r="C988" s="97"/>
      <c r="D988" s="9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</row>
    <row r="989" spans="1:26" ht="12.75" customHeight="1">
      <c r="A989" s="97"/>
      <c r="B989" s="97"/>
      <c r="C989" s="97"/>
      <c r="D989" s="9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</row>
    <row r="990" spans="1:26" ht="12.75" customHeight="1">
      <c r="A990" s="97"/>
      <c r="B990" s="97"/>
      <c r="C990" s="97"/>
      <c r="D990" s="9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</row>
    <row r="991" spans="1:26" ht="12.75" customHeight="1">
      <c r="A991" s="97"/>
      <c r="B991" s="97"/>
      <c r="C991" s="97"/>
      <c r="D991" s="9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</row>
    <row r="992" spans="1:26" ht="12.75" customHeight="1">
      <c r="A992" s="97"/>
      <c r="B992" s="97"/>
      <c r="C992" s="97"/>
      <c r="D992" s="9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</row>
    <row r="993" spans="1:26" ht="12.75" customHeight="1">
      <c r="A993" s="97"/>
      <c r="B993" s="97"/>
      <c r="C993" s="97"/>
      <c r="D993" s="9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</row>
    <row r="994" spans="1:26" ht="12.75" customHeight="1">
      <c r="A994" s="97"/>
      <c r="B994" s="97"/>
      <c r="C994" s="97"/>
      <c r="D994" s="9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</row>
    <row r="995" spans="1:26" ht="12.75" customHeight="1">
      <c r="A995" s="97"/>
      <c r="B995" s="97"/>
      <c r="C995" s="97"/>
      <c r="D995" s="9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</row>
    <row r="996" spans="1:26" ht="12.75" customHeight="1">
      <c r="A996" s="97"/>
      <c r="B996" s="97"/>
      <c r="C996" s="97"/>
      <c r="D996" s="9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</row>
    <row r="997" spans="1:26" ht="12.75" customHeight="1">
      <c r="A997" s="97"/>
      <c r="B997" s="97"/>
      <c r="C997" s="97"/>
      <c r="D997" s="9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</row>
    <row r="998" spans="1:26" ht="12.75" customHeight="1">
      <c r="A998" s="97"/>
      <c r="B998" s="97"/>
      <c r="C998" s="97"/>
      <c r="D998" s="9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</row>
    <row r="999" spans="1:26" ht="12.75" customHeight="1">
      <c r="A999" s="97"/>
      <c r="B999" s="97"/>
      <c r="C999" s="97"/>
      <c r="D999" s="9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</row>
    <row r="1000" spans="1:26" ht="12.75" customHeight="1">
      <c r="A1000" s="97"/>
      <c r="B1000" s="97"/>
      <c r="C1000" s="97"/>
      <c r="D1000" s="9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</row>
  </sheetData>
  <mergeCells count="3">
    <mergeCell ref="A1:C1"/>
    <mergeCell ref="F13:J13"/>
    <mergeCell ref="C15:D15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Setup</vt:lpstr>
      <vt:lpstr>Comandos PC</vt:lpstr>
      <vt:lpstr>Frame de dispositivo</vt:lpstr>
      <vt:lpstr>Frame de evento</vt:lpstr>
      <vt:lpstr>Legenda</vt:lpstr>
      <vt:lpstr>Tabela de Habilitações</vt:lpstr>
      <vt:lpstr>Protocolo</vt:lpstr>
      <vt:lpstr>Tabela de Label de rotas</vt:lpstr>
      <vt:lpstr>Tabela de Grupos das Leitoras</vt:lpstr>
      <vt:lpstr>Tabela de Vagas</vt:lpstr>
      <vt:lpstr>Tabela de jornada</vt:lpstr>
      <vt:lpstr>Tabela de turnos</vt:lpstr>
      <vt:lpstr>Tabela de feriados</vt:lpstr>
      <vt:lpstr>Mensagens Display Externo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Muniz</cp:lastModifiedBy>
  <dcterms:modified xsi:type="dcterms:W3CDTF">2020-01-16T12:16:29Z</dcterms:modified>
</cp:coreProperties>
</file>