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Exception\2. 고객사\현대오토에버\"/>
    </mc:Choice>
  </mc:AlternateContent>
  <xr:revisionPtr revIDLastSave="0" documentId="13_ncr:1_{5BE90E76-0990-4AE7-A1B3-94A755629463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CSR" sheetId="2" r:id="rId1"/>
    <sheet name="HD" sheetId="3" r:id="rId2"/>
    <sheet name="ESA1" sheetId="25" r:id="rId3"/>
    <sheet name="CON1" sheetId="30" r:id="rId4"/>
    <sheet name="DEC1" sheetId="31" r:id="rId5"/>
    <sheet name="Resources" sheetId="24" r:id="rId6"/>
  </sheets>
  <definedNames>
    <definedName name="d" localSheetId="3">#REF!</definedName>
    <definedName name="d" localSheetId="4">#REF!</definedName>
    <definedName name="d" localSheetId="2">#REF!</definedName>
    <definedName name="d" localSheetId="5">#REF!</definedName>
    <definedName name="d">#REF!</definedName>
    <definedName name="DATE" localSheetId="3">#REF!</definedName>
    <definedName name="DATE" localSheetId="4">#REF!</definedName>
    <definedName name="DATE" localSheetId="2">#REF!</definedName>
    <definedName name="DATE" localSheetId="5">#REF!</definedName>
    <definedName name="DATE">#REF!</definedName>
    <definedName name="DEL" localSheetId="3">#REF!</definedName>
    <definedName name="DEL" localSheetId="4">#REF!</definedName>
    <definedName name="DEL" localSheetId="2">#REF!</definedName>
    <definedName name="DEL" localSheetId="5">#REF!</definedName>
    <definedName name="DEL">#REF!</definedName>
    <definedName name="esaaa" localSheetId="3">#REF!</definedName>
    <definedName name="esaaa" localSheetId="4">#REF!</definedName>
    <definedName name="esaaa">#REF!</definedName>
    <definedName name="INV" localSheetId="3">#REF!</definedName>
    <definedName name="INV" localSheetId="4">#REF!</definedName>
    <definedName name="INV" localSheetId="2">#REF!</definedName>
    <definedName name="INV" localSheetId="5">#REF!</definedName>
    <definedName name="INV">#REF!</definedName>
    <definedName name="NO" localSheetId="3">#REF!</definedName>
    <definedName name="NO" localSheetId="4">#REF!</definedName>
    <definedName name="NO" localSheetId="2">#REF!</definedName>
    <definedName name="NO" localSheetId="5">#REF!</definedName>
    <definedName name="NO">#REF!</definedName>
    <definedName name="_xlnm.Print_Area" localSheetId="0">CSR!$A$1:$J$35</definedName>
    <definedName name="_xlnm.Print_Area" localSheetId="4">#REF!</definedName>
    <definedName name="_xlnm.Print_Area" localSheetId="2">#REF!</definedName>
    <definedName name="_xlnm.Print_Area" localSheetId="5">#REF!</definedName>
    <definedName name="_xlnm.Print_Area">#REF!</definedName>
    <definedName name="PRINT_AREA_MI" localSheetId="3">#REF!</definedName>
    <definedName name="PRINT_AREA_MI" localSheetId="4">#REF!</definedName>
    <definedName name="PRINT_AREA_MI" localSheetId="2">#REF!</definedName>
    <definedName name="PRINT_AREA_MI" localSheetId="5">#REF!</definedName>
    <definedName name="PRINT_AREA_MI">#REF!</definedName>
    <definedName name="Print_Area1" localSheetId="3">#REF!</definedName>
    <definedName name="Print_Area1" localSheetId="4">#REF!</definedName>
    <definedName name="Print_Area1" localSheetId="2">#REF!</definedName>
    <definedName name="Print_Area1" localSheetId="5">#REF!</definedName>
    <definedName name="Print_Area1">#REF!</definedName>
    <definedName name="sfsfds" localSheetId="3">#REF!</definedName>
    <definedName name="sfsfds" localSheetId="4">#REF!</definedName>
    <definedName name="sfsfds" localSheetId="2">#REF!</definedName>
    <definedName name="sfsfds" localSheetId="5">#REF!</definedName>
    <definedName name="sfsfds">#REF!</definedName>
    <definedName name="Wilo1" localSheetId="3">#REF!</definedName>
    <definedName name="Wilo1" localSheetId="4">#REF!</definedName>
    <definedName name="Wilo1" localSheetId="2">#REF!</definedName>
    <definedName name="Wilo1" localSheetId="5">#REF!</definedName>
    <definedName name="Wilo1">#REF!</definedName>
    <definedName name="wilo2" localSheetId="3">#REF!</definedName>
    <definedName name="wilo2" localSheetId="4">#REF!</definedName>
    <definedName name="wilo2" localSheetId="2">#REF!</definedName>
    <definedName name="wilo2" localSheetId="5">#REF!</definedName>
    <definedName name="wilo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1" l="1"/>
  <c r="F4" i="30"/>
  <c r="F4" i="25"/>
</calcChain>
</file>

<file path=xl/sharedStrings.xml><?xml version="1.0" encoding="utf-8"?>
<sst xmlns="http://schemas.openxmlformats.org/spreadsheetml/2006/main" count="342" uniqueCount="183">
  <si>
    <r>
      <rPr>
        <b/>
        <sz val="9"/>
        <rFont val="굴림"/>
        <family val="3"/>
        <charset val="129"/>
      </rPr>
      <t xml:space="preserve">Fasoo Co.,Ltd.
</t>
    </r>
    <r>
      <rPr>
        <sz val="9"/>
        <rFont val="굴림"/>
        <family val="3"/>
        <charset val="129"/>
      </rPr>
      <t xml:space="preserve"> 396, World Cup buk-ro, 
Mapo-gu, Seoul, Republic of Korea
      TEL: 82)2 300-9300
      FAX: 82)2 300-9404</t>
    </r>
    <phoneticPr fontId="12" type="noConversion"/>
  </si>
  <si>
    <t>Customer Support Report</t>
    <phoneticPr fontId="12" type="noConversion"/>
  </si>
  <si>
    <t>Site Name</t>
    <phoneticPr fontId="12" type="noConversion"/>
  </si>
  <si>
    <t>Products</t>
    <phoneticPr fontId="12" type="noConversion"/>
  </si>
  <si>
    <t>네트워크 포렌식 솔루션</t>
    <phoneticPr fontId="12" type="noConversion"/>
  </si>
  <si>
    <t xml:space="preserve">      Subject</t>
    <phoneticPr fontId="12" type="noConversion"/>
  </si>
  <si>
    <t>구                     분</t>
    <phoneticPr fontId="12" type="noConversion"/>
  </si>
  <si>
    <t>Service 부서</t>
    <phoneticPr fontId="12" type="noConversion"/>
  </si>
  <si>
    <r>
      <t>□ 장애 지원</t>
    </r>
    <r>
      <rPr>
        <b/>
        <sz val="9"/>
        <rFont val="맑은 고딕"/>
        <family val="3"/>
        <charset val="129"/>
      </rPr>
      <t xml:space="preserve">       </t>
    </r>
    <r>
      <rPr>
        <sz val="9"/>
        <rFont val="맑은 고딕"/>
        <family val="3"/>
        <charset val="129"/>
      </rPr>
      <t xml:space="preserve">  □ 기술 지원        </t>
    </r>
    <r>
      <rPr>
        <b/>
        <sz val="9"/>
        <rFont val="맑은 고딕"/>
        <family val="3"/>
        <charset val="129"/>
      </rPr>
      <t xml:space="preserve"> ■ 정기점검 </t>
    </r>
    <r>
      <rPr>
        <sz val="9"/>
        <rFont val="맑은 고딕"/>
        <family val="3"/>
        <charset val="129"/>
      </rPr>
      <t xml:space="preserve">        □ 미팅, 회의 참석        □ 기타 사항</t>
    </r>
    <phoneticPr fontId="12" type="noConversion"/>
  </si>
  <si>
    <t xml:space="preserve">            Detail Result</t>
    <phoneticPr fontId="12" type="noConversion"/>
  </si>
  <si>
    <t>Time Table</t>
    <phoneticPr fontId="12" type="noConversion"/>
  </si>
  <si>
    <t>C o n t e n t</t>
    <phoneticPr fontId="12" type="noConversion"/>
  </si>
  <si>
    <t>점검 시작</t>
    <phoneticPr fontId="12" type="noConversion"/>
  </si>
  <si>
    <t>점검 종료</t>
    <phoneticPr fontId="12" type="noConversion"/>
  </si>
  <si>
    <t xml:space="preserve">           대상장비 리스트</t>
    <phoneticPr fontId="12" type="noConversion"/>
  </si>
  <si>
    <t>장  비</t>
    <phoneticPr fontId="12" type="noConversion"/>
  </si>
  <si>
    <t>Host Name</t>
    <phoneticPr fontId="12" type="noConversion"/>
  </si>
  <si>
    <t>장  비</t>
    <phoneticPr fontId="12" type="noConversion"/>
  </si>
  <si>
    <t>Host Name</t>
    <phoneticPr fontId="12" type="noConversion"/>
  </si>
  <si>
    <t>비고</t>
    <phoneticPr fontId="12" type="noConversion"/>
  </si>
  <si>
    <t>SA Head</t>
    <phoneticPr fontId="12" type="noConversion"/>
  </si>
  <si>
    <t>ESA#1~4</t>
    <phoneticPr fontId="12" type="noConversion"/>
  </si>
  <si>
    <t xml:space="preserve">            점검 내역</t>
    <phoneticPr fontId="12" type="noConversion"/>
  </si>
  <si>
    <t>Date</t>
    <phoneticPr fontId="12" type="noConversion"/>
  </si>
  <si>
    <t>Engineer Name</t>
    <phoneticPr fontId="12" type="noConversion"/>
  </si>
  <si>
    <t>Signature</t>
    <phoneticPr fontId="12" type="noConversion"/>
  </si>
  <si>
    <t>Customer Name</t>
    <phoneticPr fontId="12" type="noConversion"/>
  </si>
  <si>
    <t>Signature</t>
    <phoneticPr fontId="12" type="noConversion"/>
  </si>
  <si>
    <t>운영 현황</t>
    <phoneticPr fontId="12" type="noConversion"/>
  </si>
  <si>
    <t>점검 항목</t>
    <phoneticPr fontId="12" type="noConversion"/>
  </si>
  <si>
    <t xml:space="preserve">점검 상세 </t>
    <phoneticPr fontId="12" type="noConversion"/>
  </si>
  <si>
    <t>릴리즈 점검</t>
    <phoneticPr fontId="12" type="noConversion"/>
  </si>
  <si>
    <t>점검 항목</t>
  </si>
  <si>
    <t xml:space="preserve">점검 상세 </t>
  </si>
  <si>
    <t>HW</t>
    <phoneticPr fontId="12" type="noConversion"/>
  </si>
  <si>
    <t>NW-S6H-AS-B1</t>
    <phoneticPr fontId="12" type="noConversion"/>
  </si>
  <si>
    <t>버그 및 취약점 존재 여부</t>
    <phoneticPr fontId="12" type="noConversion"/>
  </si>
  <si>
    <t>없음</t>
    <phoneticPr fontId="12" type="noConversion"/>
  </si>
  <si>
    <t>SW</t>
    <phoneticPr fontId="12" type="noConversion"/>
  </si>
  <si>
    <t>Netwitness-12.4.1</t>
    <phoneticPr fontId="12" type="noConversion"/>
  </si>
  <si>
    <t xml:space="preserve">최신 SW/펌웨어 버전 </t>
    <phoneticPr fontId="12" type="noConversion"/>
  </si>
  <si>
    <t>라이선스 기간</t>
    <phoneticPr fontId="12" type="noConversion"/>
  </si>
  <si>
    <t>Perpetual License</t>
    <phoneticPr fontId="12" type="noConversion"/>
  </si>
  <si>
    <t>최신 보안패턴 사용 여부</t>
    <phoneticPr fontId="12" type="noConversion"/>
  </si>
  <si>
    <t>실시간 업데이트</t>
    <phoneticPr fontId="12" type="noConversion"/>
  </si>
  <si>
    <t>유지보수 기간</t>
  </si>
  <si>
    <t>EoS/EoL 여부 및 예정일자</t>
  </si>
  <si>
    <t>정보없음</t>
    <phoneticPr fontId="12" type="noConversion"/>
  </si>
  <si>
    <t>Netwitness Head</t>
    <phoneticPr fontId="12" type="noConversion"/>
  </si>
  <si>
    <t>제품명</t>
    <phoneticPr fontId="12" type="noConversion"/>
  </si>
  <si>
    <t>대상 장비</t>
  </si>
  <si>
    <t>점검 상세</t>
  </si>
  <si>
    <t>결과</t>
  </si>
  <si>
    <t xml:space="preserve">NetWtiness </t>
    <phoneticPr fontId="12" type="noConversion"/>
  </si>
  <si>
    <t>장비 접속 점검</t>
    <phoneticPr fontId="12" type="noConversion"/>
  </si>
  <si>
    <t>GUI 확인
# Web 접속 상태 확인</t>
    <phoneticPr fontId="12" type="noConversion"/>
  </si>
  <si>
    <t>Host 연결 상태 점검</t>
    <phoneticPr fontId="12" type="noConversion"/>
  </si>
  <si>
    <t>GUI 확인
# Admin - Hosts 연결 상태 확인</t>
    <phoneticPr fontId="12" type="noConversion"/>
  </si>
  <si>
    <t>NW 버전 확인</t>
    <phoneticPr fontId="12" type="noConversion"/>
  </si>
  <si>
    <t>GUI 확인
# Admin - Hosts NW 버전 확인</t>
    <phoneticPr fontId="12" type="noConversion"/>
  </si>
  <si>
    <t>Core Service 동작 상태 점검</t>
    <phoneticPr fontId="12" type="noConversion"/>
  </si>
  <si>
    <t>GUI 확인
# Admin - Service 동작 상태 확인</t>
    <phoneticPr fontId="12" type="noConversion"/>
  </si>
  <si>
    <t>SW &amp; HW 이상 유무 확인</t>
    <phoneticPr fontId="12" type="noConversion"/>
  </si>
  <si>
    <t>GUI 확인
# Admin - Health &amp; Wellness 상태 확인</t>
    <phoneticPr fontId="12" type="noConversion"/>
  </si>
  <si>
    <t>License Throughput 확인</t>
    <phoneticPr fontId="12" type="noConversion"/>
  </si>
  <si>
    <t>GUI 확인
#Admin - System - Licensing 패킷 저장 용량 확인</t>
    <phoneticPr fontId="12" type="noConversion"/>
  </si>
  <si>
    <t>GUI 확인
#Admin - System - Licensing 패킷 분석 용량 확인</t>
    <phoneticPr fontId="12" type="noConversion"/>
  </si>
  <si>
    <t>검색 서비스 점검</t>
    <phoneticPr fontId="12" type="noConversion"/>
  </si>
  <si>
    <t>Report 서비스 점검</t>
    <phoneticPr fontId="12" type="noConversion"/>
  </si>
  <si>
    <t>GUI 확인
#MONITOR - Reports - 레포트 선택 - Test 결과 확인</t>
    <phoneticPr fontId="12" type="noConversion"/>
  </si>
  <si>
    <t>Dashboard 서비스 점검</t>
    <phoneticPr fontId="12" type="noConversion"/>
  </si>
  <si>
    <t>GUI 확인
#MONITOR - Overview 동작 확인</t>
    <phoneticPr fontId="12" type="noConversion"/>
  </si>
  <si>
    <t>Live 패턴 Update 상태 확인
(Rule/Feed/Parser)</t>
    <phoneticPr fontId="12" type="noConversion"/>
  </si>
  <si>
    <t>GUI 확인
#Admin - Service - Decoder - View - Config 선택
App rules &amp; Feed &amp; Parser 업데이트 확인</t>
    <phoneticPr fontId="12" type="noConversion"/>
  </si>
  <si>
    <t>CPU  사용률 점검</t>
    <phoneticPr fontId="12" type="noConversion"/>
  </si>
  <si>
    <t>GUI 확인
#Admin - Health&amp;Wellness - monitorings - 상태 확인</t>
    <phoneticPr fontId="12" type="noConversion"/>
  </si>
  <si>
    <t>MEM  사용률 점검</t>
    <phoneticPr fontId="12" type="noConversion"/>
  </si>
  <si>
    <t>GUI 확인
#Admin - Health&amp;Wellness - monitorings - 상태 확인</t>
    <phoneticPr fontId="12" type="noConversion"/>
  </si>
  <si>
    <t>Disk/Storage 사용률 점검</t>
    <phoneticPr fontId="12" type="noConversion"/>
  </si>
  <si>
    <t>Shell 확인
#df -h</t>
    <phoneticPr fontId="12" type="noConversion"/>
  </si>
  <si>
    <t>Disk 상태 점검</t>
    <phoneticPr fontId="12" type="noConversion"/>
  </si>
  <si>
    <t>Shell 확인
#./opt/rsa/saTool/nwraidtool.py -r</t>
    <phoneticPr fontId="12" type="noConversion"/>
  </si>
  <si>
    <t>시스템 로그 확인</t>
    <phoneticPr fontId="12" type="noConversion"/>
  </si>
  <si>
    <t>Shell 확인
#vi /var/log/message 로그 확인</t>
    <phoneticPr fontId="12" type="noConversion"/>
  </si>
  <si>
    <t>NW-S6H-ESA-B1</t>
    <phoneticPr fontId="12" type="noConversion"/>
  </si>
  <si>
    <t>Netwitness ESA 1</t>
    <phoneticPr fontId="12" type="noConversion"/>
  </si>
  <si>
    <t>Incident 서비스 점검</t>
    <phoneticPr fontId="12" type="noConversion"/>
  </si>
  <si>
    <t>GUI 확인
#Respond - Incidents  결과 확인</t>
    <phoneticPr fontId="12" type="noConversion"/>
  </si>
  <si>
    <t>Alert 서비스 점검</t>
    <phoneticPr fontId="12" type="noConversion"/>
  </si>
  <si>
    <t>GUI 확인
#Respond - Alerts 결과 확인</t>
    <phoneticPr fontId="12" type="noConversion"/>
  </si>
  <si>
    <t>Shell 확인
# top</t>
    <phoneticPr fontId="12" type="noConversion"/>
  </si>
  <si>
    <t>Shell 확인
# free -m</t>
    <phoneticPr fontId="12" type="noConversion"/>
  </si>
  <si>
    <t>NW-S6H-CON-B1</t>
    <phoneticPr fontId="12" type="noConversion"/>
  </si>
  <si>
    <t>데이터 조회 확인</t>
    <phoneticPr fontId="12" type="noConversion"/>
  </si>
  <si>
    <t>GUI 확인
#Investgate - Navigate - Concentrator 확인</t>
    <phoneticPr fontId="12" type="noConversion"/>
  </si>
  <si>
    <t>데이터 저장 기간</t>
    <phoneticPr fontId="12" type="noConversion"/>
  </si>
  <si>
    <t>GUI 확인
#Admin - Services - Concentrator - status 확인</t>
    <phoneticPr fontId="12" type="noConversion"/>
  </si>
  <si>
    <t>NW-S6H-NDEC-B1</t>
    <phoneticPr fontId="12" type="noConversion"/>
  </si>
  <si>
    <t>GUI 확인
#Admin - Services - Decoder - Explorer 
 - databases - stat - oldest file 확인</t>
    <phoneticPr fontId="12" type="noConversion"/>
  </si>
  <si>
    <t>GUI 확인
#Admin - Services - Decoder - status 확인</t>
    <phoneticPr fontId="12" type="noConversion"/>
  </si>
  <si>
    <t>Decoder10</t>
    <phoneticPr fontId="12" type="noConversion"/>
  </si>
  <si>
    <t>Decoder9</t>
    <phoneticPr fontId="12" type="noConversion"/>
  </si>
  <si>
    <t>Decoder8</t>
    <phoneticPr fontId="12" type="noConversion"/>
  </si>
  <si>
    <t>Decoder4</t>
    <phoneticPr fontId="12" type="noConversion"/>
  </si>
  <si>
    <t>Decoder3</t>
    <phoneticPr fontId="12" type="noConversion"/>
  </si>
  <si>
    <t>Decoder2</t>
    <phoneticPr fontId="12" type="noConversion"/>
  </si>
  <si>
    <t>Decoder1</t>
    <phoneticPr fontId="12" type="noConversion"/>
  </si>
  <si>
    <t>Concentrator11</t>
    <phoneticPr fontId="12" type="noConversion"/>
  </si>
  <si>
    <t>Concentrator10</t>
    <phoneticPr fontId="12" type="noConversion"/>
  </si>
  <si>
    <t>Concentrator9</t>
    <phoneticPr fontId="12" type="noConversion"/>
  </si>
  <si>
    <t>Concentrator8</t>
    <phoneticPr fontId="12" type="noConversion"/>
  </si>
  <si>
    <t>Concentrator4</t>
    <phoneticPr fontId="12" type="noConversion"/>
  </si>
  <si>
    <t>Concentrator3</t>
    <phoneticPr fontId="12" type="noConversion"/>
  </si>
  <si>
    <t>Concentrator2</t>
    <phoneticPr fontId="12" type="noConversion"/>
  </si>
  <si>
    <t>Concentrator1</t>
    <phoneticPr fontId="12" type="noConversion"/>
  </si>
  <si>
    <t>ESA4</t>
    <phoneticPr fontId="12" type="noConversion"/>
  </si>
  <si>
    <t>ESA3</t>
    <phoneticPr fontId="12" type="noConversion"/>
  </si>
  <si>
    <t>ESA1</t>
    <phoneticPr fontId="12" type="noConversion"/>
  </si>
  <si>
    <t>HD</t>
    <phoneticPr fontId="12" type="noConversion"/>
  </si>
  <si>
    <t>Disk</t>
    <phoneticPr fontId="12" type="noConversion"/>
  </si>
  <si>
    <t>Memory</t>
    <phoneticPr fontId="12" type="noConversion"/>
  </si>
  <si>
    <t xml:space="preserve">CPU </t>
    <phoneticPr fontId="12" type="noConversion"/>
  </si>
  <si>
    <t>Name</t>
    <phoneticPr fontId="12" type="noConversion"/>
  </si>
  <si>
    <t>No</t>
    <phoneticPr fontId="12" type="noConversion"/>
  </si>
  <si>
    <t xml:space="preserve">   Disk/Storage 사용률 점검</t>
    <phoneticPr fontId="12" type="noConversion"/>
  </si>
  <si>
    <t>netwitness :</t>
    <phoneticPr fontId="12" type="noConversion"/>
  </si>
  <si>
    <t>Storage :</t>
    <phoneticPr fontId="2" type="noConversion"/>
  </si>
  <si>
    <t>Netwitness</t>
    <phoneticPr fontId="12" type="noConversion"/>
  </si>
  <si>
    <t>Storage</t>
    <phoneticPr fontId="2" type="noConversion"/>
  </si>
  <si>
    <t>ESA2</t>
    <phoneticPr fontId="12" type="noConversion"/>
  </si>
  <si>
    <t>Netwitness Concentrator 1</t>
    <phoneticPr fontId="12" type="noConversion"/>
  </si>
  <si>
    <t xml:space="preserve"> / 80 TB</t>
    <phoneticPr fontId="2" type="noConversion"/>
  </si>
  <si>
    <t>전체 점검 항목</t>
    <phoneticPr fontId="12" type="noConversion"/>
  </si>
  <si>
    <t>Netwitness Decoder 1</t>
    <phoneticPr fontId="12" type="noConversion"/>
  </si>
  <si>
    <t>Decoder11</t>
  </si>
  <si>
    <t>Decoder12</t>
    <phoneticPr fontId="2" type="noConversion"/>
  </si>
  <si>
    <t>Decoder13</t>
    <phoneticPr fontId="12" type="noConversion"/>
  </si>
  <si>
    <t>Concentrator12</t>
    <phoneticPr fontId="12" type="noConversion"/>
  </si>
  <si>
    <t>Concentrator13</t>
    <phoneticPr fontId="12" type="noConversion"/>
  </si>
  <si>
    <t>Concentrator#1~4,8~13</t>
    <phoneticPr fontId="12" type="noConversion"/>
  </si>
  <si>
    <t>Decoder#1~4,8~13</t>
    <phoneticPr fontId="12" type="noConversion"/>
  </si>
  <si>
    <t>GUI 확인
#Admin - Services - Decoder
 - Explorer - database -stat - old packet file 확인</t>
    <phoneticPr fontId="12" type="noConversion"/>
  </si>
  <si>
    <t>패킷 저장일수 확인</t>
    <phoneticPr fontId="2" type="noConversion"/>
  </si>
  <si>
    <t>2025.01.01 ~ 2025.12.31</t>
    <phoneticPr fontId="12" type="noConversion"/>
  </si>
  <si>
    <t>Current packet rate</t>
  </si>
  <si>
    <t>GUI 확인
#Admin - Services - Concentrator - Explorer 
 - databases - stats - meta.oldest.file 확인</t>
  </si>
  <si>
    <t>GUI 확인
#Investigate - Navigate 검색 결과 확인</t>
    <phoneticPr fontId="12" type="noConversion"/>
  </si>
  <si>
    <t>Max packet rate</t>
    <phoneticPr fontId="2" type="noConversion"/>
  </si>
  <si>
    <t>0.9 Gbps</t>
    <phoneticPr fontId="2" type="noConversion"/>
  </si>
  <si>
    <t>결과</t>
    <phoneticPr fontId="2" type="noConversion"/>
  </si>
  <si>
    <t>4.1 Gbps</t>
    <phoneticPr fontId="2" type="noConversion"/>
  </si>
  <si>
    <t>11.4 Gbps</t>
    <phoneticPr fontId="2" type="noConversion"/>
  </si>
  <si>
    <t>13.2 Gbps</t>
    <phoneticPr fontId="2" type="noConversion"/>
  </si>
  <si>
    <t>14.7 Gbps</t>
    <phoneticPr fontId="2" type="noConversion"/>
  </si>
  <si>
    <t>15.9 Gbps</t>
    <phoneticPr fontId="2" type="noConversion"/>
  </si>
  <si>
    <t>19 Days</t>
    <phoneticPr fontId="2" type="noConversion"/>
  </si>
  <si>
    <t>107 Days</t>
    <phoneticPr fontId="2" type="noConversion"/>
  </si>
  <si>
    <t>89 Days</t>
    <phoneticPr fontId="2" type="noConversion"/>
  </si>
  <si>
    <t>4.6 Gbps</t>
    <phoneticPr fontId="2" type="noConversion"/>
  </si>
  <si>
    <t>5.1 Gbps</t>
    <phoneticPr fontId="2" type="noConversion"/>
  </si>
  <si>
    <t>4.9 Gbps</t>
    <phoneticPr fontId="2" type="noConversion"/>
  </si>
  <si>
    <t>15.4 Gbps</t>
    <phoneticPr fontId="2" type="noConversion"/>
  </si>
  <si>
    <t>4.5 Gbps</t>
    <phoneticPr fontId="2" type="noConversion"/>
  </si>
  <si>
    <t>14.9 Gbps</t>
    <phoneticPr fontId="2" type="noConversion"/>
  </si>
  <si>
    <t>14.0 Gbps</t>
    <phoneticPr fontId="2" type="noConversion"/>
  </si>
  <si>
    <t>4.8 Gbps</t>
    <phoneticPr fontId="2" type="noConversion"/>
  </si>
  <si>
    <t>17.5 Gbps</t>
    <phoneticPr fontId="2" type="noConversion"/>
  </si>
  <si>
    <t>13.7 Gbps</t>
    <phoneticPr fontId="2" type="noConversion"/>
  </si>
  <si>
    <t xml:space="preserve">데이터 저장 기간(Days) </t>
    <phoneticPr fontId="12" type="noConversion"/>
  </si>
  <si>
    <t>86 Days</t>
    <phoneticPr fontId="2" type="noConversion"/>
  </si>
  <si>
    <t>87 Days</t>
    <phoneticPr fontId="2" type="noConversion"/>
  </si>
  <si>
    <t>82 Days</t>
    <phoneticPr fontId="2" type="noConversion"/>
  </si>
  <si>
    <t>69 Days</t>
    <phoneticPr fontId="2" type="noConversion"/>
  </si>
  <si>
    <t>33 Days</t>
    <phoneticPr fontId="2" type="noConversion"/>
  </si>
  <si>
    <t>35 Days</t>
    <phoneticPr fontId="2" type="noConversion"/>
  </si>
  <si>
    <t>38 Days</t>
    <phoneticPr fontId="2" type="noConversion"/>
  </si>
  <si>
    <t>29 Days</t>
    <phoneticPr fontId="2" type="noConversion"/>
  </si>
  <si>
    <t>28 Days</t>
    <phoneticPr fontId="2" type="noConversion"/>
  </si>
  <si>
    <t>32 Days</t>
    <phoneticPr fontId="2" type="noConversion"/>
  </si>
  <si>
    <r>
      <rPr>
        <b/>
        <sz val="10"/>
        <rFont val="맑은 고딕"/>
        <family val="3"/>
        <charset val="129"/>
      </rPr>
      <t xml:space="preserve">
※  특이사항
1. 최신 업데이트 버전: 12.5.2.0
 -&gt; 버전 안정화를 위해 업그레이드 권고</t>
    </r>
    <r>
      <rPr>
        <b/>
        <sz val="10"/>
        <color indexed="8"/>
        <rFont val="맑은 고딕"/>
        <family val="3"/>
        <charset val="129"/>
      </rPr>
      <t xml:space="preserve">
</t>
    </r>
    <phoneticPr fontId="12" type="noConversion"/>
  </si>
  <si>
    <t xml:space="preserve">
※  특이사항
1. 최신 업데이트 버전: 12.5.2.0
 -&gt; 버전 안정화를 위해 업그레이드 권고</t>
    <phoneticPr fontId="12" type="noConversion"/>
  </si>
  <si>
    <r>
      <rPr>
        <b/>
        <sz val="10"/>
        <rFont val="맑은 고딕"/>
        <family val="3"/>
        <charset val="129"/>
      </rPr>
      <t>※ 특이사항</t>
    </r>
    <r>
      <rPr>
        <sz val="10"/>
        <rFont val="맑은 고딕"/>
        <family val="3"/>
        <charset val="129"/>
      </rPr>
      <t xml:space="preserve">
</t>
    </r>
    <phoneticPr fontId="12" type="noConversion"/>
  </si>
  <si>
    <r>
      <rPr>
        <b/>
        <sz val="10"/>
        <rFont val="맑은 고딕"/>
        <family val="3"/>
        <charset val="129"/>
      </rPr>
      <t xml:space="preserve">
※  특이사항
1. 최신 업데이트 버전: 12.5.2.0
 -&gt; 버전 안정화를 위해 업그레이드 권고</t>
    </r>
    <r>
      <rPr>
        <b/>
        <sz val="10"/>
        <color indexed="8"/>
        <rFont val="맑은 고딕"/>
        <family val="3"/>
        <charset val="129"/>
      </rPr>
      <t xml:space="preserve">
2. License Expired date = 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</si>
</sst>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name val="돋움"/>
      <family val="3"/>
      <charset val="129"/>
    </font>
    <font>
      <sz val="14"/>
      <color indexed="18"/>
      <name val="굴림"/>
      <family val="3"/>
      <charset val="129"/>
    </font>
    <font>
      <b/>
      <sz val="9"/>
      <color indexed="18"/>
      <name val="굴림"/>
      <family val="3"/>
      <charset val="129"/>
    </font>
    <font>
      <sz val="9"/>
      <color indexed="18"/>
      <name val="굴림"/>
      <family val="3"/>
      <charset val="129"/>
    </font>
    <font>
      <sz val="11"/>
      <name val="돋움"/>
      <family val="3"/>
      <charset val="129"/>
    </font>
    <font>
      <b/>
      <sz val="12"/>
      <name val="굴림"/>
      <family val="3"/>
      <charset val="129"/>
    </font>
    <font>
      <sz val="14"/>
      <name val="굴림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8"/>
      <name val="돋움"/>
      <family val="3"/>
      <charset val="129"/>
    </font>
    <font>
      <b/>
      <sz val="24"/>
      <name val="Times New Roman"/>
      <family val="1"/>
    </font>
    <font>
      <sz val="11"/>
      <name val="Arial"/>
      <family val="2"/>
    </font>
    <font>
      <b/>
      <sz val="11"/>
      <name val="Times New Roman"/>
      <family val="1"/>
    </font>
    <font>
      <b/>
      <sz val="11"/>
      <name val="Arial CE"/>
      <family val="2"/>
      <charset val="238"/>
    </font>
    <font>
      <b/>
      <sz val="14"/>
      <name val="Times New Roman"/>
      <family val="1"/>
    </font>
    <font>
      <b/>
      <sz val="12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color indexed="8"/>
      <name val="Verdana"/>
      <family val="2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7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3" fillId="0" borderId="0"/>
    <xf numFmtId="0" fontId="7" fillId="0" borderId="0"/>
    <xf numFmtId="0" fontId="26" fillId="0" borderId="0" applyNumberFormat="0" applyFill="0" applyBorder="0" applyProtection="0">
      <alignment vertical="top" wrapText="1"/>
    </xf>
    <xf numFmtId="0" fontId="26" fillId="0" borderId="0" applyNumberFormat="0" applyFill="0" applyBorder="0" applyProtection="0">
      <alignment vertical="top" wrapText="1"/>
    </xf>
    <xf numFmtId="9" fontId="26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17">
    <xf numFmtId="0" fontId="0" fillId="0" borderId="0" xfId="0">
      <alignment vertical="center"/>
    </xf>
    <xf numFmtId="0" fontId="4" fillId="2" borderId="0" xfId="1" applyFont="1" applyFill="1"/>
    <xf numFmtId="0" fontId="5" fillId="2" borderId="0" xfId="1" applyFont="1" applyFill="1"/>
    <xf numFmtId="0" fontId="6" fillId="2" borderId="0" xfId="1" applyFont="1" applyFill="1"/>
    <xf numFmtId="0" fontId="8" fillId="0" borderId="0" xfId="2" applyFont="1" applyAlignment="1">
      <alignment horizontal="right" vertical="center" wrapText="1"/>
    </xf>
    <xf numFmtId="0" fontId="9" fillId="0" borderId="0" xfId="1" applyFont="1"/>
    <xf numFmtId="0" fontId="10" fillId="0" borderId="0" xfId="1" applyFont="1"/>
    <xf numFmtId="0" fontId="13" fillId="0" borderId="0" xfId="2" applyFont="1" applyAlignment="1">
      <alignment vertical="center"/>
    </xf>
    <xf numFmtId="0" fontId="14" fillId="0" borderId="0" xfId="2" applyFont="1" applyAlignment="1">
      <alignment vertical="center"/>
    </xf>
    <xf numFmtId="0" fontId="15" fillId="0" borderId="0" xfId="2" applyFont="1" applyAlignment="1">
      <alignment vertical="top"/>
    </xf>
    <xf numFmtId="0" fontId="18" fillId="0" borderId="12" xfId="2" applyFont="1" applyBorder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9" fillId="0" borderId="0" xfId="2" applyFont="1" applyAlignment="1">
      <alignment vertical="center"/>
    </xf>
    <xf numFmtId="0" fontId="20" fillId="2" borderId="6" xfId="2" applyFont="1" applyFill="1" applyBorder="1" applyAlignment="1">
      <alignment horizontal="center" vertical="center"/>
    </xf>
    <xf numFmtId="0" fontId="21" fillId="0" borderId="0" xfId="2" applyFont="1" applyAlignment="1">
      <alignment horizontal="center" vertical="center" wrapText="1"/>
    </xf>
    <xf numFmtId="0" fontId="19" fillId="0" borderId="0" xfId="2" applyFont="1"/>
    <xf numFmtId="49" fontId="19" fillId="0" borderId="12" xfId="2" applyNumberFormat="1" applyFont="1" applyBorder="1" applyAlignment="1">
      <alignment horizontal="center" vertical="center"/>
    </xf>
    <xf numFmtId="0" fontId="19" fillId="0" borderId="12" xfId="2" applyFont="1" applyBorder="1" applyAlignment="1">
      <alignment horizontal="left" vertical="center"/>
    </xf>
    <xf numFmtId="0" fontId="20" fillId="0" borderId="43" xfId="2" applyFont="1" applyBorder="1" applyAlignment="1">
      <alignment horizontal="center"/>
    </xf>
    <xf numFmtId="0" fontId="20" fillId="0" borderId="44" xfId="2" applyFont="1" applyBorder="1" applyAlignment="1">
      <alignment horizontal="center"/>
    </xf>
    <xf numFmtId="0" fontId="19" fillId="0" borderId="47" xfId="2" applyFont="1" applyBorder="1" applyAlignment="1">
      <alignment horizontal="center"/>
    </xf>
    <xf numFmtId="0" fontId="19" fillId="0" borderId="51" xfId="2" applyFont="1" applyBorder="1" applyAlignment="1">
      <alignment horizontal="center"/>
    </xf>
    <xf numFmtId="0" fontId="19" fillId="0" borderId="52" xfId="2" applyFont="1" applyBorder="1" applyAlignment="1">
      <alignment horizontal="center"/>
    </xf>
    <xf numFmtId="0" fontId="19" fillId="0" borderId="48" xfId="2" applyFont="1" applyBorder="1" applyAlignment="1">
      <alignment horizontal="center"/>
    </xf>
    <xf numFmtId="0" fontId="19" fillId="0" borderId="49" xfId="2" applyFont="1" applyBorder="1" applyAlignment="1">
      <alignment horizontal="center"/>
    </xf>
    <xf numFmtId="0" fontId="19" fillId="0" borderId="50" xfId="2" applyFont="1" applyBorder="1" applyAlignment="1">
      <alignment horizontal="center"/>
    </xf>
    <xf numFmtId="0" fontId="19" fillId="0" borderId="32" xfId="2" applyFont="1" applyBorder="1" applyAlignment="1">
      <alignment horizontal="center"/>
    </xf>
    <xf numFmtId="0" fontId="19" fillId="0" borderId="28" xfId="2" applyFont="1" applyBorder="1" applyAlignment="1">
      <alignment horizontal="center"/>
    </xf>
    <xf numFmtId="0" fontId="19" fillId="0" borderId="0" xfId="2" applyFont="1" applyAlignment="1">
      <alignment horizontal="center" vertical="center"/>
    </xf>
    <xf numFmtId="0" fontId="27" fillId="0" borderId="0" xfId="3" applyFont="1">
      <alignment vertical="top" wrapText="1"/>
    </xf>
    <xf numFmtId="0" fontId="28" fillId="3" borderId="4" xfId="3" applyFont="1" applyFill="1" applyBorder="1" applyAlignment="1">
      <alignment horizontal="center" vertical="top" wrapText="1"/>
    </xf>
    <xf numFmtId="0" fontId="28" fillId="3" borderId="3" xfId="3" applyFont="1" applyFill="1" applyBorder="1" applyAlignment="1">
      <alignment horizontal="center" vertical="top" wrapText="1"/>
    </xf>
    <xf numFmtId="0" fontId="27" fillId="0" borderId="23" xfId="3" applyFont="1" applyBorder="1">
      <alignment vertical="top" wrapText="1"/>
    </xf>
    <xf numFmtId="0" fontId="27" fillId="0" borderId="24" xfId="3" applyFont="1" applyBorder="1">
      <alignment vertical="top" wrapText="1"/>
    </xf>
    <xf numFmtId="0" fontId="27" fillId="0" borderId="8" xfId="3" applyFont="1" applyBorder="1">
      <alignment vertical="top" wrapText="1"/>
    </xf>
    <xf numFmtId="0" fontId="27" fillId="0" borderId="9" xfId="3" applyFont="1" applyBorder="1">
      <alignment vertical="top" wrapText="1"/>
    </xf>
    <xf numFmtId="0" fontId="30" fillId="4" borderId="60" xfId="3" applyFont="1" applyFill="1" applyBorder="1" applyAlignment="1">
      <alignment horizontal="center" vertical="center" wrapText="1"/>
    </xf>
    <xf numFmtId="0" fontId="30" fillId="4" borderId="43" xfId="3" applyFont="1" applyFill="1" applyBorder="1" applyAlignment="1">
      <alignment horizontal="center" vertical="center" wrapText="1"/>
    </xf>
    <xf numFmtId="0" fontId="27" fillId="0" borderId="65" xfId="3" applyFont="1" applyBorder="1" applyAlignment="1">
      <alignment horizontal="left" vertical="center" wrapText="1" indent="1"/>
    </xf>
    <xf numFmtId="0" fontId="27" fillId="0" borderId="64" xfId="3" applyFont="1" applyBorder="1" applyAlignment="1">
      <alignment horizontal="left" vertical="center" wrapText="1" indent="1"/>
    </xf>
    <xf numFmtId="0" fontId="26" fillId="0" borderId="0" xfId="4">
      <alignment vertical="top" wrapText="1"/>
    </xf>
    <xf numFmtId="0" fontId="26" fillId="0" borderId="0" xfId="4" applyAlignment="1">
      <alignment vertical="center" wrapText="1"/>
    </xf>
    <xf numFmtId="0" fontId="28" fillId="0" borderId="65" xfId="4" applyFont="1" applyBorder="1" applyAlignment="1">
      <alignment horizontal="center" vertical="center" wrapText="1"/>
    </xf>
    <xf numFmtId="0" fontId="27" fillId="0" borderId="63" xfId="4" applyFont="1" applyBorder="1" applyAlignment="1">
      <alignment vertical="center" wrapText="1"/>
    </xf>
    <xf numFmtId="0" fontId="26" fillId="0" borderId="0" xfId="4" applyBorder="1" applyAlignment="1">
      <alignment vertical="center" wrapText="1"/>
    </xf>
    <xf numFmtId="0" fontId="26" fillId="0" borderId="73" xfId="4" applyBorder="1" applyAlignment="1">
      <alignment vertical="center" wrapText="1"/>
    </xf>
    <xf numFmtId="0" fontId="27" fillId="0" borderId="23" xfId="3" applyFont="1" applyBorder="1" applyAlignment="1">
      <alignment horizontal="left" vertical="center" wrapText="1"/>
    </xf>
    <xf numFmtId="0" fontId="27" fillId="0" borderId="64" xfId="3" applyFont="1" applyBorder="1" applyAlignment="1">
      <alignment horizontal="left" vertical="center" wrapText="1"/>
    </xf>
    <xf numFmtId="0" fontId="27" fillId="0" borderId="24" xfId="3" applyFont="1" applyBorder="1" applyAlignment="1">
      <alignment horizontal="center" vertical="center" wrapText="1"/>
    </xf>
    <xf numFmtId="0" fontId="27" fillId="0" borderId="24" xfId="3" applyFont="1" applyBorder="1" applyAlignment="1">
      <alignment horizontal="right" vertical="center" wrapText="1"/>
    </xf>
    <xf numFmtId="9" fontId="27" fillId="0" borderId="23" xfId="3" applyNumberFormat="1" applyFont="1" applyBorder="1" applyAlignment="1">
      <alignment horizontal="center" vertical="center" wrapText="1"/>
    </xf>
    <xf numFmtId="9" fontId="27" fillId="0" borderId="65" xfId="4" applyNumberFormat="1" applyFont="1" applyFill="1" applyBorder="1" applyAlignment="1">
      <alignment horizontal="center" vertical="center" wrapText="1"/>
    </xf>
    <xf numFmtId="9" fontId="27" fillId="0" borderId="65" xfId="4" applyNumberFormat="1" applyFont="1" applyBorder="1" applyAlignment="1">
      <alignment horizontal="center" vertical="center" wrapText="1"/>
    </xf>
    <xf numFmtId="0" fontId="27" fillId="0" borderId="56" xfId="4" applyFont="1" applyBorder="1" applyAlignment="1">
      <alignment horizontal="center" vertical="center" wrapText="1"/>
    </xf>
    <xf numFmtId="9" fontId="27" fillId="0" borderId="65" xfId="5" applyFont="1" applyFill="1" applyBorder="1" applyAlignment="1">
      <alignment horizontal="center" vertical="center" wrapText="1"/>
    </xf>
    <xf numFmtId="0" fontId="19" fillId="0" borderId="24" xfId="3" applyFont="1" applyBorder="1" applyAlignment="1">
      <alignment horizontal="right" vertical="center" wrapText="1"/>
    </xf>
    <xf numFmtId="0" fontId="27" fillId="6" borderId="56" xfId="4" applyFont="1" applyFill="1" applyBorder="1" applyAlignment="1">
      <alignment horizontal="center" vertical="center" wrapText="1"/>
    </xf>
    <xf numFmtId="0" fontId="28" fillId="3" borderId="65" xfId="4" applyFont="1" applyFill="1" applyBorder="1" applyAlignment="1">
      <alignment horizontal="center" vertical="center" wrapText="1"/>
    </xf>
    <xf numFmtId="9" fontId="26" fillId="0" borderId="0" xfId="4" applyNumberFormat="1">
      <alignment vertical="top" wrapText="1"/>
    </xf>
    <xf numFmtId="0" fontId="27" fillId="0" borderId="72" xfId="4" applyFont="1" applyFill="1" applyBorder="1" applyAlignment="1">
      <alignment vertical="center" wrapText="1"/>
    </xf>
    <xf numFmtId="0" fontId="28" fillId="0" borderId="71" xfId="4" applyFont="1" applyFill="1" applyBorder="1" applyAlignment="1">
      <alignment horizontal="center" vertical="center" wrapText="1"/>
    </xf>
    <xf numFmtId="9" fontId="27" fillId="0" borderId="71" xfId="4" applyNumberFormat="1" applyFont="1" applyFill="1" applyBorder="1" applyAlignment="1">
      <alignment horizontal="center" vertical="center" wrapText="1"/>
    </xf>
    <xf numFmtId="176" fontId="27" fillId="0" borderId="65" xfId="4" applyNumberFormat="1" applyFont="1" applyFill="1" applyBorder="1" applyAlignment="1">
      <alignment horizontal="center" vertical="center" wrapText="1"/>
    </xf>
    <xf numFmtId="176" fontId="27" fillId="0" borderId="65" xfId="5" applyNumberFormat="1" applyFont="1" applyFill="1" applyBorder="1" applyAlignment="1">
      <alignment horizontal="center" vertical="center" wrapText="1"/>
    </xf>
    <xf numFmtId="176" fontId="27" fillId="0" borderId="71" xfId="4" applyNumberFormat="1" applyFont="1" applyFill="1" applyBorder="1" applyAlignment="1">
      <alignment horizontal="center" vertical="center" wrapText="1"/>
    </xf>
    <xf numFmtId="0" fontId="27" fillId="6" borderId="65" xfId="4" applyFont="1" applyFill="1" applyBorder="1" applyAlignment="1">
      <alignment horizontal="center" vertical="center" wrapText="1"/>
    </xf>
    <xf numFmtId="0" fontId="28" fillId="0" borderId="65" xfId="4" applyFont="1" applyFill="1" applyBorder="1" applyAlignment="1">
      <alignment horizontal="center" vertical="center" wrapText="1"/>
    </xf>
    <xf numFmtId="0" fontId="27" fillId="0" borderId="63" xfId="4" applyFont="1" applyFill="1" applyBorder="1" applyAlignment="1">
      <alignment vertical="center" wrapText="1"/>
    </xf>
    <xf numFmtId="0" fontId="27" fillId="0" borderId="65" xfId="4" applyNumberFormat="1" applyFont="1" applyBorder="1" applyAlignment="1">
      <alignment horizontal="center" vertical="center" wrapText="1"/>
    </xf>
    <xf numFmtId="0" fontId="27" fillId="0" borderId="65" xfId="4" applyNumberFormat="1" applyFont="1" applyFill="1" applyBorder="1" applyAlignment="1">
      <alignment horizontal="center" vertical="center" wrapText="1"/>
    </xf>
    <xf numFmtId="0" fontId="27" fillId="0" borderId="71" xfId="4" applyNumberFormat="1" applyFont="1" applyFill="1" applyBorder="1" applyAlignment="1">
      <alignment horizontal="center" vertical="center" wrapText="1"/>
    </xf>
    <xf numFmtId="0" fontId="28" fillId="0" borderId="69" xfId="3" applyFont="1" applyBorder="1" applyAlignment="1">
      <alignment horizontal="left" vertical="top" wrapText="1" indent="1"/>
    </xf>
    <xf numFmtId="0" fontId="28" fillId="0" borderId="70" xfId="3" applyFont="1" applyBorder="1" applyAlignment="1">
      <alignment horizontal="left" vertical="top" wrapText="1" indent="1"/>
    </xf>
    <xf numFmtId="0" fontId="28" fillId="0" borderId="64" xfId="3" applyFont="1" applyBorder="1" applyAlignment="1">
      <alignment horizontal="center" vertical="center" wrapText="1"/>
    </xf>
    <xf numFmtId="0" fontId="28" fillId="0" borderId="66" xfId="3" applyFont="1" applyBorder="1" applyAlignment="1">
      <alignment horizontal="center" vertical="center" wrapText="1"/>
    </xf>
    <xf numFmtId="0" fontId="28" fillId="0" borderId="43" xfId="3" applyFont="1" applyBorder="1" applyAlignment="1">
      <alignment horizontal="center" vertical="center" wrapText="1"/>
    </xf>
    <xf numFmtId="0" fontId="27" fillId="0" borderId="24" xfId="3" applyFont="1" applyBorder="1" applyAlignment="1">
      <alignment horizontal="left" vertical="center" wrapText="1"/>
    </xf>
    <xf numFmtId="0" fontId="27" fillId="0" borderId="23" xfId="3" applyFont="1" applyBorder="1" applyAlignment="1">
      <alignment horizontal="left" vertical="center" wrapText="1"/>
    </xf>
    <xf numFmtId="9" fontId="27" fillId="0" borderId="24" xfId="3" applyNumberFormat="1" applyFont="1" applyBorder="1" applyAlignment="1">
      <alignment horizontal="center" vertical="center" wrapText="1"/>
    </xf>
    <xf numFmtId="0" fontId="27" fillId="0" borderId="23" xfId="3" applyFont="1" applyBorder="1" applyAlignment="1">
      <alignment horizontal="center" vertical="center" wrapText="1"/>
    </xf>
    <xf numFmtId="0" fontId="27" fillId="0" borderId="64" xfId="3" applyFont="1" applyBorder="1" applyAlignment="1">
      <alignment horizontal="left" vertical="center" wrapText="1"/>
    </xf>
    <xf numFmtId="0" fontId="27" fillId="0" borderId="43" xfId="3" applyFont="1" applyBorder="1" applyAlignment="1">
      <alignment horizontal="left" vertical="center" wrapText="1"/>
    </xf>
    <xf numFmtId="0" fontId="27" fillId="0" borderId="75" xfId="3" applyFont="1" applyBorder="1" applyAlignment="1">
      <alignment horizontal="left" vertical="center" wrapText="1"/>
    </xf>
    <xf numFmtId="0" fontId="27" fillId="0" borderId="15" xfId="3" applyFont="1" applyBorder="1" applyAlignment="1">
      <alignment horizontal="left" vertical="center" wrapText="1"/>
    </xf>
    <xf numFmtId="0" fontId="27" fillId="0" borderId="76" xfId="3" applyFont="1" applyBorder="1" applyAlignment="1">
      <alignment horizontal="left" vertical="center" wrapText="1"/>
    </xf>
    <xf numFmtId="0" fontId="27" fillId="0" borderId="74" xfId="3" applyFont="1" applyBorder="1" applyAlignment="1">
      <alignment horizontal="left" vertical="center" wrapText="1"/>
    </xf>
    <xf numFmtId="0" fontId="27" fillId="0" borderId="24" xfId="3" quotePrefix="1" applyFont="1" applyBorder="1" applyAlignment="1">
      <alignment horizontal="left" vertical="center" wrapText="1"/>
    </xf>
    <xf numFmtId="0" fontId="27" fillId="0" borderId="23" xfId="3" quotePrefix="1" applyFont="1" applyBorder="1" applyAlignment="1">
      <alignment horizontal="left" vertical="center" wrapText="1"/>
    </xf>
    <xf numFmtId="0" fontId="27" fillId="0" borderId="24" xfId="3" applyFont="1" applyBorder="1" applyAlignment="1">
      <alignment horizontal="center" vertical="center" wrapText="1"/>
    </xf>
    <xf numFmtId="0" fontId="27" fillId="0" borderId="67" xfId="3" applyFont="1" applyBorder="1" applyAlignment="1">
      <alignment horizontal="left" vertical="center" wrapText="1"/>
    </xf>
    <xf numFmtId="0" fontId="27" fillId="0" borderId="68" xfId="3" applyFont="1" applyBorder="1" applyAlignment="1">
      <alignment horizontal="left" vertical="center" wrapText="1"/>
    </xf>
    <xf numFmtId="0" fontId="27" fillId="0" borderId="67" xfId="3" applyFont="1" applyBorder="1" applyAlignment="1">
      <alignment horizontal="center" vertical="center" wrapText="1"/>
    </xf>
    <xf numFmtId="0" fontId="27" fillId="0" borderId="68" xfId="3" applyFont="1" applyBorder="1" applyAlignment="1">
      <alignment horizontal="center" vertical="center" wrapText="1"/>
    </xf>
    <xf numFmtId="0" fontId="28" fillId="0" borderId="54" xfId="3" applyFont="1" applyBorder="1" applyAlignment="1">
      <alignment horizontal="center" vertical="center" wrapText="1"/>
    </xf>
    <xf numFmtId="0" fontId="28" fillId="0" borderId="55" xfId="3" applyFont="1" applyBorder="1" applyAlignment="1">
      <alignment horizontal="center" vertical="center" wrapText="1"/>
    </xf>
    <xf numFmtId="0" fontId="28" fillId="0" borderId="57" xfId="3" applyFont="1" applyBorder="1" applyAlignment="1">
      <alignment horizontal="center" vertical="center" wrapText="1"/>
    </xf>
    <xf numFmtId="0" fontId="28" fillId="3" borderId="3" xfId="3" applyFont="1" applyFill="1" applyBorder="1" applyAlignment="1">
      <alignment horizontal="center" vertical="top" wrapText="1"/>
    </xf>
    <xf numFmtId="0" fontId="28" fillId="3" borderId="6" xfId="3" applyFont="1" applyFill="1" applyBorder="1" applyAlignment="1">
      <alignment horizontal="center" vertical="top" wrapText="1"/>
    </xf>
    <xf numFmtId="0" fontId="27" fillId="0" borderId="24" xfId="3" applyFont="1" applyBorder="1" applyAlignment="1">
      <alignment horizontal="left" vertical="top" wrapText="1"/>
    </xf>
    <xf numFmtId="0" fontId="27" fillId="0" borderId="26" xfId="3" applyFont="1" applyBorder="1" applyAlignment="1">
      <alignment horizontal="left" vertical="top" wrapText="1"/>
    </xf>
    <xf numFmtId="0" fontId="27" fillId="0" borderId="9" xfId="3" applyFont="1" applyBorder="1" applyAlignment="1">
      <alignment horizontal="left" vertical="top" wrapText="1"/>
    </xf>
    <xf numFmtId="0" fontId="27" fillId="0" borderId="11" xfId="3" applyFont="1" applyBorder="1" applyAlignment="1">
      <alignment horizontal="left" vertical="top" wrapText="1"/>
    </xf>
    <xf numFmtId="0" fontId="29" fillId="4" borderId="58" xfId="3" applyFont="1" applyFill="1" applyBorder="1" applyAlignment="1">
      <alignment horizontal="center" vertical="center" wrapText="1"/>
    </xf>
    <xf numFmtId="0" fontId="29" fillId="4" borderId="59" xfId="3" applyFont="1" applyFill="1" applyBorder="1" applyAlignment="1">
      <alignment horizontal="center" vertical="center" wrapText="1"/>
    </xf>
    <xf numFmtId="0" fontId="30" fillId="4" borderId="61" xfId="3" applyFont="1" applyFill="1" applyBorder="1" applyAlignment="1">
      <alignment horizontal="center" vertical="center" wrapText="1"/>
    </xf>
    <xf numFmtId="0" fontId="30" fillId="4" borderId="62" xfId="3" applyFont="1" applyFill="1" applyBorder="1" applyAlignment="1">
      <alignment horizontal="center" vertical="center" wrapText="1"/>
    </xf>
    <xf numFmtId="0" fontId="30" fillId="4" borderId="63" xfId="3" applyFont="1" applyFill="1" applyBorder="1" applyAlignment="1">
      <alignment horizontal="center" vertical="center" wrapText="1"/>
    </xf>
    <xf numFmtId="0" fontId="25" fillId="2" borderId="7" xfId="2" applyFont="1" applyFill="1" applyBorder="1" applyAlignment="1">
      <alignment horizontal="center" vertical="center"/>
    </xf>
    <xf numFmtId="0" fontId="25" fillId="2" borderId="8" xfId="2" applyFont="1" applyFill="1" applyBorder="1" applyAlignment="1">
      <alignment horizontal="center" vertical="center"/>
    </xf>
    <xf numFmtId="0" fontId="19" fillId="0" borderId="9" xfId="2" applyFont="1" applyBorder="1" applyAlignment="1">
      <alignment horizontal="center" vertical="center"/>
    </xf>
    <xf numFmtId="0" fontId="19" fillId="0" borderId="10" xfId="2" applyFont="1" applyBorder="1" applyAlignment="1">
      <alignment horizontal="center" vertical="center"/>
    </xf>
    <xf numFmtId="0" fontId="19" fillId="0" borderId="8" xfId="2" applyFont="1" applyBorder="1" applyAlignment="1">
      <alignment horizontal="center" vertical="center"/>
    </xf>
    <xf numFmtId="0" fontId="25" fillId="2" borderId="9" xfId="2" applyFont="1" applyFill="1" applyBorder="1" applyAlignment="1">
      <alignment horizontal="center" vertical="center"/>
    </xf>
    <xf numFmtId="0" fontId="25" fillId="2" borderId="10" xfId="2" applyFont="1" applyFill="1" applyBorder="1" applyAlignment="1">
      <alignment horizontal="center" vertical="center"/>
    </xf>
    <xf numFmtId="0" fontId="19" fillId="0" borderId="11" xfId="2" applyFont="1" applyBorder="1" applyAlignment="1">
      <alignment horizontal="center" vertical="center"/>
    </xf>
    <xf numFmtId="0" fontId="25" fillId="2" borderId="21" xfId="2" applyFont="1" applyFill="1" applyBorder="1" applyAlignment="1">
      <alignment horizontal="center" vertical="center"/>
    </xf>
    <xf numFmtId="0" fontId="25" fillId="2" borderId="4" xfId="2" applyFont="1" applyFill="1" applyBorder="1" applyAlignment="1">
      <alignment horizontal="center" vertical="center"/>
    </xf>
    <xf numFmtId="14" fontId="19" fillId="0" borderId="3" xfId="2" applyNumberFormat="1" applyFont="1" applyBorder="1" applyAlignment="1">
      <alignment horizontal="center" vertical="center"/>
    </xf>
    <xf numFmtId="0" fontId="19" fillId="0" borderId="5" xfId="2" applyFont="1" applyBorder="1" applyAlignment="1">
      <alignment horizontal="center" vertical="center"/>
    </xf>
    <xf numFmtId="0" fontId="19" fillId="0" borderId="4" xfId="2" applyFont="1" applyBorder="1" applyAlignment="1">
      <alignment horizontal="center" vertical="center"/>
    </xf>
    <xf numFmtId="0" fontId="25" fillId="2" borderId="3" xfId="2" applyFont="1" applyFill="1" applyBorder="1" applyAlignment="1">
      <alignment horizontal="center" vertical="center"/>
    </xf>
    <xf numFmtId="0" fontId="25" fillId="2" borderId="5" xfId="2" applyFont="1" applyFill="1" applyBorder="1" applyAlignment="1">
      <alignment horizontal="center" vertical="center"/>
    </xf>
    <xf numFmtId="0" fontId="32" fillId="0" borderId="3" xfId="2" applyFont="1" applyBorder="1" applyAlignment="1">
      <alignment horizontal="center" vertical="center"/>
    </xf>
    <xf numFmtId="0" fontId="19" fillId="0" borderId="6" xfId="2" applyFont="1" applyBorder="1" applyAlignment="1">
      <alignment horizontal="center" vertical="center"/>
    </xf>
    <xf numFmtId="0" fontId="25" fillId="2" borderId="22" xfId="2" applyFont="1" applyFill="1" applyBorder="1" applyAlignment="1">
      <alignment horizontal="center" vertical="center"/>
    </xf>
    <xf numFmtId="0" fontId="25" fillId="2" borderId="23" xfId="2" applyFont="1" applyFill="1" applyBorder="1" applyAlignment="1">
      <alignment horizontal="center" vertical="center"/>
    </xf>
    <xf numFmtId="0" fontId="19" fillId="0" borderId="24" xfId="2" applyFont="1" applyBorder="1" applyAlignment="1">
      <alignment horizontal="center" vertical="center"/>
    </xf>
    <xf numFmtId="0" fontId="19" fillId="0" borderId="25" xfId="2" applyFont="1" applyBorder="1" applyAlignment="1">
      <alignment horizontal="center" vertical="center"/>
    </xf>
    <xf numFmtId="0" fontId="19" fillId="0" borderId="23" xfId="2" applyFont="1" applyBorder="1" applyAlignment="1">
      <alignment horizontal="center" vertical="center"/>
    </xf>
    <xf numFmtId="0" fontId="25" fillId="2" borderId="24" xfId="2" applyFont="1" applyFill="1" applyBorder="1" applyAlignment="1">
      <alignment horizontal="center" vertical="center"/>
    </xf>
    <xf numFmtId="0" fontId="25" fillId="2" borderId="25" xfId="2" applyFont="1" applyFill="1" applyBorder="1" applyAlignment="1">
      <alignment horizontal="center" vertical="center"/>
    </xf>
    <xf numFmtId="0" fontId="19" fillId="0" borderId="26" xfId="2" applyFont="1" applyBorder="1" applyAlignment="1">
      <alignment horizontal="center" vertical="center"/>
    </xf>
    <xf numFmtId="0" fontId="19" fillId="0" borderId="7" xfId="2" applyFont="1" applyBorder="1" applyAlignment="1">
      <alignment horizontal="left" vertical="top" wrapText="1"/>
    </xf>
    <xf numFmtId="0" fontId="19" fillId="0" borderId="10" xfId="2" applyFont="1" applyBorder="1" applyAlignment="1">
      <alignment horizontal="left" vertical="top"/>
    </xf>
    <xf numFmtId="0" fontId="19" fillId="0" borderId="11" xfId="2" applyFont="1" applyBorder="1" applyAlignment="1">
      <alignment horizontal="left" vertical="top"/>
    </xf>
    <xf numFmtId="0" fontId="19" fillId="0" borderId="32" xfId="2" applyFont="1" applyBorder="1" applyAlignment="1">
      <alignment horizontal="center"/>
    </xf>
    <xf numFmtId="0" fontId="19" fillId="0" borderId="28" xfId="2" applyFont="1" applyBorder="1" applyAlignment="1">
      <alignment horizontal="center"/>
    </xf>
    <xf numFmtId="0" fontId="19" fillId="0" borderId="48" xfId="2" applyFont="1" applyBorder="1" applyAlignment="1">
      <alignment horizontal="center"/>
    </xf>
    <xf numFmtId="0" fontId="19" fillId="0" borderId="49" xfId="2" applyFont="1" applyBorder="1" applyAlignment="1">
      <alignment horizontal="center"/>
    </xf>
    <xf numFmtId="0" fontId="19" fillId="0" borderId="50" xfId="2" applyFont="1" applyBorder="1" applyAlignment="1">
      <alignment horizontal="center"/>
    </xf>
    <xf numFmtId="0" fontId="19" fillId="0" borderId="53" xfId="2" applyFont="1" applyBorder="1" applyAlignment="1">
      <alignment horizontal="center"/>
    </xf>
    <xf numFmtId="0" fontId="19" fillId="0" borderId="19" xfId="2" applyFont="1" applyBorder="1" applyAlignment="1">
      <alignment horizontal="center"/>
    </xf>
    <xf numFmtId="0" fontId="19" fillId="0" borderId="33" xfId="2" applyFont="1" applyBorder="1" applyAlignment="1">
      <alignment horizontal="center"/>
    </xf>
    <xf numFmtId="0" fontId="23" fillId="0" borderId="21" xfId="2" applyFont="1" applyBorder="1" applyAlignment="1">
      <alignment vertical="center"/>
    </xf>
    <xf numFmtId="0" fontId="23" fillId="0" borderId="5" xfId="2" applyFont="1" applyBorder="1" applyAlignment="1">
      <alignment vertical="center"/>
    </xf>
    <xf numFmtId="0" fontId="23" fillId="0" borderId="6" xfId="2" applyFont="1" applyBorder="1" applyAlignment="1">
      <alignment vertical="center"/>
    </xf>
    <xf numFmtId="49" fontId="19" fillId="0" borderId="35" xfId="2" applyNumberFormat="1" applyFont="1" applyBorder="1" applyAlignment="1">
      <alignment horizontal="center" vertical="center"/>
    </xf>
    <xf numFmtId="49" fontId="19" fillId="0" borderId="36" xfId="2" applyNumberFormat="1" applyFont="1" applyBorder="1" applyAlignment="1">
      <alignment horizontal="center" vertical="center"/>
    </xf>
    <xf numFmtId="0" fontId="19" fillId="0" borderId="37" xfId="2" applyFont="1" applyBorder="1" applyAlignment="1">
      <alignment horizontal="left" vertical="center"/>
    </xf>
    <xf numFmtId="0" fontId="19" fillId="0" borderId="38" xfId="2" applyFont="1" applyBorder="1" applyAlignment="1">
      <alignment horizontal="left" vertical="center"/>
    </xf>
    <xf numFmtId="0" fontId="19" fillId="0" borderId="39" xfId="2" applyFont="1" applyBorder="1" applyAlignment="1">
      <alignment horizontal="left" vertical="center"/>
    </xf>
    <xf numFmtId="0" fontId="23" fillId="0" borderId="40" xfId="2" applyFont="1" applyBorder="1" applyAlignment="1">
      <alignment vertical="center"/>
    </xf>
    <xf numFmtId="0" fontId="23" fillId="0" borderId="12" xfId="2" applyFont="1" applyBorder="1" applyAlignment="1">
      <alignment vertical="center"/>
    </xf>
    <xf numFmtId="0" fontId="23" fillId="0" borderId="41" xfId="2" applyFont="1" applyBorder="1" applyAlignment="1">
      <alignment vertical="center"/>
    </xf>
    <xf numFmtId="0" fontId="19" fillId="0" borderId="42" xfId="2" applyFont="1" applyBorder="1" applyAlignment="1">
      <alignment horizontal="center"/>
    </xf>
    <xf numFmtId="0" fontId="19" fillId="0" borderId="45" xfId="2" applyFont="1" applyBorder="1" applyAlignment="1">
      <alignment horizontal="center"/>
    </xf>
    <xf numFmtId="0" fontId="20" fillId="0" borderId="43" xfId="2" applyFont="1" applyBorder="1" applyAlignment="1">
      <alignment horizontal="center"/>
    </xf>
    <xf numFmtId="0" fontId="20" fillId="0" borderId="3" xfId="2" applyFont="1" applyBorder="1" applyAlignment="1">
      <alignment horizontal="center"/>
    </xf>
    <xf numFmtId="0" fontId="20" fillId="0" borderId="4" xfId="2" applyFont="1" applyBorder="1" applyAlignment="1">
      <alignment horizontal="center"/>
    </xf>
    <xf numFmtId="0" fontId="19" fillId="0" borderId="29" xfId="2" applyFont="1" applyBorder="1" applyAlignment="1">
      <alignment horizontal="center"/>
    </xf>
    <xf numFmtId="0" fontId="19" fillId="0" borderId="46" xfId="2" applyFont="1" applyBorder="1" applyAlignment="1">
      <alignment horizontal="center"/>
    </xf>
    <xf numFmtId="49" fontId="19" fillId="0" borderId="27" xfId="2" applyNumberFormat="1" applyFont="1" applyBorder="1" applyAlignment="1">
      <alignment horizontal="center" vertical="center"/>
    </xf>
    <xf numFmtId="49" fontId="19" fillId="0" borderId="28" xfId="2" applyNumberFormat="1" applyFont="1" applyBorder="1" applyAlignment="1">
      <alignment horizontal="center" vertical="center"/>
    </xf>
    <xf numFmtId="0" fontId="19" fillId="0" borderId="32" xfId="2" applyFont="1" applyBorder="1" applyAlignment="1">
      <alignment horizontal="left" vertical="center" indent="1"/>
    </xf>
    <xf numFmtId="0" fontId="19" fillId="0" borderId="33" xfId="2" applyFont="1" applyBorder="1" applyAlignment="1">
      <alignment horizontal="left" vertical="center" indent="1"/>
    </xf>
    <xf numFmtId="0" fontId="19" fillId="0" borderId="34" xfId="2" applyFont="1" applyBorder="1" applyAlignment="1">
      <alignment horizontal="left" vertical="center" indent="1"/>
    </xf>
    <xf numFmtId="0" fontId="18" fillId="2" borderId="22" xfId="2" applyFont="1" applyFill="1" applyBorder="1" applyAlignment="1">
      <alignment horizontal="center" vertical="center"/>
    </xf>
    <xf numFmtId="0" fontId="18" fillId="2" borderId="23" xfId="2" applyFont="1" applyFill="1" applyBorder="1" applyAlignment="1">
      <alignment horizontal="center" vertical="center"/>
    </xf>
    <xf numFmtId="0" fontId="18" fillId="2" borderId="24" xfId="2" applyFont="1" applyFill="1" applyBorder="1" applyAlignment="1">
      <alignment horizontal="center" vertical="center"/>
    </xf>
    <xf numFmtId="0" fontId="18" fillId="2" borderId="25" xfId="2" applyFont="1" applyFill="1" applyBorder="1" applyAlignment="1">
      <alignment horizontal="center" vertical="center"/>
    </xf>
    <xf numFmtId="0" fontId="18" fillId="2" borderId="26" xfId="2" applyFont="1" applyFill="1" applyBorder="1" applyAlignment="1">
      <alignment horizontal="center" vertical="center"/>
    </xf>
    <xf numFmtId="0" fontId="19" fillId="0" borderId="29" xfId="2" applyFont="1" applyBorder="1" applyAlignment="1">
      <alignment horizontal="left" vertical="center" indent="1"/>
    </xf>
    <xf numFmtId="0" fontId="19" fillId="0" borderId="30" xfId="2" applyFont="1" applyBorder="1" applyAlignment="1">
      <alignment horizontal="left" vertical="center" indent="1"/>
    </xf>
    <xf numFmtId="0" fontId="19" fillId="0" borderId="31" xfId="2" applyFont="1" applyBorder="1" applyAlignment="1">
      <alignment horizontal="left" vertical="center" indent="1"/>
    </xf>
    <xf numFmtId="0" fontId="23" fillId="0" borderId="21" xfId="2" applyFont="1" applyBorder="1" applyAlignment="1">
      <alignment horizontal="left" vertical="center"/>
    </xf>
    <xf numFmtId="0" fontId="24" fillId="0" borderId="5" xfId="2" applyFont="1" applyBorder="1" applyAlignment="1">
      <alignment horizontal="left" vertical="center"/>
    </xf>
    <xf numFmtId="0" fontId="24" fillId="0" borderId="6" xfId="2" applyFont="1" applyBorder="1" applyAlignment="1">
      <alignment horizontal="left" vertical="center"/>
    </xf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5" fillId="0" borderId="0" xfId="2" applyFont="1" applyAlignment="1">
      <alignment horizontal="left" vertical="center"/>
    </xf>
    <xf numFmtId="0" fontId="16" fillId="0" borderId="0" xfId="2" applyFont="1" applyAlignment="1">
      <alignment horizontal="left" vertical="center"/>
    </xf>
    <xf numFmtId="0" fontId="17" fillId="0" borderId="0" xfId="2" applyFont="1" applyAlignment="1">
      <alignment vertical="top"/>
    </xf>
    <xf numFmtId="0" fontId="15" fillId="0" borderId="0" xfId="2" applyFont="1" applyAlignment="1">
      <alignment vertical="top"/>
    </xf>
    <xf numFmtId="0" fontId="18" fillId="2" borderId="1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/>
    </xf>
    <xf numFmtId="0" fontId="18" fillId="0" borderId="2" xfId="2" applyFont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8" fillId="2" borderId="4" xfId="2" applyFont="1" applyFill="1" applyBorder="1" applyAlignment="1">
      <alignment horizontal="center" vertical="center"/>
    </xf>
    <xf numFmtId="0" fontId="19" fillId="0" borderId="3" xfId="2" applyFont="1" applyBorder="1" applyAlignment="1">
      <alignment horizontal="center" vertical="center"/>
    </xf>
    <xf numFmtId="0" fontId="18" fillId="2" borderId="7" xfId="2" applyFont="1" applyFill="1" applyBorder="1" applyAlignment="1">
      <alignment horizontal="left" vertical="center"/>
    </xf>
    <xf numFmtId="0" fontId="18" fillId="2" borderId="8" xfId="2" applyFont="1" applyFill="1" applyBorder="1" applyAlignment="1">
      <alignment horizontal="left" vertical="center"/>
    </xf>
    <xf numFmtId="0" fontId="18" fillId="0" borderId="9" xfId="2" applyFont="1" applyBorder="1" applyAlignment="1">
      <alignment horizontal="center" vertical="center"/>
    </xf>
    <xf numFmtId="0" fontId="18" fillId="0" borderId="10" xfId="2" applyFont="1" applyBorder="1" applyAlignment="1">
      <alignment horizontal="center" vertical="center"/>
    </xf>
    <xf numFmtId="0" fontId="18" fillId="0" borderId="11" xfId="2" applyFont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center" vertical="center"/>
    </xf>
    <xf numFmtId="0" fontId="21" fillId="0" borderId="13" xfId="2" applyFont="1" applyBorder="1" applyAlignment="1">
      <alignment horizontal="center" vertical="center" wrapText="1"/>
    </xf>
    <xf numFmtId="0" fontId="21" fillId="0" borderId="14" xfId="2" applyFont="1" applyBorder="1" applyAlignment="1">
      <alignment horizontal="center" vertical="center" wrapText="1"/>
    </xf>
    <xf numFmtId="0" fontId="21" fillId="0" borderId="15" xfId="2" applyFont="1" applyBorder="1" applyAlignment="1">
      <alignment horizontal="center" vertical="center" wrapText="1"/>
    </xf>
    <xf numFmtId="0" fontId="21" fillId="0" borderId="17" xfId="2" applyFont="1" applyBorder="1" applyAlignment="1">
      <alignment horizontal="center" vertical="center" wrapText="1"/>
    </xf>
    <xf numFmtId="0" fontId="21" fillId="0" borderId="18" xfId="2" applyFont="1" applyBorder="1" applyAlignment="1">
      <alignment horizontal="center" vertical="center" wrapText="1"/>
    </xf>
    <xf numFmtId="0" fontId="21" fillId="0" borderId="19" xfId="2" applyFont="1" applyBorder="1" applyAlignment="1">
      <alignment horizontal="center" vertical="center" wrapText="1"/>
    </xf>
    <xf numFmtId="0" fontId="18" fillId="0" borderId="16" xfId="2" applyFont="1" applyBorder="1" applyAlignment="1">
      <alignment horizontal="center" vertical="center" wrapText="1"/>
    </xf>
    <xf numFmtId="0" fontId="18" fillId="0" borderId="20" xfId="2" applyFont="1" applyBorder="1" applyAlignment="1">
      <alignment horizontal="center"/>
    </xf>
    <xf numFmtId="9" fontId="27" fillId="0" borderId="23" xfId="3" applyNumberFormat="1" applyFont="1" applyBorder="1" applyAlignment="1">
      <alignment horizontal="center" vertical="center" wrapText="1"/>
    </xf>
    <xf numFmtId="0" fontId="27" fillId="0" borderId="64" xfId="3" applyFont="1" applyBorder="1" applyAlignment="1">
      <alignment horizontal="left" vertical="center" wrapText="1" indent="1"/>
    </xf>
    <xf numFmtId="0" fontId="27" fillId="0" borderId="43" xfId="3" applyFont="1" applyBorder="1" applyAlignment="1">
      <alignment horizontal="left" vertical="center" wrapText="1" indent="1"/>
    </xf>
    <xf numFmtId="0" fontId="27" fillId="0" borderId="24" xfId="3" applyNumberFormat="1" applyFont="1" applyBorder="1" applyAlignment="1">
      <alignment horizontal="center" vertical="center" wrapText="1"/>
    </xf>
    <xf numFmtId="0" fontId="27" fillId="0" borderId="23" xfId="3" applyNumberFormat="1" applyFont="1" applyBorder="1" applyAlignment="1">
      <alignment horizontal="center" vertical="center" wrapText="1"/>
    </xf>
    <xf numFmtId="0" fontId="20" fillId="0" borderId="69" xfId="3" applyFont="1" applyBorder="1" applyAlignment="1">
      <alignment horizontal="left" vertical="top" wrapText="1" indent="1"/>
    </xf>
    <xf numFmtId="0" fontId="31" fillId="5" borderId="1" xfId="4" applyFont="1" applyFill="1" applyBorder="1" applyAlignment="1">
      <alignment horizontal="center" vertical="center" wrapText="1"/>
    </xf>
    <xf numFmtId="0" fontId="31" fillId="5" borderId="2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 wrapText="1"/>
    </xf>
    <xf numFmtId="0" fontId="28" fillId="3" borderId="65" xfId="4" applyFont="1" applyFill="1" applyBorder="1" applyAlignment="1">
      <alignment horizontal="center" vertical="center" wrapText="1"/>
    </xf>
    <xf numFmtId="0" fontId="28" fillId="3" borderId="56" xfId="4" applyFont="1" applyFill="1" applyBorder="1" applyAlignment="1">
      <alignment horizontal="center" vertical="center" wrapText="1"/>
    </xf>
    <xf numFmtId="0" fontId="28" fillId="3" borderId="63" xfId="4" applyFont="1" applyFill="1" applyBorder="1" applyAlignment="1">
      <alignment horizontal="center" vertical="center" wrapText="1"/>
    </xf>
  </cellXfs>
  <cellStyles count="7">
    <cellStyle name="백분율 2" xfId="5" xr:uid="{00000000-0005-0000-0000-000000000000}"/>
    <cellStyle name="표준" xfId="0" builtinId="0"/>
    <cellStyle name="표준 2" xfId="3" xr:uid="{00000000-0005-0000-0000-000002000000}"/>
    <cellStyle name="표준 3" xfId="4" xr:uid="{00000000-0005-0000-0000-000003000000}"/>
    <cellStyle name="표준 3 2" xfId="6" xr:uid="{00000000-0005-0000-0000-000004000000}"/>
    <cellStyle name="표준_분당Nespot" xfId="2" xr:uid="{00000000-0005-0000-0000-000005000000}"/>
    <cellStyle name="표준_제품출하요청서 Form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13</xdr:row>
      <xdr:rowOff>76200</xdr:rowOff>
    </xdr:from>
    <xdr:to>
      <xdr:col>1</xdr:col>
      <xdr:colOff>209550</xdr:colOff>
      <xdr:row>13</xdr:row>
      <xdr:rowOff>219075</xdr:rowOff>
    </xdr:to>
    <xdr:sp macro="" textlink="">
      <xdr:nvSpPr>
        <xdr:cNvPr id="2" name="AutoShap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02895" y="2766060"/>
          <a:ext cx="142875" cy="142875"/>
        </a:xfrm>
        <a:prstGeom prst="flowChartConnector">
          <a:avLst/>
        </a:prstGeom>
        <a:solidFill>
          <a:srgbClr val="AEAEAE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29</xdr:row>
      <xdr:rowOff>66675</xdr:rowOff>
    </xdr:from>
    <xdr:to>
      <xdr:col>1</xdr:col>
      <xdr:colOff>209550</xdr:colOff>
      <xdr:row>29</xdr:row>
      <xdr:rowOff>209550</xdr:rowOff>
    </xdr:to>
    <xdr:sp macro="" textlink="">
      <xdr:nvSpPr>
        <xdr:cNvPr id="3" name="AutoShape 1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02895" y="6170295"/>
          <a:ext cx="142875" cy="142875"/>
        </a:xfrm>
        <a:prstGeom prst="flowChartConnector">
          <a:avLst/>
        </a:prstGeom>
        <a:solidFill>
          <a:srgbClr val="AEAEAE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22</xdr:row>
      <xdr:rowOff>66675</xdr:rowOff>
    </xdr:from>
    <xdr:to>
      <xdr:col>1</xdr:col>
      <xdr:colOff>209550</xdr:colOff>
      <xdr:row>22</xdr:row>
      <xdr:rowOff>209550</xdr:rowOff>
    </xdr:to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02895" y="4699635"/>
          <a:ext cx="142875" cy="142875"/>
        </a:xfrm>
        <a:prstGeom prst="flowChartConnector">
          <a:avLst/>
        </a:prstGeom>
        <a:solidFill>
          <a:srgbClr val="AEAEAE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33618</xdr:colOff>
      <xdr:row>3</xdr:row>
      <xdr:rowOff>11206</xdr:rowOff>
    </xdr:from>
    <xdr:to>
      <xdr:col>2</xdr:col>
      <xdr:colOff>189380</xdr:colOff>
      <xdr:row>4</xdr:row>
      <xdr:rowOff>21485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18" y="323626"/>
          <a:ext cx="1321622" cy="3684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5"/>
  <sheetViews>
    <sheetView showGridLines="0" tabSelected="1" view="pageBreakPreview" zoomScale="85" zoomScaleNormal="85" zoomScaleSheetLayoutView="85" workbookViewId="0">
      <selection activeCell="C33" sqref="C33:E33"/>
    </sheetView>
  </sheetViews>
  <sheetFormatPr defaultColWidth="11.3984375" defaultRowHeight="13.8" x14ac:dyDescent="0.4"/>
  <cols>
    <col min="1" max="1" width="3.09765625" style="8" customWidth="1"/>
    <col min="2" max="2" width="12.19921875" style="8" customWidth="1"/>
    <col min="3" max="3" width="10.69921875" style="8" customWidth="1"/>
    <col min="4" max="4" width="18.69921875" style="8" customWidth="1"/>
    <col min="5" max="5" width="12" style="8" customWidth="1"/>
    <col min="6" max="6" width="7.5" style="8" customWidth="1"/>
    <col min="7" max="7" width="2.19921875" style="8" customWidth="1"/>
    <col min="8" max="8" width="3.59765625" style="8" customWidth="1"/>
    <col min="9" max="9" width="14.69921875" style="8" customWidth="1"/>
    <col min="10" max="10" width="17.19921875" style="8" customWidth="1"/>
    <col min="11" max="16384" width="11.3984375" style="8"/>
  </cols>
  <sheetData>
    <row r="1" spans="1:13" s="5" customFormat="1" ht="12.75" customHeight="1" x14ac:dyDescent="0.25">
      <c r="A1" s="1"/>
      <c r="B1" s="1"/>
      <c r="C1" s="1"/>
      <c r="D1" s="1"/>
      <c r="E1" s="1"/>
      <c r="F1" s="1"/>
      <c r="G1" s="1"/>
      <c r="H1" s="2"/>
      <c r="I1" s="3"/>
      <c r="J1" s="3"/>
      <c r="K1" s="4"/>
      <c r="L1" s="4"/>
      <c r="M1" s="4"/>
    </row>
    <row r="2" spans="1:13" s="5" customFormat="1" ht="6" customHeight="1" x14ac:dyDescent="0.25">
      <c r="H2" s="6"/>
      <c r="I2" s="6"/>
      <c r="J2" s="6"/>
      <c r="K2" s="4"/>
      <c r="L2" s="4"/>
      <c r="M2" s="4"/>
    </row>
    <row r="3" spans="1:13" s="5" customFormat="1" ht="6" customHeight="1" x14ac:dyDescent="0.25">
      <c r="H3" s="6"/>
      <c r="I3" s="177" t="s">
        <v>0</v>
      </c>
      <c r="J3" s="178"/>
      <c r="K3" s="4"/>
      <c r="L3" s="4"/>
      <c r="M3" s="4"/>
    </row>
    <row r="4" spans="1:13" ht="28.5" customHeight="1" x14ac:dyDescent="0.4">
      <c r="A4" s="7"/>
      <c r="C4" s="179" t="s">
        <v>1</v>
      </c>
      <c r="D4" s="179"/>
      <c r="E4" s="179"/>
      <c r="F4" s="179"/>
      <c r="G4" s="179"/>
      <c r="H4" s="179"/>
      <c r="I4" s="178"/>
      <c r="J4" s="178"/>
    </row>
    <row r="5" spans="1:13" ht="35.1" customHeight="1" x14ac:dyDescent="0.4">
      <c r="I5" s="178"/>
      <c r="J5" s="178"/>
    </row>
    <row r="6" spans="1:13" ht="4.5" customHeight="1" thickBot="1" x14ac:dyDescent="0.45">
      <c r="A6" s="180"/>
      <c r="B6" s="181"/>
      <c r="C6" s="9"/>
      <c r="D6" s="9"/>
      <c r="E6" s="9"/>
      <c r="F6" s="9"/>
      <c r="G6" s="9"/>
      <c r="H6" s="9"/>
      <c r="I6" s="182"/>
      <c r="J6" s="183"/>
    </row>
    <row r="7" spans="1:13" ht="24.75" customHeight="1" x14ac:dyDescent="0.4">
      <c r="A7" s="184" t="s">
        <v>2</v>
      </c>
      <c r="B7" s="185"/>
      <c r="C7" s="186"/>
      <c r="D7" s="186"/>
      <c r="E7" s="186"/>
      <c r="F7" s="187" t="s">
        <v>3</v>
      </c>
      <c r="G7" s="188"/>
      <c r="H7" s="189" t="s">
        <v>4</v>
      </c>
      <c r="I7" s="118"/>
      <c r="J7" s="123"/>
    </row>
    <row r="8" spans="1:13" ht="23.25" customHeight="1" thickBot="1" x14ac:dyDescent="0.45">
      <c r="A8" s="190" t="s">
        <v>5</v>
      </c>
      <c r="B8" s="191"/>
      <c r="C8" s="192"/>
      <c r="D8" s="193"/>
      <c r="E8" s="193"/>
      <c r="F8" s="193"/>
      <c r="G8" s="193"/>
      <c r="H8" s="193"/>
      <c r="I8" s="193"/>
      <c r="J8" s="194"/>
    </row>
    <row r="9" spans="1:13" ht="4.5" customHeight="1" thickBot="1" x14ac:dyDescent="0.45">
      <c r="A9" s="10"/>
      <c r="B9" s="11"/>
      <c r="C9" s="11"/>
      <c r="D9" s="11"/>
      <c r="E9" s="11"/>
      <c r="F9" s="12"/>
      <c r="G9" s="12"/>
      <c r="H9" s="12"/>
      <c r="I9" s="12"/>
      <c r="J9" s="12"/>
    </row>
    <row r="10" spans="1:13" ht="21" customHeight="1" x14ac:dyDescent="0.4">
      <c r="A10" s="195" t="s">
        <v>6</v>
      </c>
      <c r="B10" s="196"/>
      <c r="C10" s="196"/>
      <c r="D10" s="196"/>
      <c r="E10" s="196"/>
      <c r="F10" s="196"/>
      <c r="G10" s="196"/>
      <c r="H10" s="196"/>
      <c r="I10" s="196"/>
      <c r="J10" s="13" t="s">
        <v>7</v>
      </c>
    </row>
    <row r="11" spans="1:13" ht="23.25" customHeight="1" x14ac:dyDescent="0.4">
      <c r="A11" s="197" t="s">
        <v>8</v>
      </c>
      <c r="B11" s="198"/>
      <c r="C11" s="198"/>
      <c r="D11" s="198"/>
      <c r="E11" s="198"/>
      <c r="F11" s="198"/>
      <c r="G11" s="198"/>
      <c r="H11" s="198"/>
      <c r="I11" s="199"/>
      <c r="J11" s="203"/>
    </row>
    <row r="12" spans="1:13" ht="21" customHeight="1" thickBot="1" x14ac:dyDescent="0.45">
      <c r="A12" s="200"/>
      <c r="B12" s="201"/>
      <c r="C12" s="201"/>
      <c r="D12" s="201"/>
      <c r="E12" s="201"/>
      <c r="F12" s="201"/>
      <c r="G12" s="201"/>
      <c r="H12" s="201"/>
      <c r="I12" s="202"/>
      <c r="J12" s="204"/>
    </row>
    <row r="13" spans="1:13" ht="3.75" customHeight="1" thickBot="1" x14ac:dyDescent="0.4">
      <c r="A13" s="14"/>
      <c r="B13" s="14"/>
      <c r="C13" s="14"/>
      <c r="D13" s="14"/>
      <c r="E13" s="14"/>
      <c r="F13" s="14"/>
      <c r="G13" s="14"/>
      <c r="H13" s="14"/>
      <c r="I13" s="14"/>
      <c r="J13" s="15"/>
    </row>
    <row r="14" spans="1:13" ht="23.25" customHeight="1" x14ac:dyDescent="0.4">
      <c r="A14" s="174" t="s">
        <v>9</v>
      </c>
      <c r="B14" s="175"/>
      <c r="C14" s="175"/>
      <c r="D14" s="175"/>
      <c r="E14" s="175"/>
      <c r="F14" s="175"/>
      <c r="G14" s="175"/>
      <c r="H14" s="175"/>
      <c r="I14" s="175"/>
      <c r="J14" s="176"/>
    </row>
    <row r="15" spans="1:13" ht="18.75" customHeight="1" x14ac:dyDescent="0.4">
      <c r="A15" s="166" t="s">
        <v>10</v>
      </c>
      <c r="B15" s="167"/>
      <c r="C15" s="168" t="s">
        <v>11</v>
      </c>
      <c r="D15" s="169"/>
      <c r="E15" s="169"/>
      <c r="F15" s="169"/>
      <c r="G15" s="169"/>
      <c r="H15" s="169"/>
      <c r="I15" s="169"/>
      <c r="J15" s="170"/>
    </row>
    <row r="16" spans="1:13" ht="18" customHeight="1" x14ac:dyDescent="0.4">
      <c r="A16" s="161"/>
      <c r="B16" s="162"/>
      <c r="C16" s="171" t="s">
        <v>12</v>
      </c>
      <c r="D16" s="172"/>
      <c r="E16" s="172"/>
      <c r="F16" s="172"/>
      <c r="G16" s="172"/>
      <c r="H16" s="172"/>
      <c r="I16" s="172"/>
      <c r="J16" s="173"/>
    </row>
    <row r="17" spans="1:14" ht="18" customHeight="1" x14ac:dyDescent="0.4">
      <c r="A17" s="161"/>
      <c r="B17" s="162"/>
      <c r="C17" s="163" t="s">
        <v>13</v>
      </c>
      <c r="D17" s="164"/>
      <c r="E17" s="164"/>
      <c r="F17" s="164"/>
      <c r="G17" s="164"/>
      <c r="H17" s="164"/>
      <c r="I17" s="164"/>
      <c r="J17" s="165"/>
    </row>
    <row r="18" spans="1:14" ht="18" customHeight="1" x14ac:dyDescent="0.4">
      <c r="A18" s="161"/>
      <c r="B18" s="162"/>
      <c r="C18" s="163"/>
      <c r="D18" s="164"/>
      <c r="E18" s="164"/>
      <c r="F18" s="164"/>
      <c r="G18" s="164"/>
      <c r="H18" s="164"/>
      <c r="I18" s="164"/>
      <c r="J18" s="165"/>
    </row>
    <row r="19" spans="1:14" ht="18" customHeight="1" x14ac:dyDescent="0.4">
      <c r="A19" s="161"/>
      <c r="B19" s="162"/>
      <c r="C19" s="163"/>
      <c r="D19" s="164"/>
      <c r="E19" s="164"/>
      <c r="F19" s="164"/>
      <c r="G19" s="164"/>
      <c r="H19" s="164"/>
      <c r="I19" s="164"/>
      <c r="J19" s="165"/>
    </row>
    <row r="20" spans="1:14" ht="18" customHeight="1" x14ac:dyDescent="0.4">
      <c r="A20" s="161"/>
      <c r="B20" s="162"/>
      <c r="C20" s="163"/>
      <c r="D20" s="164"/>
      <c r="E20" s="164"/>
      <c r="F20" s="164"/>
      <c r="G20" s="164"/>
      <c r="H20" s="164"/>
      <c r="I20" s="164"/>
      <c r="J20" s="165"/>
    </row>
    <row r="21" spans="1:14" ht="18" customHeight="1" thickBot="1" x14ac:dyDescent="0.45">
      <c r="A21" s="146"/>
      <c r="B21" s="147"/>
      <c r="C21" s="148"/>
      <c r="D21" s="149"/>
      <c r="E21" s="149"/>
      <c r="F21" s="149"/>
      <c r="G21" s="149"/>
      <c r="H21" s="149"/>
      <c r="I21" s="149"/>
      <c r="J21" s="150"/>
    </row>
    <row r="22" spans="1:14" ht="3.75" customHeight="1" thickBot="1" x14ac:dyDescent="0.45">
      <c r="A22" s="16"/>
      <c r="B22" s="16"/>
      <c r="C22" s="17"/>
      <c r="D22" s="17"/>
      <c r="E22" s="17"/>
      <c r="F22" s="17"/>
      <c r="G22" s="17"/>
      <c r="H22" s="17"/>
      <c r="I22" s="17"/>
      <c r="J22" s="17"/>
    </row>
    <row r="23" spans="1:14" ht="21.75" customHeight="1" thickBot="1" x14ac:dyDescent="0.45">
      <c r="A23" s="151" t="s">
        <v>14</v>
      </c>
      <c r="B23" s="152"/>
      <c r="C23" s="152"/>
      <c r="D23" s="152"/>
      <c r="E23" s="152"/>
      <c r="F23" s="152"/>
      <c r="G23" s="152"/>
      <c r="H23" s="152"/>
      <c r="I23" s="152"/>
      <c r="J23" s="153"/>
    </row>
    <row r="24" spans="1:14" ht="15.6" x14ac:dyDescent="0.35">
      <c r="A24" s="154"/>
      <c r="B24" s="156" t="s">
        <v>15</v>
      </c>
      <c r="C24" s="156"/>
      <c r="D24" s="18" t="s">
        <v>16</v>
      </c>
      <c r="E24" s="156" t="s">
        <v>17</v>
      </c>
      <c r="F24" s="156"/>
      <c r="G24" s="156"/>
      <c r="H24" s="157" t="s">
        <v>18</v>
      </c>
      <c r="I24" s="158"/>
      <c r="J24" s="19" t="s">
        <v>19</v>
      </c>
    </row>
    <row r="25" spans="1:14" ht="17.399999999999999" x14ac:dyDescent="0.35">
      <c r="A25" s="155"/>
      <c r="B25" s="159" t="s">
        <v>20</v>
      </c>
      <c r="C25" s="160"/>
      <c r="D25" s="20"/>
      <c r="E25" s="137"/>
      <c r="F25" s="138"/>
      <c r="G25" s="139"/>
      <c r="H25" s="159"/>
      <c r="I25" s="160"/>
      <c r="J25"/>
    </row>
    <row r="26" spans="1:14" ht="15.6" x14ac:dyDescent="0.35">
      <c r="A26" s="155"/>
      <c r="B26" s="135" t="s">
        <v>21</v>
      </c>
      <c r="C26" s="136"/>
      <c r="D26" s="22"/>
      <c r="E26" s="137"/>
      <c r="F26" s="138"/>
      <c r="G26" s="139"/>
      <c r="H26" s="135"/>
      <c r="I26" s="136"/>
      <c r="J26" s="21"/>
    </row>
    <row r="27" spans="1:14" ht="15.6" x14ac:dyDescent="0.35">
      <c r="A27" s="155"/>
      <c r="B27" s="135" t="s">
        <v>139</v>
      </c>
      <c r="C27" s="136"/>
      <c r="D27" s="22"/>
      <c r="E27" s="137"/>
      <c r="F27" s="138"/>
      <c r="G27" s="139"/>
      <c r="H27" s="135"/>
      <c r="I27" s="136"/>
      <c r="J27" s="21"/>
    </row>
    <row r="28" spans="1:14" ht="15.6" x14ac:dyDescent="0.35">
      <c r="A28" s="155"/>
      <c r="B28" s="135" t="s">
        <v>140</v>
      </c>
      <c r="C28" s="136"/>
      <c r="D28" s="22"/>
      <c r="E28" s="23"/>
      <c r="F28" s="24"/>
      <c r="G28" s="25"/>
      <c r="H28" s="26"/>
      <c r="I28" s="27"/>
      <c r="J28" s="21"/>
    </row>
    <row r="29" spans="1:14" ht="16.5" customHeight="1" thickBot="1" x14ac:dyDescent="0.4">
      <c r="A29" s="155"/>
      <c r="B29" s="140"/>
      <c r="C29" s="141"/>
      <c r="D29" s="22"/>
      <c r="E29" s="135"/>
      <c r="F29" s="142"/>
      <c r="G29" s="136"/>
      <c r="H29" s="135"/>
      <c r="I29" s="136"/>
      <c r="J29"/>
    </row>
    <row r="30" spans="1:14" ht="21" customHeight="1" x14ac:dyDescent="0.4">
      <c r="A30" s="143" t="s">
        <v>22</v>
      </c>
      <c r="B30" s="144"/>
      <c r="C30" s="144"/>
      <c r="D30" s="144"/>
      <c r="E30" s="144"/>
      <c r="F30" s="144"/>
      <c r="G30" s="144"/>
      <c r="H30" s="144"/>
      <c r="I30" s="144"/>
      <c r="J30" s="145"/>
    </row>
    <row r="31" spans="1:14" ht="204" customHeight="1" thickBot="1" x14ac:dyDescent="0.45">
      <c r="A31" s="132" t="s">
        <v>181</v>
      </c>
      <c r="B31" s="133"/>
      <c r="C31" s="133"/>
      <c r="D31" s="133"/>
      <c r="E31" s="133"/>
      <c r="F31" s="133"/>
      <c r="G31" s="133"/>
      <c r="H31" s="133"/>
      <c r="I31" s="133"/>
      <c r="J31" s="134"/>
      <c r="L31"/>
      <c r="N31"/>
    </row>
    <row r="32" spans="1:14" ht="6" customHeight="1" thickBot="1" x14ac:dyDescent="0.45">
      <c r="A32" s="28"/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24.75" customHeight="1" x14ac:dyDescent="0.4">
      <c r="A33" s="115" t="s">
        <v>23</v>
      </c>
      <c r="B33" s="116"/>
      <c r="C33" s="117"/>
      <c r="D33" s="118"/>
      <c r="E33" s="119"/>
      <c r="F33" s="120"/>
      <c r="G33" s="121"/>
      <c r="H33" s="116"/>
      <c r="I33" s="122"/>
      <c r="J33" s="123"/>
    </row>
    <row r="34" spans="1:10" ht="24.75" customHeight="1" x14ac:dyDescent="0.4">
      <c r="A34" s="124" t="s">
        <v>24</v>
      </c>
      <c r="B34" s="125"/>
      <c r="C34" s="126"/>
      <c r="D34" s="127"/>
      <c r="E34" s="128"/>
      <c r="F34" s="129" t="s">
        <v>25</v>
      </c>
      <c r="G34" s="130"/>
      <c r="H34" s="125"/>
      <c r="I34" s="126"/>
      <c r="J34" s="131"/>
    </row>
    <row r="35" spans="1:10" ht="25.5" customHeight="1" thickBot="1" x14ac:dyDescent="0.45">
      <c r="A35" s="107" t="s">
        <v>26</v>
      </c>
      <c r="B35" s="108"/>
      <c r="C35" s="109"/>
      <c r="D35" s="110"/>
      <c r="E35" s="111"/>
      <c r="F35" s="112" t="s">
        <v>27</v>
      </c>
      <c r="G35" s="113"/>
      <c r="H35" s="108"/>
      <c r="I35" s="109"/>
      <c r="J35" s="114"/>
    </row>
  </sheetData>
  <mergeCells count="60">
    <mergeCell ref="A14:J14"/>
    <mergeCell ref="I3:J5"/>
    <mergeCell ref="C4:H4"/>
    <mergeCell ref="A6:B6"/>
    <mergeCell ref="I6:J6"/>
    <mergeCell ref="A7:B7"/>
    <mergeCell ref="C7:E7"/>
    <mergeCell ref="F7:G7"/>
    <mergeCell ref="H7:J7"/>
    <mergeCell ref="A8:B8"/>
    <mergeCell ref="C8:J8"/>
    <mergeCell ref="A10:I10"/>
    <mergeCell ref="A11:I12"/>
    <mergeCell ref="J11:J12"/>
    <mergeCell ref="A15:B15"/>
    <mergeCell ref="C15:J15"/>
    <mergeCell ref="A16:B16"/>
    <mergeCell ref="C16:J16"/>
    <mergeCell ref="A17:B17"/>
    <mergeCell ref="C17:J17"/>
    <mergeCell ref="A18:B18"/>
    <mergeCell ref="C18:J18"/>
    <mergeCell ref="A19:B19"/>
    <mergeCell ref="C19:J19"/>
    <mergeCell ref="A20:B20"/>
    <mergeCell ref="C20:J20"/>
    <mergeCell ref="A21:B21"/>
    <mergeCell ref="C21:J21"/>
    <mergeCell ref="A23:J23"/>
    <mergeCell ref="A24:A29"/>
    <mergeCell ref="B24:C24"/>
    <mergeCell ref="E24:G24"/>
    <mergeCell ref="H24:I24"/>
    <mergeCell ref="B25:C25"/>
    <mergeCell ref="E25:G25"/>
    <mergeCell ref="H25:I25"/>
    <mergeCell ref="A31:J31"/>
    <mergeCell ref="B26:C26"/>
    <mergeCell ref="E26:G26"/>
    <mergeCell ref="H26:I26"/>
    <mergeCell ref="B27:C27"/>
    <mergeCell ref="E27:G27"/>
    <mergeCell ref="H27:I27"/>
    <mergeCell ref="B28:C28"/>
    <mergeCell ref="B29:C29"/>
    <mergeCell ref="E29:G29"/>
    <mergeCell ref="H29:I29"/>
    <mergeCell ref="A30:J30"/>
    <mergeCell ref="A35:B35"/>
    <mergeCell ref="C35:E35"/>
    <mergeCell ref="F35:H35"/>
    <mergeCell ref="I35:J35"/>
    <mergeCell ref="A33:B33"/>
    <mergeCell ref="C33:E33"/>
    <mergeCell ref="F33:H33"/>
    <mergeCell ref="I33:J33"/>
    <mergeCell ref="A34:B34"/>
    <mergeCell ref="C34:E34"/>
    <mergeCell ref="F34:H34"/>
    <mergeCell ref="I34:J34"/>
  </mergeCells>
  <phoneticPr fontId="2" type="noConversion"/>
  <pageMargins left="0.25" right="0.25" top="0.75" bottom="0.4" header="0.3" footer="0.3"/>
  <pageSetup paperSize="9" scale="89" fitToHeight="0" orientation="portrait" horizontalDpi="4294967293" r:id="rId1"/>
  <headerFooter alignWithMargins="0">
    <oddFooter>&amp;L_x000D_&amp;1#&amp;"Calibri"&amp;8&amp;KCCCCCC 　　　　　　　　　　　　　　　　일반(Anyuser)/김상우 책임 인프라보안팀 본 문서는 HyundaiAutoever의 정보자산이므로 무단으로 전재 및 복제할 수 없으며, 이를 위반할 시에는 당사 사규 및 관련 법규에 의해 제재를 받을 수 있습니다.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7"/>
  <sheetViews>
    <sheetView view="pageBreakPreview" topLeftCell="A15" zoomScale="80" zoomScaleNormal="80" zoomScaleSheetLayoutView="80" workbookViewId="0">
      <selection activeCell="D25" sqref="D25:E25"/>
    </sheetView>
  </sheetViews>
  <sheetFormatPr defaultColWidth="11.3984375" defaultRowHeight="15.6" x14ac:dyDescent="0.4"/>
  <cols>
    <col min="1" max="1" width="11.3984375" style="29"/>
    <col min="2" max="2" width="12.5" style="29" customWidth="1"/>
    <col min="3" max="3" width="26.59765625" style="29" customWidth="1"/>
    <col min="4" max="4" width="13" style="29" customWidth="1"/>
    <col min="5" max="5" width="31.09765625" style="29" customWidth="1"/>
    <col min="6" max="6" width="10.5" style="29" customWidth="1"/>
    <col min="7" max="7" width="12.59765625" style="29" customWidth="1"/>
    <col min="8" max="16384" width="11.3984375" style="29"/>
  </cols>
  <sheetData>
    <row r="1" spans="1:7" ht="16.2" thickBot="1" x14ac:dyDescent="0.45"/>
    <row r="2" spans="1:7" ht="21" customHeight="1" x14ac:dyDescent="0.4">
      <c r="A2" s="93" t="s">
        <v>28</v>
      </c>
      <c r="B2" s="30" t="s">
        <v>29</v>
      </c>
      <c r="C2" s="31" t="s">
        <v>30</v>
      </c>
      <c r="D2" s="93" t="s">
        <v>31</v>
      </c>
      <c r="E2" s="30" t="s">
        <v>32</v>
      </c>
      <c r="F2" s="96" t="s">
        <v>33</v>
      </c>
      <c r="G2" s="97"/>
    </row>
    <row r="3" spans="1:7" ht="21" customHeight="1" x14ac:dyDescent="0.4">
      <c r="A3" s="94"/>
      <c r="B3" s="32" t="s">
        <v>34</v>
      </c>
      <c r="C3" s="33" t="s">
        <v>35</v>
      </c>
      <c r="D3" s="94"/>
      <c r="E3" s="32" t="s">
        <v>36</v>
      </c>
      <c r="F3" s="98" t="s">
        <v>37</v>
      </c>
      <c r="G3" s="99"/>
    </row>
    <row r="4" spans="1:7" ht="21" customHeight="1" x14ac:dyDescent="0.4">
      <c r="A4" s="94"/>
      <c r="B4" s="32" t="s">
        <v>38</v>
      </c>
      <c r="C4" s="33" t="s">
        <v>39</v>
      </c>
      <c r="D4" s="94"/>
      <c r="E4" s="32" t="s">
        <v>40</v>
      </c>
      <c r="F4" s="98"/>
      <c r="G4" s="99"/>
    </row>
    <row r="5" spans="1:7" ht="21" customHeight="1" x14ac:dyDescent="0.4">
      <c r="A5" s="94"/>
      <c r="B5" s="32" t="s">
        <v>41</v>
      </c>
      <c r="C5" s="33" t="s">
        <v>42</v>
      </c>
      <c r="D5" s="94"/>
      <c r="E5" s="32" t="s">
        <v>43</v>
      </c>
      <c r="F5" s="98" t="s">
        <v>44</v>
      </c>
      <c r="G5" s="99"/>
    </row>
    <row r="6" spans="1:7" ht="21" customHeight="1" thickBot="1" x14ac:dyDescent="0.45">
      <c r="A6" s="95"/>
      <c r="B6" s="34" t="s">
        <v>45</v>
      </c>
      <c r="C6" s="35" t="s">
        <v>143</v>
      </c>
      <c r="D6" s="95"/>
      <c r="E6" s="34" t="s">
        <v>46</v>
      </c>
      <c r="F6" s="100" t="s">
        <v>47</v>
      </c>
      <c r="G6" s="101"/>
    </row>
    <row r="8" spans="1:7" ht="16.2" thickBot="1" x14ac:dyDescent="0.45"/>
    <row r="9" spans="1:7" ht="45" customHeight="1" thickBot="1" x14ac:dyDescent="0.45">
      <c r="A9" s="102" t="s">
        <v>48</v>
      </c>
      <c r="B9" s="103"/>
      <c r="C9" s="103"/>
      <c r="D9" s="103"/>
      <c r="E9" s="103"/>
      <c r="F9" s="103"/>
      <c r="G9" s="103"/>
    </row>
    <row r="10" spans="1:7" ht="35.1" customHeight="1" thickTop="1" x14ac:dyDescent="0.4">
      <c r="A10" s="36" t="s">
        <v>49</v>
      </c>
      <c r="B10" s="37" t="s">
        <v>50</v>
      </c>
      <c r="C10" s="37" t="s">
        <v>32</v>
      </c>
      <c r="D10" s="104" t="s">
        <v>51</v>
      </c>
      <c r="E10" s="105"/>
      <c r="F10" s="104" t="s">
        <v>149</v>
      </c>
      <c r="G10" s="105"/>
    </row>
    <row r="11" spans="1:7" ht="35.1" customHeight="1" x14ac:dyDescent="0.4">
      <c r="A11" s="106" t="s">
        <v>53</v>
      </c>
      <c r="B11" s="73" t="s">
        <v>38</v>
      </c>
      <c r="C11" s="38" t="s">
        <v>54</v>
      </c>
      <c r="D11" s="86" t="s">
        <v>55</v>
      </c>
      <c r="E11" s="87"/>
      <c r="F11" s="88"/>
      <c r="G11" s="79"/>
    </row>
    <row r="12" spans="1:7" ht="35.1" customHeight="1" x14ac:dyDescent="0.4">
      <c r="A12" s="106"/>
      <c r="B12" s="74"/>
      <c r="C12" s="38" t="s">
        <v>56</v>
      </c>
      <c r="D12" s="76" t="s">
        <v>57</v>
      </c>
      <c r="E12" s="77"/>
      <c r="F12" s="88"/>
      <c r="G12" s="79"/>
    </row>
    <row r="13" spans="1:7" ht="35.1" customHeight="1" x14ac:dyDescent="0.4">
      <c r="A13" s="106"/>
      <c r="B13" s="74"/>
      <c r="C13" s="38" t="s">
        <v>58</v>
      </c>
      <c r="D13" s="76" t="s">
        <v>59</v>
      </c>
      <c r="E13" s="77"/>
      <c r="F13" s="88"/>
      <c r="G13" s="79"/>
    </row>
    <row r="14" spans="1:7" ht="35.1" customHeight="1" x14ac:dyDescent="0.4">
      <c r="A14" s="106"/>
      <c r="B14" s="74"/>
      <c r="C14" s="38" t="s">
        <v>60</v>
      </c>
      <c r="D14" s="76" t="s">
        <v>61</v>
      </c>
      <c r="E14" s="77"/>
      <c r="F14" s="88"/>
      <c r="G14" s="79"/>
    </row>
    <row r="15" spans="1:7" ht="35.1" customHeight="1" x14ac:dyDescent="0.4">
      <c r="A15" s="106"/>
      <c r="B15" s="74"/>
      <c r="C15" s="38" t="s">
        <v>62</v>
      </c>
      <c r="D15" s="76" t="s">
        <v>63</v>
      </c>
      <c r="E15" s="77"/>
      <c r="F15" s="88"/>
      <c r="G15" s="79"/>
    </row>
    <row r="16" spans="1:7" ht="35.1" customHeight="1" x14ac:dyDescent="0.4">
      <c r="A16" s="106"/>
      <c r="B16" s="74"/>
      <c r="C16" s="206" t="s">
        <v>64</v>
      </c>
      <c r="D16" s="76" t="s">
        <v>65</v>
      </c>
      <c r="E16" s="77"/>
      <c r="F16" s="55"/>
      <c r="G16" s="46" t="s">
        <v>131</v>
      </c>
    </row>
    <row r="17" spans="1:7" ht="35.1" customHeight="1" x14ac:dyDescent="0.4">
      <c r="A17" s="106"/>
      <c r="B17" s="74"/>
      <c r="C17" s="207"/>
      <c r="D17" s="76" t="s">
        <v>66</v>
      </c>
      <c r="E17" s="77"/>
      <c r="F17" s="55"/>
      <c r="G17" s="46" t="s">
        <v>131</v>
      </c>
    </row>
    <row r="18" spans="1:7" ht="35.1" customHeight="1" x14ac:dyDescent="0.4">
      <c r="A18" s="106"/>
      <c r="B18" s="74"/>
      <c r="C18" s="38" t="s">
        <v>67</v>
      </c>
      <c r="D18" s="76" t="s">
        <v>146</v>
      </c>
      <c r="E18" s="77"/>
      <c r="F18" s="88"/>
      <c r="G18" s="79"/>
    </row>
    <row r="19" spans="1:7" ht="35.1" customHeight="1" x14ac:dyDescent="0.4">
      <c r="A19" s="106"/>
      <c r="B19" s="74"/>
      <c r="C19" s="38" t="s">
        <v>68</v>
      </c>
      <c r="D19" s="76" t="s">
        <v>69</v>
      </c>
      <c r="E19" s="77"/>
      <c r="F19" s="88"/>
      <c r="G19" s="79"/>
    </row>
    <row r="20" spans="1:7" ht="35.1" customHeight="1" x14ac:dyDescent="0.4">
      <c r="A20" s="106"/>
      <c r="B20" s="74"/>
      <c r="C20" s="38" t="s">
        <v>70</v>
      </c>
      <c r="D20" s="76" t="s">
        <v>71</v>
      </c>
      <c r="E20" s="77"/>
      <c r="F20" s="88"/>
      <c r="G20" s="79"/>
    </row>
    <row r="21" spans="1:7" ht="50.1" customHeight="1" x14ac:dyDescent="0.4">
      <c r="A21" s="106"/>
      <c r="B21" s="75"/>
      <c r="C21" s="38" t="s">
        <v>72</v>
      </c>
      <c r="D21" s="76" t="s">
        <v>73</v>
      </c>
      <c r="E21" s="77"/>
      <c r="F21" s="88"/>
      <c r="G21" s="79"/>
    </row>
    <row r="22" spans="1:7" ht="45" customHeight="1" x14ac:dyDescent="0.4">
      <c r="A22" s="106"/>
      <c r="B22" s="73" t="s">
        <v>34</v>
      </c>
      <c r="C22" s="38" t="s">
        <v>74</v>
      </c>
      <c r="D22" s="76" t="s">
        <v>75</v>
      </c>
      <c r="E22" s="77"/>
      <c r="F22" s="78"/>
      <c r="G22" s="205"/>
    </row>
    <row r="23" spans="1:7" ht="45" customHeight="1" x14ac:dyDescent="0.4">
      <c r="A23" s="106"/>
      <c r="B23" s="74"/>
      <c r="C23" s="39" t="s">
        <v>76</v>
      </c>
      <c r="D23" s="76" t="s">
        <v>77</v>
      </c>
      <c r="E23" s="77"/>
      <c r="F23" s="78"/>
      <c r="G23" s="205"/>
    </row>
    <row r="24" spans="1:7" ht="45" customHeight="1" x14ac:dyDescent="0.4">
      <c r="A24" s="106"/>
      <c r="B24" s="74"/>
      <c r="C24" s="47" t="s">
        <v>124</v>
      </c>
      <c r="D24" s="82" t="s">
        <v>79</v>
      </c>
      <c r="E24" s="83"/>
      <c r="F24" s="48" t="s">
        <v>125</v>
      </c>
      <c r="G24" s="50"/>
    </row>
    <row r="25" spans="1:7" ht="45" customHeight="1" x14ac:dyDescent="0.4">
      <c r="A25" s="106"/>
      <c r="B25" s="74"/>
      <c r="C25" s="38" t="s">
        <v>80</v>
      </c>
      <c r="D25" s="86" t="s">
        <v>81</v>
      </c>
      <c r="E25" s="87"/>
      <c r="F25" s="88"/>
      <c r="G25" s="79"/>
    </row>
    <row r="26" spans="1:7" ht="45" customHeight="1" thickBot="1" x14ac:dyDescent="0.45">
      <c r="A26" s="106"/>
      <c r="B26" s="75"/>
      <c r="C26" s="38" t="s">
        <v>82</v>
      </c>
      <c r="D26" s="89" t="s">
        <v>83</v>
      </c>
      <c r="E26" s="90"/>
      <c r="F26" s="91"/>
      <c r="G26" s="92"/>
    </row>
    <row r="27" spans="1:7" ht="184.5" customHeight="1" thickTop="1" thickBot="1" x14ac:dyDescent="0.45">
      <c r="A27" s="71" t="s">
        <v>182</v>
      </c>
      <c r="B27" s="72"/>
      <c r="C27" s="72"/>
      <c r="D27" s="72"/>
      <c r="E27" s="72"/>
      <c r="F27" s="72"/>
      <c r="G27" s="72"/>
    </row>
  </sheetData>
  <mergeCells count="44">
    <mergeCell ref="D19:E19"/>
    <mergeCell ref="A2:A6"/>
    <mergeCell ref="D2:D6"/>
    <mergeCell ref="A9:G9"/>
    <mergeCell ref="D10:E10"/>
    <mergeCell ref="A11:A26"/>
    <mergeCell ref="B11:B21"/>
    <mergeCell ref="D11:E11"/>
    <mergeCell ref="D12:E12"/>
    <mergeCell ref="D13:E13"/>
    <mergeCell ref="D14:E14"/>
    <mergeCell ref="D15:E15"/>
    <mergeCell ref="C16:C17"/>
    <mergeCell ref="D16:E16"/>
    <mergeCell ref="D17:E17"/>
    <mergeCell ref="D18:E18"/>
    <mergeCell ref="A27:G27"/>
    <mergeCell ref="D20:E20"/>
    <mergeCell ref="D21:E21"/>
    <mergeCell ref="B22:B26"/>
    <mergeCell ref="D22:E22"/>
    <mergeCell ref="D23:E23"/>
    <mergeCell ref="D25:E25"/>
    <mergeCell ref="D26:E26"/>
    <mergeCell ref="D24:E24"/>
    <mergeCell ref="F2:G2"/>
    <mergeCell ref="F6:G6"/>
    <mergeCell ref="F5:G5"/>
    <mergeCell ref="F4:G4"/>
    <mergeCell ref="F3:G3"/>
    <mergeCell ref="F10:G10"/>
    <mergeCell ref="F26:G26"/>
    <mergeCell ref="F25:G25"/>
    <mergeCell ref="F21:G21"/>
    <mergeCell ref="F20:G20"/>
    <mergeCell ref="F19:G19"/>
    <mergeCell ref="F18:G18"/>
    <mergeCell ref="F15:G15"/>
    <mergeCell ref="F14:G14"/>
    <mergeCell ref="F13:G13"/>
    <mergeCell ref="F12:G12"/>
    <mergeCell ref="F11:G11"/>
    <mergeCell ref="F22:G22"/>
    <mergeCell ref="F23:G23"/>
  </mergeCells>
  <phoneticPr fontId="2" type="noConversion"/>
  <pageMargins left="0.7" right="0.7" top="0.75" bottom="0.75" header="0.3" footer="0.3"/>
  <pageSetup paperSize="9" scale="68" orientation="portrait" r:id="rId1"/>
  <headerFooter>
    <oddFooter>&amp;L_x000D_&amp;1#&amp;"Calibri"&amp;8&amp;KCCCCCC 　　　　　　　　　　　　　　　　일반(Anyuser)/김상우 책임 인프라보안팀 본 문서는 HyundaiAutoever의 정보자산이므로 무단으로 전재 및 복제할 수 없으며, 이를 위반할 시에는 당사 사규 및 관련 법규에 의해 제재를 받을 수 있습니다.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4"/>
  <sheetViews>
    <sheetView view="pageBreakPreview" zoomScale="70" zoomScaleNormal="80" zoomScaleSheetLayoutView="70" workbookViewId="0">
      <selection activeCell="F22" sqref="F22:G22"/>
    </sheetView>
  </sheetViews>
  <sheetFormatPr defaultColWidth="11.3984375" defaultRowHeight="15.6" x14ac:dyDescent="0.4"/>
  <cols>
    <col min="1" max="1" width="11.3984375" style="29"/>
    <col min="2" max="2" width="12.5" style="29" customWidth="1"/>
    <col min="3" max="3" width="26.59765625" style="29" customWidth="1"/>
    <col min="4" max="4" width="13" style="29" customWidth="1"/>
    <col min="5" max="5" width="31.09765625" style="29" customWidth="1"/>
    <col min="6" max="6" width="10.5" style="29" customWidth="1"/>
    <col min="7" max="7" width="12.59765625" style="29" customWidth="1"/>
    <col min="8" max="16384" width="11.3984375" style="29"/>
  </cols>
  <sheetData>
    <row r="1" spans="1:7" ht="16.2" thickBot="1" x14ac:dyDescent="0.45"/>
    <row r="2" spans="1:7" ht="21" customHeight="1" x14ac:dyDescent="0.4">
      <c r="A2" s="93" t="s">
        <v>28</v>
      </c>
      <c r="B2" s="30" t="s">
        <v>29</v>
      </c>
      <c r="C2" s="31" t="s">
        <v>30</v>
      </c>
      <c r="D2" s="93" t="s">
        <v>31</v>
      </c>
      <c r="E2" s="30" t="s">
        <v>32</v>
      </c>
      <c r="F2" s="96" t="s">
        <v>33</v>
      </c>
      <c r="G2" s="97"/>
    </row>
    <row r="3" spans="1:7" ht="21" customHeight="1" x14ac:dyDescent="0.4">
      <c r="A3" s="94"/>
      <c r="B3" s="32" t="s">
        <v>34</v>
      </c>
      <c r="C3" s="33" t="s">
        <v>84</v>
      </c>
      <c r="D3" s="94"/>
      <c r="E3" s="32" t="s">
        <v>36</v>
      </c>
      <c r="F3" s="98" t="s">
        <v>37</v>
      </c>
      <c r="G3" s="99"/>
    </row>
    <row r="4" spans="1:7" ht="21" customHeight="1" x14ac:dyDescent="0.4">
      <c r="A4" s="94"/>
      <c r="B4" s="32" t="s">
        <v>38</v>
      </c>
      <c r="C4" s="33" t="s">
        <v>39</v>
      </c>
      <c r="D4" s="94"/>
      <c r="E4" s="32" t="s">
        <v>40</v>
      </c>
      <c r="F4" s="98">
        <f>HD!F4</f>
        <v>0</v>
      </c>
      <c r="G4" s="99"/>
    </row>
    <row r="5" spans="1:7" ht="21" customHeight="1" x14ac:dyDescent="0.4">
      <c r="A5" s="94"/>
      <c r="B5" s="32" t="s">
        <v>41</v>
      </c>
      <c r="C5" s="33" t="s">
        <v>42</v>
      </c>
      <c r="D5" s="94"/>
      <c r="E5" s="32" t="s">
        <v>43</v>
      </c>
      <c r="F5" s="98" t="s">
        <v>44</v>
      </c>
      <c r="G5" s="99"/>
    </row>
    <row r="6" spans="1:7" ht="21" customHeight="1" thickBot="1" x14ac:dyDescent="0.45">
      <c r="A6" s="95"/>
      <c r="B6" s="34" t="s">
        <v>45</v>
      </c>
      <c r="C6" s="35" t="s">
        <v>143</v>
      </c>
      <c r="D6" s="95"/>
      <c r="E6" s="34" t="s">
        <v>46</v>
      </c>
      <c r="F6" s="100" t="s">
        <v>47</v>
      </c>
      <c r="G6" s="101"/>
    </row>
    <row r="8" spans="1:7" ht="16.2" thickBot="1" x14ac:dyDescent="0.45"/>
    <row r="9" spans="1:7" ht="45" customHeight="1" thickBot="1" x14ac:dyDescent="0.45">
      <c r="A9" s="102" t="s">
        <v>85</v>
      </c>
      <c r="B9" s="103"/>
      <c r="C9" s="103"/>
      <c r="D9" s="103"/>
      <c r="E9" s="103"/>
      <c r="F9" s="103"/>
      <c r="G9" s="103"/>
    </row>
    <row r="10" spans="1:7" ht="35.1" customHeight="1" thickTop="1" x14ac:dyDescent="0.4">
      <c r="A10" s="36" t="s">
        <v>49</v>
      </c>
      <c r="B10" s="37" t="s">
        <v>50</v>
      </c>
      <c r="C10" s="37" t="s">
        <v>32</v>
      </c>
      <c r="D10" s="104" t="s">
        <v>51</v>
      </c>
      <c r="E10" s="105"/>
      <c r="F10" s="104" t="s">
        <v>52</v>
      </c>
      <c r="G10" s="105"/>
    </row>
    <row r="11" spans="1:7" ht="35.1" customHeight="1" x14ac:dyDescent="0.4">
      <c r="A11" s="106" t="s">
        <v>53</v>
      </c>
      <c r="B11" s="73" t="s">
        <v>38</v>
      </c>
      <c r="C11" s="38" t="s">
        <v>54</v>
      </c>
      <c r="D11" s="86" t="s">
        <v>55</v>
      </c>
      <c r="E11" s="87"/>
      <c r="F11" s="88"/>
      <c r="G11" s="79"/>
    </row>
    <row r="12" spans="1:7" ht="35.1" customHeight="1" x14ac:dyDescent="0.4">
      <c r="A12" s="106"/>
      <c r="B12" s="74"/>
      <c r="C12" s="38" t="s">
        <v>56</v>
      </c>
      <c r="D12" s="76" t="s">
        <v>57</v>
      </c>
      <c r="E12" s="77"/>
      <c r="F12" s="88"/>
      <c r="G12" s="79"/>
    </row>
    <row r="13" spans="1:7" ht="35.1" customHeight="1" x14ac:dyDescent="0.4">
      <c r="A13" s="106"/>
      <c r="B13" s="74"/>
      <c r="C13" s="38" t="s">
        <v>58</v>
      </c>
      <c r="D13" s="76" t="s">
        <v>59</v>
      </c>
      <c r="E13" s="77"/>
      <c r="F13" s="88"/>
      <c r="G13" s="79"/>
    </row>
    <row r="14" spans="1:7" ht="35.1" customHeight="1" x14ac:dyDescent="0.4">
      <c r="A14" s="106"/>
      <c r="B14" s="74"/>
      <c r="C14" s="38" t="s">
        <v>60</v>
      </c>
      <c r="D14" s="76" t="s">
        <v>61</v>
      </c>
      <c r="E14" s="77"/>
      <c r="F14" s="88"/>
      <c r="G14" s="79"/>
    </row>
    <row r="15" spans="1:7" ht="35.1" customHeight="1" x14ac:dyDescent="0.4">
      <c r="A15" s="106"/>
      <c r="B15" s="74"/>
      <c r="C15" s="38" t="s">
        <v>62</v>
      </c>
      <c r="D15" s="76" t="s">
        <v>63</v>
      </c>
      <c r="E15" s="77"/>
      <c r="F15" s="88"/>
      <c r="G15" s="79"/>
    </row>
    <row r="16" spans="1:7" ht="35.1" customHeight="1" x14ac:dyDescent="0.4">
      <c r="A16" s="106"/>
      <c r="B16" s="74"/>
      <c r="C16" s="38" t="s">
        <v>86</v>
      </c>
      <c r="D16" s="76" t="s">
        <v>87</v>
      </c>
      <c r="E16" s="77"/>
      <c r="F16" s="88"/>
      <c r="G16" s="79"/>
    </row>
    <row r="17" spans="1:7" ht="38.4" customHeight="1" x14ac:dyDescent="0.4">
      <c r="A17" s="106"/>
      <c r="B17" s="75"/>
      <c r="C17" s="38" t="s">
        <v>88</v>
      </c>
      <c r="D17" s="76" t="s">
        <v>89</v>
      </c>
      <c r="E17" s="77"/>
      <c r="F17" s="88"/>
      <c r="G17" s="79"/>
    </row>
    <row r="18" spans="1:7" ht="45" customHeight="1" x14ac:dyDescent="0.4">
      <c r="A18" s="106"/>
      <c r="B18" s="73" t="s">
        <v>34</v>
      </c>
      <c r="C18" s="38" t="s">
        <v>74</v>
      </c>
      <c r="D18" s="76" t="s">
        <v>90</v>
      </c>
      <c r="E18" s="77"/>
      <c r="F18" s="78"/>
      <c r="G18" s="205"/>
    </row>
    <row r="19" spans="1:7" ht="45" customHeight="1" x14ac:dyDescent="0.4">
      <c r="A19" s="106"/>
      <c r="B19" s="74"/>
      <c r="C19" s="39" t="s">
        <v>76</v>
      </c>
      <c r="D19" s="76" t="s">
        <v>91</v>
      </c>
      <c r="E19" s="77"/>
      <c r="F19" s="78"/>
      <c r="G19" s="205"/>
    </row>
    <row r="20" spans="1:7" ht="33.6" customHeight="1" x14ac:dyDescent="0.4">
      <c r="A20" s="106"/>
      <c r="B20" s="74"/>
      <c r="C20" s="39" t="s">
        <v>78</v>
      </c>
      <c r="D20" s="76" t="s">
        <v>79</v>
      </c>
      <c r="E20" s="77"/>
      <c r="F20" s="48" t="s">
        <v>125</v>
      </c>
      <c r="G20" s="50"/>
    </row>
    <row r="21" spans="1:7" ht="45" customHeight="1" x14ac:dyDescent="0.4">
      <c r="A21" s="106"/>
      <c r="B21" s="74"/>
      <c r="C21" s="38" t="s">
        <v>80</v>
      </c>
      <c r="D21" s="86" t="s">
        <v>81</v>
      </c>
      <c r="E21" s="87"/>
      <c r="F21" s="88"/>
      <c r="G21" s="79"/>
    </row>
    <row r="22" spans="1:7" ht="45" customHeight="1" thickBot="1" x14ac:dyDescent="0.45">
      <c r="A22" s="106"/>
      <c r="B22" s="75"/>
      <c r="C22" s="38" t="s">
        <v>82</v>
      </c>
      <c r="D22" s="89" t="s">
        <v>83</v>
      </c>
      <c r="E22" s="90"/>
      <c r="F22" s="91"/>
      <c r="G22" s="92"/>
    </row>
    <row r="23" spans="1:7" ht="184.5" customHeight="1" thickTop="1" thickBot="1" x14ac:dyDescent="0.45">
      <c r="A23" s="210" t="s">
        <v>180</v>
      </c>
      <c r="B23" s="72"/>
      <c r="C23" s="72"/>
      <c r="D23" s="72"/>
      <c r="E23" s="72"/>
      <c r="F23" s="72"/>
      <c r="G23" s="72"/>
    </row>
    <row r="24" spans="1:7" ht="205.5" customHeight="1" x14ac:dyDescent="0.4"/>
  </sheetData>
  <mergeCells count="37">
    <mergeCell ref="A2:A6"/>
    <mergeCell ref="D2:D6"/>
    <mergeCell ref="F2:G2"/>
    <mergeCell ref="F3:G3"/>
    <mergeCell ref="F4:G4"/>
    <mergeCell ref="F5:G5"/>
    <mergeCell ref="F6:G6"/>
    <mergeCell ref="A9:G9"/>
    <mergeCell ref="D10:E10"/>
    <mergeCell ref="F10:G10"/>
    <mergeCell ref="A11:A22"/>
    <mergeCell ref="B11:B17"/>
    <mergeCell ref="D11:E11"/>
    <mergeCell ref="F11:G11"/>
    <mergeCell ref="D12:E12"/>
    <mergeCell ref="F12:G12"/>
    <mergeCell ref="D13:E13"/>
    <mergeCell ref="D16:E16"/>
    <mergeCell ref="F16:G16"/>
    <mergeCell ref="F13:G13"/>
    <mergeCell ref="D14:E14"/>
    <mergeCell ref="F14:G14"/>
    <mergeCell ref="D15:E15"/>
    <mergeCell ref="A23:G23"/>
    <mergeCell ref="D20:E20"/>
    <mergeCell ref="F15:G15"/>
    <mergeCell ref="D17:E17"/>
    <mergeCell ref="F17:G17"/>
    <mergeCell ref="B18:B22"/>
    <mergeCell ref="D18:E18"/>
    <mergeCell ref="F18:G18"/>
    <mergeCell ref="D19:E19"/>
    <mergeCell ref="F19:G19"/>
    <mergeCell ref="D21:E21"/>
    <mergeCell ref="F21:G21"/>
    <mergeCell ref="D22:E22"/>
    <mergeCell ref="F22:G22"/>
  </mergeCells>
  <phoneticPr fontId="2" type="noConversion"/>
  <pageMargins left="0.7" right="0.7" top="0.75" bottom="0.75" header="0.3" footer="0.3"/>
  <pageSetup paperSize="9" scale="68" orientation="portrait" r:id="rId1"/>
  <headerFooter>
    <oddFooter>&amp;L_x000D_&amp;1#&amp;"Calibri"&amp;8&amp;KCCCCCC 　　　　　　　　　　　　　　　　일반(Anyuser)/김상우 책임 인프라보안팀 본 문서는 HyundaiAutoever의 정보자산이므로 무단으로 전재 및 복제할 수 없으며, 이를 위반할 시에는 당사 사규 및 관련 법규에 의해 제재를 받을 수 있습니다.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25"/>
  <sheetViews>
    <sheetView view="pageBreakPreview" zoomScale="70" zoomScaleNormal="80" zoomScaleSheetLayoutView="70" workbookViewId="0">
      <selection activeCell="F23" sqref="F23:G23"/>
    </sheetView>
  </sheetViews>
  <sheetFormatPr defaultColWidth="11.3984375" defaultRowHeight="15.6" x14ac:dyDescent="0.4"/>
  <cols>
    <col min="1" max="1" width="11.3984375" style="29"/>
    <col min="2" max="2" width="12.5" style="29" customWidth="1"/>
    <col min="3" max="3" width="26.59765625" style="29" customWidth="1"/>
    <col min="4" max="4" width="13" style="29" customWidth="1"/>
    <col min="5" max="5" width="31.09765625" style="29" customWidth="1"/>
    <col min="6" max="6" width="12.19921875" style="29" customWidth="1"/>
    <col min="7" max="7" width="8.5" style="29" customWidth="1"/>
    <col min="8" max="16384" width="11.3984375" style="29"/>
  </cols>
  <sheetData>
    <row r="1" spans="1:7" ht="16.2" thickBot="1" x14ac:dyDescent="0.45"/>
    <row r="2" spans="1:7" ht="21" customHeight="1" x14ac:dyDescent="0.4">
      <c r="A2" s="93" t="s">
        <v>28</v>
      </c>
      <c r="B2" s="30" t="s">
        <v>29</v>
      </c>
      <c r="C2" s="31" t="s">
        <v>30</v>
      </c>
      <c r="D2" s="93" t="s">
        <v>31</v>
      </c>
      <c r="E2" s="30" t="s">
        <v>32</v>
      </c>
      <c r="F2" s="96" t="s">
        <v>33</v>
      </c>
      <c r="G2" s="97"/>
    </row>
    <row r="3" spans="1:7" ht="21" customHeight="1" x14ac:dyDescent="0.4">
      <c r="A3" s="94"/>
      <c r="B3" s="32" t="s">
        <v>34</v>
      </c>
      <c r="C3" s="33" t="s">
        <v>92</v>
      </c>
      <c r="D3" s="94"/>
      <c r="E3" s="32" t="s">
        <v>36</v>
      </c>
      <c r="F3" s="98" t="s">
        <v>37</v>
      </c>
      <c r="G3" s="99"/>
    </row>
    <row r="4" spans="1:7" ht="21" customHeight="1" x14ac:dyDescent="0.4">
      <c r="A4" s="94"/>
      <c r="B4" s="32" t="s">
        <v>38</v>
      </c>
      <c r="C4" s="33" t="s">
        <v>39</v>
      </c>
      <c r="D4" s="94"/>
      <c r="E4" s="32" t="s">
        <v>40</v>
      </c>
      <c r="F4" s="98">
        <f>HD!F4</f>
        <v>0</v>
      </c>
      <c r="G4" s="99"/>
    </row>
    <row r="5" spans="1:7" ht="21" customHeight="1" x14ac:dyDescent="0.4">
      <c r="A5" s="94"/>
      <c r="B5" s="32" t="s">
        <v>41</v>
      </c>
      <c r="C5" s="33" t="s">
        <v>42</v>
      </c>
      <c r="D5" s="94"/>
      <c r="E5" s="32" t="s">
        <v>43</v>
      </c>
      <c r="F5" s="98" t="s">
        <v>44</v>
      </c>
      <c r="G5" s="99"/>
    </row>
    <row r="6" spans="1:7" ht="21" customHeight="1" thickBot="1" x14ac:dyDescent="0.45">
      <c r="A6" s="95"/>
      <c r="B6" s="34" t="s">
        <v>45</v>
      </c>
      <c r="C6" s="35" t="s">
        <v>143</v>
      </c>
      <c r="D6" s="95"/>
      <c r="E6" s="34" t="s">
        <v>46</v>
      </c>
      <c r="F6" s="100" t="s">
        <v>47</v>
      </c>
      <c r="G6" s="101"/>
    </row>
    <row r="8" spans="1:7" ht="16.2" thickBot="1" x14ac:dyDescent="0.45"/>
    <row r="9" spans="1:7" ht="45" customHeight="1" thickBot="1" x14ac:dyDescent="0.45">
      <c r="A9" s="102" t="s">
        <v>130</v>
      </c>
      <c r="B9" s="103"/>
      <c r="C9" s="103"/>
      <c r="D9" s="103"/>
      <c r="E9" s="103"/>
      <c r="F9" s="103"/>
      <c r="G9" s="103"/>
    </row>
    <row r="10" spans="1:7" ht="35.1" customHeight="1" thickTop="1" x14ac:dyDescent="0.4">
      <c r="A10" s="36" t="s">
        <v>49</v>
      </c>
      <c r="B10" s="37" t="s">
        <v>50</v>
      </c>
      <c r="C10" s="37" t="s">
        <v>32</v>
      </c>
      <c r="D10" s="104" t="s">
        <v>51</v>
      </c>
      <c r="E10" s="105"/>
      <c r="F10" s="104" t="s">
        <v>52</v>
      </c>
      <c r="G10" s="105"/>
    </row>
    <row r="11" spans="1:7" ht="35.1" customHeight="1" x14ac:dyDescent="0.4">
      <c r="A11" s="106" t="s">
        <v>53</v>
      </c>
      <c r="B11" s="73" t="s">
        <v>38</v>
      </c>
      <c r="C11" s="38" t="s">
        <v>54</v>
      </c>
      <c r="D11" s="86" t="s">
        <v>55</v>
      </c>
      <c r="E11" s="87"/>
      <c r="F11" s="88"/>
      <c r="G11" s="79"/>
    </row>
    <row r="12" spans="1:7" ht="35.1" customHeight="1" x14ac:dyDescent="0.4">
      <c r="A12" s="106"/>
      <c r="B12" s="74"/>
      <c r="C12" s="38" t="s">
        <v>56</v>
      </c>
      <c r="D12" s="76" t="s">
        <v>57</v>
      </c>
      <c r="E12" s="77"/>
      <c r="F12" s="88"/>
      <c r="G12" s="79"/>
    </row>
    <row r="13" spans="1:7" ht="35.1" customHeight="1" x14ac:dyDescent="0.4">
      <c r="A13" s="106"/>
      <c r="B13" s="74"/>
      <c r="C13" s="38" t="s">
        <v>58</v>
      </c>
      <c r="D13" s="76" t="s">
        <v>59</v>
      </c>
      <c r="E13" s="77"/>
      <c r="F13" s="88"/>
      <c r="G13" s="79"/>
    </row>
    <row r="14" spans="1:7" ht="35.1" customHeight="1" x14ac:dyDescent="0.4">
      <c r="A14" s="106"/>
      <c r="B14" s="74"/>
      <c r="C14" s="38" t="s">
        <v>60</v>
      </c>
      <c r="D14" s="76" t="s">
        <v>61</v>
      </c>
      <c r="E14" s="77"/>
      <c r="F14" s="88"/>
      <c r="G14" s="79"/>
    </row>
    <row r="15" spans="1:7" ht="35.1" customHeight="1" x14ac:dyDescent="0.4">
      <c r="A15" s="106"/>
      <c r="B15" s="74"/>
      <c r="C15" s="38" t="s">
        <v>62</v>
      </c>
      <c r="D15" s="76" t="s">
        <v>63</v>
      </c>
      <c r="E15" s="77"/>
      <c r="F15" s="88"/>
      <c r="G15" s="79"/>
    </row>
    <row r="16" spans="1:7" ht="35.1" customHeight="1" x14ac:dyDescent="0.4">
      <c r="A16" s="106"/>
      <c r="B16" s="74"/>
      <c r="C16" s="38" t="s">
        <v>93</v>
      </c>
      <c r="D16" s="76" t="s">
        <v>94</v>
      </c>
      <c r="E16" s="77"/>
      <c r="F16" s="88"/>
      <c r="G16" s="79"/>
    </row>
    <row r="17" spans="1:7" ht="50.1" customHeight="1" x14ac:dyDescent="0.4">
      <c r="A17" s="106"/>
      <c r="B17" s="75"/>
      <c r="C17" s="38" t="s">
        <v>95</v>
      </c>
      <c r="D17" s="76" t="s">
        <v>145</v>
      </c>
      <c r="E17" s="77"/>
      <c r="F17" s="208"/>
      <c r="G17" s="209"/>
    </row>
    <row r="18" spans="1:7" ht="45" customHeight="1" x14ac:dyDescent="0.4">
      <c r="A18" s="106"/>
      <c r="B18" s="73" t="s">
        <v>34</v>
      </c>
      <c r="C18" s="38" t="s">
        <v>74</v>
      </c>
      <c r="D18" s="76" t="s">
        <v>96</v>
      </c>
      <c r="E18" s="77"/>
      <c r="F18" s="78"/>
      <c r="G18" s="205"/>
    </row>
    <row r="19" spans="1:7" ht="45" customHeight="1" x14ac:dyDescent="0.4">
      <c r="A19" s="106"/>
      <c r="B19" s="74"/>
      <c r="C19" s="39" t="s">
        <v>76</v>
      </c>
      <c r="D19" s="76" t="s">
        <v>96</v>
      </c>
      <c r="E19" s="77"/>
      <c r="F19" s="78"/>
      <c r="G19" s="205"/>
    </row>
    <row r="20" spans="1:7" ht="33.6" customHeight="1" x14ac:dyDescent="0.4">
      <c r="A20" s="106"/>
      <c r="B20" s="74"/>
      <c r="C20" s="80" t="s">
        <v>124</v>
      </c>
      <c r="D20" s="82" t="s">
        <v>79</v>
      </c>
      <c r="E20" s="83"/>
      <c r="F20" s="49" t="s">
        <v>125</v>
      </c>
      <c r="G20" s="50"/>
    </row>
    <row r="21" spans="1:7" ht="25.95" customHeight="1" x14ac:dyDescent="0.4">
      <c r="A21" s="106"/>
      <c r="B21" s="74"/>
      <c r="C21" s="81"/>
      <c r="D21" s="84"/>
      <c r="E21" s="85"/>
      <c r="F21" s="49" t="s">
        <v>126</v>
      </c>
      <c r="G21" s="50"/>
    </row>
    <row r="22" spans="1:7" ht="45" customHeight="1" x14ac:dyDescent="0.4">
      <c r="A22" s="106"/>
      <c r="B22" s="74"/>
      <c r="C22" s="38" t="s">
        <v>80</v>
      </c>
      <c r="D22" s="86" t="s">
        <v>81</v>
      </c>
      <c r="E22" s="87"/>
      <c r="F22" s="88"/>
      <c r="G22" s="79"/>
    </row>
    <row r="23" spans="1:7" ht="45" customHeight="1" thickBot="1" x14ac:dyDescent="0.45">
      <c r="A23" s="106"/>
      <c r="B23" s="75"/>
      <c r="C23" s="38" t="s">
        <v>82</v>
      </c>
      <c r="D23" s="89" t="s">
        <v>83</v>
      </c>
      <c r="E23" s="90"/>
      <c r="F23" s="91"/>
      <c r="G23" s="92"/>
    </row>
    <row r="24" spans="1:7" ht="184.5" customHeight="1" thickTop="1" thickBot="1" x14ac:dyDescent="0.45">
      <c r="A24" s="71" t="s">
        <v>179</v>
      </c>
      <c r="B24" s="72"/>
      <c r="C24" s="72"/>
      <c r="D24" s="72"/>
      <c r="E24" s="72"/>
      <c r="F24" s="72"/>
      <c r="G24" s="72"/>
    </row>
    <row r="25" spans="1:7" ht="205.5" customHeight="1" x14ac:dyDescent="0.4"/>
  </sheetData>
  <mergeCells count="38">
    <mergeCell ref="A2:A6"/>
    <mergeCell ref="D2:D6"/>
    <mergeCell ref="F2:G2"/>
    <mergeCell ref="F3:G3"/>
    <mergeCell ref="F4:G4"/>
    <mergeCell ref="F5:G5"/>
    <mergeCell ref="F6:G6"/>
    <mergeCell ref="A9:G9"/>
    <mergeCell ref="D10:E10"/>
    <mergeCell ref="F10:G10"/>
    <mergeCell ref="A11:A23"/>
    <mergeCell ref="B11:B17"/>
    <mergeCell ref="D11:E11"/>
    <mergeCell ref="F11:G11"/>
    <mergeCell ref="D12:E12"/>
    <mergeCell ref="F12:G12"/>
    <mergeCell ref="D13:E13"/>
    <mergeCell ref="D16:E16"/>
    <mergeCell ref="F16:G16"/>
    <mergeCell ref="F13:G13"/>
    <mergeCell ref="D14:E14"/>
    <mergeCell ref="F14:G14"/>
    <mergeCell ref="D15:E15"/>
    <mergeCell ref="F15:G15"/>
    <mergeCell ref="F22:G22"/>
    <mergeCell ref="D23:E23"/>
    <mergeCell ref="F23:G23"/>
    <mergeCell ref="A24:G24"/>
    <mergeCell ref="D17:E17"/>
    <mergeCell ref="F17:G17"/>
    <mergeCell ref="B18:B23"/>
    <mergeCell ref="D18:E18"/>
    <mergeCell ref="F18:G18"/>
    <mergeCell ref="D19:E19"/>
    <mergeCell ref="F19:G19"/>
    <mergeCell ref="C20:C21"/>
    <mergeCell ref="D20:E21"/>
    <mergeCell ref="D22:E22"/>
  </mergeCells>
  <phoneticPr fontId="2" type="noConversion"/>
  <pageMargins left="0.7" right="0.7" top="0.75" bottom="0.75" header="0.3" footer="0.3"/>
  <pageSetup paperSize="9" scale="69" orientation="portrait" r:id="rId1"/>
  <headerFooter>
    <oddFooter>&amp;L_x000D_&amp;1#&amp;"Calibri"&amp;8&amp;KCCCCCC 　　　　　　　　　　　　　　　　일반(Anyuser)/김상우 책임 인프라보안팀 본 문서는 HyundaiAutoever의 정보자산이므로 무단으로 전재 및 복제할 수 없으며, 이를 위반할 시에는 당사 사규 및 관련 법규에 의해 제재를 받을 수 있습니다.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25"/>
  <sheetViews>
    <sheetView view="pageBreakPreview" zoomScale="85" zoomScaleNormal="80" zoomScaleSheetLayoutView="85" workbookViewId="0">
      <selection activeCell="F23" sqref="F23:G23"/>
    </sheetView>
  </sheetViews>
  <sheetFormatPr defaultColWidth="11.3984375" defaultRowHeight="15.6" x14ac:dyDescent="0.4"/>
  <cols>
    <col min="1" max="1" width="11.3984375" style="29"/>
    <col min="2" max="2" width="12.5" style="29" customWidth="1"/>
    <col min="3" max="3" width="26.59765625" style="29" customWidth="1"/>
    <col min="4" max="4" width="13" style="29" customWidth="1"/>
    <col min="5" max="5" width="31.09765625" style="29" customWidth="1"/>
    <col min="6" max="6" width="12.19921875" style="29" customWidth="1"/>
    <col min="7" max="7" width="8.5" style="29" customWidth="1"/>
    <col min="8" max="16384" width="11.3984375" style="29"/>
  </cols>
  <sheetData>
    <row r="1" spans="1:7" ht="16.2" thickBot="1" x14ac:dyDescent="0.45"/>
    <row r="2" spans="1:7" ht="21" customHeight="1" x14ac:dyDescent="0.4">
      <c r="A2" s="93" t="s">
        <v>28</v>
      </c>
      <c r="B2" s="30" t="s">
        <v>29</v>
      </c>
      <c r="C2" s="31" t="s">
        <v>30</v>
      </c>
      <c r="D2" s="93" t="s">
        <v>31</v>
      </c>
      <c r="E2" s="30" t="s">
        <v>32</v>
      </c>
      <c r="F2" s="96" t="s">
        <v>33</v>
      </c>
      <c r="G2" s="97"/>
    </row>
    <row r="3" spans="1:7" ht="21" customHeight="1" x14ac:dyDescent="0.4">
      <c r="A3" s="94"/>
      <c r="B3" s="32" t="s">
        <v>34</v>
      </c>
      <c r="C3" s="33" t="s">
        <v>97</v>
      </c>
      <c r="D3" s="94"/>
      <c r="E3" s="32" t="s">
        <v>36</v>
      </c>
      <c r="F3" s="98" t="s">
        <v>37</v>
      </c>
      <c r="G3" s="99"/>
    </row>
    <row r="4" spans="1:7" ht="21" customHeight="1" x14ac:dyDescent="0.4">
      <c r="A4" s="94"/>
      <c r="B4" s="32" t="s">
        <v>38</v>
      </c>
      <c r="C4" s="33" t="s">
        <v>39</v>
      </c>
      <c r="D4" s="94"/>
      <c r="E4" s="32" t="s">
        <v>40</v>
      </c>
      <c r="F4" s="98">
        <f>HD!F4</f>
        <v>0</v>
      </c>
      <c r="G4" s="99"/>
    </row>
    <row r="5" spans="1:7" ht="21" customHeight="1" x14ac:dyDescent="0.4">
      <c r="A5" s="94"/>
      <c r="B5" s="32" t="s">
        <v>41</v>
      </c>
      <c r="C5" s="33" t="s">
        <v>42</v>
      </c>
      <c r="D5" s="94"/>
      <c r="E5" s="32" t="s">
        <v>43</v>
      </c>
      <c r="F5" s="98" t="s">
        <v>44</v>
      </c>
      <c r="G5" s="99"/>
    </row>
    <row r="6" spans="1:7" ht="21" customHeight="1" thickBot="1" x14ac:dyDescent="0.45">
      <c r="A6" s="95"/>
      <c r="B6" s="34" t="s">
        <v>45</v>
      </c>
      <c r="C6" s="35" t="s">
        <v>143</v>
      </c>
      <c r="D6" s="95"/>
      <c r="E6" s="34" t="s">
        <v>46</v>
      </c>
      <c r="F6" s="100" t="s">
        <v>47</v>
      </c>
      <c r="G6" s="101"/>
    </row>
    <row r="8" spans="1:7" ht="16.2" thickBot="1" x14ac:dyDescent="0.45"/>
    <row r="9" spans="1:7" ht="45" customHeight="1" thickBot="1" x14ac:dyDescent="0.45">
      <c r="A9" s="102" t="s">
        <v>133</v>
      </c>
      <c r="B9" s="103"/>
      <c r="C9" s="103"/>
      <c r="D9" s="103"/>
      <c r="E9" s="103"/>
      <c r="F9" s="103"/>
      <c r="G9" s="103"/>
    </row>
    <row r="10" spans="1:7" ht="35.1" customHeight="1" thickTop="1" x14ac:dyDescent="0.4">
      <c r="A10" s="36" t="s">
        <v>49</v>
      </c>
      <c r="B10" s="37" t="s">
        <v>50</v>
      </c>
      <c r="C10" s="37" t="s">
        <v>32</v>
      </c>
      <c r="D10" s="104" t="s">
        <v>51</v>
      </c>
      <c r="E10" s="105"/>
      <c r="F10" s="104" t="s">
        <v>52</v>
      </c>
      <c r="G10" s="105"/>
    </row>
    <row r="11" spans="1:7" ht="35.1" customHeight="1" x14ac:dyDescent="0.4">
      <c r="A11" s="106" t="s">
        <v>53</v>
      </c>
      <c r="B11" s="73" t="s">
        <v>38</v>
      </c>
      <c r="C11" s="38" t="s">
        <v>54</v>
      </c>
      <c r="D11" s="86" t="s">
        <v>55</v>
      </c>
      <c r="E11" s="87"/>
      <c r="F11" s="88"/>
      <c r="G11" s="79"/>
    </row>
    <row r="12" spans="1:7" ht="35.1" customHeight="1" x14ac:dyDescent="0.4">
      <c r="A12" s="106"/>
      <c r="B12" s="74"/>
      <c r="C12" s="38" t="s">
        <v>56</v>
      </c>
      <c r="D12" s="76" t="s">
        <v>57</v>
      </c>
      <c r="E12" s="77"/>
      <c r="F12" s="88"/>
      <c r="G12" s="79"/>
    </row>
    <row r="13" spans="1:7" ht="35.1" customHeight="1" x14ac:dyDescent="0.4">
      <c r="A13" s="106"/>
      <c r="B13" s="74"/>
      <c r="C13" s="38" t="s">
        <v>58</v>
      </c>
      <c r="D13" s="76" t="s">
        <v>59</v>
      </c>
      <c r="E13" s="77"/>
      <c r="F13" s="88"/>
      <c r="G13" s="79"/>
    </row>
    <row r="14" spans="1:7" ht="35.1" customHeight="1" x14ac:dyDescent="0.4">
      <c r="A14" s="106"/>
      <c r="B14" s="74"/>
      <c r="C14" s="38" t="s">
        <v>60</v>
      </c>
      <c r="D14" s="76" t="s">
        <v>61</v>
      </c>
      <c r="E14" s="77"/>
      <c r="F14" s="88"/>
      <c r="G14" s="79"/>
    </row>
    <row r="15" spans="1:7" ht="35.1" customHeight="1" x14ac:dyDescent="0.4">
      <c r="A15" s="106"/>
      <c r="B15" s="74"/>
      <c r="C15" s="38" t="s">
        <v>62</v>
      </c>
      <c r="D15" s="76" t="s">
        <v>63</v>
      </c>
      <c r="E15" s="77"/>
      <c r="F15" s="88"/>
      <c r="G15" s="79"/>
    </row>
    <row r="16" spans="1:7" ht="50.1" customHeight="1" x14ac:dyDescent="0.4">
      <c r="A16" s="106"/>
      <c r="B16" s="75"/>
      <c r="C16" s="38" t="s">
        <v>95</v>
      </c>
      <c r="D16" s="76" t="s">
        <v>98</v>
      </c>
      <c r="E16" s="77"/>
      <c r="F16" s="88"/>
      <c r="G16" s="79"/>
    </row>
    <row r="17" spans="1:7" ht="45" customHeight="1" x14ac:dyDescent="0.4">
      <c r="A17" s="106"/>
      <c r="B17" s="73" t="s">
        <v>34</v>
      </c>
      <c r="C17" s="38" t="s">
        <v>74</v>
      </c>
      <c r="D17" s="76" t="s">
        <v>99</v>
      </c>
      <c r="E17" s="77"/>
      <c r="F17" s="78"/>
      <c r="G17" s="205"/>
    </row>
    <row r="18" spans="1:7" ht="45" customHeight="1" x14ac:dyDescent="0.4">
      <c r="A18" s="106"/>
      <c r="B18" s="74"/>
      <c r="C18" s="39" t="s">
        <v>76</v>
      </c>
      <c r="D18" s="76" t="s">
        <v>99</v>
      </c>
      <c r="E18" s="77"/>
      <c r="F18" s="78"/>
      <c r="G18" s="205"/>
    </row>
    <row r="19" spans="1:7" ht="29.4" customHeight="1" x14ac:dyDescent="0.4">
      <c r="A19" s="106"/>
      <c r="B19" s="74"/>
      <c r="C19" s="80" t="s">
        <v>124</v>
      </c>
      <c r="D19" s="82" t="s">
        <v>79</v>
      </c>
      <c r="E19" s="83"/>
      <c r="F19" s="49" t="s">
        <v>125</v>
      </c>
      <c r="G19" s="50"/>
    </row>
    <row r="20" spans="1:7" ht="25.95" customHeight="1" x14ac:dyDescent="0.4">
      <c r="A20" s="106"/>
      <c r="B20" s="74"/>
      <c r="C20" s="81"/>
      <c r="D20" s="84"/>
      <c r="E20" s="85"/>
      <c r="F20" s="49" t="s">
        <v>126</v>
      </c>
      <c r="G20" s="50"/>
    </row>
    <row r="21" spans="1:7" ht="45" customHeight="1" x14ac:dyDescent="0.4">
      <c r="A21" s="106"/>
      <c r="B21" s="74"/>
      <c r="C21" s="38" t="s">
        <v>80</v>
      </c>
      <c r="D21" s="86" t="s">
        <v>81</v>
      </c>
      <c r="E21" s="87"/>
      <c r="F21" s="88"/>
      <c r="G21" s="79"/>
    </row>
    <row r="22" spans="1:7" ht="45" customHeight="1" x14ac:dyDescent="0.4">
      <c r="A22" s="106"/>
      <c r="B22" s="74"/>
      <c r="C22" s="38" t="s">
        <v>142</v>
      </c>
      <c r="D22" s="76" t="s">
        <v>141</v>
      </c>
      <c r="E22" s="77"/>
      <c r="F22" s="88"/>
      <c r="G22" s="79"/>
    </row>
    <row r="23" spans="1:7" ht="45" customHeight="1" thickBot="1" x14ac:dyDescent="0.45">
      <c r="A23" s="106"/>
      <c r="B23" s="75"/>
      <c r="C23" s="38" t="s">
        <v>82</v>
      </c>
      <c r="D23" s="89" t="s">
        <v>83</v>
      </c>
      <c r="E23" s="90"/>
      <c r="F23" s="91"/>
      <c r="G23" s="92"/>
    </row>
    <row r="24" spans="1:7" ht="184.5" customHeight="1" thickTop="1" thickBot="1" x14ac:dyDescent="0.45">
      <c r="A24" s="71" t="s">
        <v>179</v>
      </c>
      <c r="B24" s="72"/>
      <c r="C24" s="72"/>
      <c r="D24" s="72"/>
      <c r="E24" s="72"/>
      <c r="F24" s="72"/>
      <c r="G24" s="72"/>
    </row>
    <row r="25" spans="1:7" ht="205.5" customHeight="1" x14ac:dyDescent="0.4"/>
  </sheetData>
  <mergeCells count="38">
    <mergeCell ref="A2:A6"/>
    <mergeCell ref="D2:D6"/>
    <mergeCell ref="F2:G2"/>
    <mergeCell ref="F3:G3"/>
    <mergeCell ref="F4:G4"/>
    <mergeCell ref="F5:G5"/>
    <mergeCell ref="F6:G6"/>
    <mergeCell ref="A9:G9"/>
    <mergeCell ref="D10:E10"/>
    <mergeCell ref="F10:G10"/>
    <mergeCell ref="A11:A23"/>
    <mergeCell ref="B11:B16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F21:G21"/>
    <mergeCell ref="D23:E23"/>
    <mergeCell ref="F23:G23"/>
    <mergeCell ref="A24:G24"/>
    <mergeCell ref="D16:E16"/>
    <mergeCell ref="F16:G16"/>
    <mergeCell ref="B17:B23"/>
    <mergeCell ref="D17:E17"/>
    <mergeCell ref="F17:G17"/>
    <mergeCell ref="D18:E18"/>
    <mergeCell ref="F18:G18"/>
    <mergeCell ref="C19:C20"/>
    <mergeCell ref="D19:E20"/>
    <mergeCell ref="D21:E21"/>
    <mergeCell ref="D22:E22"/>
    <mergeCell ref="F22:G22"/>
  </mergeCells>
  <phoneticPr fontId="2" type="noConversion"/>
  <pageMargins left="0.7" right="0.7" top="0.75" bottom="0.75" header="0.3" footer="0.3"/>
  <pageSetup paperSize="9" scale="69" orientation="portrait" r:id="rId1"/>
  <headerFooter>
    <oddFooter>&amp;L_x000D_&amp;1#&amp;"Calibri"&amp;8&amp;KCCCCCC 　　　　　　　　　　　　　　　　일반(Anyuser)/김상우 책임 인프라보안팀 본 문서는 HyundaiAutoever의 정보자산이므로 무단으로 전재 및 복제할 수 없으며, 이를 위반할 시에는 당사 사규 및 관련 법규에 의해 제재를 받을 수 있습니다.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0"/>
  <sheetViews>
    <sheetView zoomScale="85" zoomScaleNormal="85" workbookViewId="0">
      <selection activeCell="H11" sqref="H11"/>
    </sheetView>
  </sheetViews>
  <sheetFormatPr defaultColWidth="11.3984375" defaultRowHeight="16.2" x14ac:dyDescent="0.4"/>
  <cols>
    <col min="1" max="1" width="2.19921875" style="40" customWidth="1"/>
    <col min="2" max="2" width="4.3984375" style="40" bestFit="1" customWidth="1"/>
    <col min="3" max="3" width="13.59765625" style="40" bestFit="1" customWidth="1"/>
    <col min="4" max="4" width="9" style="40" customWidth="1"/>
    <col min="5" max="5" width="8.19921875" style="40" customWidth="1"/>
    <col min="6" max="6" width="10.8984375" style="40" customWidth="1"/>
    <col min="7" max="7" width="8.8984375" style="40" customWidth="1"/>
    <col min="8" max="9" width="9.19921875" style="40" customWidth="1"/>
    <col min="10" max="10" width="11.8984375" style="40" customWidth="1"/>
    <col min="11" max="11" width="11.3984375" style="40"/>
    <col min="12" max="12" width="15.69921875" style="40" bestFit="1" customWidth="1"/>
    <col min="13" max="16384" width="11.3984375" style="40"/>
  </cols>
  <sheetData>
    <row r="1" spans="1:10" ht="16.8" thickBot="1" x14ac:dyDescent="0.45"/>
    <row r="2" spans="1:10" ht="31.5" customHeight="1" x14ac:dyDescent="0.4">
      <c r="B2" s="211" t="s">
        <v>132</v>
      </c>
      <c r="C2" s="212"/>
      <c r="D2" s="212"/>
      <c r="E2" s="212"/>
      <c r="F2" s="212"/>
      <c r="G2" s="212"/>
      <c r="H2" s="212"/>
      <c r="I2" s="212"/>
      <c r="J2" s="213"/>
    </row>
    <row r="3" spans="1:10" s="41" customFormat="1" ht="25.5" customHeight="1" x14ac:dyDescent="0.4">
      <c r="B3" s="216" t="s">
        <v>123</v>
      </c>
      <c r="C3" s="214" t="s">
        <v>122</v>
      </c>
      <c r="D3" s="214" t="s">
        <v>121</v>
      </c>
      <c r="E3" s="214" t="s">
        <v>120</v>
      </c>
      <c r="F3" s="214" t="s">
        <v>119</v>
      </c>
      <c r="G3" s="214"/>
      <c r="H3" s="214" t="s">
        <v>144</v>
      </c>
      <c r="I3" s="214" t="s">
        <v>147</v>
      </c>
      <c r="J3" s="215" t="s">
        <v>168</v>
      </c>
    </row>
    <row r="4" spans="1:10" s="41" customFormat="1" ht="15.6" customHeight="1" x14ac:dyDescent="0.4">
      <c r="B4" s="216"/>
      <c r="C4" s="214"/>
      <c r="D4" s="214"/>
      <c r="E4" s="214"/>
      <c r="F4" s="57" t="s">
        <v>127</v>
      </c>
      <c r="G4" s="57" t="s">
        <v>128</v>
      </c>
      <c r="H4" s="214"/>
      <c r="I4" s="214"/>
      <c r="J4" s="215"/>
    </row>
    <row r="5" spans="1:10" s="41" customFormat="1" ht="29.25" customHeight="1" x14ac:dyDescent="0.4">
      <c r="A5" s="45"/>
      <c r="B5" s="43">
        <v>1</v>
      </c>
      <c r="C5" s="42" t="s">
        <v>118</v>
      </c>
      <c r="D5" s="62">
        <v>0.01</v>
      </c>
      <c r="E5" s="51">
        <v>0.49</v>
      </c>
      <c r="F5" s="52">
        <v>0.62</v>
      </c>
      <c r="G5" s="65"/>
      <c r="H5" s="65"/>
      <c r="I5" s="65"/>
      <c r="J5" s="56"/>
    </row>
    <row r="6" spans="1:10" s="41" customFormat="1" ht="29.25" customHeight="1" x14ac:dyDescent="0.4">
      <c r="A6" s="44"/>
      <c r="B6" s="43">
        <v>2</v>
      </c>
      <c r="C6" s="42" t="s">
        <v>117</v>
      </c>
      <c r="D6" s="63">
        <v>0.02</v>
      </c>
      <c r="E6" s="54">
        <v>0.17</v>
      </c>
      <c r="F6" s="52">
        <v>0.01</v>
      </c>
      <c r="G6" s="65"/>
      <c r="H6" s="65"/>
      <c r="I6" s="65"/>
      <c r="J6" s="56"/>
    </row>
    <row r="7" spans="1:10" s="41" customFormat="1" ht="29.25" customHeight="1" x14ac:dyDescent="0.4">
      <c r="A7" s="44"/>
      <c r="B7" s="43">
        <v>3</v>
      </c>
      <c r="C7" s="42" t="s">
        <v>129</v>
      </c>
      <c r="D7" s="63">
        <v>0.02</v>
      </c>
      <c r="E7" s="54">
        <v>0.18</v>
      </c>
      <c r="F7" s="52">
        <v>0.01</v>
      </c>
      <c r="G7" s="65"/>
      <c r="H7" s="65"/>
      <c r="I7" s="65"/>
      <c r="J7" s="56"/>
    </row>
    <row r="8" spans="1:10" s="41" customFormat="1" ht="29.25" customHeight="1" x14ac:dyDescent="0.4">
      <c r="B8" s="43">
        <v>4</v>
      </c>
      <c r="C8" s="42" t="s">
        <v>116</v>
      </c>
      <c r="D8" s="62">
        <v>0.03</v>
      </c>
      <c r="E8" s="51">
        <v>0.16</v>
      </c>
      <c r="F8" s="52">
        <v>0.01</v>
      </c>
      <c r="G8" s="65"/>
      <c r="H8" s="65"/>
      <c r="I8" s="65"/>
      <c r="J8" s="56"/>
    </row>
    <row r="9" spans="1:10" s="41" customFormat="1" ht="29.25" customHeight="1" x14ac:dyDescent="0.4">
      <c r="B9" s="43">
        <v>5</v>
      </c>
      <c r="C9" s="42" t="s">
        <v>115</v>
      </c>
      <c r="D9" s="63">
        <v>0.02</v>
      </c>
      <c r="E9" s="54">
        <v>0.13</v>
      </c>
      <c r="F9" s="52">
        <v>0.01</v>
      </c>
      <c r="G9" s="65"/>
      <c r="H9" s="65"/>
      <c r="I9" s="65"/>
      <c r="J9" s="56"/>
    </row>
    <row r="10" spans="1:10" s="41" customFormat="1" ht="29.25" customHeight="1" x14ac:dyDescent="0.4">
      <c r="B10" s="43">
        <v>6</v>
      </c>
      <c r="C10" s="42" t="s">
        <v>114</v>
      </c>
      <c r="D10" s="62">
        <v>0.02</v>
      </c>
      <c r="E10" s="51">
        <v>0.18</v>
      </c>
      <c r="F10" s="52">
        <v>0.01</v>
      </c>
      <c r="G10" s="52">
        <v>0.96</v>
      </c>
      <c r="H10" s="65"/>
      <c r="I10" s="65"/>
      <c r="J10" s="53" t="s">
        <v>169</v>
      </c>
    </row>
    <row r="11" spans="1:10" s="41" customFormat="1" ht="29.25" customHeight="1" x14ac:dyDescent="0.4">
      <c r="B11" s="43">
        <v>7</v>
      </c>
      <c r="C11" s="42" t="s">
        <v>113</v>
      </c>
      <c r="D11" s="62">
        <v>0.02</v>
      </c>
      <c r="E11" s="51">
        <v>0.19</v>
      </c>
      <c r="F11" s="52">
        <v>0.01</v>
      </c>
      <c r="G11" s="52">
        <v>0.96</v>
      </c>
      <c r="H11" s="65"/>
      <c r="I11" s="65"/>
      <c r="J11" s="53" t="s">
        <v>170</v>
      </c>
    </row>
    <row r="12" spans="1:10" s="41" customFormat="1" ht="29.25" customHeight="1" x14ac:dyDescent="0.4">
      <c r="B12" s="43">
        <v>8</v>
      </c>
      <c r="C12" s="42" t="s">
        <v>112</v>
      </c>
      <c r="D12" s="62">
        <v>0.01</v>
      </c>
      <c r="E12" s="51">
        <v>0.17</v>
      </c>
      <c r="F12" s="52">
        <v>0.01</v>
      </c>
      <c r="G12" s="52">
        <v>0.96</v>
      </c>
      <c r="H12" s="65"/>
      <c r="I12" s="65"/>
      <c r="J12" s="53" t="s">
        <v>170</v>
      </c>
    </row>
    <row r="13" spans="1:10" s="41" customFormat="1" ht="29.25" customHeight="1" x14ac:dyDescent="0.4">
      <c r="B13" s="43">
        <v>9</v>
      </c>
      <c r="C13" s="42" t="s">
        <v>111</v>
      </c>
      <c r="D13" s="62">
        <v>0.01</v>
      </c>
      <c r="E13" s="51">
        <v>0.22</v>
      </c>
      <c r="F13" s="52">
        <v>0.01</v>
      </c>
      <c r="G13" s="52">
        <v>0.96</v>
      </c>
      <c r="H13" s="65"/>
      <c r="I13" s="65"/>
      <c r="J13" s="53" t="s">
        <v>157</v>
      </c>
    </row>
    <row r="14" spans="1:10" s="41" customFormat="1" ht="29.25" customHeight="1" x14ac:dyDescent="0.4">
      <c r="B14" s="43">
        <v>10</v>
      </c>
      <c r="C14" s="42" t="s">
        <v>110</v>
      </c>
      <c r="D14" s="62">
        <v>0.01</v>
      </c>
      <c r="E14" s="51">
        <v>0.11</v>
      </c>
      <c r="F14" s="52">
        <v>0.01</v>
      </c>
      <c r="G14" s="52">
        <v>0.96</v>
      </c>
      <c r="H14" s="65"/>
      <c r="I14" s="65"/>
      <c r="J14" s="53" t="s">
        <v>156</v>
      </c>
    </row>
    <row r="15" spans="1:10" s="41" customFormat="1" ht="29.25" customHeight="1" x14ac:dyDescent="0.4">
      <c r="B15" s="43">
        <v>11</v>
      </c>
      <c r="C15" s="42" t="s">
        <v>109</v>
      </c>
      <c r="D15" s="62">
        <v>0.02</v>
      </c>
      <c r="E15" s="51">
        <v>0.18</v>
      </c>
      <c r="F15" s="52">
        <v>0.1</v>
      </c>
      <c r="G15" s="52">
        <v>0.95</v>
      </c>
      <c r="H15" s="65"/>
      <c r="I15" s="65"/>
      <c r="J15" s="53" t="s">
        <v>171</v>
      </c>
    </row>
    <row r="16" spans="1:10" s="41" customFormat="1" ht="29.25" customHeight="1" x14ac:dyDescent="0.4">
      <c r="B16" s="43">
        <v>12</v>
      </c>
      <c r="C16" s="42" t="s">
        <v>108</v>
      </c>
      <c r="D16" s="62">
        <v>0.03</v>
      </c>
      <c r="E16" s="51">
        <v>0.19</v>
      </c>
      <c r="F16" s="52">
        <v>0.1</v>
      </c>
      <c r="G16" s="52">
        <v>0.96</v>
      </c>
      <c r="H16" s="65"/>
      <c r="I16" s="65"/>
      <c r="J16" s="53" t="s">
        <v>171</v>
      </c>
    </row>
    <row r="17" spans="2:10" s="41" customFormat="1" ht="29.25" customHeight="1" x14ac:dyDescent="0.4">
      <c r="B17" s="43">
        <v>13</v>
      </c>
      <c r="C17" s="42" t="s">
        <v>107</v>
      </c>
      <c r="D17" s="62">
        <v>0.01</v>
      </c>
      <c r="E17" s="51">
        <v>0.18</v>
      </c>
      <c r="F17" s="52">
        <v>0.1</v>
      </c>
      <c r="G17" s="52">
        <v>0.96</v>
      </c>
      <c r="H17" s="65"/>
      <c r="I17" s="65"/>
      <c r="J17" s="53" t="s">
        <v>171</v>
      </c>
    </row>
    <row r="18" spans="2:10" s="41" customFormat="1" ht="29.25" customHeight="1" x14ac:dyDescent="0.4">
      <c r="B18" s="43">
        <v>13</v>
      </c>
      <c r="C18" s="42" t="s">
        <v>137</v>
      </c>
      <c r="D18" s="62">
        <v>0.01</v>
      </c>
      <c r="E18" s="51">
        <v>0.15</v>
      </c>
      <c r="F18" s="52">
        <v>0.01</v>
      </c>
      <c r="G18" s="52">
        <v>0.96</v>
      </c>
      <c r="H18" s="65"/>
      <c r="I18" s="65"/>
      <c r="J18" s="53" t="s">
        <v>172</v>
      </c>
    </row>
    <row r="19" spans="2:10" s="41" customFormat="1" ht="27.6" customHeight="1" x14ac:dyDescent="0.4">
      <c r="B19" s="43">
        <v>13</v>
      </c>
      <c r="C19" s="42" t="s">
        <v>138</v>
      </c>
      <c r="D19" s="62">
        <v>0.05</v>
      </c>
      <c r="E19" s="51">
        <v>0.19</v>
      </c>
      <c r="F19" s="52">
        <v>0.01</v>
      </c>
      <c r="G19" s="52">
        <v>0.96</v>
      </c>
      <c r="H19" s="65"/>
      <c r="I19" s="65"/>
      <c r="J19" s="53" t="s">
        <v>172</v>
      </c>
    </row>
    <row r="20" spans="2:10" s="41" customFormat="1" ht="29.25" customHeight="1" x14ac:dyDescent="0.4">
      <c r="B20" s="43">
        <v>14</v>
      </c>
      <c r="C20" s="42" t="s">
        <v>106</v>
      </c>
      <c r="D20" s="62">
        <v>0.64</v>
      </c>
      <c r="E20" s="51">
        <v>0.6</v>
      </c>
      <c r="F20" s="52">
        <v>0.03</v>
      </c>
      <c r="G20" s="52">
        <v>0.96</v>
      </c>
      <c r="H20" s="68" t="s">
        <v>158</v>
      </c>
      <c r="I20" s="68" t="s">
        <v>151</v>
      </c>
      <c r="J20" s="53" t="s">
        <v>173</v>
      </c>
    </row>
    <row r="21" spans="2:10" s="41" customFormat="1" ht="29.25" customHeight="1" x14ac:dyDescent="0.4">
      <c r="B21" s="43">
        <v>15</v>
      </c>
      <c r="C21" s="42" t="s">
        <v>105</v>
      </c>
      <c r="D21" s="62">
        <v>0.52</v>
      </c>
      <c r="E21" s="51">
        <v>0.61</v>
      </c>
      <c r="F21" s="52">
        <v>0.01</v>
      </c>
      <c r="G21" s="52">
        <v>0.96</v>
      </c>
      <c r="H21" s="68" t="s">
        <v>159</v>
      </c>
      <c r="I21" s="68" t="s">
        <v>152</v>
      </c>
      <c r="J21" s="53" t="s">
        <v>174</v>
      </c>
    </row>
    <row r="22" spans="2:10" s="41" customFormat="1" ht="29.25" customHeight="1" x14ac:dyDescent="0.4">
      <c r="B22" s="43">
        <v>16</v>
      </c>
      <c r="C22" s="42" t="s">
        <v>104</v>
      </c>
      <c r="D22" s="62">
        <v>0.6</v>
      </c>
      <c r="E22" s="51">
        <v>0.61</v>
      </c>
      <c r="F22" s="52">
        <v>0.01</v>
      </c>
      <c r="G22" s="52">
        <v>0.96</v>
      </c>
      <c r="H22" s="68" t="s">
        <v>160</v>
      </c>
      <c r="I22" s="68" t="s">
        <v>153</v>
      </c>
      <c r="J22" s="53" t="s">
        <v>174</v>
      </c>
    </row>
    <row r="23" spans="2:10" s="41" customFormat="1" ht="29.25" customHeight="1" x14ac:dyDescent="0.4">
      <c r="B23" s="43">
        <v>17</v>
      </c>
      <c r="C23" s="42" t="s">
        <v>103</v>
      </c>
      <c r="D23" s="62">
        <v>0.01</v>
      </c>
      <c r="E23" s="51">
        <v>0.61</v>
      </c>
      <c r="F23" s="52">
        <v>0.01</v>
      </c>
      <c r="G23" s="52">
        <v>0.96</v>
      </c>
      <c r="H23" s="68" t="s">
        <v>150</v>
      </c>
      <c r="I23" s="68" t="s">
        <v>154</v>
      </c>
      <c r="J23" s="53" t="s">
        <v>175</v>
      </c>
    </row>
    <row r="24" spans="2:10" s="41" customFormat="1" ht="29.25" customHeight="1" x14ac:dyDescent="0.4">
      <c r="B24" s="43">
        <v>18</v>
      </c>
      <c r="C24" s="42" t="s">
        <v>102</v>
      </c>
      <c r="D24" s="62">
        <v>0.1</v>
      </c>
      <c r="E24" s="51">
        <v>0.42</v>
      </c>
      <c r="F24" s="52">
        <v>0.01</v>
      </c>
      <c r="G24" s="52">
        <v>0.95</v>
      </c>
      <c r="H24" s="68" t="s">
        <v>148</v>
      </c>
      <c r="I24" s="68" t="s">
        <v>148</v>
      </c>
      <c r="J24" s="53" t="s">
        <v>155</v>
      </c>
    </row>
    <row r="25" spans="2:10" s="41" customFormat="1" ht="29.25" customHeight="1" x14ac:dyDescent="0.4">
      <c r="B25" s="43">
        <v>19</v>
      </c>
      <c r="C25" s="42" t="s">
        <v>101</v>
      </c>
      <c r="D25" s="62">
        <v>0.57999999999999996</v>
      </c>
      <c r="E25" s="51">
        <v>0.56000000000000005</v>
      </c>
      <c r="F25" s="52">
        <v>0.01</v>
      </c>
      <c r="G25" s="52">
        <v>0.96</v>
      </c>
      <c r="H25" s="68" t="s">
        <v>158</v>
      </c>
      <c r="I25" s="68" t="s">
        <v>161</v>
      </c>
      <c r="J25" s="53" t="s">
        <v>176</v>
      </c>
    </row>
    <row r="26" spans="2:10" s="41" customFormat="1" ht="29.25" customHeight="1" x14ac:dyDescent="0.4">
      <c r="B26" s="43">
        <v>20</v>
      </c>
      <c r="C26" s="42" t="s">
        <v>100</v>
      </c>
      <c r="D26" s="62">
        <v>0.46</v>
      </c>
      <c r="E26" s="51">
        <v>0.55000000000000004</v>
      </c>
      <c r="F26" s="52">
        <v>0.01</v>
      </c>
      <c r="G26" s="52">
        <v>0.96</v>
      </c>
      <c r="H26" s="68" t="s">
        <v>162</v>
      </c>
      <c r="I26" s="68" t="s">
        <v>163</v>
      </c>
      <c r="J26" s="53" t="s">
        <v>177</v>
      </c>
    </row>
    <row r="27" spans="2:10" s="41" customFormat="1" ht="29.25" customHeight="1" x14ac:dyDescent="0.4">
      <c r="B27" s="43">
        <v>21</v>
      </c>
      <c r="C27" s="42" t="s">
        <v>134</v>
      </c>
      <c r="D27" s="62">
        <v>0.68</v>
      </c>
      <c r="E27" s="51">
        <v>0.56999999999999995</v>
      </c>
      <c r="F27" s="52">
        <v>0.01</v>
      </c>
      <c r="G27" s="52">
        <v>0.96</v>
      </c>
      <c r="H27" s="68" t="s">
        <v>162</v>
      </c>
      <c r="I27" s="68" t="s">
        <v>164</v>
      </c>
      <c r="J27" s="53" t="s">
        <v>177</v>
      </c>
    </row>
    <row r="28" spans="2:10" s="41" customFormat="1" ht="29.25" customHeight="1" x14ac:dyDescent="0.4">
      <c r="B28" s="67">
        <v>21</v>
      </c>
      <c r="C28" s="66" t="s">
        <v>135</v>
      </c>
      <c r="D28" s="62">
        <v>0.56000000000000005</v>
      </c>
      <c r="E28" s="51">
        <v>0.3</v>
      </c>
      <c r="F28" s="51">
        <v>0.01</v>
      </c>
      <c r="G28" s="51">
        <v>0.96</v>
      </c>
      <c r="H28" s="69" t="s">
        <v>165</v>
      </c>
      <c r="I28" s="69" t="s">
        <v>166</v>
      </c>
      <c r="J28" s="53" t="s">
        <v>178</v>
      </c>
    </row>
    <row r="29" spans="2:10" s="41" customFormat="1" ht="29.25" customHeight="1" thickBot="1" x14ac:dyDescent="0.45">
      <c r="B29" s="59">
        <v>21</v>
      </c>
      <c r="C29" s="60" t="s">
        <v>136</v>
      </c>
      <c r="D29" s="64">
        <v>0.52</v>
      </c>
      <c r="E29" s="61">
        <v>0.28999999999999998</v>
      </c>
      <c r="F29" s="61">
        <v>0.01</v>
      </c>
      <c r="G29" s="61">
        <v>0.96</v>
      </c>
      <c r="H29" s="70" t="s">
        <v>159</v>
      </c>
      <c r="I29" s="70" t="s">
        <v>167</v>
      </c>
      <c r="J29" s="53" t="s">
        <v>178</v>
      </c>
    </row>
    <row r="30" spans="2:10" x14ac:dyDescent="0.4">
      <c r="H30" s="58"/>
    </row>
  </sheetData>
  <mergeCells count="9">
    <mergeCell ref="B2:J2"/>
    <mergeCell ref="H3:H4"/>
    <mergeCell ref="J3:J4"/>
    <mergeCell ref="B3:B4"/>
    <mergeCell ref="E3:E4"/>
    <mergeCell ref="D3:D4"/>
    <mergeCell ref="C3:C4"/>
    <mergeCell ref="F3:G3"/>
    <mergeCell ref="I3:I4"/>
  </mergeCells>
  <phoneticPr fontId="2" type="noConversion"/>
  <pageMargins left="0.7" right="0.7" top="0.75" bottom="0.75" header="0.3" footer="0.3"/>
  <pageSetup paperSize="9" orientation="portrait" r:id="rId1"/>
  <headerFooter>
    <oddFooter>&amp;L_x000D_&amp;1#&amp;"Calibri"&amp;8&amp;KCCCCCC 　　　　　　　　　　　　　　　　일반(Anyuser)/김상우 책임 인프라보안팀 본 문서는 HyundaiAutoever의 정보자산이므로 무단으로 전재 및 복제할 수 없으며, 이를 위반할 시에는 당사 사규 및 관련 법규에 의해 제재를 받을 수 있습니다.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CSR</vt:lpstr>
      <vt:lpstr>HD</vt:lpstr>
      <vt:lpstr>ESA1</vt:lpstr>
      <vt:lpstr>CON1</vt:lpstr>
      <vt:lpstr>DEC1</vt:lpstr>
      <vt:lpstr>Resources</vt:lpstr>
      <vt:lpstr>CSR!Print_Area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서장호</dc:creator>
  <cp:lastModifiedBy>김창래</cp:lastModifiedBy>
  <cp:lastPrinted>2026-01-29T08:42:01Z</cp:lastPrinted>
  <dcterms:created xsi:type="dcterms:W3CDTF">2024-09-27T08:41:21Z</dcterms:created>
  <dcterms:modified xsi:type="dcterms:W3CDTF">2026-04-20T08:10:12Z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