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ABLISHMENTS" sheetId="1" r:id="rId5"/>
    <sheet state="visible" name="TOUR GUIDE" sheetId="2" r:id="rId6"/>
    <sheet state="visible" name="Form responses 1" sheetId="3" r:id="rId7"/>
  </sheets>
  <definedNames/>
  <calcPr/>
</workbook>
</file>

<file path=xl/sharedStrings.xml><?xml version="1.0" encoding="utf-8"?>
<sst xmlns="http://schemas.openxmlformats.org/spreadsheetml/2006/main" count="3890" uniqueCount="2291">
  <si>
    <t>Timestamp</t>
  </si>
  <si>
    <r>
      <rPr>
        <rFont val="Arial"/>
        <b/>
        <color theme="1"/>
        <sz val="12.0"/>
      </rPr>
      <t xml:space="preserve">LIST OF DOT ACCREDITED </t>
    </r>
    <r>
      <rPr>
        <rFont val="Arial"/>
        <b/>
        <color theme="1"/>
        <sz val="12.0"/>
        <u/>
      </rPr>
      <t>TOUR GUIDES</t>
    </r>
  </si>
  <si>
    <t>Untitled Question</t>
  </si>
  <si>
    <t>LIST OF DOT ACCREDITED TOURISM ESTABLISHMENTS</t>
  </si>
  <si>
    <t>REGION XI (DAVAO REGION)</t>
  </si>
  <si>
    <t>as of 03 SEPTEMBER 2026</t>
  </si>
  <si>
    <t>Category</t>
  </si>
  <si>
    <t>AREA</t>
  </si>
  <si>
    <t>Enterrpise Type</t>
  </si>
  <si>
    <t>Accreditation No.</t>
  </si>
  <si>
    <t>Name of Tour Guide</t>
  </si>
  <si>
    <t>Contact Nos.</t>
  </si>
  <si>
    <t>Email</t>
  </si>
  <si>
    <t>Expiry Date</t>
  </si>
  <si>
    <t>Name of Establishment</t>
  </si>
  <si>
    <t>Date Accredited</t>
  </si>
  <si>
    <t>Address</t>
  </si>
  <si>
    <t>Total No. of Rooms</t>
  </si>
  <si>
    <t>Accreditation Level</t>
  </si>
  <si>
    <t>Regional Tour Guide</t>
  </si>
  <si>
    <t>DAVAO REGION</t>
  </si>
  <si>
    <t>DOT-R11-TGD-01711-2026</t>
  </si>
  <si>
    <t>Abhie Kharl Balido Canque</t>
  </si>
  <si>
    <t>0912 8675490</t>
  </si>
  <si>
    <t>abhiekuz@gmail.com</t>
  </si>
  <si>
    <t>6/30/2028</t>
  </si>
  <si>
    <t>3/19/2026</t>
  </si>
  <si>
    <t>Regional TG</t>
  </si>
  <si>
    <t>Davao City</t>
  </si>
  <si>
    <t>New</t>
  </si>
  <si>
    <t>Hotel</t>
  </si>
  <si>
    <t>DOT-R11-HTL-00112-2021</t>
  </si>
  <si>
    <t>Acacia Hotel Davao</t>
  </si>
  <si>
    <t>JP Laurel Ave., Lanang, Brgy. Wilfredo Aquino, Davao City</t>
  </si>
  <si>
    <t>(082) 298 8088</t>
  </si>
  <si>
    <t>acaciahotelsdavao@gmail.com</t>
  </si>
  <si>
    <t>10/31/2026</t>
  </si>
  <si>
    <t>REGULAR</t>
  </si>
  <si>
    <t>DOT-R11-TGD-00386-2022</t>
  </si>
  <si>
    <t>Agnes Jessica Gonzales Onor</t>
  </si>
  <si>
    <t>0965 4382684</t>
  </si>
  <si>
    <t>ajessica.gonzales@gmail.com</t>
  </si>
  <si>
    <t>DOT-R11-HTL-01049-2024</t>
  </si>
  <si>
    <t>5/6/0206</t>
  </si>
  <si>
    <t>Adelina Hotel and Suites</t>
  </si>
  <si>
    <t>National Highway, Madang, Brgy. Central (Pob.), Mati City, Davao Oriental</t>
  </si>
  <si>
    <t>0930 787 0063</t>
  </si>
  <si>
    <t>fo@adelinahotelandsuites.com</t>
  </si>
  <si>
    <t>Renewal</t>
  </si>
  <si>
    <t>DOT-R11-HTL-01326-2024</t>
  </si>
  <si>
    <t>Apo View Hotel</t>
  </si>
  <si>
    <t>150 J. Camus St., Brgy 4-A, Davao City</t>
  </si>
  <si>
    <t>082 221 6430 to 32</t>
  </si>
  <si>
    <t>apoview.bc@gmail.com</t>
  </si>
  <si>
    <t>DOT-R11-TGD-01802-2026</t>
  </si>
  <si>
    <t>Alma Alviola Orosido</t>
  </si>
  <si>
    <t>DOT-R11-HTL-01935-2026</t>
  </si>
  <si>
    <t>0968 6688274</t>
  </si>
  <si>
    <t>almaorosido1974@gmail.com</t>
  </si>
  <si>
    <t>Aria Hotel &amp; Residences</t>
  </si>
  <si>
    <t>Davao del Sur</t>
  </si>
  <si>
    <t>JP Laurel Ave., Bajada, Davao City</t>
  </si>
  <si>
    <t>082 298 8888</t>
  </si>
  <si>
    <t>katherine.dizon@ariahotel.com.ph</t>
  </si>
  <si>
    <t>10/31/2028</t>
  </si>
  <si>
    <t>DOT-R11-HTL-00021-2020</t>
  </si>
  <si>
    <t>Big 8 Corporate Hotel</t>
  </si>
  <si>
    <t>National Highway, Brgy Visayan Village, Tagum City, Davao del Norte</t>
  </si>
  <si>
    <t>0939 9036178</t>
  </si>
  <si>
    <r>
      <rPr>
        <rFont val="Arial"/>
        <color rgb="FF1155CC"/>
        <sz val="9.0"/>
        <u/>
      </rPr>
      <t>salesbanquet@big8corporatehotel.com</t>
    </r>
  </si>
  <si>
    <t>DOT-R11-TGD-01845-2026</t>
  </si>
  <si>
    <t>Althea Grace Apat Morillo</t>
  </si>
  <si>
    <t>0950 2351152</t>
  </si>
  <si>
    <t>altheamorillo22@gmail.com</t>
  </si>
  <si>
    <t>DOT-R11-TGD-01684-2026</t>
  </si>
  <si>
    <t>Angelica Delos Reyes Dungog</t>
  </si>
  <si>
    <t>0967 0133284</t>
  </si>
  <si>
    <t>dungogangelica29@gmail.com</t>
  </si>
  <si>
    <t>2/18/2026</t>
  </si>
  <si>
    <t>Davao del Norte</t>
  </si>
  <si>
    <t>DOT-R11-TGD-00396-2022</t>
  </si>
  <si>
    <t>Armando Lindo Andohoyan Jr.</t>
  </si>
  <si>
    <t>0917 3319776</t>
  </si>
  <si>
    <t>andohoyanarmando@gmail.com</t>
  </si>
  <si>
    <t>DOT-R11-TGD-01885-2026</t>
  </si>
  <si>
    <t>Arriana Restauro Tutor</t>
  </si>
  <si>
    <t>0994 9524875</t>
  </si>
  <si>
    <t>arrianatutor2904@gmail.com</t>
  </si>
  <si>
    <t>7/20/2026</t>
  </si>
  <si>
    <t>DOT-R11-TGD-00153-2021</t>
  </si>
  <si>
    <t>Blademer Gohetia Soguilon</t>
  </si>
  <si>
    <t>0975 5993286</t>
  </si>
  <si>
    <t>blademer30@gmail.com</t>
  </si>
  <si>
    <t>09/16/2024</t>
  </si>
  <si>
    <t>DOT-R11-TGD-01886-2026</t>
  </si>
  <si>
    <t>Blair Robert Mago Gofredo</t>
  </si>
  <si>
    <t>0966 2235835</t>
  </si>
  <si>
    <t>blairhighstreet45@gmail.com</t>
  </si>
  <si>
    <t>DOT-R11-HTL-00742-2023</t>
  </si>
  <si>
    <t>Big 8 Corporate Hotel Digos</t>
  </si>
  <si>
    <t>Quezon Avenue , Zone 1, Digos City, Davao del Sur</t>
  </si>
  <si>
    <t>0945 592 9353</t>
  </si>
  <si>
    <t>big8corporatehoteldigos.bc@gmail.com</t>
  </si>
  <si>
    <t>DOT-R11-TGD-01887-2026</t>
  </si>
  <si>
    <t>2/21/2025</t>
  </si>
  <si>
    <t>Dante Seprado Balberan Jr.</t>
  </si>
  <si>
    <t>0976 0143932</t>
  </si>
  <si>
    <t>balberandante@gmail.com</t>
  </si>
  <si>
    <t>DOT-R11-HTL-00057-2021</t>
  </si>
  <si>
    <t>Blue Lotus Hotel</t>
  </si>
  <si>
    <t>Quimpo Blvc., Ecoland, Brgy 76-A, Davao City</t>
  </si>
  <si>
    <t>DOT-R11-TGD-00225-2021</t>
  </si>
  <si>
    <t>(082) 333-3333</t>
  </si>
  <si>
    <t>Decee Ray Baritos Canoy</t>
  </si>
  <si>
    <t>0930 9238572</t>
  </si>
  <si>
    <t>deceeraycanoy@gmail.com</t>
  </si>
  <si>
    <t>fom1@bluelotushotel.com</t>
  </si>
  <si>
    <t>DOT-R11-TGD-01720-2026</t>
  </si>
  <si>
    <t>Desiree Reyes Ferrer</t>
  </si>
  <si>
    <t>0949 8196615</t>
  </si>
  <si>
    <t>ireladamm@gmail.com</t>
  </si>
  <si>
    <t>3/24/2026</t>
  </si>
  <si>
    <t>DOT-R11-TGD-00629-2023</t>
  </si>
  <si>
    <t>Dionesio Cristobal Refogio Jr</t>
  </si>
  <si>
    <t>0976 3692962</t>
  </si>
  <si>
    <t>dionrefogio23@gmail.com</t>
  </si>
  <si>
    <t>DOT-R11-TGD-01697-2026</t>
  </si>
  <si>
    <t>Dorothy J Dilag Jacutin</t>
  </si>
  <si>
    <t>0991 3015801</t>
  </si>
  <si>
    <t>jacutindorothyj@gmail.com</t>
  </si>
  <si>
    <t>DOT-R11-TGD-01082-2024</t>
  </si>
  <si>
    <t>Elvera Pasion Reyes</t>
  </si>
  <si>
    <t>0927 7512387</t>
  </si>
  <si>
    <t>DOT-R11-HTL-01769-2026</t>
  </si>
  <si>
    <t>mehbing19@gmail.com</t>
  </si>
  <si>
    <t>D'Leonor Hotel</t>
  </si>
  <si>
    <t>J.P. Laurel Ave, Poblacion District, Davao City, Davao del Sur</t>
  </si>
  <si>
    <t>0995 1760964</t>
  </si>
  <si>
    <t>dleonorhoteldavao@gmail.com</t>
  </si>
  <si>
    <t>5/23/2026</t>
  </si>
  <si>
    <t>DOT-R11-TGD-01710-2026</t>
  </si>
  <si>
    <t>Euryvic Moreno</t>
  </si>
  <si>
    <t>0960 2603097</t>
  </si>
  <si>
    <t>rieeyu7@gmail.com</t>
  </si>
  <si>
    <t>DOT-R11-HTL-00625-2023</t>
  </si>
  <si>
    <t>Dusit D2 Davao</t>
  </si>
  <si>
    <t>Stella Hizon Reyes Drive, Brgy. Pampanga, Davao City</t>
  </si>
  <si>
    <t>0906 5876506</t>
  </si>
  <si>
    <t>leah.puyod@dusit.com, 
 arvinian.itao@dusit.com</t>
  </si>
  <si>
    <t>6/20/2025</t>
  </si>
  <si>
    <t>DOT-R11-TGD-01854-2026</t>
  </si>
  <si>
    <t>Fely Gandingan Lomboy</t>
  </si>
  <si>
    <t>DOT-R11-HTL-00484-2022</t>
  </si>
  <si>
    <t>GoHotels Davao</t>
  </si>
  <si>
    <t>0985 8487761</t>
  </si>
  <si>
    <t>lomboyfely69@gmail.com</t>
  </si>
  <si>
    <t>Km.7 J.P. Laurel Ave., cor.N.Arroyo St., Lanang, Davao City</t>
  </si>
  <si>
    <t>082 2283836</t>
  </si>
  <si>
    <r>
      <rPr>
        <rFont val="Arial"/>
        <color rgb="FF1155CC"/>
        <sz val="9.0"/>
        <u/>
      </rPr>
      <t>rodjave.repollo@robinsonsland.com</t>
    </r>
  </si>
  <si>
    <t>DOT-R11-TGD-00438-2022</t>
  </si>
  <si>
    <t>Isabeyl Rose Agudera Abapo</t>
  </si>
  <si>
    <t>0908 9903411</t>
  </si>
  <si>
    <t>abapoisabeylrose@yahoo.com</t>
  </si>
  <si>
    <t>1/27/2026</t>
  </si>
  <si>
    <t>DOT-R11-TGD-00167-2021</t>
  </si>
  <si>
    <t>Ivy Cahiles Soguilon</t>
  </si>
  <si>
    <t>0956 1343079</t>
  </si>
  <si>
    <t>ivy.soguilon@gmail.com</t>
  </si>
  <si>
    <t>DOT-R11-TGD-01803-2026</t>
  </si>
  <si>
    <t>Jacquelyn Duterte Gujol</t>
  </si>
  <si>
    <t>0910 0549969</t>
  </si>
  <si>
    <t>jacqueduterte@gmail.com</t>
  </si>
  <si>
    <t>DOT-R11-TGD-01195-2024</t>
  </si>
  <si>
    <t>Janezee Marcelo Abatayo</t>
  </si>
  <si>
    <t>0953 3023076</t>
  </si>
  <si>
    <t>lhea.abatayo123@gmail.com</t>
  </si>
  <si>
    <t>4/30/2026</t>
  </si>
  <si>
    <t>DOT-R11-TGD-01825-2026</t>
  </si>
  <si>
    <t>Jeanette Good Avenido</t>
  </si>
  <si>
    <t>0965 5945545</t>
  </si>
  <si>
    <t>jeanetteavenido76@gmail.com</t>
  </si>
  <si>
    <t>6/25/2026</t>
  </si>
  <si>
    <t>DOT-R11-HTL-00062-2021</t>
  </si>
  <si>
    <t>Grand Men Seng Hotel</t>
  </si>
  <si>
    <t>Magallanes-Anda St., Brgy 1-A, Davao City</t>
  </si>
  <si>
    <t>082 2219040</t>
  </si>
  <si>
    <r>
      <rPr>
        <rFont val="Arial"/>
        <color rgb="FF1155CC"/>
        <sz val="9.0"/>
        <u/>
      </rPr>
      <t>sales@grandmenseng.com</t>
    </r>
  </si>
  <si>
    <t>DOT-R11-TGD-00714-2023</t>
  </si>
  <si>
    <t>Jennifer Salazar Ramirez</t>
  </si>
  <si>
    <t>0999 8886978</t>
  </si>
  <si>
    <t>jenramirez0908@gmail.com</t>
  </si>
  <si>
    <t>DOT-R11-HTL-01680-2026</t>
  </si>
  <si>
    <t>Grand Palm Villas and Hotel</t>
  </si>
  <si>
    <t>Purok Saging, Brgy. Visayan Village, National Highway, Tagum City, Davao del Norte</t>
  </si>
  <si>
    <t>0967 4537532</t>
  </si>
  <si>
    <t>hr.grandpalmsvillas@gmail.com</t>
  </si>
  <si>
    <t>DOT-R11-TGD-01705-2026</t>
  </si>
  <si>
    <t>Jessa Mae Talaugon Embodo</t>
  </si>
  <si>
    <t>0992 6507612</t>
  </si>
  <si>
    <t>jmtembodo01202401466@usep.edu.ph</t>
  </si>
  <si>
    <t>DOT-R11-TGD-01722-2026</t>
  </si>
  <si>
    <t>Jhosel May Cajes Ceballos</t>
  </si>
  <si>
    <t>0951 8863930</t>
  </si>
  <si>
    <t>DOT-R11-HTL-00080-2021</t>
  </si>
  <si>
    <t>jhoselmayceballos21@gmail.com</t>
  </si>
  <si>
    <t>Grand Regal Hotel Davao</t>
  </si>
  <si>
    <t>Km 7, JP Laurel Avenue, Davao City</t>
  </si>
  <si>
    <t>(082) 235 0888</t>
  </si>
  <si>
    <t>executive@thegrandregalhotel.com</t>
  </si>
  <si>
    <t>DOT-R11-TGD-01837-2026</t>
  </si>
  <si>
    <t>Joan Guiritan Barrete</t>
  </si>
  <si>
    <t>0994 5160949</t>
  </si>
  <si>
    <t>joanjb109@gmail.com</t>
  </si>
  <si>
    <t>Davao de Oro</t>
  </si>
  <si>
    <t>DOT-R11-HTL-00457-2022</t>
  </si>
  <si>
    <t>Green Banana Business Hotel</t>
  </si>
  <si>
    <t>DOT-R11-TGD-01124-2024</t>
  </si>
  <si>
    <t>Pryce Busuness Park, J.P. Laurel Avenue Bajada, Davao City</t>
  </si>
  <si>
    <t>Jonathan Rosaldo Engbino</t>
  </si>
  <si>
    <t>0917 8038493</t>
  </si>
  <si>
    <t>0920 6677280</t>
  </si>
  <si>
    <t>pppedregosa@greenbananahotel.com</t>
  </si>
  <si>
    <t>engbinojr_7@yahoo.com</t>
  </si>
  <si>
    <t>DOT-R11-TGD-00618-2023</t>
  </si>
  <si>
    <t xml:space="preserve"> Jovelyn Jangao Fontejon</t>
  </si>
  <si>
    <t>0955 3574624</t>
  </si>
  <si>
    <t>jovelynfontejon@gmail.com</t>
  </si>
  <si>
    <t>DOT-R11-HTL-01707-2026</t>
  </si>
  <si>
    <t>08/19/2026</t>
  </si>
  <si>
    <t>Home Crest Hotel</t>
  </si>
  <si>
    <t>Tulip Drive corner Walnut Ave. Ecoland, Brgy. Talomo, Davao City</t>
  </si>
  <si>
    <t>0917 8827378</t>
  </si>
  <si>
    <t>acctg@homecresthotel.com.ph</t>
  </si>
  <si>
    <t>03/14/2026</t>
  </si>
  <si>
    <t>DOT-R11-TGD-01696-2026</t>
  </si>
  <si>
    <t>Julian Marie Ganados Laguitao</t>
  </si>
  <si>
    <t>0997 1978785</t>
  </si>
  <si>
    <t>julianamarielaguitao@gmail.com</t>
  </si>
  <si>
    <t>DOT-R11-TGD-00615-2023</t>
  </si>
  <si>
    <t>DOT-R11-HTL-00032-2020</t>
  </si>
  <si>
    <t>Junnie Boy Macarayon Porcadilla</t>
  </si>
  <si>
    <t>0951 4156739</t>
  </si>
  <si>
    <t>Hotel de Crisbelle</t>
  </si>
  <si>
    <t>junboy090999@gmail.com</t>
  </si>
  <si>
    <t>National Highway, Brgy San Jose (Balutakay), Digos City, Davao del Sur</t>
  </si>
  <si>
    <t>0938 2987504</t>
  </si>
  <si>
    <t>Maikelli26@gmail.com</t>
  </si>
  <si>
    <t>DOT-R11-TGD-01844-2026</t>
  </si>
  <si>
    <t>Keesha Marie Lacre Geonzon</t>
  </si>
  <si>
    <t>0977 0986665</t>
  </si>
  <si>
    <t>geonzonkeesha5@gmail.com</t>
  </si>
  <si>
    <t>DOT-R11-TGD-00628-2023</t>
  </si>
  <si>
    <t>DOT-R11-HTL-00026-2020</t>
  </si>
  <si>
    <t>Leonor Pacapac Rallos</t>
  </si>
  <si>
    <t>Hotel Tropika Davao</t>
  </si>
  <si>
    <t>0912 8083614</t>
  </si>
  <si>
    <t>leoncey1975@gmail.com</t>
  </si>
  <si>
    <t>Km.7 Lanang Barangay Alfonso Angliongto, Davao City</t>
  </si>
  <si>
    <t>5/25/2026</t>
  </si>
  <si>
    <t>234-3331</t>
  </si>
  <si>
    <r>
      <rPr>
        <rFont val="Arial"/>
        <color rgb="FF1155CC"/>
        <sz val="9.0"/>
        <u/>
      </rPr>
      <t>info@hoteltropikadavao.com</t>
    </r>
  </si>
  <si>
    <t>DOT-R11-TGD-01793-2026</t>
  </si>
  <si>
    <t>Marcelino Ocba Facula</t>
  </si>
  <si>
    <t>0965 3964632</t>
  </si>
  <si>
    <t>marsfacula@gmail.com</t>
  </si>
  <si>
    <t>DOT-R11-TGD-00617-2023</t>
  </si>
  <si>
    <t>Maria Concepcion Firmeza Baek</t>
  </si>
  <si>
    <t>0951 1634914</t>
  </si>
  <si>
    <t>conniebaek@yahoo.com</t>
  </si>
  <si>
    <t>10/22/2024</t>
  </si>
  <si>
    <t>DOT-R11-HTL-01714-2026</t>
  </si>
  <si>
    <t>Madayaw Hotel</t>
  </si>
  <si>
    <t>Purok Malinawon 1, Briz District, Brgy. Magugpo East, Tagum City, Davao del Norte</t>
  </si>
  <si>
    <t>0963 4898011</t>
  </si>
  <si>
    <t>jocellimbanganon@gmail.com</t>
  </si>
  <si>
    <t>03/19/2026</t>
  </si>
  <si>
    <t>DOT-R11-HTL-00029-2020</t>
  </si>
  <si>
    <t>Microtel by Wyndham - Davao</t>
  </si>
  <si>
    <t>Damosa Gateway Complex, Angliongto Road, Lanang, Davao City</t>
  </si>
  <si>
    <t>(082) 233-2333, +639177953550</t>
  </si>
  <si>
    <t>davao@microtel.ph</t>
  </si>
  <si>
    <t>10/28/2024</t>
  </si>
  <si>
    <t>DOT-R11-TGD-01716-2026</t>
  </si>
  <si>
    <t>Micaella Avila Buhangin</t>
  </si>
  <si>
    <t>0930 0564224</t>
  </si>
  <si>
    <t>Buhanginmicaella777@gmail.com</t>
  </si>
  <si>
    <t>DOT-R11-HTL-00755-2024</t>
  </si>
  <si>
    <t>Panorama Summit Hotel</t>
  </si>
  <si>
    <t>Km. 7, Tigatto Road, Buhangin, Davao City</t>
  </si>
  <si>
    <t>0939 9201268</t>
  </si>
  <si>
    <t>hrd.panoramasummithotel@gmail.com</t>
  </si>
  <si>
    <t>DOT-R11-HTL-00118-2021</t>
  </si>
  <si>
    <t>Park Inn by Radisson Davao</t>
  </si>
  <si>
    <t>SM Lanang Complex, J.P. Laurel Ave., Lanang, Davao City</t>
  </si>
  <si>
    <t>(082) 272 7600</t>
  </si>
  <si>
    <t>DOT-R11-TGD-01747-2026</t>
  </si>
  <si>
    <t>Flordeliza.Gamo@parkinn.com</t>
  </si>
  <si>
    <t>Pol E Caliso</t>
  </si>
  <si>
    <t>0927 5902437</t>
  </si>
  <si>
    <t>polcaliso2026@gmail.com</t>
  </si>
  <si>
    <t>DOT-R11-HTL-00001-2020</t>
  </si>
  <si>
    <t>Red Planet Davao</t>
  </si>
  <si>
    <t>JP Laurel Ave., Davao City</t>
  </si>
  <si>
    <t>(082) 224-0577 / 0933 996 4712</t>
  </si>
  <si>
    <t>fos.davao@redplanethotels.com</t>
  </si>
  <si>
    <t>DOT-R11-TGD-01299-2024</t>
  </si>
  <si>
    <t>Rachelle Lauron Ganoria</t>
  </si>
  <si>
    <t>DOT-R11-HTL-00383-2022</t>
  </si>
  <si>
    <t>0945 5443734</t>
  </si>
  <si>
    <t>Rogen Inn</t>
  </si>
  <si>
    <t>rachellelauron79@gmail.com</t>
  </si>
  <si>
    <t>Mt Apo St Corner Lopez Jaena St., Brgy 7-A, Davao City</t>
  </si>
  <si>
    <t>(082) 227-6436, 0969 6189923</t>
  </si>
  <si>
    <t>5/26/2026</t>
  </si>
  <si>
    <t>DOT-R11-TGD-00168-2021</t>
  </si>
  <si>
    <t>Randy Pepito Tubo</t>
  </si>
  <si>
    <t>0951 8495800</t>
  </si>
  <si>
    <t>randytubo0303@gmail.com</t>
  </si>
  <si>
    <t>DOT-R11-TGD-00170-2021</t>
  </si>
  <si>
    <t>Ricky Dela Serna Veloso</t>
  </si>
  <si>
    <t>0945 7004225, 09223081018</t>
  </si>
  <si>
    <t>rickydveloso@gmail.com</t>
  </si>
  <si>
    <t>DOT-R11-TGD-01835-2026</t>
  </si>
  <si>
    <t>Riza Pontilar Pontimayor</t>
  </si>
  <si>
    <r>
      <rPr>
        <rFont val="Arial"/>
        <color rgb="FF1155CC"/>
        <sz val="9.0"/>
        <u/>
      </rPr>
      <t>cwnrogeninn@gmail.com</t>
    </r>
    <r>
      <rPr>
        <rFont val="Arial"/>
        <color rgb="FF1155CC"/>
        <sz val="9.0"/>
        <u/>
      </rPr>
      <t>,</t>
    </r>
    <r>
      <rPr>
        <rFont val="Arial"/>
        <color rgb="FF1155CC"/>
        <sz val="9.0"/>
        <u/>
      </rPr>
      <t xml:space="preserve">
  reservations@rogeninn.</t>
    </r>
    <r>
      <rPr>
        <rFont val="Arial"/>
        <sz val="9.0"/>
      </rPr>
      <t>com</t>
    </r>
  </si>
  <si>
    <t>+6390951783512026</t>
  </si>
  <si>
    <t>Izypontz@gmail.com</t>
  </si>
  <si>
    <t>DOT-R11-TGD-00205-2021</t>
  </si>
  <si>
    <t>Rolan Fernandez Emboscado</t>
  </si>
  <si>
    <t>0917 7867858</t>
  </si>
  <si>
    <t>DOT-R11-HTL-00545-2023</t>
  </si>
  <si>
    <t>thetravelteller@gmail.com</t>
  </si>
  <si>
    <t>Seda Abreeza Hotel</t>
  </si>
  <si>
    <t>(082) 244 3020</t>
  </si>
  <si>
    <t>amomas.kimberly@sedahotels.com</t>
  </si>
  <si>
    <t>DOT-R11-TGD-01698-2026</t>
  </si>
  <si>
    <t>Rommel Tabigue Asitura, Jr.</t>
  </si>
  <si>
    <t>DOT-R11-HTL-01134-2024</t>
  </si>
  <si>
    <t>0956 0328379</t>
  </si>
  <si>
    <t>Shine Boutique Hotel</t>
  </si>
  <si>
    <t>rjta0828@gmail.com</t>
  </si>
  <si>
    <t>Santo Niño, Gante Road, Brgy. Magugpo West, Tagum City, Davao del Norte</t>
  </si>
  <si>
    <t>0953 5313518</t>
  </si>
  <si>
    <t>shineboutiqueh@gmail.com</t>
  </si>
  <si>
    <t>3/18/2025</t>
  </si>
  <si>
    <t>DOT-R11-HTL-01035-2024</t>
  </si>
  <si>
    <t>Sotogrande Hotel Davao</t>
  </si>
  <si>
    <t>Davao Riverfront, Brgy Maa, Davao City</t>
  </si>
  <si>
    <t>0917 3064743</t>
  </si>
  <si>
    <t>acctgdvo3@sotograndehotelgroup.ph</t>
  </si>
  <si>
    <t>DOT-R11-TGD-00155-2021</t>
  </si>
  <si>
    <t>Sharon Gay Fuerte Cañeda</t>
  </si>
  <si>
    <t>0917 1392016</t>
  </si>
  <si>
    <t>shagayc@yahoo.com</t>
  </si>
  <si>
    <t>4/21/2026</t>
  </si>
  <si>
    <t>DOT-R11-TGD-01700-2026</t>
  </si>
  <si>
    <t>Xenia Mae Rubin Bagasina</t>
  </si>
  <si>
    <t>10/16/2024</t>
  </si>
  <si>
    <t>DOT-R11-HTL-00004-2020</t>
  </si>
  <si>
    <t>Star Hotel</t>
  </si>
  <si>
    <t>0964 1436055</t>
  </si>
  <si>
    <t>Lot 14 Block 6 Mabini Street Corner, Brgy. 9-A Davao City</t>
  </si>
  <si>
    <t>0977 8045610</t>
  </si>
  <si>
    <t>xmrbagasina01202401435@usep.edu.ph</t>
  </si>
  <si>
    <t>starhoteldavaosales@gmail.com</t>
  </si>
  <si>
    <t>02/25/2026</t>
  </si>
  <si>
    <t>DOT-R11-HTL-00562-2023</t>
  </si>
  <si>
    <t>Sunny Point Hotel</t>
  </si>
  <si>
    <t>Maa Road, Brgy. Maa, Davao City</t>
  </si>
  <si>
    <t>0933 8511217</t>
  </si>
  <si>
    <t>sunnypointdavao@yahoo.com</t>
  </si>
  <si>
    <t>DOT-R11-TGD-01924-2026</t>
  </si>
  <si>
    <t>Wilfredo Alolod Suyko Jr</t>
  </si>
  <si>
    <t>0921 2626500</t>
  </si>
  <si>
    <t>bongsuyko2026@gmail.com</t>
  </si>
  <si>
    <t>08/24/2026</t>
  </si>
  <si>
    <t>DOT-R11-HTL-00027-2020</t>
  </si>
  <si>
    <t>The Lanang Suites</t>
  </si>
  <si>
    <t>Km 7 Lanang, JP Laurel Avenue, Brgy. San Antonio, Davao City</t>
  </si>
  <si>
    <t>082-235-6776</t>
  </si>
  <si>
    <t>om@thelanangsuites.com</t>
  </si>
  <si>
    <t>DOT-R11-HTL-00033-2020</t>
  </si>
  <si>
    <t>The Pinnacle Hotel and Suites</t>
  </si>
  <si>
    <t>Sta Ana Ave., Davao City</t>
  </si>
  <si>
    <t>(082) 221-3025</t>
  </si>
  <si>
    <r>
      <rPr>
        <rFont val="Arial"/>
        <color rgb="FF1155CC"/>
        <sz val="9.0"/>
        <u/>
      </rPr>
      <t>acctg.pinnacledavao@gmail.com</t>
    </r>
    <r>
      <rPr>
        <rFont val="Arial"/>
        <color rgb="FF1155CC"/>
        <sz val="9.0"/>
        <u/>
      </rPr>
      <t xml:space="preserve">, </t>
    </r>
    <r>
      <rPr>
        <rFont val="Arial"/>
        <color rgb="FF1155CC"/>
        <sz val="9.0"/>
        <u/>
      </rPr>
      <t xml:space="preserve">
 pinnacledavao@gmail.c</t>
    </r>
    <r>
      <rPr>
        <rFont val="Arial"/>
        <sz val="9.0"/>
      </rPr>
      <t>om</t>
    </r>
  </si>
  <si>
    <t>Community Tour Guide</t>
  </si>
  <si>
    <t>IGACOS</t>
  </si>
  <si>
    <t>DOT-R11-TGD-01682-2026</t>
  </si>
  <si>
    <t>Baby Rechell Escobido Reputana</t>
  </si>
  <si>
    <t>0927 9555525</t>
  </si>
  <si>
    <t>DOT-R11-HTL-00751-2023</t>
  </si>
  <si>
    <t>The Ritz Hotel at Garden Oases</t>
  </si>
  <si>
    <t>babyrechellreputana9@gmail.com</t>
  </si>
  <si>
    <t>Garden Oases Compound, Porras St. Brgy. 15-B, Poblacion District Davao City</t>
  </si>
  <si>
    <t>0965 3870746</t>
  </si>
  <si>
    <t>davaoluxur@gmail.com</t>
  </si>
  <si>
    <t>09/15/2025</t>
  </si>
  <si>
    <t>DOT-R11-HTL-00512-2022</t>
  </si>
  <si>
    <t>The Royal Mandaya Hotel</t>
  </si>
  <si>
    <t>J. Palma Gil St., Brgy. 34-D, Davao City</t>
  </si>
  <si>
    <t>(082) 225-8888</t>
  </si>
  <si>
    <t>info@theroyalmandayahotel.com; info@theroyalmandayahotel.ph;reservations@theroyalmandayahotel.ph.</t>
  </si>
  <si>
    <t>DOT-R11-HTL-00266-2021</t>
  </si>
  <si>
    <t>The World Palace Business Center</t>
  </si>
  <si>
    <t>Acacia St., Juna Subd., Matina, Brgy. Bucana, Davao City</t>
  </si>
  <si>
    <t>0945 7006203</t>
  </si>
  <si>
    <t>worldpalaceinquiry@gmail.com</t>
  </si>
  <si>
    <t>DOT-R11-HTL-00047-2021</t>
  </si>
  <si>
    <t>Waterfront Insular Hotel Davao</t>
  </si>
  <si>
    <t>Km. 7, Lanang, Davao City</t>
  </si>
  <si>
    <t>0998 5948542</t>
  </si>
  <si>
    <t>wihd@waterfronthotels.net</t>
  </si>
  <si>
    <t>12/13/2024</t>
  </si>
  <si>
    <t>DOT-R11-TGD-00432-2022</t>
  </si>
  <si>
    <t>CathyJean Etong Catito</t>
  </si>
  <si>
    <t>0991 2883533</t>
  </si>
  <si>
    <t>etongcathyjean@gmail.com</t>
  </si>
  <si>
    <t>DOT-R11-TGD-01093-2024</t>
  </si>
  <si>
    <t>Charmin C. Diso</t>
  </si>
  <si>
    <t>0970 5486797</t>
  </si>
  <si>
    <t>disocharmin5@gmail.com</t>
  </si>
  <si>
    <t>DOT-R11-TGD-00435-2022</t>
  </si>
  <si>
    <t>Ester Donaire Quesada</t>
  </si>
  <si>
    <t>0938 3172399</t>
  </si>
  <si>
    <t>enendonaire15@gmail.com</t>
  </si>
  <si>
    <t>Resort</t>
  </si>
  <si>
    <t>DOT-R11-RES-00011-2020</t>
  </si>
  <si>
    <t>Buenavista Island Resort</t>
  </si>
  <si>
    <t>Purok 1-B, Brgy Balet, Island Garden City of Samal, Davao del Norte</t>
  </si>
  <si>
    <t>0939 2913373</t>
  </si>
  <si>
    <t>buenavista.island@gmail.com</t>
  </si>
  <si>
    <t>DOT-R11-TGD-00434-2022</t>
  </si>
  <si>
    <t>Floreve Benitez Villamil</t>
  </si>
  <si>
    <t>0935 5549429</t>
  </si>
  <si>
    <t>kylevillamil30@gmail.com</t>
  </si>
  <si>
    <t>DOT-R11-TGD-00731-2023</t>
  </si>
  <si>
    <t>Frietz Paragoso Catito</t>
  </si>
  <si>
    <t>0951 4056935</t>
  </si>
  <si>
    <t>catitofrietz@gmail.com</t>
  </si>
  <si>
    <t>DOT-R11-RES-00314-2022</t>
  </si>
  <si>
    <t>DOT-R11-TGD-00444-2022</t>
  </si>
  <si>
    <t>Jayger Martinez Quesada</t>
  </si>
  <si>
    <t>Camp Holiday Resort and Recreation Area</t>
  </si>
  <si>
    <t>0985 4366673</t>
  </si>
  <si>
    <t>Brgy. Kinawitnon, Babak, Island Garden City of Samal</t>
  </si>
  <si>
    <t>0917 1028835</t>
  </si>
  <si>
    <t>jaygermartinez15@gmail.com</t>
  </si>
  <si>
    <t>campholidayresort@gmail.com</t>
  </si>
  <si>
    <t>DOT-R11-RES-00746-2023</t>
  </si>
  <si>
    <t>DOT-R11-TGD-00449-2022</t>
  </si>
  <si>
    <t>Catigan Mountain Breeze Resort</t>
  </si>
  <si>
    <t>Purok 11 Angeles, Brgy. Catigan, Toril, Davao City</t>
  </si>
  <si>
    <t>Jaynon Sardoncillo Catito</t>
  </si>
  <si>
    <t>0917 7270011</t>
  </si>
  <si>
    <t>0970 2456653</t>
  </si>
  <si>
    <t>jaynoncatito@gmail.com</t>
  </si>
  <si>
    <t>catiganmountainbreeze@gmail.com</t>
  </si>
  <si>
    <t>5/15/2025</t>
  </si>
  <si>
    <t>DOT-R11-RES-01480-2025</t>
  </si>
  <si>
    <t>Chema's by the Sea</t>
  </si>
  <si>
    <t>DOT-R11-TGD-00551-2023</t>
  </si>
  <si>
    <t>Purok 5, Brgy. Limao, Island Garden City of Samal, Davao del Norte</t>
  </si>
  <si>
    <t>Landrico Basaca Espuerta Jr.</t>
  </si>
  <si>
    <t>0955 0518512</t>
  </si>
  <si>
    <t>09177235652 / 09177243627</t>
  </si>
  <si>
    <t>espuertajunbasaca@gmail.com</t>
  </si>
  <si>
    <t>jason.lim@chemasbythesea.com.ph</t>
  </si>
  <si>
    <t>DOT-R11-RES-00061-2021</t>
  </si>
  <si>
    <t>Club Samal Resorts Development Inc.</t>
  </si>
  <si>
    <t>Brgy. Caliclic, Babak District, Island Garden City of Samal, Davao del Norte</t>
  </si>
  <si>
    <t>0917 6341737</t>
  </si>
  <si>
    <t>clubsamal.hrd@gmail.com</t>
  </si>
  <si>
    <t>11/13/2024</t>
  </si>
  <si>
    <t>DOT-R11-TGD-00452-2022</t>
  </si>
  <si>
    <t>Lorena B Tagalog</t>
  </si>
  <si>
    <t>0995 1755845</t>
  </si>
  <si>
    <t>lorenatagalog08@gmail.com</t>
  </si>
  <si>
    <t>DOT-R11-RES-01462-2025</t>
  </si>
  <si>
    <t>Costa Azalea</t>
  </si>
  <si>
    <t>0919 0613265</t>
  </si>
  <si>
    <t>gs.costaazalea@millennial-resorts.com; gs.costaazalea@landcolifestyleventures.com</t>
  </si>
  <si>
    <t>DOT-R11-TGD-00137-2021</t>
  </si>
  <si>
    <t>Maria Lourdes l Barsarsa</t>
  </si>
  <si>
    <t>0909 0985925</t>
  </si>
  <si>
    <t>barsarsamarialourdes227@gmail.com</t>
  </si>
  <si>
    <t>DOT-R11-TGD-00431-2022</t>
  </si>
  <si>
    <t>Reah Acode Baring</t>
  </si>
  <si>
    <t>0907 0405283</t>
  </si>
  <si>
    <t>reahacode10@gmail.com</t>
  </si>
  <si>
    <t>DOT-R11-RES-00017-2020</t>
  </si>
  <si>
    <t>Costa Marina Beach Resort</t>
  </si>
  <si>
    <t>Purok 7, Brgy Limao, Island Garden City of Samal, Davao del Norte</t>
  </si>
  <si>
    <t>0917 7958372</t>
  </si>
  <si>
    <t>costamarinabeachresort@yahoo.com</t>
  </si>
  <si>
    <t>DOT-R11-TGD-00139-2021</t>
  </si>
  <si>
    <t>Vanessa Lapodye Senith</t>
  </si>
  <si>
    <t>0905 3939508</t>
  </si>
  <si>
    <t>justinjaschen11@gmail.com</t>
  </si>
  <si>
    <t>DOT-R11-RES-01097-2024</t>
  </si>
  <si>
    <t>D' Leonor Inland Resort &amp; Adventure Park</t>
  </si>
  <si>
    <t>Purok 5 Brgy. Communal, Buhangin District, Davao City</t>
  </si>
  <si>
    <t>(082) 221 1160</t>
  </si>
  <si>
    <t>dleonorinlandresortadpark2023@gmail.com</t>
  </si>
  <si>
    <t>DOT-R11-RES-01749-2026</t>
  </si>
  <si>
    <t>Dahican Beach Resort and Spa</t>
  </si>
  <si>
    <t>Sitio bangunay l, Dahican-Bobon RD., Brgy Bobon, Mati City, Davao Oriental</t>
  </si>
  <si>
    <t>0949 8901880</t>
  </si>
  <si>
    <t>fumar.s@dahicanbeachresortandspa.com</t>
  </si>
  <si>
    <t>DOT-R11-RES-01833-2026</t>
  </si>
  <si>
    <t>Daya Adventure Resort Hotel</t>
  </si>
  <si>
    <t>Purok 8, Maputi, Banaybanay, Davao Oriental</t>
  </si>
  <si>
    <t>0992 530 5473</t>
  </si>
  <si>
    <t>dayafarmandadventure@gmail.com</t>
  </si>
  <si>
    <t>06/25/2026</t>
  </si>
  <si>
    <t>DOT-R11-RES-01420-2025</t>
  </si>
  <si>
    <t>Discovery Samal</t>
  </si>
  <si>
    <t>Purok 5, Brgy. Limao, Samal District, Island Garden City of Samal</t>
  </si>
  <si>
    <t>(084) 308 2998</t>
  </si>
  <si>
    <t>loreta.jabilles@discoverysamal.com</t>
  </si>
  <si>
    <t>DOT-R11-RES-01511-2025</t>
  </si>
  <si>
    <t>Dusit Thani Lubi Plantation Resort</t>
  </si>
  <si>
    <t>Kopiat Island, Brgy. Pindasan, Mabini, Davao De Oro</t>
  </si>
  <si>
    <t>events.executive@dusit.com</t>
  </si>
  <si>
    <t>5/13/2025</t>
  </si>
  <si>
    <t>DOT-R11-RES-00003-2020</t>
  </si>
  <si>
    <t>Eden Mountain Resort</t>
  </si>
  <si>
    <t>Brgy Eden, Toril, Davao City</t>
  </si>
  <si>
    <t>0905 2679069</t>
  </si>
  <si>
    <t>edennatureparkdavao@gmail.com</t>
  </si>
  <si>
    <t>DOT-R11-RES-01629-2025</t>
  </si>
  <si>
    <t>Haven's Dew Resort, OPC</t>
  </si>
  <si>
    <t>Purok Neptune, Brgy. Managa, Bansalan, Davao del Sur</t>
  </si>
  <si>
    <t>0917 1554758</t>
  </si>
  <si>
    <t>havensdewresort@gmail.com</t>
  </si>
  <si>
    <t>DOT-R11-RES-01709-2026</t>
  </si>
  <si>
    <t>Hidden Gardens Resort, Davao</t>
  </si>
  <si>
    <t>Purok 1, Sitio Uguis, Eden, Toril District, Davao City</t>
  </si>
  <si>
    <t>0954 1956004</t>
  </si>
  <si>
    <t>hiddengardensdvo@gmail.com</t>
  </si>
  <si>
    <t>DOT-R11-RES-00012-2020</t>
  </si>
  <si>
    <t>Hof Gorei Beach Resort</t>
  </si>
  <si>
    <t>Purok 7, Brgy. Adecor, Island Garden City of Samal, Davao del Norte</t>
  </si>
  <si>
    <t>0917 7113868</t>
  </si>
  <si>
    <t>hofgoreiresortdavao@yahoo.com</t>
  </si>
  <si>
    <t>DOT-R11-RES-01052-2024</t>
  </si>
  <si>
    <t>Holiday Oceanview Beach Resort</t>
  </si>
  <si>
    <t>Purok 3 Brgy Camudmud, Island Garden City of Samal, Davao del Norte</t>
  </si>
  <si>
    <t>0956 6939450</t>
  </si>
  <si>
    <t>oceanviewhov@gmail.com</t>
  </si>
  <si>
    <t>DOT-R11-RES-00265-2021</t>
  </si>
  <si>
    <t>Leticia by the Sea</t>
  </si>
  <si>
    <t>Brgy. Santa Cruz, Island Garden City of Samal, Davao del Norte</t>
  </si>
  <si>
    <t>0970 2244239</t>
  </si>
  <si>
    <t>leticia.bt.sea@gmail.com</t>
  </si>
  <si>
    <t>07/18/2025</t>
  </si>
  <si>
    <t>DOT-R11-RES-01814-2026</t>
  </si>
  <si>
    <t>Magnaga Waters Beach Resort</t>
  </si>
  <si>
    <t>Prk. 5 Tunga, Brgy. Magnaga, Pantukan, Davao de Oro</t>
  </si>
  <si>
    <t>0917 7147075</t>
  </si>
  <si>
    <t>redcedarhg@gmail.com</t>
  </si>
  <si>
    <t>06/15/2026</t>
  </si>
  <si>
    <t>DOT-R11-RES-00461-2022</t>
  </si>
  <si>
    <t>Malagos Garden Resort</t>
  </si>
  <si>
    <t>Brgy. Malagos, Baguio District., Davao City</t>
  </si>
  <si>
    <t>0917 6252467</t>
  </si>
  <si>
    <t>compliance.malagosgardenresort@gmail.com</t>
  </si>
  <si>
    <t>05/31/2025</t>
  </si>
  <si>
    <t>DOT-R11-RES-00662-2023</t>
  </si>
  <si>
    <t>Montefrio Garden Resort</t>
  </si>
  <si>
    <t>Sitio Mainit, Brgy. Kapatagan (Rizal), Digos City, Davao del Sur</t>
  </si>
  <si>
    <t>0998 5799838</t>
  </si>
  <si>
    <t>mfgrfrontoffice@gmail.com</t>
  </si>
  <si>
    <t>07/29/2025</t>
  </si>
  <si>
    <t>DOT-R11-RES-00015-2020</t>
  </si>
  <si>
    <t>Paradise Island Park and Beach Resort</t>
  </si>
  <si>
    <t>Purok 2, Brgy. Caliclic, Island Garden City of Samal, Davao del Norte</t>
  </si>
  <si>
    <t>(082) 234-1229 / (082)233-0251</t>
  </si>
  <si>
    <t>paradiseislanddavao@gmail.com</t>
  </si>
  <si>
    <t>9/23/2024</t>
  </si>
  <si>
    <t>DOT-R11-RES-00268-2021</t>
  </si>
  <si>
    <t>Pearl Farm Beach Resort</t>
  </si>
  <si>
    <t>Brgy Adecor, Kaputian, Island Garden City of Samal, Davao del Norte</t>
  </si>
  <si>
    <t>(082) 285-06-01 / 285-08-76</t>
  </si>
  <si>
    <t>msbravo@anflocor.com, rccarbonilla@gmail.com</t>
  </si>
  <si>
    <t>DOT-R11-RES-01656-2025</t>
  </si>
  <si>
    <t>Playa del Rosario Resort</t>
  </si>
  <si>
    <t>Bobon, Brgy. Salingcomot, Baganga, Davao Oriental</t>
  </si>
  <si>
    <t>0917 7171615</t>
  </si>
  <si>
    <t>deanna@playadelrosario.com</t>
  </si>
  <si>
    <t>12/23/2025</t>
  </si>
  <si>
    <t>DOT-R11-RES-01637-2025</t>
  </si>
  <si>
    <t>Rustic Lounge Resort</t>
  </si>
  <si>
    <t>Sitio Dinagsaan, Brgy. Punta Linao, Banaybanay, Davao Oriental</t>
  </si>
  <si>
    <t>0969 3778932</t>
  </si>
  <si>
    <t>rusticsalesandmarketing@gmail.com</t>
  </si>
  <si>
    <t>DOT-R11-RES-01674-2026</t>
  </si>
  <si>
    <t>Seashell Island Beach Resort</t>
  </si>
  <si>
    <t>Purok 1-B, Brgy. Peñaplata (Pob.), Island Garden City of Samal, Davao del Norte</t>
  </si>
  <si>
    <t>0993 8870611</t>
  </si>
  <si>
    <t>alidayrockyjohn20@gmail.com</t>
  </si>
  <si>
    <t>DOT-R11-RES-01497-2025</t>
  </si>
  <si>
    <t>Stream Valley Nature's Park</t>
  </si>
  <si>
    <t>Purok 1 Brgy Cawag, Samal District, Island Garden City of Samal, Davao del Norte</t>
  </si>
  <si>
    <t>0917 1497969</t>
  </si>
  <si>
    <t>virtuquest.corp@yahoo.com</t>
  </si>
  <si>
    <t>4/23/2025</t>
  </si>
  <si>
    <t>DOT-R11-RES-00307-2022</t>
  </si>
  <si>
    <t>Villa Amparo Garden Beach Resort</t>
  </si>
  <si>
    <t>Purok 6 Sitio Dasag Brgy Camudmud, Island Garden City of Samal, Davao del Norte</t>
  </si>
  <si>
    <t>0956 4195787</t>
  </si>
  <si>
    <t>villaamparoleisure@gmail.com</t>
  </si>
  <si>
    <t>Apartment Hotel</t>
  </si>
  <si>
    <t>DOT-R11-APT-01376-2024</t>
  </si>
  <si>
    <t>Executive Tulip Apartelle</t>
  </si>
  <si>
    <t>B15, Lot 22-23 Tulip Drive,Juna Subd.,Brgy. Matina Crossing, Davao City</t>
  </si>
  <si>
    <t xml:space="preserve">0995 5775663 / 392-2769
</t>
  </si>
  <si>
    <t>etapartelle@gmail.com</t>
  </si>
  <si>
    <t>DOT-R11-APT-00694-2023</t>
  </si>
  <si>
    <t>Red Knight Gardens</t>
  </si>
  <si>
    <t>8th street, Guadalupe Village, Lanang, Davao City</t>
  </si>
  <si>
    <t>(082) 233 0618</t>
  </si>
  <si>
    <t>redknightgardensdavao@gmail.com</t>
  </si>
  <si>
    <t>Mabuhay Accommodation</t>
  </si>
  <si>
    <t>DOT-R11-MAB-01724-2026</t>
  </si>
  <si>
    <t>3’Kings Beach Resort</t>
  </si>
  <si>
    <t>Purok 5, butak, Brgy. Audanano, Island Garden City Of Samal, Davao del Norte</t>
  </si>
  <si>
    <t>0962 5398712</t>
  </si>
  <si>
    <t>limuelsaguing@gmail.com</t>
  </si>
  <si>
    <t>BASIC</t>
  </si>
  <si>
    <t>DOT-R11-MAB-01602-2025</t>
  </si>
  <si>
    <t>Adecor Garden Resort</t>
  </si>
  <si>
    <t>Purok 5,Adecor, Kaputian District , Island Garden City of Samal Davao Del Norte</t>
  </si>
  <si>
    <t>0922 9478250</t>
  </si>
  <si>
    <t>adecorgarden2024@gmail.com</t>
  </si>
  <si>
    <t>9/23/2025</t>
  </si>
  <si>
    <t>DOT-R11-MAB-01891-2026</t>
  </si>
  <si>
    <t>Aguakan Resort</t>
  </si>
  <si>
    <t>Purok Lawaan Poblacion, Maragusan (Pob.), Maragusan, Davao de Oro</t>
  </si>
  <si>
    <t>0908 6299570</t>
  </si>
  <si>
    <t>zosileeyanong@gmail.com</t>
  </si>
  <si>
    <t>DOT-R11-MAB-01879-2026</t>
  </si>
  <si>
    <t>Aikiko House</t>
  </si>
  <si>
    <t>Anda St., Brgy 3-A Pob., Davao City</t>
  </si>
  <si>
    <t>0926 0953080</t>
  </si>
  <si>
    <t>myaikiko2017@gmail.com</t>
  </si>
  <si>
    <t>DOT-R11-MAB-01343-2024</t>
  </si>
  <si>
    <t>Altavista Beach Resort</t>
  </si>
  <si>
    <t>Purok 1 Brgy Caliclic, Island Garden City of Samal, Davao del Norte</t>
  </si>
  <si>
    <t>0919 7440662</t>
  </si>
  <si>
    <t>altavistasamal@gmail.com</t>
  </si>
  <si>
    <t>REG</t>
  </si>
  <si>
    <t>DOT-R11-MAB-00704-2023</t>
  </si>
  <si>
    <t>Alu Hotel</t>
  </si>
  <si>
    <t>M. Roxas Avenue corner Padre Faura St., Brgy. 33-D (Pob.),</t>
  </si>
  <si>
    <t>0985 4753560</t>
  </si>
  <si>
    <t>gjanaeaelisha@gmail.com</t>
  </si>
  <si>
    <t>DOT-R11-MAB-00125-2021</t>
  </si>
  <si>
    <t>Amaranta Suites</t>
  </si>
  <si>
    <t>General Luna, A. Drive, Gahol St., Bajada, Davao City</t>
  </si>
  <si>
    <t>0917 7101233</t>
  </si>
  <si>
    <t>amarantasuites65@gmail.com</t>
  </si>
  <si>
    <t>DOT-R11-MAB-01242-2024</t>
  </si>
  <si>
    <t>Amaya Waterfront Villa</t>
  </si>
  <si>
    <t>Purok 2, Brgy. Lanca, Mati City, Davao Oriental</t>
  </si>
  <si>
    <t>0908 8803870</t>
  </si>
  <si>
    <t>mayasalazargo@yahoo.com</t>
  </si>
  <si>
    <t>12/22/2025</t>
  </si>
  <si>
    <t>DOT-R11-MAB-01776-2026</t>
  </si>
  <si>
    <t>Anrana Beach Resort</t>
  </si>
  <si>
    <t>Purok Talisay 1, Brgy. San Antonio, Cateel, Davao Oriental</t>
  </si>
  <si>
    <t>0909 5293295</t>
  </si>
  <si>
    <t>anranaresort@yahoo.com</t>
  </si>
  <si>
    <t>DOT-R11-MAB-00013-2020</t>
  </si>
  <si>
    <t>Asrodel Hotel</t>
  </si>
  <si>
    <t>78 Artiaga St., Davao City</t>
  </si>
  <si>
    <t>(082) 228 5746, 0933 825 6879</t>
  </si>
  <si>
    <t>asrodelhotel@yahoo.com</t>
  </si>
  <si>
    <t>DOT-R11-MAB-01347-2024</t>
  </si>
  <si>
    <t>Aundanao Oasis Beach</t>
  </si>
  <si>
    <t>Prk 1A Sitio Tinangisan, Brgy. Aundanao, Island Garden City of Samal, Davao del Norte</t>
  </si>
  <si>
    <t>0965 2976326</t>
  </si>
  <si>
    <t>aobr2023@gmail.com</t>
  </si>
  <si>
    <t>DOT-R11-MAB-01875-2026</t>
  </si>
  <si>
    <t>Ayuste Highland Mountain Resort</t>
  </si>
  <si>
    <t>Sitio Mt. New Patong, Brgy. Mapawa, Maragusan, Davao De Oro</t>
  </si>
  <si>
    <t>0919 0069012</t>
  </si>
  <si>
    <t>ayustehighland@gmail.com</t>
  </si>
  <si>
    <t>DOT-R11-MAB-01606-2025</t>
  </si>
  <si>
    <t>Baculin Beach Resort</t>
  </si>
  <si>
    <t>Purok Molave, Brgy. Baculin, Baganga, Davao Oriental</t>
  </si>
  <si>
    <t>0917 163 1325</t>
  </si>
  <si>
    <t>baculincove2022@gmail.com</t>
  </si>
  <si>
    <t>9/29/2025</t>
  </si>
  <si>
    <t>DOT-R11-MAB-01610-2025</t>
  </si>
  <si>
    <t>Bagobo Cultural Village</t>
  </si>
  <si>
    <t>Sitio Kidaran, Tibolo, Sta Cruz, Davao Del Sur</t>
  </si>
  <si>
    <t>0951 1358346</t>
  </si>
  <si>
    <t>Tibolobagoboculturalvillage@gmail.com</t>
  </si>
  <si>
    <t>DOT-R11-MAB-01521-2025</t>
  </si>
  <si>
    <t>Bajada Suites OPC</t>
  </si>
  <si>
    <t>Ebgum Bldg. J.P. Laurel Ave. Bajada, Brgy.18-B Pob., Davao City</t>
  </si>
  <si>
    <t>0975 2367500</t>
  </si>
  <si>
    <t>bajadasuites@gmail.com</t>
  </si>
  <si>
    <t>5/23/2025</t>
  </si>
  <si>
    <t>DOT-R11-MAB-01659-2025</t>
  </si>
  <si>
    <t>Bungalow Vacation Rentals</t>
  </si>
  <si>
    <t>Prk. Maribujoc I, Brgy. Dahican, Mati City, Davao Oriental</t>
  </si>
  <si>
    <t>0977 2330497</t>
  </si>
  <si>
    <t>maniklaycheryl@gmail.com</t>
  </si>
  <si>
    <t>DOT-R11-RES-00050-2021</t>
  </si>
  <si>
    <t>Canibad Secret Paradise</t>
  </si>
  <si>
    <t>Brgy Aundanao, Island Garden City of Samal, Davao del Norte</t>
  </si>
  <si>
    <t>0906 3077878</t>
  </si>
  <si>
    <t>samalcanibadsecretparadise@gmail.com</t>
  </si>
  <si>
    <t>DOT-R11-MAB-01592-2025</t>
  </si>
  <si>
    <t>Casa Julieta</t>
  </si>
  <si>
    <t>Kasoy St., Juna Subd., Matina Crossing, Davao City</t>
  </si>
  <si>
    <t>0926 0482848</t>
  </si>
  <si>
    <t>aln3brosincorp@gmail.com</t>
  </si>
  <si>
    <t>8/20/2025</t>
  </si>
  <si>
    <t>DOT-R11-MAB-01393-2024</t>
  </si>
  <si>
    <t>Casa Leticia Boutique Hotel</t>
  </si>
  <si>
    <t>J. Camus St., Barangay 4-A (Pob.), Davao City</t>
  </si>
  <si>
    <t>(082) 225 0101</t>
  </si>
  <si>
    <t>rvi.inc.dvo@gmail.com</t>
  </si>
  <si>
    <t>DOT-R11-MAB-00091-2021</t>
  </si>
  <si>
    <t>Casa Leticia Business Inn</t>
  </si>
  <si>
    <t>Maya St., Ecoland, Brgy. Bucana, Davao City</t>
  </si>
  <si>
    <t>(082) 285-2989</t>
  </si>
  <si>
    <t>rldi.inc.dvo@gmail.com</t>
  </si>
  <si>
    <t>DOT-R11-MAB-01721-2026</t>
  </si>
  <si>
    <t>Casa-Tanaw Inland Resort</t>
  </si>
  <si>
    <t>Purok 1 Brgy Cawag, Island Garden City Of Samal, Davao del Norte</t>
  </si>
  <si>
    <t>0966 5677422</t>
  </si>
  <si>
    <t>mzccorporations@gmail.com</t>
  </si>
  <si>
    <t>3/25/2026</t>
  </si>
  <si>
    <t>DOT-R11-MAB-01575-2025</t>
  </si>
  <si>
    <t>Cavanico IL Mare Resort</t>
  </si>
  <si>
    <t>Brgy. Camudmud, Island Garden City of Samal, Davao del Norte</t>
  </si>
  <si>
    <t>0963 2693379</t>
  </si>
  <si>
    <t>cavanicohrmd@gmail.com</t>
  </si>
  <si>
    <t>7/18/2025</t>
  </si>
  <si>
    <t>DOT-R11-MAB-00590-2023</t>
  </si>
  <si>
    <t>Central District Hotel</t>
  </si>
  <si>
    <t>C.M Recto st. corner Palma Gil street, Brgy. 34-D, Davao City</t>
  </si>
  <si>
    <t>0922 6642035</t>
  </si>
  <si>
    <t>centraldistricthotel@yahoo.com</t>
  </si>
  <si>
    <t>11/24/2025</t>
  </si>
  <si>
    <t>DOT-R11-MAB-01484-2025</t>
  </si>
  <si>
    <t>Citistar Hotel</t>
  </si>
  <si>
    <t>Purok 2-A FDR 1, Brgy. Tibal-og (Pob.), Santo Tomas, Davao del Norte</t>
  </si>
  <si>
    <t>0970 2787971</t>
  </si>
  <si>
    <t>jlpacctg2021@gmail.com</t>
  </si>
  <si>
    <t>DOT-R11-MAB-01514-2025</t>
  </si>
  <si>
    <t>Citistyle Inn</t>
  </si>
  <si>
    <t>Jasmin St. Purok 7, Brgy. Ubalde, Davao City</t>
  </si>
  <si>
    <t>0932 6797727</t>
  </si>
  <si>
    <t>citistyleinndavao@gmail.com</t>
  </si>
  <si>
    <t>DOT-R11-MAB-01548-2025</t>
  </si>
  <si>
    <t>Coral Dive beach resort</t>
  </si>
  <si>
    <t>Purok 17, Brgy. Tagnanan (Mampising), Mabini, Davao de Oro</t>
  </si>
  <si>
    <t>0908 8646376</t>
  </si>
  <si>
    <t>coral_dive_Tagnanan@yahoo.com</t>
  </si>
  <si>
    <t>8/13/2025</t>
  </si>
  <si>
    <t>DOT-R11-MAB-01273-2024</t>
  </si>
  <si>
    <t>Courtside Princess Inn</t>
  </si>
  <si>
    <t>J.P Cabaguio Avenue, Brgy. Wilfredo Aquino, Davao City</t>
  </si>
  <si>
    <t>0938 3803558/ 0951 0313082</t>
  </si>
  <si>
    <t>courtside.princessinn@gmail.com</t>
  </si>
  <si>
    <t>11/20/2025</t>
  </si>
  <si>
    <t>DOT-R11-MAB-00720-2023</t>
  </si>
  <si>
    <t>Cozy Quartelle Rooms &amp; Suites</t>
  </si>
  <si>
    <t>P-5 Landundal ST. Poblacion, Nabunturan Davao de Oro</t>
  </si>
  <si>
    <t>0912-508-881/0948-807-5551</t>
  </si>
  <si>
    <t>ceciliamesiona1970@gmail.com</t>
  </si>
  <si>
    <t>10/15/2024</t>
  </si>
  <si>
    <t>DOT-R11-MAB-00623-2023</t>
  </si>
  <si>
    <t>Cris Inn</t>
  </si>
  <si>
    <t>Purok 4-A, Brgy. Peñaplata, Island Garden City of Samal, Davao del Norte</t>
  </si>
  <si>
    <t>0949 8490906</t>
  </si>
  <si>
    <t>dccs_inc@yahoo.com</t>
  </si>
  <si>
    <t>DOT-R11-MAB-01015-2024</t>
  </si>
  <si>
    <t>Cris Inn Tagum</t>
  </si>
  <si>
    <t>Prk. Malinawon, Apokon Road, Brgy. Magugpo North, Tagum City, Davao del Norte</t>
  </si>
  <si>
    <t>0967 1841642</t>
  </si>
  <si>
    <t>frontofficetagum@crisinn.com</t>
  </si>
  <si>
    <t>DOT-R11-MAB-00653-2023</t>
  </si>
  <si>
    <t>Crown Regency Residences Davao</t>
  </si>
  <si>
    <t>J.P. Cabaguio Avenue, Brgy. Wilfredo Aquino, Agdao District, Davao City</t>
  </si>
  <si>
    <t>(082) 291-2100</t>
  </si>
  <si>
    <t>elezabeth.amor@jking.com.ph</t>
  </si>
  <si>
    <t>DOT-R11-MAB-00270-2021</t>
  </si>
  <si>
    <t>D' Garden Inn</t>
  </si>
  <si>
    <t>Km 11 McArthur Highway, Brgy. Bago Aplaya, Davao City</t>
  </si>
  <si>
    <t>(082) 285-7907</t>
  </si>
  <si>
    <t>dgardeninn@yahoo.com.ph</t>
  </si>
  <si>
    <t>DOT-R11-MAB-00282-2021</t>
  </si>
  <si>
    <t>Davao Airport View Hotel</t>
  </si>
  <si>
    <t>Purok 9, C.P. GArcia highway, Davao Airport View Commercial Complex, Brgy Communal, Davao City</t>
  </si>
  <si>
    <t>0933 869 3046</t>
  </si>
  <si>
    <t>abs.davhotelinc@gmail.com</t>
  </si>
  <si>
    <t>DOT-R11-MAB-00376-2022</t>
  </si>
  <si>
    <t>Davao Bamboo Sanctuary and Ecological Park</t>
  </si>
  <si>
    <t>Purok 5, Barangay Malagos, Baguio District, Davao City</t>
  </si>
  <si>
    <t>0917 6212652</t>
  </si>
  <si>
    <t>davbamboosanctuaryandecopark@gmail.com</t>
  </si>
  <si>
    <t>DOT-R11-MAB-01800-2026</t>
  </si>
  <si>
    <t>Debonaires Beach Resort</t>
  </si>
  <si>
    <t>Block 8, Brgy. Lambajon, Baganga. Davao Oriental</t>
  </si>
  <si>
    <t>0955 8217973</t>
  </si>
  <si>
    <t>familycircle.npc@gmail.com</t>
  </si>
  <si>
    <t>DOT-R11-MAB-01051-2024</t>
  </si>
  <si>
    <t>DGLM Inland Leisure Center</t>
  </si>
  <si>
    <t>Purok Maharlika, Brgy. Cuambogan, Tagum City, Davao del Norte</t>
  </si>
  <si>
    <t>0917 7916034</t>
  </si>
  <si>
    <t>dglmilc@gmail.com</t>
  </si>
  <si>
    <t>DOT-R11-MAB-00406-2022</t>
  </si>
  <si>
    <t>D'Japanese Tunnel Family Resort and Restaurant</t>
  </si>
  <si>
    <t>Hillcrest Subd., Balusong Ext., Matina, Davao City</t>
  </si>
  <si>
    <t>0995 4109839</t>
  </si>
  <si>
    <t>djapanesetunnelfamilyresort@gmail.com</t>
  </si>
  <si>
    <t>DOT-R11-MAB-00031-2020</t>
  </si>
  <si>
    <t>Domicilio Lorenzo</t>
  </si>
  <si>
    <t>113 Camia St.Juna Subd., Brgy. Matina Crossing, Davao City</t>
  </si>
  <si>
    <t>0917 8561834</t>
  </si>
  <si>
    <t>domicilio.lorenzo@yahoo.com</t>
  </si>
  <si>
    <t>DOT-R11-MAB-01274-2024</t>
  </si>
  <si>
    <t>Drive Park Inn</t>
  </si>
  <si>
    <t>Shanghai Village, Matina Aplaya, Davao City</t>
  </si>
  <si>
    <t>0919 5855333</t>
  </si>
  <si>
    <t>driveparkinn@yahoo.com</t>
  </si>
  <si>
    <t>6/19/2026</t>
  </si>
  <si>
    <t>DOT-R11-MAB-01571-2025</t>
  </si>
  <si>
    <t>Eagles' Nest Beach Resort</t>
  </si>
  <si>
    <t>Purok 3 Brgy. Balet, Island Garden City of Samal, Davao del Norte</t>
  </si>
  <si>
    <t>0946 1324728</t>
  </si>
  <si>
    <t>davaotropical@gmail.com</t>
  </si>
  <si>
    <t>10/31/2027</t>
  </si>
  <si>
    <t>DOT-R11-MAB-00005-2020</t>
  </si>
  <si>
    <t>Eco Green Boutique Hotel</t>
  </si>
  <si>
    <t>Terminal Exit Road, Candelaria St. Ecoland Brgy. Bucana Talomo District Davao City</t>
  </si>
  <si>
    <t>0917 7050833</t>
  </si>
  <si>
    <t>ecogreenboutiquehotel0430@gmail.com</t>
  </si>
  <si>
    <t>10/25/2024</t>
  </si>
  <si>
    <t>DOT-R11-MAB-01641-2025</t>
  </si>
  <si>
    <t>Edar's Place</t>
  </si>
  <si>
    <t>Dacuycuy St., Purok Talisay, Brgy. Poblacion, Cateel, Davao Oriental</t>
  </si>
  <si>
    <t>0921 4766907</t>
  </si>
  <si>
    <t>beckyrade1960@gmail.com</t>
  </si>
  <si>
    <t>12/13/2025</t>
  </si>
  <si>
    <t>DOT-R11-MAB-01686-2026</t>
  </si>
  <si>
    <t>Emma Victoria's Inn</t>
  </si>
  <si>
    <t>New Times Beach, Brgy. Matina Aplaya, Davao City</t>
  </si>
  <si>
    <t>0955 4176540</t>
  </si>
  <si>
    <t>valdezarlyn73@gmail.com</t>
  </si>
  <si>
    <t>2/25/2026</t>
  </si>
  <si>
    <t>DOT-R11-MAB-01280-2024</t>
  </si>
  <si>
    <t>Espacio de Clarita Hometel</t>
  </si>
  <si>
    <t>RCFI Bldg Fronting Shell Gasoline Station, Agton St., Brgy Toril (Pob.), Davao City</t>
  </si>
  <si>
    <t>0968 8838192</t>
  </si>
  <si>
    <t>ave_pena@yahoo.com.ph</t>
  </si>
  <si>
    <t>7/28/2026</t>
  </si>
  <si>
    <t>DOT-R11-MAB-01481-2025</t>
  </si>
  <si>
    <t>Estella Beach'n Star Resort</t>
  </si>
  <si>
    <t>0919 4219064</t>
  </si>
  <si>
    <t>estellabnsr@gmail.com</t>
  </si>
  <si>
    <t>DOT-R11-MAB-00071-2021</t>
  </si>
  <si>
    <t>First Pacific Inn</t>
  </si>
  <si>
    <t>498 Quirino Ave., Brgy. 9-A (Pob.), Davao City</t>
  </si>
  <si>
    <t>0922 8259173</t>
  </si>
  <si>
    <t>firstpacificinndavaofrontdesk@gmail.com</t>
  </si>
  <si>
    <t>6/18/2025</t>
  </si>
  <si>
    <t>DOT-R11-MAB-01512-2025</t>
  </si>
  <si>
    <t>Frances Inn</t>
  </si>
  <si>
    <t>Quimpo Boulevard, Ecoland, Brgy. Bucana, Davao City</t>
  </si>
  <si>
    <t>0926 6814485</t>
  </si>
  <si>
    <t>francesinn2023@gmail.com</t>
  </si>
  <si>
    <t>DOT-R11-MAB-01725-2026</t>
  </si>
  <si>
    <t>Funventure Talicud Beach Resort</t>
  </si>
  <si>
    <t>P-Tisa. Brgy. Santa Cruz (Talicod II), Island Garden City Of Samal, Davao del Norte</t>
  </si>
  <si>
    <t>0946 7397146</t>
  </si>
  <si>
    <t>jeilsnacorporation8@yahoo.com</t>
  </si>
  <si>
    <t>DOT-R11-MAB-00660-2023</t>
  </si>
  <si>
    <t>Georgia's Samal Resort</t>
  </si>
  <si>
    <t>P4 Brgy.San Agustin Babak Dist.Island Garden City Of Samal, Davao del Norte</t>
  </si>
  <si>
    <t>0945 3554686</t>
  </si>
  <si>
    <t>georgiasamalresort@gmail.com</t>
  </si>
  <si>
    <t>DOT-R11-MAB-00079-2021</t>
  </si>
  <si>
    <t>Golden Palace Hotel Corporation</t>
  </si>
  <si>
    <t>Circumferential Road, La Filipina, Tagum City, Davao del Norte</t>
  </si>
  <si>
    <t>0929 639970</t>
  </si>
  <si>
    <t>chardloi88@gmail.com</t>
  </si>
  <si>
    <t>11/26/2024</t>
  </si>
  <si>
    <t>DOT-R11-MAB-01782-2026</t>
  </si>
  <si>
    <t>Gov Gen Beach Resort</t>
  </si>
  <si>
    <t>Barangay Tamban, Governor Generoso, Davao Oriental</t>
  </si>
  <si>
    <t>0919 6233644</t>
  </si>
  <si>
    <t>govgenbeachresort@gmail.com</t>
  </si>
  <si>
    <t>DOT-R11-MAB-00283-2021</t>
  </si>
  <si>
    <t>Grand Amber Country Inn</t>
  </si>
  <si>
    <t>San Jose St., Km 7 Lanang, Brgy. Alfonso Angliongto Sr., Davao City</t>
  </si>
  <si>
    <t>(082) 234 5622, 09753450935</t>
  </si>
  <si>
    <t>grandambercountryinn@gmail.com</t>
  </si>
  <si>
    <t>DOT-R11-MAB-00686-2023</t>
  </si>
  <si>
    <t>Grand8 Guesthouse</t>
  </si>
  <si>
    <t>Purok 3 Upper Caliclic, Brgy. Limao, Island Garden City of Samal, Davao del Norte</t>
  </si>
  <si>
    <t>0915 0070945</t>
  </si>
  <si>
    <t>mimimeldz888@gmail.com</t>
  </si>
  <si>
    <t>DOT-R11-MAB-00599-2023</t>
  </si>
  <si>
    <t>Greenwindows Dormitel</t>
  </si>
  <si>
    <t>1034 FTC Tower Mount Apo St., Brgy. 7-A, Davao City</t>
  </si>
  <si>
    <t>0949 8758111</t>
  </si>
  <si>
    <t>greenwindowsdormitel@gmail.com</t>
  </si>
  <si>
    <t>9/15/2025</t>
  </si>
  <si>
    <t>DOT-R11-MAB-01743-2026</t>
  </si>
  <si>
    <t>Heavenly Beach Resort</t>
  </si>
  <si>
    <t>Prk. 6 Ilihan, Brgy. Ilihan, Brgy. Camudmud, Island Garden City of Samal, Davao del Norte</t>
  </si>
  <si>
    <t>0910 6772468</t>
  </si>
  <si>
    <t>warlita.casimiro0724@gmail.com</t>
  </si>
  <si>
    <t>4/28/2026</t>
  </si>
  <si>
    <t>DOT-R11-MAB-00221-2021</t>
  </si>
  <si>
    <t>Heroben Hometel</t>
  </si>
  <si>
    <t>Heroben Compound, Osmeña Extension, Brgy. Magugpo West, Tagum City, Davao del Norte</t>
  </si>
  <si>
    <t>(084) 655-6994</t>
  </si>
  <si>
    <t>hometelheroben@yahoo.com</t>
  </si>
  <si>
    <t>1/13/2025</t>
  </si>
  <si>
    <t>DOT-R11-MAB-01460-2025</t>
  </si>
  <si>
    <t>Hijo Resorts Davao</t>
  </si>
  <si>
    <t>Hijo Plantation, Brgy. Madaum, Tagum City, Davao del Norte</t>
  </si>
  <si>
    <t>0919 9112150</t>
  </si>
  <si>
    <t>legal@hijoresources.com</t>
  </si>
  <si>
    <t>DOT-R11-MAB-00445-2022</t>
  </si>
  <si>
    <t>Honey's Hotel and Restaurant</t>
  </si>
  <si>
    <t>Purok Mapayapa, Brgy. Matiao, Mati City, Davao Oriental</t>
  </si>
  <si>
    <t>0923 0818765</t>
  </si>
  <si>
    <t>honeyshotelrestaurant@yahoo.com.ph</t>
  </si>
  <si>
    <t>DOT-R11-MAB-01298-2024</t>
  </si>
  <si>
    <t>Hop Inn</t>
  </si>
  <si>
    <t>Hop Inn Building, 341 Lot 1175, C1-C3, J.P Laurel Avenue, Bajada, Davao City</t>
  </si>
  <si>
    <t>082 241 7600</t>
  </si>
  <si>
    <t>hm.davaocity@hopinnhotel.com</t>
  </si>
  <si>
    <t>10/20/2024</t>
  </si>
  <si>
    <t>DOT-R11-MAB-00411-2022</t>
  </si>
  <si>
    <t>Hostel 153</t>
  </si>
  <si>
    <t>Jose Abad Santos St., Purok 1, Brgy. 9-A Pob., Davao City</t>
  </si>
  <si>
    <t>(082)315 3432</t>
  </si>
  <si>
    <t>hellohostel153@gmail.com</t>
  </si>
  <si>
    <t>DOT-R11-MAB-00230-2021</t>
  </si>
  <si>
    <t>Hotel Cabaguio</t>
  </si>
  <si>
    <t>JP Cabaguio Ave., Brgy. Agdao, Davao City</t>
  </si>
  <si>
    <t>09505406656 / 09171667475</t>
  </si>
  <si>
    <t>wency.moreno@yahoo.com</t>
  </si>
  <si>
    <t>DOT-R11-MAB-01467-2025</t>
  </si>
  <si>
    <t>Hotel Esse</t>
  </si>
  <si>
    <t>F. Torres St., Brgy. 9-A, Davao City</t>
  </si>
  <si>
    <t>(082) 227 3773</t>
  </si>
  <si>
    <t>hotelessedavao@gmail.com</t>
  </si>
  <si>
    <t>DOT-R11-MAB-00310-2022</t>
  </si>
  <si>
    <t>Hotel Midori</t>
  </si>
  <si>
    <t>Gov Duterte St., Brgy 3-A (Pob.), Davao City</t>
  </si>
  <si>
    <t>(082)327-6021</t>
  </si>
  <si>
    <t>hotelmidoridavao@gmail.com</t>
  </si>
  <si>
    <t>DOT-R11-MAB-01053-2024</t>
  </si>
  <si>
    <t>Hotel San Marco</t>
  </si>
  <si>
    <t>McArthur Highway, Brgy. Matina Crossing, Davao City</t>
  </si>
  <si>
    <t>0917 1630957</t>
  </si>
  <si>
    <t>roleebakeshop21@yahoo.com</t>
  </si>
  <si>
    <t>4/13/2026</t>
  </si>
  <si>
    <t>DOT-R11-MAB-00726-2023</t>
  </si>
  <si>
    <t>Hotel Sogo</t>
  </si>
  <si>
    <t>Km 4, JP Laurel Ave., Brgy. Buhangin (Pob.), Davao City</t>
  </si>
  <si>
    <t>0968 5354157</t>
  </si>
  <si>
    <t>s45.cpms@hotelsogo.com</t>
  </si>
  <si>
    <t>DOT-R11-MAB-00515-2022</t>
  </si>
  <si>
    <t>Hotel Uno</t>
  </si>
  <si>
    <t>CM Recto St., Brgy. 34-D Pob., Davao City</t>
  </si>
  <si>
    <t>0917 6820051</t>
  </si>
  <si>
    <t>hotelunodavao@gmail.com</t>
  </si>
  <si>
    <t>DOT-R11-MAB-00286-2021</t>
  </si>
  <si>
    <t>Humberto's Hotel</t>
  </si>
  <si>
    <t>311 Jose Palma Gil St. corner Padre Gomez St. Davao City</t>
  </si>
  <si>
    <t>0922 8800694</t>
  </si>
  <si>
    <t>humbertosdavao@gmail.com</t>
  </si>
  <si>
    <t>DOT-R11-MAB-01392-2024</t>
  </si>
  <si>
    <t>Inside Room Inn</t>
  </si>
  <si>
    <t>Pioneer Avenue, Brgy. Magugpo Poblacion, Tagum City, Davao del Norte</t>
  </si>
  <si>
    <t>0922 8625339</t>
  </si>
  <si>
    <t>innsideroom@gmail.com</t>
  </si>
  <si>
    <t>DOT-R11-RES-00030-2020</t>
  </si>
  <si>
    <t>Island Garden Beach Resort</t>
  </si>
  <si>
    <t>Purok 4, Pangubatan, Kaputian District, Island Garden City Of Samal, Davao Del Norte</t>
  </si>
  <si>
    <t>0967 5323089</t>
  </si>
  <si>
    <t>rdnavarroacctg@gmail.com</t>
  </si>
  <si>
    <t>9/30/2025</t>
  </si>
  <si>
    <t>DOT-R11-MAB-01141-2024</t>
  </si>
  <si>
    <t>Jack's In The Sky Mountain Resort</t>
  </si>
  <si>
    <t>Purok 34 Sitio Pamuhatan, Marilog, Davao City</t>
  </si>
  <si>
    <t>082 297 8830</t>
  </si>
  <si>
    <t>rosannacastin@yahoo.com</t>
  </si>
  <si>
    <t>DOT-R11-MAB-00024-2020</t>
  </si>
  <si>
    <t>Jade Dragon Suites</t>
  </si>
  <si>
    <t>Aurora-Quezon Streets, Brgy 32-D (Pob.), Davao City</t>
  </si>
  <si>
    <t>0917 7241448</t>
  </si>
  <si>
    <t>jadedragonsuites@gmail.com</t>
  </si>
  <si>
    <t>DOT-R11-MAB-01478-2025</t>
  </si>
  <si>
    <t>Jardin De Señorita</t>
  </si>
  <si>
    <t>Purok Bugak, Bacoco Kapatagan, Brgy. Kapatagan, Digos City, Davao del Sur</t>
  </si>
  <si>
    <t>0970 9887732</t>
  </si>
  <si>
    <t>jardindesenorita@gmail.com</t>
  </si>
  <si>
    <t>3/29/2025</t>
  </si>
  <si>
    <t>DOT-R11-MAB-00379-2022</t>
  </si>
  <si>
    <t>Jardin De Ysabelle Eco Park</t>
  </si>
  <si>
    <t>Purok 6 Tagluno Brgy. Tagbitan-Ag, Island Garden City of Samal, Davao del Norte</t>
  </si>
  <si>
    <t>0967 4089302</t>
  </si>
  <si>
    <t>jardindeysabelle@gmail.com</t>
  </si>
  <si>
    <t>DOT-R11-MAB-01539-2025</t>
  </si>
  <si>
    <t>Jillux Lodging Beach Resort</t>
  </si>
  <si>
    <t>Block 4, Brgy. Lambajon, Baganga, Davao Oriental</t>
  </si>
  <si>
    <t>Jilluxbeachresort@gmail.com</t>
  </si>
  <si>
    <t>DOT-R11-MAB-00269-2021</t>
  </si>
  <si>
    <t>JJK Realty &amp; Commercial Corp. (Faircrown Suites)</t>
  </si>
  <si>
    <t>Champaca St., Cor. Aguho St., Juna Saubd., Brgy. Bucana, Talomo Dist., Davao City</t>
  </si>
  <si>
    <t>0919 0680970</t>
  </si>
  <si>
    <t>pc.ewgoc@gmail.com</t>
  </si>
  <si>
    <t>DOT-R11-MAB-00360-2022</t>
  </si>
  <si>
    <t>Jotel Inn</t>
  </si>
  <si>
    <t>434 E. Quirino Avenue</t>
  </si>
  <si>
    <t>(082) 287 5558</t>
  </si>
  <si>
    <t>jotelhotelinnovcorp@gmail.com</t>
  </si>
  <si>
    <t>10/14/2025</t>
  </si>
  <si>
    <t>DOT-R11-MAB-00570-2023</t>
  </si>
  <si>
    <t>Kojo Hotel and Suites Inc.</t>
  </si>
  <si>
    <t>Garcia St. corner Bonifacio and Sobrecarey, Brgy. Magugpo Poblacion, Tagum City, Davao City</t>
  </si>
  <si>
    <t>0916 6108439</t>
  </si>
  <si>
    <t>hr.kojohotels@gmail.com</t>
  </si>
  <si>
    <t>DOT-R11-MAB-00486-2022</t>
  </si>
  <si>
    <t>La Anclar Hotel</t>
  </si>
  <si>
    <t>Bonifacio Street La Anclar Building, Brgy 34D, Davao City</t>
  </si>
  <si>
    <t>0927 5228953</t>
  </si>
  <si>
    <t>lahincbon@gmail.com</t>
  </si>
  <si>
    <t>DOT-R11-MAB-00051-2021</t>
  </si>
  <si>
    <t>La Vida Hostel</t>
  </si>
  <si>
    <t>P-6, Brgy. Catagman, Island Garden City of Samal, Davao del Norte</t>
  </si>
  <si>
    <t>0917 7700330</t>
  </si>
  <si>
    <t>lavidasamal@gmail.com</t>
  </si>
  <si>
    <t>DOT-R11-MAB-00180-2021</t>
  </si>
  <si>
    <t>La-Florenda Beach Resort</t>
  </si>
  <si>
    <t>Purok 4, Brgy. Catagman, Island Garden City of Samal, Davao del Norte</t>
  </si>
  <si>
    <t>0928 7718956</t>
  </si>
  <si>
    <t>norheenheramil@gmail.com</t>
  </si>
  <si>
    <t>DOT-R11-MAB-00213-2021</t>
  </si>
  <si>
    <t>Langoyon Beach Resort</t>
  </si>
  <si>
    <t>09270244712 / 09171198183</t>
  </si>
  <si>
    <t>langoyon1974@gmail.com</t>
  </si>
  <si>
    <t>3/25/2025</t>
  </si>
  <si>
    <t>DOT-R11-MAB-01468-2025</t>
  </si>
  <si>
    <t>Lispher Inn</t>
  </si>
  <si>
    <t>13 Juna Avenue Juna Subdivision, Brgy. Matina Crossing, Davao City</t>
  </si>
  <si>
    <t>(082) 299-1610</t>
  </si>
  <si>
    <t>lispherinn@yahoo.com</t>
  </si>
  <si>
    <t>DOT-R11-MAB-01517-2025</t>
  </si>
  <si>
    <t>Loleng's Mountain Resort</t>
  </si>
  <si>
    <t>Eden-Bayabas, Toril, Davao City</t>
  </si>
  <si>
    <t>(082) 221-1099 | 0995-834-6509</t>
  </si>
  <si>
    <t>almirasalutillo@umindanao.edu.ph</t>
  </si>
  <si>
    <t>5/20/2025</t>
  </si>
  <si>
    <t>DOT-R11-MAB-01469-2025</t>
  </si>
  <si>
    <t>Luxebridge Hotel</t>
  </si>
  <si>
    <t>Purok 14 Unit 1 Hotelex Ma-a Road (Fronting Muslim Mosque) Ma-a, Talomo District, Davao City</t>
  </si>
  <si>
    <t>(082) 287-5270</t>
  </si>
  <si>
    <t>admin@luxebridgehotel.com</t>
  </si>
  <si>
    <t>DOT-R11-MAB-01355-2024</t>
  </si>
  <si>
    <t>LYR Beach Resort Corporation</t>
  </si>
  <si>
    <t>Purok 4- Hagnaya, Brgy. Adecor, Kaputian District, Island Garden City of Samal, Davao del Norte</t>
  </si>
  <si>
    <t>0906 0534985</t>
  </si>
  <si>
    <t>almejaazul01@gmail.com</t>
  </si>
  <si>
    <t>DOT-R11-MAB-01513-2025</t>
  </si>
  <si>
    <t>Madonna Hometel &amp; Suites New Pandan</t>
  </si>
  <si>
    <t>Purok Alaska, Quezon Street, Brgy. New Pandan (Pob.), Panabo City, Davao del Norte</t>
  </si>
  <si>
    <t>0922 8456209</t>
  </si>
  <si>
    <t>meds_ursos@yahoo.com</t>
  </si>
  <si>
    <t>DOT-R11-MAB-01038-2024</t>
  </si>
  <si>
    <t>Magooz Homestay</t>
  </si>
  <si>
    <t>Purok 2, Brgy. Caliclic (Dangca-an), Babak, Island Garden City of Samal, Davao del Norte</t>
  </si>
  <si>
    <t>0956 758 2097</t>
  </si>
  <si>
    <t>magoozpinquiry@gmail.com</t>
  </si>
  <si>
    <t>DOT-R11-MAB-01915-2026</t>
  </si>
  <si>
    <t>Mahan Garden Resort</t>
  </si>
  <si>
    <t>Purok 7, Brgy. Caliclic (Dangca-an), Island Garden City Of Samal, Davao del Norte</t>
  </si>
  <si>
    <t>0917-7078088</t>
  </si>
  <si>
    <t>mahanresortsamal@gmail.com</t>
  </si>
  <si>
    <t>DOT-R11-MAB-01617-2025</t>
  </si>
  <si>
    <t>Maxze B &amp; B Inn</t>
  </si>
  <si>
    <t>Masai Bldg., B14 L1, Mamay Road</t>
  </si>
  <si>
    <t>0905 2450236</t>
  </si>
  <si>
    <t>bernardlabrador2016@gmail.com</t>
  </si>
  <si>
    <t>10/27/2025</t>
  </si>
  <si>
    <t>DOT-R11-MAB-01588-2025</t>
  </si>
  <si>
    <t>Mergrande Beach Resort</t>
  </si>
  <si>
    <t>Purok 17 Bliss, Brgy. Aplaya, Davao City</t>
  </si>
  <si>
    <t>(082) 298-4100</t>
  </si>
  <si>
    <t>mergrande_oceanresort@yahoo.com</t>
  </si>
  <si>
    <t>DOT-R11-MAB-00640-2023</t>
  </si>
  <si>
    <t>MGL Resthouse and Foodhouse</t>
  </si>
  <si>
    <t>Lote Riverside, Zone 2, Sta Cruz, Davao del Sur</t>
  </si>
  <si>
    <t>0929 4472789</t>
  </si>
  <si>
    <t>2216mercydominice@gmail.com</t>
  </si>
  <si>
    <t>DOT-R11-MAB-00101-2021</t>
  </si>
  <si>
    <t>Midori Inn</t>
  </si>
  <si>
    <t>Jose Abad Santos St., Brgy 7-A, Davao City</t>
  </si>
  <si>
    <t>0932-864-3674</t>
  </si>
  <si>
    <t>infomidoriinn@gmail.com</t>
  </si>
  <si>
    <t>DOT-R11-MAB-00220-2021</t>
  </si>
  <si>
    <t>Molave Hotel</t>
  </si>
  <si>
    <t>033 Purok Calachuchi, Brgy Magugpo Poblacion, Tagum City, Davao del Norte</t>
  </si>
  <si>
    <t>0906-864-5245</t>
  </si>
  <si>
    <t>molavehotelcorp@yahoo.com</t>
  </si>
  <si>
    <t>DOT-R11-MAB-01538-2025</t>
  </si>
  <si>
    <t>Moonlit Baganga Beach Resort</t>
  </si>
  <si>
    <t>Sitio Mabua, National Highway, Brgy. Saoquegue, Baganga, Davao Oriental</t>
  </si>
  <si>
    <t>0997 3643100</t>
  </si>
  <si>
    <t>lfaithpharmacy@gmail.com</t>
  </si>
  <si>
    <t>DOT-R11-MAB-01630-2025</t>
  </si>
  <si>
    <t>Muland Leisure Park</t>
  </si>
  <si>
    <t>Purok Dumoy Proper Beachline, Brgy. Dumoy, Talomo Dist., Davao City</t>
  </si>
  <si>
    <t>0947 5758076</t>
  </si>
  <si>
    <t>marlynppenafiel@gmail.com</t>
  </si>
  <si>
    <t>DOT-R11-MAB-00560-2023</t>
  </si>
  <si>
    <t>Nacyl-V Transient House</t>
  </si>
  <si>
    <t>Purok-1, Babak District, Brgy. Mambago-B, Island Garden City of Samal, Davao del Norte</t>
  </si>
  <si>
    <t>0946 4565320</t>
  </si>
  <si>
    <t>nacylvalera@gmail.com</t>
  </si>
  <si>
    <t>DOT-R11-MAB-01041-2024</t>
  </si>
  <si>
    <t>Napsule Suites</t>
  </si>
  <si>
    <t>3F Espino Building Jp Laurel Ave. Bajada, Davao city</t>
  </si>
  <si>
    <t>0917 718 0046</t>
  </si>
  <si>
    <t>napsulesuites@gmail.com</t>
  </si>
  <si>
    <t>DOT-R11-MAB-00344-2022</t>
  </si>
  <si>
    <t>Nath Fen Suites Inc</t>
  </si>
  <si>
    <t>Pisces St., Doña Luisa Subd. Phase 2, Brgy Bucana, Davao City</t>
  </si>
  <si>
    <t>0998 8669163 / 285-8274</t>
  </si>
  <si>
    <t>nfsuites@gmail.com</t>
  </si>
  <si>
    <t>DOT-R11-MAB-00532-2022</t>
  </si>
  <si>
    <t>Oceano Con Vista Highland Events Place Rental</t>
  </si>
  <si>
    <t>Purok 5 Kimoko, Barangay Aumbay, Island Garden City of Samal, Davao del Norte</t>
  </si>
  <si>
    <t>0926 1134714</t>
  </si>
  <si>
    <t>oceanoconvista@gmail.com</t>
  </si>
  <si>
    <t>DOT-R11-MAB-01918-2026</t>
  </si>
  <si>
    <t>Odyson's Mountain Resort</t>
  </si>
  <si>
    <t>Purok Lemonsito, Brgy. Magcagong, Maragusan, Davao De Oro</t>
  </si>
  <si>
    <t>09353050670/09058943393</t>
  </si>
  <si>
    <t>rocelyn.mawale@deped.gov.ph</t>
  </si>
  <si>
    <t>DOT-R11-MAB-00187-2021</t>
  </si>
  <si>
    <t>Oh George Inn</t>
  </si>
  <si>
    <t>Brgy 10-A San Rafael Village, Maa, Davao City</t>
  </si>
  <si>
    <t>0919 065 7426</t>
  </si>
  <si>
    <t>a1albcorp@gmail.com</t>
  </si>
  <si>
    <t>DOT-R11-MAB-01257-2024</t>
  </si>
  <si>
    <t>Near Airport Runway, Mamay Bypass Road, Buhangin, Alfonso Angliongto Sr., Davao City</t>
  </si>
  <si>
    <t>(082) 222-3300</t>
  </si>
  <si>
    <t>purchasing@syslab.ph</t>
  </si>
  <si>
    <t>DOT-R11-MAB-01249-2024</t>
  </si>
  <si>
    <t>OG Bldg., Ecoland Drive, Brgy Bucana, Talomo, Davao City</t>
  </si>
  <si>
    <t>mandatoryreports777@gmail.com</t>
  </si>
  <si>
    <t>DOT-R11-MAB-01880-2026</t>
  </si>
  <si>
    <t>Optimum Inn</t>
  </si>
  <si>
    <t>South Villa Heights 2, Brgy. Catalunan Grande, Davao City</t>
  </si>
  <si>
    <t>0917 1043980</t>
  </si>
  <si>
    <t>azenithaguilar7@gmail.com</t>
  </si>
  <si>
    <t>DOT-R11-MAB-01380-2024</t>
  </si>
  <si>
    <t>Orange Grove Hotel</t>
  </si>
  <si>
    <t>123 Crossing Buhangin, Davao City</t>
  </si>
  <si>
    <t>0922 8941003</t>
  </si>
  <si>
    <t>groveorange26@gmail.com</t>
  </si>
  <si>
    <t>DOT-R11-MAB-00237-2021</t>
  </si>
  <si>
    <t>Pacific Palm Suites</t>
  </si>
  <si>
    <t>48 Mamay Road, Diamond Village, Lanang, Brgy. Alfonso Angliongto Sr., Davao City</t>
  </si>
  <si>
    <t>0917 8727770</t>
  </si>
  <si>
    <t>pacificpalmsuites@yahoo.com.ph</t>
  </si>
  <si>
    <t>DOT-R11-MAB-00447-2022</t>
  </si>
  <si>
    <t>Park Avenue Residence Inn &amp; Suites</t>
  </si>
  <si>
    <t>Rnc Bldg. 3 Park Avenue Cor. J. P . Laurel Ave., Bajada, Davao City</t>
  </si>
  <si>
    <t>09239139975 / 315-2331</t>
  </si>
  <si>
    <t>paris.davao@yahoo.com.ph</t>
  </si>
  <si>
    <t>DOT-R11-MAB-01510-2025</t>
  </si>
  <si>
    <t>DOT-R11-MAB-01664-2026</t>
  </si>
  <si>
    <t>Praia Vista</t>
  </si>
  <si>
    <t>Purok Bangonay, Brgy. Bobon, Mati City, Davao Oriental</t>
  </si>
  <si>
    <t>0933 814 1366</t>
  </si>
  <si>
    <t>praiavista0330@gmail.com</t>
  </si>
  <si>
    <t>1/20/2026</t>
  </si>
  <si>
    <t>DOT-R11-MAB-01660-2025</t>
  </si>
  <si>
    <t>Praia Vista inc</t>
  </si>
  <si>
    <t>Sitio Dita, Brgy. Bobon, Mati City, Davao Oriental</t>
  </si>
  <si>
    <t>0933 8141366</t>
  </si>
  <si>
    <t>hyperczar@gmail.com</t>
  </si>
  <si>
    <t>DOT-R11-MAB-01055-2024</t>
  </si>
  <si>
    <t>Primo Whitesand Beach Resort</t>
  </si>
  <si>
    <t>Block 9, Brgy. Lambajon, Baganga, Davao Oriental</t>
  </si>
  <si>
    <t>0905 0996499</t>
  </si>
  <si>
    <t>primowhitesandbeachresort@gmail.com</t>
  </si>
  <si>
    <t>6/27/2025</t>
  </si>
  <si>
    <t>DOT-R11-MAB-01704-2026</t>
  </si>
  <si>
    <t>Princess Inn</t>
  </si>
  <si>
    <t>Block 6 Lot 29 &amp; 30 Dacudao Avenue, Brgy. Agdao, Davao City</t>
  </si>
  <si>
    <t>0949 7908521</t>
  </si>
  <si>
    <t>rpc.acctg22@gmail.com</t>
  </si>
  <si>
    <t>DOT-R11-MAB-01609-2025</t>
  </si>
  <si>
    <t>Princess Perrine Suites</t>
  </si>
  <si>
    <t>Prk. 3 Lower Rapnaga Mc Arthur Hway, Brgy. Bago Aplaya, Davao City</t>
  </si>
  <si>
    <t>082-308-0047</t>
  </si>
  <si>
    <t>josebato372@gmail.com, princess.perrine@yahoo.com</t>
  </si>
  <si>
    <t>DOT-R11-MAB-01464-2025</t>
  </si>
  <si>
    <t>Punta de Gloria Villas</t>
  </si>
  <si>
    <t>Purok 6 Sitio Ilihan, Brgy. Camudmud, Island Garden City of Samal, Davao del Norte</t>
  </si>
  <si>
    <t>0916 5395533</t>
  </si>
  <si>
    <t>puntadegloriaresort@gmail.com</t>
  </si>
  <si>
    <t>DOT-R11-MAB-00028-2020</t>
  </si>
  <si>
    <t>Qanaq Hotel</t>
  </si>
  <si>
    <t>B. E. Squared Bldg. Km3 MacArthur Highway, Matina, Davao City</t>
  </si>
  <si>
    <t>0923 9107391</t>
  </si>
  <si>
    <t>qanaqhotel@gmail.com</t>
  </si>
  <si>
    <t>DOT-R11-MAB-00661-2023</t>
  </si>
  <si>
    <t>Qi Xiang Hotel</t>
  </si>
  <si>
    <t>Purok 1, Sta Teresita Ave., Brgy. Poblacion, Nabunturan, Davao de Oro</t>
  </si>
  <si>
    <t>0917 7199038</t>
  </si>
  <si>
    <t>qxnabunturan@gmail.com</t>
  </si>
  <si>
    <t>DOT-R11-MAB-00741-2023</t>
  </si>
  <si>
    <t>Rainbow Breeze Beach Resort</t>
  </si>
  <si>
    <t>Purok 1 Barangay Caliclic Babak District, Island Garden City of Samal, Davao Del Norte</t>
  </si>
  <si>
    <t>09472204736 / 09105889496</t>
  </si>
  <si>
    <t>rbbrsamal@gmail.com</t>
  </si>
  <si>
    <t>DOT-R11-MAB-01912-2026</t>
  </si>
  <si>
    <t>Red Barn</t>
  </si>
  <si>
    <t>Sitio Uguis, Purok 2, Brgy. Eden, Toril, Davao City</t>
  </si>
  <si>
    <t>(082) 233 2050</t>
  </si>
  <si>
    <t>mapilthan@yahoo.com</t>
  </si>
  <si>
    <t>DOT-R11-MAB-00240-2021</t>
  </si>
  <si>
    <t>RedDoorz - 100 Roxas Avenue</t>
  </si>
  <si>
    <t>Ground Floor LCI Bldg. II, 100 Roxas Avenue, Brgy. 32-D Pob., Davao City</t>
  </si>
  <si>
    <t>(082) 2971926</t>
  </si>
  <si>
    <t>cegaviola@lciproperty.com</t>
  </si>
  <si>
    <t>DOT-R11-MAB-00459-2022</t>
  </si>
  <si>
    <t>RLG Swimming Pool</t>
  </si>
  <si>
    <t>San Vicente, Daliao, Toril, Davao City</t>
  </si>
  <si>
    <t>0938 9192673</t>
  </si>
  <si>
    <t>rlgpool21@gmail.com</t>
  </si>
  <si>
    <t>DOT-R11-MAB-00328-2022</t>
  </si>
  <si>
    <t>RMPC Beach Resort</t>
  </si>
  <si>
    <t>Purok 3, Brgy. Camudud, Island Garden City of Samal, Davao del Norte</t>
  </si>
  <si>
    <t>0918 3708809</t>
  </si>
  <si>
    <t>rmpcb@yahoo.com</t>
  </si>
  <si>
    <t>2/26/2025</t>
  </si>
  <si>
    <t>DOT-R11-MAB-00075-2021</t>
  </si>
  <si>
    <t>Roadway Inn</t>
  </si>
  <si>
    <t>L &amp; R Bldg., Km. 4, J. P. Laurel Avenue, Bajada, Davao City</t>
  </si>
  <si>
    <t>082 2219000</t>
  </si>
  <si>
    <t>roadwayinndavao@yahoo.com.ph</t>
  </si>
  <si>
    <t>DOT-R11-MAB-01338-2024</t>
  </si>
  <si>
    <t>Ruemango Apartelle and Suites</t>
  </si>
  <si>
    <t>516 Manga St., Juna Subd., Brgy. Matina Crossing, Davao City</t>
  </si>
  <si>
    <t>(082)295-7180, 295-7175, 392-1626</t>
  </si>
  <si>
    <t>ruemangoapartelleandsuites@gmail.com</t>
  </si>
  <si>
    <t>DOT-R11-MAB-00728-2023</t>
  </si>
  <si>
    <t>Sequioa Inn</t>
  </si>
  <si>
    <t>72-74 T. Monteverde St., Brgy. 27-C (Pob.), Davao City</t>
  </si>
  <si>
    <t>0917 6228806</t>
  </si>
  <si>
    <t>bbysteff@yahoo.com</t>
  </si>
  <si>
    <t>DOT-R11-MAB-01509-2025</t>
  </si>
  <si>
    <t>Snooze Inn &amp; Suites</t>
  </si>
  <si>
    <t>082-322 6797</t>
  </si>
  <si>
    <t>hr.wyvernventuresinc@gmail.com</t>
  </si>
  <si>
    <t>3/23/2026</t>
  </si>
  <si>
    <t>DOT-R11-MAB-00295-2021</t>
  </si>
  <si>
    <t>Sonreir Apartelle and Inn</t>
  </si>
  <si>
    <t>Purok 21 San Roque, Brgy. Calinan, Davao City</t>
  </si>
  <si>
    <t>0912 6848057</t>
  </si>
  <si>
    <t>apartellesonreir@gmail.com</t>
  </si>
  <si>
    <t>DOT-R11-MAB-01341-2024</t>
  </si>
  <si>
    <t>South Point Beach House</t>
  </si>
  <si>
    <t>Purok 1 Biao, Brgy. Langka, Mati City, Davao Oriental</t>
  </si>
  <si>
    <t>0917 3236547</t>
  </si>
  <si>
    <t>southpoint123beachhouse@gmail.com</t>
  </si>
  <si>
    <t>DOT-R11-MAB-00009-2020</t>
  </si>
  <si>
    <t>Sumo Asia Hotel</t>
  </si>
  <si>
    <t>Mamay Road, Brgy. Alfonso Angliongto Sr., Davao City</t>
  </si>
  <si>
    <t>(082) 322 4236</t>
  </si>
  <si>
    <t>sumoasiareservation@yahoo.com</t>
  </si>
  <si>
    <t>DOT-R11-MAB-00258-2021</t>
  </si>
  <si>
    <t>Sun My Hotel Corporation</t>
  </si>
  <si>
    <t>888 Building Davao ave cor. Vinzon St., Brgy 15-B (Pob.), Davao City</t>
  </si>
  <si>
    <t>0927 5052388</t>
  </si>
  <si>
    <t>executive.sunmyhotel@gmail.com</t>
  </si>
  <si>
    <t>DOT-R11-MAB-01708-2026</t>
  </si>
  <si>
    <t>SWISSFINITY BEACH RESORT</t>
  </si>
  <si>
    <t>Brgy. Pangubatan (Talicod I), Island Garden City of Samal, Davao del Norte</t>
  </si>
  <si>
    <t>0955 6507935</t>
  </si>
  <si>
    <t>alvinintong66@gmail.com</t>
  </si>
  <si>
    <t>3/14/2026</t>
  </si>
  <si>
    <t>DOT-R11-MAB-00018-2020</t>
  </si>
  <si>
    <t>The Big House, A Heritage Home</t>
  </si>
  <si>
    <t>12 Juna Avenue Matina Davao City</t>
  </si>
  <si>
    <t>(082) 285-7665, 09175000543</t>
  </si>
  <si>
    <t>thebighouse.davao@gmail.com</t>
  </si>
  <si>
    <t>DOT-R11-MAB-00016-2020</t>
  </si>
  <si>
    <t>The Lucky 9 Budget Hotel</t>
  </si>
  <si>
    <t>Purok Mencidor, Briz District, Brgy. Magugpo East, Tagum City, Davao del Norte</t>
  </si>
  <si>
    <t>0942 0823462</t>
  </si>
  <si>
    <t>oic.lucky9budgethotel@gmail.com</t>
  </si>
  <si>
    <t>DOT-R11-MAB-00250-2021</t>
  </si>
  <si>
    <t>The Manor Hotel Davao</t>
  </si>
  <si>
    <t>D.A. Building A. Pichon Street, Brgy. 2-A (Pob.), Davao City</t>
  </si>
  <si>
    <t>082 221 2511</t>
  </si>
  <si>
    <t>themanorhoteldavao@gmail.com</t>
  </si>
  <si>
    <t>DOT-R11-MAB-00470-2022</t>
  </si>
  <si>
    <t>The Royale House Hotel &amp; Dormitel</t>
  </si>
  <si>
    <t>Malinawon 2 Briz, Brgy. Magugpo East, Tagum City, Davao del Norte</t>
  </si>
  <si>
    <t>0970 9896093</t>
  </si>
  <si>
    <t>royalehousetagum@gmail.com</t>
  </si>
  <si>
    <t>DOT-R11-MAB-00325-2022</t>
  </si>
  <si>
    <t>The Strand Suites And Dormitel</t>
  </si>
  <si>
    <t>#4 Road 2 Doña Vicenta, Bajada, Davao City</t>
  </si>
  <si>
    <t>(082) 233-6781</t>
  </si>
  <si>
    <t>thestranddavaocity@gmail.com</t>
  </si>
  <si>
    <t>8/29/2024</t>
  </si>
  <si>
    <t>DOT-R11-MAB-00294-2021</t>
  </si>
  <si>
    <t>Thirty Eight Hampton Suites</t>
  </si>
  <si>
    <t>Lapu-Lapu St., Brgy 15-B Pob., Davao City</t>
  </si>
  <si>
    <t>0917 1873838</t>
  </si>
  <si>
    <t>hamptonsuitesdavao@gmail.com</t>
  </si>
  <si>
    <t>DOT-R11-MAB-01357-2024</t>
  </si>
  <si>
    <t>Tinhat Company</t>
  </si>
  <si>
    <t>407-B Artiaga St., Brgy 36-D Poblacion District, Davao City</t>
  </si>
  <si>
    <t>(082)227-9392/ 09056693156</t>
  </si>
  <si>
    <t>tinhatreservation@gmail.com</t>
  </si>
  <si>
    <t>DOT-R11-MAB-01402-2025</t>
  </si>
  <si>
    <t>TLSY Beach Front Resort</t>
  </si>
  <si>
    <t>0919 0007221</t>
  </si>
  <si>
    <t>tlsybeachresort@gmail.com</t>
  </si>
  <si>
    <t>DOT-R11-MAB-00306-2022</t>
  </si>
  <si>
    <t>Top Star Hotel</t>
  </si>
  <si>
    <t>Sobrecarey St., Brgy. Magugpo South, Tagum City, Davao del Norte</t>
  </si>
  <si>
    <t>0938 3185514</t>
  </si>
  <si>
    <t>reservations.topstartagum@yahoo.com</t>
  </si>
  <si>
    <t>1/23/2026</t>
  </si>
  <si>
    <t>DOT-R11-MAB-01516-2025</t>
  </si>
  <si>
    <t>Tower Inn</t>
  </si>
  <si>
    <t>E. Quirino Avenue, Brgy. 7-A (Pob.), Davao City</t>
  </si>
  <si>
    <t>(082) 221-1099 / 0995 6136458</t>
  </si>
  <si>
    <t>towerinnsales.dvo@gmail.com</t>
  </si>
  <si>
    <t>5/16/2025</t>
  </si>
  <si>
    <t>DOT-R11-MAB-01162-2024</t>
  </si>
  <si>
    <t>Twin Mountain View Resort</t>
  </si>
  <si>
    <t>Purok Mercury, Sitio Balutakay, Brgy Managa, Bansalan, Davao del Sur</t>
  </si>
  <si>
    <t>0963 4017246</t>
  </si>
  <si>
    <t>twinmountainviewresort@gmail.com</t>
  </si>
  <si>
    <t>DOT-R11-MAB-01703-2026</t>
  </si>
  <si>
    <t>Vafi Hills Homestay</t>
  </si>
  <si>
    <t>PUROK 3 SITIO PUTING BATO, BRGY.TAMBO, Island Garden City of Samal, Davao del Norte</t>
  </si>
  <si>
    <t>0977 2730285</t>
  </si>
  <si>
    <t>manosnerie@gmail.com</t>
  </si>
  <si>
    <t>DOT-R11-MAB-01269-2024</t>
  </si>
  <si>
    <t>Villa Carmelita Inland Resort and Hotel</t>
  </si>
  <si>
    <t>Purok 20 McArthur Highway, Toril, Davao City</t>
  </si>
  <si>
    <t>(082) 322 0553/ 286 1726</t>
  </si>
  <si>
    <t>villacarmelita_hotel@yahoo.com</t>
  </si>
  <si>
    <t>DOT-R11-MAB-01018-2024</t>
  </si>
  <si>
    <t>Wind and Waves Beach Resort</t>
  </si>
  <si>
    <t>Purok Kumintang Bangonay, Brgy Bobon, Mati City, Davao Oriental</t>
  </si>
  <si>
    <t>0922 8411370</t>
  </si>
  <si>
    <t>sbpaquibot@yahoo.com</t>
  </si>
  <si>
    <t>DOT-R11-MAB-00313-2022</t>
  </si>
  <si>
    <t>YKG Hotel</t>
  </si>
  <si>
    <t>Geralde Building, National Highway, Brgy. Dahican Mati City, Davao Oriental</t>
  </si>
  <si>
    <t>0916 2679138</t>
  </si>
  <si>
    <t>ykghotel@yahoo.com</t>
  </si>
  <si>
    <t>Mabuhay Accommodation - Condominium Unit</t>
  </si>
  <si>
    <t>DOT-R11-MAB-01692-2026</t>
  </si>
  <si>
    <t>Cosy Nook Condotel</t>
  </si>
  <si>
    <t>419, 4/F, Centro Spatial Condominium, Bolton Ext., Barangay 39-D (Pob.), Davao City</t>
  </si>
  <si>
    <t>0910 4217702</t>
  </si>
  <si>
    <t>cosynookcondotel@gmail.com</t>
  </si>
  <si>
    <t>DOT-R11-MAB-01594-2025</t>
  </si>
  <si>
    <t>Jazzhy Condo Unit Rental</t>
  </si>
  <si>
    <t>Unit 8634, Floor 6, Bdlg 8, 8 Spatial Condo, Don Julian Rodriguez Ave., Ma-a Road, Davao City</t>
  </si>
  <si>
    <t>0928 3857947</t>
  </si>
  <si>
    <t>ruby_cns@yahoo.com</t>
  </si>
  <si>
    <t>DOT-R11-MAB-01701-2026</t>
  </si>
  <si>
    <t>JHS Condo Unit Rental</t>
  </si>
  <si>
    <t>Bldg. A Floor 7 UA726 Centro Spatial Davao Condominium, Bolton St., Brgy. 39-D (Pob.), Davao City</t>
  </si>
  <si>
    <t>0981 5255002</t>
  </si>
  <si>
    <t>jhscondotel@gmail.com</t>
  </si>
  <si>
    <t>DOT-R11-MAB-01598-2025</t>
  </si>
  <si>
    <t>Leo's Condo Unit Rental</t>
  </si>
  <si>
    <t>Bldg. 4, 5f, Rm.4506 8 Spatial Condominium, Brgy. Maa, Talomo District, Davao City</t>
  </si>
  <si>
    <t>0918 4438978</t>
  </si>
  <si>
    <t>mahloupiquero@gmail.com</t>
  </si>
  <si>
    <t>DOT-R11-MAB-01495-2025</t>
  </si>
  <si>
    <t>Nomad Escapes &amp; Sanctuaries OPC</t>
  </si>
  <si>
    <t>01 Bambulaklak, BLK24 LOT18, Fuji St., Bambu Estate, Brgy. Santo Niño, Davao City</t>
  </si>
  <si>
    <t>0921 5222540</t>
  </si>
  <si>
    <t>nomad.escapes@yahoo.com</t>
  </si>
  <si>
    <t>DOT-R11-MAB-01526-2025</t>
  </si>
  <si>
    <t>Notre Maison Property Leasing</t>
  </si>
  <si>
    <t>3315 One Oasis COndominium, Brgy. Bucana, Davao City</t>
  </si>
  <si>
    <t>0947 6596964</t>
  </si>
  <si>
    <t>jennybayer82@yahoo.com</t>
  </si>
  <si>
    <t>DOT-R11-MAB-01425-2025</t>
  </si>
  <si>
    <t>Reeka-Hometel</t>
  </si>
  <si>
    <t>Unit 330 Building 4 One Oasis Condo, Ecowest Drive, Ecoland, Davao City</t>
  </si>
  <si>
    <t>0999 7460060</t>
  </si>
  <si>
    <t>wilfmel.c09@gmail.com</t>
  </si>
  <si>
    <t>10/20/2025</t>
  </si>
  <si>
    <t>DOT-R11-MAB-01491-2025</t>
  </si>
  <si>
    <t>Unit206 Building3 One Oasis Condo, Ecowest Drive, Ecoland, Brgy, Bucana, Davao City</t>
  </si>
  <si>
    <t>cwilfmel@gmail.com</t>
  </si>
  <si>
    <t>DOT-R11-MAB-01424-2025</t>
  </si>
  <si>
    <t>RK Condo Unit Rental</t>
  </si>
  <si>
    <t>Unit 4-526, 8 Spatial Condominium, Don Julian Rodriguez Ave., Brgy. Maa, Talomo, Davao City</t>
  </si>
  <si>
    <t>0916 4157064</t>
  </si>
  <si>
    <t>rkoyr@yahoo.com</t>
  </si>
  <si>
    <t>DOT-R11-MAB-01496-2025</t>
  </si>
  <si>
    <t>RL Condo Unit Rental</t>
  </si>
  <si>
    <t>Bldg. 8, 4Flr, Rm.8419, 8 Spatial Condominium, Brgy. Ma-a,Davao City</t>
  </si>
  <si>
    <t>0932 1715170</t>
  </si>
  <si>
    <t>piqueroleona@gmail.com</t>
  </si>
  <si>
    <t>DOT-R11-MAB-01783-2026</t>
  </si>
  <si>
    <t>Russ Condo Unit Rental</t>
  </si>
  <si>
    <t>Unit 8123 Floor 1 , 8 Spatial Condo, Brgy Maa, Davao City</t>
  </si>
  <si>
    <t>0962 3953135</t>
  </si>
  <si>
    <t>russellecandilosa@yahoo.com</t>
  </si>
  <si>
    <t>DOT-R11-MAB-01434-2025</t>
  </si>
  <si>
    <t>Sha Condo Unit Rental</t>
  </si>
  <si>
    <t>8th Floor Unit 805 Centro Spatial, Bolton Ext., Purok 1, Brgy. 39-D, Poblacion District, Davao City</t>
  </si>
  <si>
    <t>0910 6833836</t>
  </si>
  <si>
    <t>shacondounitrental@gmail.com</t>
  </si>
  <si>
    <t>DOT-R11-MAB-01422-2025</t>
  </si>
  <si>
    <t>WL Condominium Unit Rental</t>
  </si>
  <si>
    <t>Unit 519, Martel Bldg., Verdon Parc, Peacock St. corner Ecoland Drive, Bucana, Davao City</t>
  </si>
  <si>
    <t>0919 0011907</t>
  </si>
  <si>
    <t>kwodruman@yahoo.com</t>
  </si>
  <si>
    <t>DOT-R11-MAB-01691-2026</t>
  </si>
  <si>
    <t>WGK Condotel</t>
  </si>
  <si>
    <t>Bldg. A, Unit 425, Centro Spatial, Purok 1, Bolton Ext., Barangay 39-D (Pob.), Davao City</t>
  </si>
  <si>
    <t>0930 7219461</t>
  </si>
  <si>
    <t>wgkcondotel@gmail.com</t>
  </si>
  <si>
    <t>Travel Agency</t>
  </si>
  <si>
    <t>DOT-R11-TRA-00706-2023</t>
  </si>
  <si>
    <t>Airdoods Ticket Depot Company</t>
  </si>
  <si>
    <t>Vista Verde - 2, Belgium St., Lot 27, Brgy. Panacan, Davao City</t>
  </si>
  <si>
    <t>0998 5514838</t>
  </si>
  <si>
    <t>airdoods_travel@yahoo.com</t>
  </si>
  <si>
    <t>-</t>
  </si>
  <si>
    <t>6/30/2027</t>
  </si>
  <si>
    <t>DOT-R11-TRA-00342-2022</t>
  </si>
  <si>
    <t>Aquagem Travel and Tours</t>
  </si>
  <si>
    <t>249 Iñigo Cervantes St., Bo. Obrero, Brgy 18-B, Davao City</t>
  </si>
  <si>
    <t>(082) 222 9567</t>
  </si>
  <si>
    <t>aquagem_tours@yahoo.com</t>
  </si>
  <si>
    <t>DOT-R11-TRA-01222-2024</t>
  </si>
  <si>
    <t>Aries Travel and Tours Corporation</t>
  </si>
  <si>
    <t>Door 2, 100 R. Magsaysay Ave., Davao City</t>
  </si>
  <si>
    <t>0917 5676261</t>
  </si>
  <si>
    <t>ariestravelandtours01@gmail.com</t>
  </si>
  <si>
    <t>DOT-R11-TRA-01595-2025</t>
  </si>
  <si>
    <t>Charming Wanders Travel and Tours</t>
  </si>
  <si>
    <t>Door 1, 2nd Fl, VCS Building, Bolton Extn., Brgy. 1-A, Davao City</t>
  </si>
  <si>
    <t>0945 1874488</t>
  </si>
  <si>
    <t>charmingwanderstravelandtours@gmail.com</t>
  </si>
  <si>
    <t>DOT-R11-TRA-00460-2022</t>
  </si>
  <si>
    <t>Cyrus Travel Services</t>
  </si>
  <si>
    <t>Perlita Bldg. 1, Agton St., Brgy. Toril (Pob.), Davao City</t>
  </si>
  <si>
    <t>0932 8440105</t>
  </si>
  <si>
    <t>cyrustravelservices@yahoo.com</t>
  </si>
  <si>
    <t>DOT-R11-TRA-00040-2020</t>
  </si>
  <si>
    <t>CM Tan Travel &amp; Tours</t>
  </si>
  <si>
    <t>Km 7 Lanang, Brgy. Alfonso Angliongto, Davao City</t>
  </si>
  <si>
    <t>(082) 3170204</t>
  </si>
  <si>
    <t>cmtantraveldvo@gmail.com</t>
  </si>
  <si>
    <t>DOT-R11-TTA-01044-2024</t>
  </si>
  <si>
    <t>Davao Travel and Tours</t>
  </si>
  <si>
    <t>Unit 18 &amp; 19 G/F, MSC BLDG., Purok 2, C.M Recto Ave., Davao City</t>
  </si>
  <si>
    <t>0926 2144315</t>
  </si>
  <si>
    <t>davaotravelandtours001@gmail.com</t>
  </si>
  <si>
    <t>DOT-R11-TRA-00463-2022</t>
  </si>
  <si>
    <t>Discovery Tour, Inc.</t>
  </si>
  <si>
    <t>G/F Door 109-110 Quimpo Boulevard Ecoland, Davao City</t>
  </si>
  <si>
    <t>0917-111-8472/ 0917-121-8472</t>
  </si>
  <si>
    <t>acctgdvo@discoverytour.ph</t>
  </si>
  <si>
    <t>DOT-R11-TRA-01553-2025</t>
  </si>
  <si>
    <t>FastPass Travel and Tours</t>
  </si>
  <si>
    <t>Door A TMNT Bldg. Tionko Arcade J.P. Laurel Bajada, Brgy. 19-B, Davao City</t>
  </si>
  <si>
    <t>(082) 315-4289</t>
  </si>
  <si>
    <t>celileonora444@gmail.com</t>
  </si>
  <si>
    <t>6/15/2026</t>
  </si>
  <si>
    <t>DOT-R11-TRA-01640-2025</t>
  </si>
  <si>
    <t>Gluck Seven Travel Agency</t>
  </si>
  <si>
    <t>Girl Scout of the Philippines Bldg, Ponciano Reyes St., Brgy. 34-D, Davao City</t>
  </si>
  <si>
    <t>0917 7761032</t>
  </si>
  <si>
    <t>gluckseventravelandtour@yahoo.com</t>
  </si>
  <si>
    <t>DOT-R11-TRA-00245-2021</t>
  </si>
  <si>
    <t>GMC Travelmakers (GMC TM TRAVEL AGENCY)</t>
  </si>
  <si>
    <t>Dr 5 Ana Dorina Bldg Belen Road Lanang, Brgy Vicente Hizon Sr., Davao City</t>
  </si>
  <si>
    <t>082 3227673</t>
  </si>
  <si>
    <t>gmctm1@yahoo.com</t>
  </si>
  <si>
    <t>DOT-R11-TRA-00719-2023</t>
  </si>
  <si>
    <t>Greta Lakwatsera Travel &amp; Tours</t>
  </si>
  <si>
    <t>Jose Abad Santos St., Purok Sunflower, Brgy Magugpo Poblacion, Tagum City, Davao del Note</t>
  </si>
  <si>
    <t>0917 8192361</t>
  </si>
  <si>
    <t>gretchen_ticketingoffice@yahoo.com</t>
  </si>
  <si>
    <t>DOT-R11-TRA-01821-2026</t>
  </si>
  <si>
    <t>Hello World Tour, Inc.</t>
  </si>
  <si>
    <t>Dr. 3, G/F, Malayan House Bldg., Km. 6 JP Laurel Ave., Brgy Angliongto Sr., Davao City,</t>
  </si>
  <si>
    <t>0933 8112796</t>
  </si>
  <si>
    <t>jpvahelloworld@yahoo.com, inquiry@helloworld.tours</t>
  </si>
  <si>
    <t>DOT-R11-TRA-01836-2026</t>
  </si>
  <si>
    <t>John Gold Travel and Tour Services Corp.</t>
  </si>
  <si>
    <t>G/F Passenger Terminal Bldg., Davao International Airport, Brgy. Sasa, Davao City</t>
  </si>
  <si>
    <t>09177020364; 09177050189</t>
  </si>
  <si>
    <t>johngoldtravel99@gmail.com</t>
  </si>
  <si>
    <t>DOT-R11-TRA-01358-2024</t>
  </si>
  <si>
    <t>053 SM Lanang Premier, JP Laurel Ave., Lanang, Brgy. San Jose, Davao City</t>
  </si>
  <si>
    <t>09177020364 / 0823008088</t>
  </si>
  <si>
    <t>johngoldtravel08@gmail.com</t>
  </si>
  <si>
    <t>DOT-R11-TRC-01205-2024</t>
  </si>
  <si>
    <t>Joy Travel and Tours</t>
  </si>
  <si>
    <t>Cube Bazaar, 3/F Abreeza Mall, J.P. Laurel, Bajada, Davao City</t>
  </si>
  <si>
    <t>0945 2686737</t>
  </si>
  <si>
    <t>mylenep786@gmail.com</t>
  </si>
  <si>
    <t>DOT-R11-TTA-00291-2021</t>
  </si>
  <si>
    <t>Karst Geo Travel and Tours</t>
  </si>
  <si>
    <t>Door 8 Paseo de Legaspi, 115 Pelayo St., Brgy 3-A, Davao City</t>
  </si>
  <si>
    <t>0917 1588309</t>
  </si>
  <si>
    <t>karstgeotravel@gmail.com</t>
  </si>
  <si>
    <t>DOT-R11-TRA-01381-2024</t>
  </si>
  <si>
    <t>Kerc Travel and Tours</t>
  </si>
  <si>
    <t>Door No. 1 Egger Bldg., Brgy. Matina Crossing Davao City</t>
  </si>
  <si>
    <t>0933 3843868</t>
  </si>
  <si>
    <t>kerctrips@yahoo.com.ph</t>
  </si>
  <si>
    <t>DOT-R11-TRA-00215-2021</t>
  </si>
  <si>
    <t>Lailai Travel And Tours Of Davao, Inc.</t>
  </si>
  <si>
    <t>RC Building, Sandawa Road, Sir New Matina, Davao City</t>
  </si>
  <si>
    <t>0915 9294504</t>
  </si>
  <si>
    <t>lailai_dvo@yahoo.com.ph</t>
  </si>
  <si>
    <t>DOT-R11-TRA-00248-2021</t>
  </si>
  <si>
    <t>Luke John Ticketing Services and Payment Center</t>
  </si>
  <si>
    <t>Purok 5 Sampaguita Street Brgy. Mintal, Tugbok District, Davao City</t>
  </si>
  <si>
    <t>0906 3035371</t>
  </si>
  <si>
    <t>lukejohntravelandtours@gmail.com</t>
  </si>
  <si>
    <t>DOT-R11-TRA-01541-2025</t>
  </si>
  <si>
    <t>Maca Express Travel Services</t>
  </si>
  <si>
    <t>Reac Bldg, Km. 7, Mc Arthur Highway, Brgy. Matina Crossing, Davao City</t>
  </si>
  <si>
    <t>0917 3114007</t>
  </si>
  <si>
    <t>macaexpresstravelservices@gmail.com</t>
  </si>
  <si>
    <t>DOT-R11-TRA-01689-2026</t>
  </si>
  <si>
    <t>Masanao Travel &amp; Tours</t>
  </si>
  <si>
    <t>Lot 9, block 27, ph1, elenita hts, Brgy. Catalunan Grande, Davao City</t>
  </si>
  <si>
    <t>0925 7596645</t>
  </si>
  <si>
    <t>masanaotravel@yahoo.com</t>
  </si>
  <si>
    <t>DOT-R11-TRA-01232-2024</t>
  </si>
  <si>
    <t>Mt Apo Travel and Tours, inc.</t>
  </si>
  <si>
    <t>88 Guerrero corner Monteverde Sts., Brgy 30-C, Davao City</t>
  </si>
  <si>
    <t>0998 9685475</t>
  </si>
  <si>
    <t>mtapotravel@yahoo.com</t>
  </si>
  <si>
    <t>7/23/2026</t>
  </si>
  <si>
    <t>DOT-R11-TRA-00084-2021</t>
  </si>
  <si>
    <t>Okey Travel and Tours</t>
  </si>
  <si>
    <t>3F NCCC Mall, Km. 55, National Highway, Magugpo East, Tagum City, Davao del Norte</t>
  </si>
  <si>
    <t>(084) 655-0214, 09209516745</t>
  </si>
  <si>
    <t>oktcmain@yahoo.com; oktcmain@gmail.com</t>
  </si>
  <si>
    <t>DOT-R11-TTA-01523-2025</t>
  </si>
  <si>
    <t>On-The-Go-Travellers Travel Agency</t>
  </si>
  <si>
    <t>Stall No. 5, Building 3, Doña Segunda Complex, C. Bangoy St., Brgy. 34-D, Davao City</t>
  </si>
  <si>
    <t>(082) 2247866</t>
  </si>
  <si>
    <t>va.michaelalinsonorin@gmail.com</t>
  </si>
  <si>
    <t>DOT-R11-TRA-00703-2023</t>
  </si>
  <si>
    <t>Pasyalera Tours &amp; Travel</t>
  </si>
  <si>
    <t>2F Gaisano Grand Mall, Brgy Visayan Village, Tagum City, Davao del Norte</t>
  </si>
  <si>
    <t>0917 6264175</t>
  </si>
  <si>
    <t>pasyaleratravel@yahoo.com.ph</t>
  </si>
  <si>
    <t>DOT-R11-TRA-01819-2026</t>
  </si>
  <si>
    <t>Powerplanner Travel Consultancy Services</t>
  </si>
  <si>
    <t>L10 B5 Durian St., Juna Subd., Brgy. Matina Crossing, Davao City</t>
  </si>
  <si>
    <t>0956 1861981</t>
  </si>
  <si>
    <t>travelpowerplanner@gmail.com</t>
  </si>
  <si>
    <t>DOT-R11-TRA-00166-2021</t>
  </si>
  <si>
    <t>Rakso Air Travel &amp; Tours, Inc.</t>
  </si>
  <si>
    <t>111B-112 Robinsons Cybergate Davao, JP Laurel Ave Bajada, Davao City</t>
  </si>
  <si>
    <t>09173210543 / 09564262473</t>
  </si>
  <si>
    <t>m.repolles@raksoair.com</t>
  </si>
  <si>
    <t>DOT-R11-TRA-01566-2025</t>
  </si>
  <si>
    <t>RNC Travel and Tours Services</t>
  </si>
  <si>
    <t>Purok 12, Brgy. San Vicente, Panabo City, Davao del Norte</t>
  </si>
  <si>
    <t>0976 6488734</t>
  </si>
  <si>
    <t>rnc.inquiries2019@gmail.com</t>
  </si>
  <si>
    <t>DOT-R11-TRA-00688-2023</t>
  </si>
  <si>
    <t>Rose Travel &amp; Tours</t>
  </si>
  <si>
    <t>Bangoy St., Brgy, San Francisco (Pob.), Panabo City, Davao del Norte</t>
  </si>
  <si>
    <t>0917 1466269</t>
  </si>
  <si>
    <t>rosetravel95@yahoo.com</t>
  </si>
  <si>
    <t>DOT-R11-TRA-01798-2026</t>
  </si>
  <si>
    <t>Sarah Lea Travel and Tours Inc.</t>
  </si>
  <si>
    <t>Level 3 - 327 Robinsons Place Tagum., National Highway, Brgy Visayan Village, Tagum City, Davao del Norte</t>
  </si>
  <si>
    <t>0905 4965912</t>
  </si>
  <si>
    <t>sltt.tagumbranch@gmail.com</t>
  </si>
  <si>
    <t>6/30/2029</t>
  </si>
  <si>
    <t>PREMIUM</t>
  </si>
  <si>
    <t>DOT-R11-TRA-01751-2026</t>
  </si>
  <si>
    <t>Silk Travel and Tours</t>
  </si>
  <si>
    <t>Stall #35, City Triangle, CM Recto St., Roxas Ave., Davao City</t>
  </si>
  <si>
    <t>0917 3065688</t>
  </si>
  <si>
    <t>dabaosilkroadtrade@yahoo.com</t>
  </si>
  <si>
    <t>DOT-R11-TRA-00354-2022</t>
  </si>
  <si>
    <t>Southship Tours and Travel</t>
  </si>
  <si>
    <t>725 F. Torres St., Davao City</t>
  </si>
  <si>
    <t>228-6946</t>
  </si>
  <si>
    <t>southshiptours@yahoo.com</t>
  </si>
  <si>
    <t>DOT-R11-TRA-01210-2024</t>
  </si>
  <si>
    <t>Sweetcase Tour Services</t>
  </si>
  <si>
    <t>Door 6 JTL Plaza, Doña Vicenta Village, JP Laurel Ave., Brgy 19-B, Davao City</t>
  </si>
  <si>
    <t>0995 6103373</t>
  </si>
  <si>
    <t>sweetcasetours@gmail.com</t>
  </si>
  <si>
    <t>DOT-R11-TRA-00663-2023</t>
  </si>
  <si>
    <t>Ticket1 Travel</t>
  </si>
  <si>
    <t>Robinson Townville Abreeza Davao,J.P Laurel Avenue Bajada,Davao City</t>
  </si>
  <si>
    <t>0917 1405790</t>
  </si>
  <si>
    <t>abreezaticket1@yahoo.com</t>
  </si>
  <si>
    <t>DOT-R11-TRA-01407-2025</t>
  </si>
  <si>
    <t>SHOP/S-6 SM Supermarket, SM Lanang Premier, JP Laurel Ave., Lanang, Davao City</t>
  </si>
  <si>
    <t>0917 1207109</t>
  </si>
  <si>
    <t>ticket1smlanang@yahoo.com</t>
  </si>
  <si>
    <t>DOT-R11-TRA-00636-2023</t>
  </si>
  <si>
    <t>TC Explore Travel and Tours</t>
  </si>
  <si>
    <t>Unit 1 Elena Arcade, Duterte St., Brgy 3-A, Davao City</t>
  </si>
  <si>
    <t>0923 7339613</t>
  </si>
  <si>
    <t>tcexploretraveltours@gmail.com</t>
  </si>
  <si>
    <t>DOT-R11-TRA-00122-2021</t>
  </si>
  <si>
    <t>Vitor Tours and Travel</t>
  </si>
  <si>
    <t>3rd Floor SM City Davao, Ecoland, Brgy Bucana, Davao City</t>
  </si>
  <si>
    <t>082 296 5291</t>
  </si>
  <si>
    <t>vitortours@yahoo.com</t>
  </si>
  <si>
    <t>DOT-R11-TRA-00123-2021</t>
  </si>
  <si>
    <t>Lower G/F SM lanang Premier JP laurel Ave. Badaja Davao City</t>
  </si>
  <si>
    <t>082 221 7194</t>
  </si>
  <si>
    <t>vitortoursandtravel@gmail.com</t>
  </si>
  <si>
    <t>DOT-R11-TRA-01767-2026</t>
  </si>
  <si>
    <t>WorldCrest Travel and Tours OPC</t>
  </si>
  <si>
    <t>B4 L5 Jade Street, Marfori Heights, Brgy. 9-A, Davao City</t>
  </si>
  <si>
    <t>09997010218, 287-3149</t>
  </si>
  <si>
    <t>worldcrest.ph@gmail.com</t>
  </si>
  <si>
    <t>5/14/2026</t>
  </si>
  <si>
    <t>DOT-R11-TRA-00082-2021</t>
  </si>
  <si>
    <t>WWW INFINITY TRAVEL CO. LTD</t>
  </si>
  <si>
    <t>G/F LAM Bldg., F. Torrres St., Davao City</t>
  </si>
  <si>
    <t>0998 9900172</t>
  </si>
  <si>
    <t>infinitytraveldvo@gmail.com</t>
  </si>
  <si>
    <t>Travel and Tour Agency</t>
  </si>
  <si>
    <t>DOT-R11-TTA-00682-2023</t>
  </si>
  <si>
    <t>168 Pacific Tours Incorporated</t>
  </si>
  <si>
    <t>Building 101 5th Floor, Room 402 km5 Damaso-Quiñones Road, Buhangin Poblacion, Davao City</t>
  </si>
  <si>
    <t>09171267365/ (082) 224-7284</t>
  </si>
  <si>
    <t>168pacifictoursinc@gmail.com</t>
  </si>
  <si>
    <t>DOT-R11-TTA-01032-2024</t>
  </si>
  <si>
    <t>A Joyfull Travel Opc</t>
  </si>
  <si>
    <t>Door 1 SRSO Basic Commodities Bldg., 99 T. Monteverde Ave., Brgy 27-C, Davao City</t>
  </si>
  <si>
    <t>0998 9956535</t>
  </si>
  <si>
    <t>ajoyfulltravelopc@gmail.com</t>
  </si>
  <si>
    <t>DOT-R11-TTA-01265-2024</t>
  </si>
  <si>
    <t>ACS Travel and Tours</t>
  </si>
  <si>
    <t>Door 3 Citrine Court Bldg. Buhangin Cabantian Road, Brgy. Buhangin, Davao City</t>
  </si>
  <si>
    <t>0922 8912011</t>
  </si>
  <si>
    <t>acstravel@yahoo.com.ph</t>
  </si>
  <si>
    <t>DOT-R11-TTA-01143-2024</t>
  </si>
  <si>
    <t>Airtrips Travel and Tours</t>
  </si>
  <si>
    <t>Dr 7 Grand Menseng Hotel Magallanes St., Brgy. 1-A (Pob.), Davao City</t>
  </si>
  <si>
    <t>082 3082761</t>
  </si>
  <si>
    <t>airtripstravel@gmail.com</t>
  </si>
  <si>
    <t>DOT-R11-TTA-00116-2021</t>
  </si>
  <si>
    <t>Angel Garnet Travel and Tours</t>
  </si>
  <si>
    <t>Door 1, 2nd Floor Mckenzie Bldg. Quimpo Blvd. Ecoland, Davao City</t>
  </si>
  <si>
    <t>(082) 297 5974</t>
  </si>
  <si>
    <t>travel.angelgarnet@gmail.com</t>
  </si>
  <si>
    <t>DOT-R11-TTA-01740-2026</t>
  </si>
  <si>
    <t>A-Par Travel &amp; Tours Inc</t>
  </si>
  <si>
    <t>2F Annipie Bakery Cafe Bldg., Gen Malvar Street, Barangay 7-A (Pob.), Davao City</t>
  </si>
  <si>
    <t>0920 9607332</t>
  </si>
  <si>
    <t>partravelandtours@gmail.com</t>
  </si>
  <si>
    <t>A-Star Travel and Tours</t>
  </si>
  <si>
    <t>Door 23, EC Business Center, C.M Recto Street, Brgy. 34-D (Pob.), Davao City</t>
  </si>
  <si>
    <t>(082) 2828336</t>
  </si>
  <si>
    <t>astartravelandtour@gmail.com</t>
  </si>
  <si>
    <t>DOT-R11-TTA-01493-2025</t>
  </si>
  <si>
    <t>Canaan Travel and Tours</t>
  </si>
  <si>
    <t>101 My Studio Bldg., Circumferential Road, Doña Vicenta Subd., Brgy 10-A, Davao City</t>
  </si>
  <si>
    <t>0942 3659380</t>
  </si>
  <si>
    <t>vengie.uy@gmail.com</t>
  </si>
  <si>
    <t>DOT-R11-TTA-00233-2021</t>
  </si>
  <si>
    <t>Century Express Philippines Inc</t>
  </si>
  <si>
    <t>Unit 2B 2F Conpinco Bldg, JP Laurel Avenue,</t>
  </si>
  <si>
    <t>(082) 2212672</t>
  </si>
  <si>
    <t>centuryexpresstraveldvo@yahoo.com</t>
  </si>
  <si>
    <t>DOT-R11-TTA-00148-2021</t>
  </si>
  <si>
    <t>CFBA Travel Station</t>
  </si>
  <si>
    <t>Door 17 Mars Bldg. Saavedra St. Toril, Davao City</t>
  </si>
  <si>
    <t>0917 1903957</t>
  </si>
  <si>
    <t>cfbatravel@gmail.com</t>
  </si>
  <si>
    <t>DOT-R11-TTA-00410-2022</t>
  </si>
  <si>
    <t>Chrisma Travel and Tours</t>
  </si>
  <si>
    <t>KM 8 Purok 8 Ferc Fuels Bldg., Brgy Catalunan Pequeño, Davao City</t>
  </si>
  <si>
    <t>0917 1376041</t>
  </si>
  <si>
    <t>chrismatravel01@gmail.com</t>
  </si>
  <si>
    <t>DOT-R11-TTA-00412-2022</t>
  </si>
  <si>
    <t>Clarv Travel and Business Center</t>
  </si>
  <si>
    <t>Door 11 Sienes Complex, Mandug Road, Brgy. Mandug, Davao City</t>
  </si>
  <si>
    <t>0926 6953919</t>
  </si>
  <si>
    <t>clarvtravel@gmail.com</t>
  </si>
  <si>
    <t>DOT-R11-TRA-00035-2020</t>
  </si>
  <si>
    <t>Cybercrib Trips and Tours Travel Services</t>
  </si>
  <si>
    <t>Blk 47 Lot 2 Phase 2 Nebraska St. Deca Homes Residence Resort Tugbok Davao City</t>
  </si>
  <si>
    <t>cybercribtours@gmail.com</t>
  </si>
  <si>
    <t>DOT-R11-TTA-00715-2023</t>
  </si>
  <si>
    <t>Elevation Travel and Tours Inc.</t>
  </si>
  <si>
    <t>3/F LEX 2 Bldg., Monteverde corner Gempesaw St., Brgy. 27-C (Pob.), Davao City</t>
  </si>
  <si>
    <t>0917 6729768</t>
  </si>
  <si>
    <t>elevationtravelconsultancy@yahoo.com.ph</t>
  </si>
  <si>
    <t>DOT-R11-TTA-00646-2023</t>
  </si>
  <si>
    <t>Etours Davao Inc.</t>
  </si>
  <si>
    <t>#174-5th B Street Phase 1, Ecoland, Brgy Bucana, Davao City</t>
  </si>
  <si>
    <t>0977 8344716</t>
  </si>
  <si>
    <t>etours.ph@gmail.com</t>
  </si>
  <si>
    <t>DOT-R11-TTA-01361-2024</t>
  </si>
  <si>
    <t>Excel Global Travel &amp; Tour Holidays</t>
  </si>
  <si>
    <t>K 1038 Nccc Mall Center Point Plaza ,Matina Pangi, Brgy. Matina Crossing, Talomo District, Davao City</t>
  </si>
  <si>
    <t>0997 8594772</t>
  </si>
  <si>
    <t>egttmanagement@gmail.com</t>
  </si>
  <si>
    <t>DOT-R11-TTA-00734-2023</t>
  </si>
  <si>
    <t>Footsteps Travel and Tours</t>
  </si>
  <si>
    <t>Door 16, Coronet Bldg. 2, Quimpo Blvd Davao City</t>
  </si>
  <si>
    <t>0932 7468240</t>
  </si>
  <si>
    <t>footstepstraveltour@gmail.com</t>
  </si>
  <si>
    <t>DOT-R11-TTA-01225-2024</t>
  </si>
  <si>
    <t>GKR Tours</t>
  </si>
  <si>
    <t>3F Rm 318 Pink Walters Bldg. Quimpo Blvd. cor. Sandawa Ecoland Davao City</t>
  </si>
  <si>
    <t>0927 6086928</t>
  </si>
  <si>
    <t>team@globalkeyreps.com</t>
  </si>
  <si>
    <t>DOT-R11-TTA-01615-2025</t>
  </si>
  <si>
    <t>Globalwings Travel and Tours</t>
  </si>
  <si>
    <t>Rogen Inn Lobby, Mt Apo corner Lopez Jaena Sts, Brgy. 7-A, Davao City</t>
  </si>
  <si>
    <t>0917 7000350</t>
  </si>
  <si>
    <t>travelglobalwings@gmail.com</t>
  </si>
  <si>
    <t>DOT-R11-TTA-01877-2026</t>
  </si>
  <si>
    <t>Good Fortune Travel Centre</t>
  </si>
  <si>
    <t>Door 6 Lee Business Corner Juan Luna St., Davao City</t>
  </si>
  <si>
    <t>0917 7022253</t>
  </si>
  <si>
    <t>Goodfortunetravel@hotmail.com</t>
  </si>
  <si>
    <t>DOT-R11-TTA-01834-2026</t>
  </si>
  <si>
    <t>Inclusive Travel and Tours, Inc.</t>
  </si>
  <si>
    <t>Space Republic, 764 Calamansi St., Juna Subdivision, Brgy. Matina Crossing, Davao City</t>
  </si>
  <si>
    <t>09455523843 / 09691204290</t>
  </si>
  <si>
    <t>admin@intravel.info</t>
  </si>
  <si>
    <t>DOT-R11-TTA-01810-2026</t>
  </si>
  <si>
    <t>JGV Travel and Tours</t>
  </si>
  <si>
    <t>Km. 6, Buhangin, Davao City</t>
  </si>
  <si>
    <t>0966 9953243</t>
  </si>
  <si>
    <t>jgv_travel_tours@yahoo.com.ph</t>
  </si>
  <si>
    <t>DOT-R11-TTA-01542-2025</t>
  </si>
  <si>
    <t>JJVen Tour Services</t>
  </si>
  <si>
    <t>39 Sapphire St., Diamond Village, Brgy. Alfonso Angliongto Sr., Davao City</t>
  </si>
  <si>
    <t>0915 1153195</t>
  </si>
  <si>
    <t>jjventours@gmail.com</t>
  </si>
  <si>
    <t>DOT-R11-TTA-01869-2026</t>
  </si>
  <si>
    <t>JNJ Universal Travel and Tours</t>
  </si>
  <si>
    <t>Unit 4 AJJ Commercial Bldg. Purok 8, Poblacion, Nabunturan, Davao de Oro</t>
  </si>
  <si>
    <t>0998 5777617</t>
  </si>
  <si>
    <t>jnjuniversaltravel@yahoo.com</t>
  </si>
  <si>
    <t>DOT-R11-TTA-01897-2026</t>
  </si>
  <si>
    <t>Lakbay Davao Travel &amp; Consultancy and Business Center Inc.</t>
  </si>
  <si>
    <t>Km.4 Mcarthur Highway Cor. Shrine, GSIS, Brgy. Matina Crossing, Davao City</t>
  </si>
  <si>
    <t>0919 5451662</t>
  </si>
  <si>
    <t>cleojamesjhes19@gmail.com</t>
  </si>
  <si>
    <t>DOT-R11-TTA-01178-2024</t>
  </si>
  <si>
    <t>LHB Travel and Tours</t>
  </si>
  <si>
    <t>Doot 4 La Anclar Bldg., Malvar St., Brgy 7-A, Davao City</t>
  </si>
  <si>
    <t>0916 4770035</t>
  </si>
  <si>
    <t>lhbtravelandtours@yahoo.com</t>
  </si>
  <si>
    <t>DOT-R11-TTA-01757-2026</t>
  </si>
  <si>
    <t>Liamdrei Travel and Tours</t>
  </si>
  <si>
    <t>RSL Building, Poinsettia St., Mintal, Davao City</t>
  </si>
  <si>
    <t>0976 3607786</t>
  </si>
  <si>
    <t>liamdreicx@gmail.com</t>
  </si>
  <si>
    <t>DOT-R11-TTA-00651-2023</t>
  </si>
  <si>
    <t>LNJT Travel &amp; Tours</t>
  </si>
  <si>
    <t>No. 20 Almaciga St, Dacudao Ave., Brgy Gov. Paciano Bangoy, Davao City</t>
  </si>
  <si>
    <t>0922 8641021</t>
  </si>
  <si>
    <t>josepholivares@gmail.com</t>
  </si>
  <si>
    <t>DOT-R11-TTA-00620-2023</t>
  </si>
  <si>
    <t>MBCC Travel and Tours Services</t>
  </si>
  <si>
    <t>Door 2 DVDC Bldg., Brgy Catalunan Grande, Davao City</t>
  </si>
  <si>
    <t>0917 1574297</t>
  </si>
  <si>
    <t>mbcctravelandtoursservices@gmail.com</t>
  </si>
  <si>
    <t>DOT-R11-TTA-01061-2024</t>
  </si>
  <si>
    <t>Pan Asiaworld Holidays, Inc.</t>
  </si>
  <si>
    <t>G/F Larous Inn Bldg., #467 Gen. Luna St., Davao City</t>
  </si>
  <si>
    <t>(082) 226 3850</t>
  </si>
  <si>
    <t>panasiaworld0808@gmail.com</t>
  </si>
  <si>
    <t>DOT-R11-TTA-00390-2021</t>
  </si>
  <si>
    <t>Plane-to-Go Travel Services</t>
  </si>
  <si>
    <t>2/F Door 8 Doña Segunda Complex, Ponciao Reyes St., Davao City</t>
  </si>
  <si>
    <t>(082) 224 6320 / 09177056418</t>
  </si>
  <si>
    <t>planetogotravelservices@yahoo.com; plane2gotravelservices@gmail.com</t>
  </si>
  <si>
    <t>DOT-R11-TTA-00436-2022</t>
  </si>
  <si>
    <t>Prox Travel</t>
  </si>
  <si>
    <t>Door 1 Casa Panolee Bldg., Loyola St., Obrero, Davao City</t>
  </si>
  <si>
    <t>0917 1096262</t>
  </si>
  <si>
    <t>bongdumadag@gmail.com</t>
  </si>
  <si>
    <t>DOT-R11-TTA-00235-2021</t>
  </si>
  <si>
    <t>Real Breeze Travel and Tours</t>
  </si>
  <si>
    <t>Door 1 Traveler's Inn, Km. 5 Brgy. Matina Crossing, Talomo District, Davao City</t>
  </si>
  <si>
    <t>0998 9591074</t>
  </si>
  <si>
    <t>travel.realbreeze@gmail.com</t>
  </si>
  <si>
    <t>DOT-R11-TTA-01182-2024</t>
  </si>
  <si>
    <t>RH Destinations Travel and Tours</t>
  </si>
  <si>
    <t>104 McArthur Highway, Bangkal, Brgy. Talomo (Pob.), Davao City</t>
  </si>
  <si>
    <t>0917 5031058</t>
  </si>
  <si>
    <t>rhdestinationstravelandtours@gmail.com</t>
  </si>
  <si>
    <t>DOT-R11-TRA-00586-2023</t>
  </si>
  <si>
    <t>Skyteam Services Inc</t>
  </si>
  <si>
    <t>3F SM City Davao, Quimp Blvd., Brgy Bucana, Davao City</t>
  </si>
  <si>
    <t>0917 7015858</t>
  </si>
  <si>
    <t>skyteam_dvo@yahoo.com.ph</t>
  </si>
  <si>
    <t>DOT-R11-TTA-00465-2022</t>
  </si>
  <si>
    <t>Sky Trail Travel and Tours</t>
  </si>
  <si>
    <t>2/F Door 3 LAM Bldg., F. Torres St., Brgy. 11-B, Davao City</t>
  </si>
  <si>
    <t>(082) 3080494</t>
  </si>
  <si>
    <t>queenamora20@gmail.com</t>
  </si>
  <si>
    <t>DOT-R11-TTA-00352-2022</t>
  </si>
  <si>
    <t>Southern Travel Corporation</t>
  </si>
  <si>
    <t>Kabaitan cor. Kapalaran St. Ledesma Subdivision, Marfori Davao City</t>
  </si>
  <si>
    <t>0916 2610035</t>
  </si>
  <si>
    <t>southerntrvl@yahoo.com</t>
  </si>
  <si>
    <t>DOT-R11-TTA-01611-2025</t>
  </si>
  <si>
    <t>Surelite Travel and Tours</t>
  </si>
  <si>
    <t>Purok 2 - A Brgy. Peaplata, Samal District, IGACOS, Davao del Norte</t>
  </si>
  <si>
    <t>0915 6616351</t>
  </si>
  <si>
    <t>rubenneri0801@gmail.com</t>
  </si>
  <si>
    <t>DOT-R11-TTA-00458-2022</t>
  </si>
  <si>
    <t>Tourlounge Travel Management</t>
  </si>
  <si>
    <t>G/F The Royal Mandaya Hotel, J. Palma Gil St., Brgy 34-D, Davao City</t>
  </si>
  <si>
    <t>0920 9001715, (082) 225 8888</t>
  </si>
  <si>
    <t>tourlounge.davao@yahoo.com</t>
  </si>
  <si>
    <t>DOT-R11-TTA-00345-2022</t>
  </si>
  <si>
    <t>Travel Advantage Tour Services</t>
  </si>
  <si>
    <t>Unit 3 Ground Floor HLC Building Ruby Street Marfori Heights, Brgy 8-A, Davao City</t>
  </si>
  <si>
    <t>0927 5053823</t>
  </si>
  <si>
    <t>travel_advantage@yahoo.com</t>
  </si>
  <si>
    <t>DOT-R11-TTA-00626-2023</t>
  </si>
  <si>
    <t>Trip Expert Travel and Tours</t>
  </si>
  <si>
    <t>Purok 5 Brgy Adecor, Island Garden City of Samal, Davao del Norte</t>
  </si>
  <si>
    <t>0916 3978788</t>
  </si>
  <si>
    <t>tripexpertphilippines@gmail.com</t>
  </si>
  <si>
    <t>DOT-R11-TTA-01377-2024</t>
  </si>
  <si>
    <t>Wandertime Travel And Tours Corporation</t>
  </si>
  <si>
    <t>Door #2 Celpaul Bldg., Brgy. Matina Crossing, Davao City</t>
  </si>
  <si>
    <t>(082) 315 4347</t>
  </si>
  <si>
    <t>wandertimetravelandtours@gmail.com</t>
  </si>
  <si>
    <t>DOT-R11-TTA-00232-2021</t>
  </si>
  <si>
    <t>Yana Byahe Na Travel and Tours</t>
  </si>
  <si>
    <t>Space 41-5 Generoso Corner Cervantes St., Brgy 18-B, Davao City</t>
  </si>
  <si>
    <t>0917 3111569</t>
  </si>
  <si>
    <t>yanabiyahena@gmail.com</t>
  </si>
  <si>
    <t>Tour Operator</t>
  </si>
  <si>
    <t>DOT-R11-TOP-00388-2022</t>
  </si>
  <si>
    <t>Card MRI Hijos Tours Inc.</t>
  </si>
  <si>
    <t>Anda, JP Rizal St., corner Anda St., Brgy. 3-A, Davao City</t>
  </si>
  <si>
    <t>0998 7235719</t>
  </si>
  <si>
    <t>card.hijostours@gmail.com, hijostours@cardmri.com, hijostours@cardmri.com, mae.kindao@cardmri.com</t>
  </si>
  <si>
    <t>DOT-R11-TOP-00120-2021</t>
  </si>
  <si>
    <t>Projectphl81 Tour Services</t>
  </si>
  <si>
    <t>Blk 16 L1 Peoples Village, Brgy. Maa, Davao City</t>
  </si>
  <si>
    <t>0920 9813357</t>
  </si>
  <si>
    <t>projectph81@yahoo.com</t>
  </si>
  <si>
    <t>Tourist Land Transport Operator</t>
  </si>
  <si>
    <t>DOT-R11-TTO-00446-2022</t>
  </si>
  <si>
    <t>CWN Holiday Tours Services Corporation</t>
  </si>
  <si>
    <t>SAMCO Bldg., F. Bangoy St., Davao City</t>
  </si>
  <si>
    <t>0998 8477235</t>
  </si>
  <si>
    <t>holidaytoursdavao@gmail.com</t>
  </si>
  <si>
    <t>DOT-R11-TTO-00454-2022</t>
  </si>
  <si>
    <t>Aldimel Car Express Rent A Car</t>
  </si>
  <si>
    <t>19 Jaroda Road, Tulip Drive, Brgy. Matina Crossing, Davao City</t>
  </si>
  <si>
    <t>0917 3001436</t>
  </si>
  <si>
    <t>aldimelcar@gmail.com</t>
  </si>
  <si>
    <t>DOT-R11-TTO-01925-2026</t>
  </si>
  <si>
    <t>Ecotrans Car Rentals Transport OPC</t>
  </si>
  <si>
    <t>16 Amazon St., Riverview Village Bacaca, Davao City</t>
  </si>
  <si>
    <t>0917 5482649</t>
  </si>
  <si>
    <t>ecotranscarrentals@yahoo.com.ph, chamberlynomus1964@gmail.com</t>
  </si>
  <si>
    <t>Motorized Banca/ Passenger Vessel</t>
  </si>
  <si>
    <t>DOT-R11-TWT-00521-2022</t>
  </si>
  <si>
    <t>MBCA Leticia by the Sea</t>
  </si>
  <si>
    <t>Brgy Santa Cruz, Talicud, Island Garden City of Samal, Davao del Norte</t>
  </si>
  <si>
    <t>0917 7007236</t>
  </si>
  <si>
    <t>lbts.mbca.talicud@gmail.com</t>
  </si>
  <si>
    <t>04/30/2028</t>
  </si>
  <si>
    <t>DOT-R11-TWT-01768-2026</t>
  </si>
  <si>
    <t>EIJ VESSELS BOAT RENTAL</t>
  </si>
  <si>
    <t>Purok 1-B, Brgy. Peñaplata, Island Garden City of Samal, Davao del Norte</t>
  </si>
  <si>
    <t>0953 4621844</t>
  </si>
  <si>
    <t>tauruseijconstruction@gmail.com</t>
  </si>
  <si>
    <t>DOT-R11-TWT-01282-2024</t>
  </si>
  <si>
    <t>YMC Ocean Breeze Island Cruise</t>
  </si>
  <si>
    <t>0311-0314 Platinum Right San Rafael Village Barangay 10-A (Pob.), Davao City</t>
  </si>
  <si>
    <t>0967 2461519</t>
  </si>
  <si>
    <t>oceanbreeze1012@gmail.com</t>
  </si>
  <si>
    <t>07/20/2026</t>
  </si>
  <si>
    <t>MICE Facility</t>
  </si>
  <si>
    <t>DOT-R11-MCF-00161-2021</t>
  </si>
  <si>
    <t>SMX Convention Center Davao</t>
  </si>
  <si>
    <t>SM Lanang Premier, JP Laurel Avenue, Brgy. San Antonio, Agdao, Davao City</t>
  </si>
  <si>
    <t>(63 82) 285 1045 / (63 82) 297 8138</t>
  </si>
  <si>
    <t>daphne.alojado@smxcc.com.ph</t>
  </si>
  <si>
    <t>05/26/2026</t>
  </si>
  <si>
    <t>MICE Organizer</t>
  </si>
  <si>
    <t>DOT-R11-MCO-00439-2022</t>
  </si>
  <si>
    <t>Zegen Management Group Co.</t>
  </si>
  <si>
    <t>Unit 8 Asaje IV Bldg., Mabini St., Davao City</t>
  </si>
  <si>
    <t>0917 7049985</t>
  </si>
  <si>
    <t>zegenmanagementgroup@gmail.com</t>
  </si>
  <si>
    <t>Restaurant</t>
  </si>
  <si>
    <t>DOT-R11-RST-01778-2026</t>
  </si>
  <si>
    <t>Arvie's Cafe</t>
  </si>
  <si>
    <t>Purok 4, Echavez St., Brgy. Pob., Nabunturan, Davao de Oro</t>
  </si>
  <si>
    <t>0951 8251502</t>
  </si>
  <si>
    <t>badianaarvie41@gmail.com</t>
  </si>
  <si>
    <t>DOT-R11-RST-00369-2022</t>
  </si>
  <si>
    <t>Axl Dave Bibingka Food Corporation</t>
  </si>
  <si>
    <t>Purok 7 Brgy. New Sibonga, Nabunturan, Davao de Oro</t>
  </si>
  <si>
    <t>0928 4583579</t>
  </si>
  <si>
    <t>axldavemaravillas@yahoo.com</t>
  </si>
  <si>
    <t>DOT-R11-RST-01562-2025</t>
  </si>
  <si>
    <t>Balik Bukid Farm and Kitchen</t>
  </si>
  <si>
    <t>Sandawa Plaza, Quimpo Blvd.,Ecoland, Brgy. Bucana, Davao City</t>
  </si>
  <si>
    <t>0915 0511123/ 296-4543</t>
  </si>
  <si>
    <t>balikbukid@yahoo.com</t>
  </si>
  <si>
    <t>DOT-R11-RST-00675-2023</t>
  </si>
  <si>
    <t>BigFat Tummy's Steak and Seafood Restaurant</t>
  </si>
  <si>
    <t>Purok Narra, Brgy. Visayan Village, Tagum City, Davao del Norte</t>
  </si>
  <si>
    <t>0917 3175356</t>
  </si>
  <si>
    <t>bigfattummytagum.ph@gmail.com</t>
  </si>
  <si>
    <t>DOT-R11-RST-01291-2024</t>
  </si>
  <si>
    <t>Braytside Cakes Catering Services</t>
  </si>
  <si>
    <t>National Highway, Brgy. Kingking, Pantukan, Davao de Oro</t>
  </si>
  <si>
    <t>0997 4704374</t>
  </si>
  <si>
    <t>hanniejeanelisan@gmail.com</t>
  </si>
  <si>
    <t>4/28/2027</t>
  </si>
  <si>
    <t>DOT-R11-RST-00340-2022</t>
  </si>
  <si>
    <t>Chow2 Restaurant &amp; Catering Services</t>
  </si>
  <si>
    <t>Purok Lauaan B. Malnegro St. Poblacion Maragusan, Davao de Oro</t>
  </si>
  <si>
    <t>0975 1373099</t>
  </si>
  <si>
    <t>larryyanongroslinda3@gmail.com</t>
  </si>
  <si>
    <t>DOT-R11-RST-01561-2025</t>
  </si>
  <si>
    <t>ClareBites Cafe</t>
  </si>
  <si>
    <t>Tinimbo, Brgy. Poblacion, Cateel, Davao Oriental</t>
  </si>
  <si>
    <t>0920 7118662</t>
  </si>
  <si>
    <t>lharn_26@yahoo.com</t>
  </si>
  <si>
    <t>DOT-R11-RST-01603-2025</t>
  </si>
  <si>
    <t>Delmor's Grill House</t>
  </si>
  <si>
    <t>Blk 9 mabua, Brgy. Lambajon, Baganga, Davao Oriental</t>
  </si>
  <si>
    <t>0965 5986883</t>
  </si>
  <si>
    <t>abcastro26@yahoo.com.sg</t>
  </si>
  <si>
    <t>9/23/2026</t>
  </si>
  <si>
    <t>DOT-R11-RST-01908-2026</t>
  </si>
  <si>
    <t>Diskanso Cafe</t>
  </si>
  <si>
    <t>Mendoza Highway, Brgy. Kingking (Pob.), Pantukan, Davao de Oro</t>
  </si>
  <si>
    <t>0955 9321797</t>
  </si>
  <si>
    <t>diskansocafe@gmail.com</t>
  </si>
  <si>
    <t>DOT-R11-RST-01909-2026</t>
  </si>
  <si>
    <t>Dongturks Catering Services</t>
  </si>
  <si>
    <t>Purok 1, Cabinuangan, New Bataan, Davao De Oro</t>
  </si>
  <si>
    <t>0919 7242666</t>
  </si>
  <si>
    <t>dannellapaderog09@gmail.com</t>
  </si>
  <si>
    <t>DOT-R11-RST-00204-2021</t>
  </si>
  <si>
    <t>Garden By The Bay Corporation</t>
  </si>
  <si>
    <t>Maryknoll St., Lanang Brgy. Pampanga, Buhangin, Davao City</t>
  </si>
  <si>
    <t>(082) 234-8491, 09653870746</t>
  </si>
  <si>
    <t>gardenbay101@gmail.com</t>
  </si>
  <si>
    <t>10/14/2026</t>
  </si>
  <si>
    <t>DOT-R11-RST-00597-2023</t>
  </si>
  <si>
    <t>Garden Oases Restaurant</t>
  </si>
  <si>
    <t>Davao Wescon Bldg., Porras St., Bo. Obrero Brgy. 15-B Poblacion District Davao City</t>
  </si>
  <si>
    <t>davoexcel101@gmail.com</t>
  </si>
  <si>
    <t>9/30/2026</t>
  </si>
  <si>
    <t>DOT-R11-RST-01920-2026</t>
  </si>
  <si>
    <t>George BBQ</t>
  </si>
  <si>
    <t>Purok 1, Brgy. Poblacion, Compostela, Davao De Oro</t>
  </si>
  <si>
    <t>0919 8822207</t>
  </si>
  <si>
    <t>jamesvillarimo@gmail.com</t>
  </si>
  <si>
    <t>DOT-R11-RST-01604-2025</t>
  </si>
  <si>
    <t>Hillside 88 Bar and Restaurant</t>
  </si>
  <si>
    <t>Panaghiusa-2, Capitol Hill Brgy. Central, City of Mati, Davao Oriental</t>
  </si>
  <si>
    <t>0951 4883489</t>
  </si>
  <si>
    <t>michaelbryan.ortega@gmail.com</t>
  </si>
  <si>
    <t>9/25/2025</t>
  </si>
  <si>
    <t>DOT-R11-RST-01853-2026</t>
  </si>
  <si>
    <t>Hugo - Montevista Branch</t>
  </si>
  <si>
    <t>P-2 Poblacion, Brgy. San Jose, Montevista, Davao de Oro</t>
  </si>
  <si>
    <t>0912 4832859</t>
  </si>
  <si>
    <t>sabiebacolod24@gmail.com</t>
  </si>
  <si>
    <t>DOT-R11-RST-01296-2024</t>
  </si>
  <si>
    <t>Hugo's Pizza</t>
  </si>
  <si>
    <t>Purok 13 Layug St., Brgy. Poblacion, Nabunturan, Davao de Oro</t>
  </si>
  <si>
    <t>0910 4484447</t>
  </si>
  <si>
    <t>markhugo30@gmail.com</t>
  </si>
  <si>
    <t>DOT-R11-RST-01590-2025</t>
  </si>
  <si>
    <t>Ibing's Cafe</t>
  </si>
  <si>
    <t>Centro, Brgy. Sangay, Malita, Davao Occidental</t>
  </si>
  <si>
    <t>0917 1223913</t>
  </si>
  <si>
    <t>estellamlgabaldon@gmail.com</t>
  </si>
  <si>
    <t>8/14/2026</t>
  </si>
  <si>
    <t>8/14/2025</t>
  </si>
  <si>
    <t>DOT-R11-RST-00211-2021</t>
  </si>
  <si>
    <t>Jack's Ridge Resort and Restaurant</t>
  </si>
  <si>
    <t>BCG Drive Shrine Hills, Brgy. Matina Crossing, Davao City</t>
  </si>
  <si>
    <t>(082) 297 8830</t>
  </si>
  <si>
    <t>jacksridgedavao@yahoo.com.ph</t>
  </si>
  <si>
    <t>DOT-R11-RST-01890-2026</t>
  </si>
  <si>
    <t>Jenniel's Café</t>
  </si>
  <si>
    <t>Purok Bulahan, Rizal St., Poblacion, Maragusan, Davao de Oro</t>
  </si>
  <si>
    <t>0965 8693747</t>
  </si>
  <si>
    <t>gallardojenifer4@gmail.com</t>
  </si>
  <si>
    <t>7/20/2027</t>
  </si>
  <si>
    <t>DOT-R11-RST-01713-2026</t>
  </si>
  <si>
    <t>Kapehan sa Tambacan</t>
  </si>
  <si>
    <t>Purok Tambacan, Brgy., Lizada, Toril, Davao City</t>
  </si>
  <si>
    <t>0995 9020844</t>
  </si>
  <si>
    <t>dakongbalay.tambacan@gmail.com</t>
  </si>
  <si>
    <t>3/19/2027</t>
  </si>
  <si>
    <t>DOT-R11-RST-01329-2024</t>
  </si>
  <si>
    <t>Kusina Kabacan</t>
  </si>
  <si>
    <t>Brgy Sinawilan, Digos City, Davao del Sur</t>
  </si>
  <si>
    <t>0939 9103702</t>
  </si>
  <si>
    <t>kusinakabacandigos11@gmail.com</t>
  </si>
  <si>
    <t>DOT-R11-RST-01337-2024</t>
  </si>
  <si>
    <t>Patulangon Zone 1, Santa Cruz, Davao Del Sur</t>
  </si>
  <si>
    <t>0946 6302557</t>
  </si>
  <si>
    <t>kusinakabacanpatulangon@gmail.com</t>
  </si>
  <si>
    <t>DOT-R11-RST-01811-2026</t>
  </si>
  <si>
    <t>Leonora's Restaurant</t>
  </si>
  <si>
    <t>Poblacion, Brgy. Kingking, Pantukan, Davao de Oro</t>
  </si>
  <si>
    <t>0905 8891730</t>
  </si>
  <si>
    <t>leonorabudget@gmail.com</t>
  </si>
  <si>
    <t>DOT-R11-RST-00745-2023</t>
  </si>
  <si>
    <t>Matina Swiss Deli and Restaurant</t>
  </si>
  <si>
    <t>Corner Duhat And Camia Sts., Juna Subd., Matina, Brgy.Matina Crossing, Davao City</t>
  </si>
  <si>
    <t>0917-701-3742 / 0925-818-9201</t>
  </si>
  <si>
    <t>msdi@swissdelidavao.com</t>
  </si>
  <si>
    <t>DOT-R11-RST-01647-2025</t>
  </si>
  <si>
    <t>Marinatuna</t>
  </si>
  <si>
    <t>Km. 8, Bo. Pampanga, Lanang, Davao City</t>
  </si>
  <si>
    <t>0917 7049863</t>
  </si>
  <si>
    <t>marinatuna@yahoo.com</t>
  </si>
  <si>
    <t>12/13/2026</t>
  </si>
  <si>
    <t>DOT-R11-RST-01817-2026</t>
  </si>
  <si>
    <t>New Davao Famous Restaurant Corp</t>
  </si>
  <si>
    <t>401 Ramon Magsaysay Avenue, Brgy. 29-C, Davao City</t>
  </si>
  <si>
    <t>(082) 308 2264</t>
  </si>
  <si>
    <t>admin@newdavaofamous.com</t>
  </si>
  <si>
    <t>6/19/2027</t>
  </si>
  <si>
    <t>DOT-R11-RST-00171-2021</t>
  </si>
  <si>
    <t>Nonki Japanese Restaurant</t>
  </si>
  <si>
    <t>Door A-1 Commercial bldg., Davao Autoville Ctr. Dev. Corp., F Torres St., Davao City</t>
  </si>
  <si>
    <t>(082) 226-3058, 09171267731</t>
  </si>
  <si>
    <t>nonkirestaurant@yahoo.com</t>
  </si>
  <si>
    <t>DOT-R11-RST-01121-2024</t>
  </si>
  <si>
    <t>Parola-Baywalk Restaurant</t>
  </si>
  <si>
    <t>Burgos St., Central, City of Mati, Davao Oriental</t>
  </si>
  <si>
    <t>0966 7820998</t>
  </si>
  <si>
    <t>parola.baywalk2021@gmail.com</t>
  </si>
  <si>
    <t>DOT-R11-RST-01859-2026</t>
  </si>
  <si>
    <t>Pizzakaya - Maco</t>
  </si>
  <si>
    <t>Purok Basak, Brgy. Binuangan, Maco, Davao de Oro</t>
  </si>
  <si>
    <t>0917 6264079</t>
  </si>
  <si>
    <t>aikoglavdah13@gmail.com</t>
  </si>
  <si>
    <t>DOT-R11-RST-01286-2024</t>
  </si>
  <si>
    <t>PortSide Grill House Food Corporation</t>
  </si>
  <si>
    <t>Baybay Pangasinan, Brgy. Kingking (Pob.), Pantukan, Davao de Oro</t>
  </si>
  <si>
    <t>0909 1298926</t>
  </si>
  <si>
    <t>portsidepantukan@gmail.com</t>
  </si>
  <si>
    <t>DOT-R11-RST-01779-2026</t>
  </si>
  <si>
    <t>Qan's Bibingka and Eatery</t>
  </si>
  <si>
    <t>0945 5942696</t>
  </si>
  <si>
    <t>edgenruiz1998@gmail.com</t>
  </si>
  <si>
    <t>DOT-R11-RST-01648-2025</t>
  </si>
  <si>
    <t>Rekado Filipino Cuisine</t>
  </si>
  <si>
    <t>1050 Jacinto Extension St, Brgy 11-B Poblacion, Davao City</t>
  </si>
  <si>
    <t>0916 3782865</t>
  </si>
  <si>
    <t>rekadofilipinocuisinedavao@gmail.com</t>
  </si>
  <si>
    <t>DOT-R11-RST-01896-2026</t>
  </si>
  <si>
    <t>Sabor Elas Cafe</t>
  </si>
  <si>
    <t>Purok 9, Dalisay, Brgy. Poblacion, Mawab, Davao de Oro</t>
  </si>
  <si>
    <t>09606403281, 09912048809</t>
  </si>
  <si>
    <t>sactanijessceee@gmail.com</t>
  </si>
  <si>
    <t>DOT-R11-RST-00707-2023</t>
  </si>
  <si>
    <t>Skyway21 Nature Park</t>
  </si>
  <si>
    <t>Purok Rambutan, New Bataan-Maragusan Highway, Brgy. Tupaz, Maragusan, Davao de Oro</t>
  </si>
  <si>
    <t>0975 3572748</t>
  </si>
  <si>
    <t>alanbaino@gmail.com</t>
  </si>
  <si>
    <t>DOT-R11-RST-00744-2023</t>
  </si>
  <si>
    <t>The Swiss Deli Restaurant</t>
  </si>
  <si>
    <t>RMD Bldg., Mamay Road, Brgy. Alfonso Angliongto Sr., Davao City</t>
  </si>
  <si>
    <t>dbdb@swissdelidavao.com</t>
  </si>
  <si>
    <t>1/13/2027</t>
  </si>
  <si>
    <t>1/13/2026</t>
  </si>
  <si>
    <t>DOT-R11-RST-00104-2021</t>
  </si>
  <si>
    <t>Tsuru</t>
  </si>
  <si>
    <t>Juna Ave., Matina Crossing, Davao City</t>
  </si>
  <si>
    <t>(082) 224 3716/221 0901</t>
  </si>
  <si>
    <t>tsuru.inc.juna@gmail.com</t>
  </si>
  <si>
    <t>DOT-R11-RST-00092-2021</t>
  </si>
  <si>
    <t>Tsuru Incorporated(Camus)</t>
  </si>
  <si>
    <t>J. Camus St., Davao City</t>
  </si>
  <si>
    <t>(082) 223 46734</t>
  </si>
  <si>
    <t>tsuru.inc.dvo@gmail.com</t>
  </si>
  <si>
    <t>7/23/2027</t>
  </si>
  <si>
    <t>DOT-R11-RST-01266-2024</t>
  </si>
  <si>
    <t>Tsuru Japanese Restaurant &amp; Sushi Bar</t>
  </si>
  <si>
    <t>1092 G/F Abreeza Mall Jp Laurel Ave., Bajada, Brgy 20-B, Davao City</t>
  </si>
  <si>
    <t>285-2989</t>
  </si>
  <si>
    <t>tsuru.abreeza2011@gmail.com</t>
  </si>
  <si>
    <t>9/29/2026</t>
  </si>
  <si>
    <t>DOT-R11-RST-00748-2023</t>
  </si>
  <si>
    <t>Unit 201 2nd Level SM Lanang, JP Laurel Ave., Brgy San Antonio, Agdao District, Davao City</t>
  </si>
  <si>
    <t>(082) 297-6947</t>
  </si>
  <si>
    <t>tsuru.inc.smlanang@gmail.com</t>
  </si>
  <si>
    <t>DOT-R11-RST-01913-2026</t>
  </si>
  <si>
    <t>EA 160 SM City Davao, Quimpo Boulevard, Barangay Bucana, Davao City</t>
  </si>
  <si>
    <t>(082) 285 6312</t>
  </si>
  <si>
    <t>tsurusmecoland@gmail.com</t>
  </si>
  <si>
    <t>DOT-R11-RST-01911-2026</t>
  </si>
  <si>
    <t>Vikings</t>
  </si>
  <si>
    <t>150A-157B, Upper Grd For, The Fountain Court SM Lanang Premier, JP Laurel Ave, Brgy. Agdao, Davao City</t>
  </si>
  <si>
    <t>0917 8755888</t>
  </si>
  <si>
    <t>reservations.vikingslanang@yahoo.com</t>
  </si>
  <si>
    <t>DOT-R11-RST-01601-2025</t>
  </si>
  <si>
    <t>Zorbox Cafe</t>
  </si>
  <si>
    <t>Purok Ipil-Ipil, Barangay Poblacion, Cateel, Davao Oriental</t>
  </si>
  <si>
    <t>0948 117 6541</t>
  </si>
  <si>
    <t>zorboxcateel@gmail.com</t>
  </si>
  <si>
    <t>9/15/2026</t>
  </si>
  <si>
    <t>Tourist Shop</t>
  </si>
  <si>
    <t>DOT-R11-TSP-00578-2023</t>
  </si>
  <si>
    <t>Apo Ni Lola Durian Delicacies</t>
  </si>
  <si>
    <t>#28 San Miguel Village, Brgy Matina Crossing, Davao City</t>
  </si>
  <si>
    <t>(082) 298 5099 / 
 0917 7288768</t>
  </si>
  <si>
    <t>aponilola_durian@yahoo.com</t>
  </si>
  <si>
    <t>DOT-R11-TSP-01731-2026</t>
  </si>
  <si>
    <t>Godel Agriventures Inc</t>
  </si>
  <si>
    <t>Purok 1, Brgy. Malagos, Baguio District, Davao City</t>
  </si>
  <si>
    <t>(082) 222 9706</t>
  </si>
  <si>
    <t>mjanepalapos@gmail.com</t>
  </si>
  <si>
    <t>Tourist Shop (Dive Shop)</t>
  </si>
  <si>
    <t>DOT-R11-TSP-01676-2026</t>
  </si>
  <si>
    <t>Glide Freediving Diving Shop</t>
  </si>
  <si>
    <t>Zone 1 Villarica, Brgy. Moncado, Island Garden City of Samal, Davao del Norte</t>
  </si>
  <si>
    <t>0916 4664446</t>
  </si>
  <si>
    <t>info.glidefreediving@gmail.com</t>
  </si>
  <si>
    <t>DOT-R11-TSP-01092-2024</t>
  </si>
  <si>
    <t>Glide-Diver's-Hub Diving Shop</t>
  </si>
  <si>
    <t>DR#4 Gims Building, Lacson St., Brgy. 18-B, Obrero, Davao City</t>
  </si>
  <si>
    <t>0927 7209130</t>
  </si>
  <si>
    <t>glidefreediving@gmail.com</t>
  </si>
  <si>
    <t>DOT-R11-TSP-01675-2026</t>
  </si>
  <si>
    <t>Ocean Bx</t>
  </si>
  <si>
    <t>Tower 11, Bangunay, Brgy. Bobon, Mati City, Davao Oriental</t>
  </si>
  <si>
    <t>0909 0246685</t>
  </si>
  <si>
    <t>maritessbaguio9@gmail.com</t>
  </si>
  <si>
    <t>DOT-R11-TSP-01881-2026</t>
  </si>
  <si>
    <t>Samal Freedive Collective Diving Center</t>
  </si>
  <si>
    <t>Purok 7, Brgy. Caliclic, Babak District, Island Garden City of Samal,Davao del Norte</t>
  </si>
  <si>
    <t>0916 1945814</t>
  </si>
  <si>
    <t>meconarabijo@gmail.com</t>
  </si>
  <si>
    <t>DOT-R11-TSP-01519-2025</t>
  </si>
  <si>
    <t>South Shore Divers</t>
  </si>
  <si>
    <t>Door C AFE Bldg., Ruby cor Garnet Sts.,</t>
  </si>
  <si>
    <t>082 2876631</t>
  </si>
  <si>
    <t>southshoredivers@gmail.com</t>
  </si>
  <si>
    <t>09/03/2027</t>
  </si>
  <si>
    <t>09/03/2026</t>
  </si>
  <si>
    <t>Farm Tourism (Day Farm)</t>
  </si>
  <si>
    <t>DOT-R11-FTC-01243-2024</t>
  </si>
  <si>
    <t>Belviz Farm</t>
  </si>
  <si>
    <t>Brgy. Wangan, Calinan, Davao City</t>
  </si>
  <si>
    <t>0917 7172417</t>
  </si>
  <si>
    <t>belvizfarms@gmail.com</t>
  </si>
  <si>
    <t>DOT-R11-AGT-00361-2022</t>
  </si>
  <si>
    <t>Bemwa Farm Fresh Inc.</t>
  </si>
  <si>
    <t>Purok 2,Datu Salumay, Marilog District, Davao City</t>
  </si>
  <si>
    <t>0932 8802944</t>
  </si>
  <si>
    <t>bemwafarmfreshinc@gmail.com</t>
  </si>
  <si>
    <t>DOT-R11-FTC-01528-2025</t>
  </si>
  <si>
    <t>Bukid Amara Tourism Agriventures Corporation</t>
  </si>
  <si>
    <t>Blk 50, Lot 2, Deca Homes Talomo, Davao City</t>
  </si>
  <si>
    <t>0998 9703372</t>
  </si>
  <si>
    <t>bukidamaradavao@gmail.com</t>
  </si>
  <si>
    <t>DOT-R11-AGT-00288-2021</t>
  </si>
  <si>
    <t>Damosa Land Inc. / Agriya Naturetainment</t>
  </si>
  <si>
    <t>(082) 235 2159</t>
  </si>
  <si>
    <t>eechon@anflocor.com</t>
  </si>
  <si>
    <t>DOT-R11-AGT-00025-2020</t>
  </si>
  <si>
    <t>Isla- Agri Ventures Inc</t>
  </si>
  <si>
    <t>P-7B, Brgy Tagpopongan, Island Garden City of Samal, Davao del Norte</t>
  </si>
  <si>
    <t>0917 7146613</t>
  </si>
  <si>
    <t>abs.rtle@gmail.com</t>
  </si>
  <si>
    <t>DOT-R11-FTC-01574-2025</t>
  </si>
  <si>
    <t>Lao Integrated Farms</t>
  </si>
  <si>
    <t>Brgy. Eman, Bansalan, Davao del Sur</t>
  </si>
  <si>
    <t>0919 8286435</t>
  </si>
  <si>
    <t>laointegratedfarms05@gmail.com</t>
  </si>
  <si>
    <t>07/18/2027</t>
  </si>
  <si>
    <t>Zoo</t>
  </si>
  <si>
    <t>DOT-R11-TRE-00081-2021</t>
  </si>
  <si>
    <t>Davao Crocodile Park Inc</t>
  </si>
  <si>
    <t>Riverfront Corporate City, Diversion Road, Brgy. Maa, Davao City</t>
  </si>
  <si>
    <t>082-286-8883</t>
  </si>
  <si>
    <t>afp.crocodilepark@gmail.com</t>
  </si>
  <si>
    <t>DOT-R11-TRE-01026-2024</t>
  </si>
  <si>
    <t>JKM Mini Zoo</t>
  </si>
  <si>
    <t>Purok 7, Pag-asa Farms, Brgy Pag-asa, Kapalong, Davao del Norte</t>
  </si>
  <si>
    <t>0917-728-8432</t>
  </si>
  <si>
    <t>admin@jkmsons.com.ph</t>
  </si>
  <si>
    <t>Sports &amp; Recreational Center</t>
  </si>
  <si>
    <t>DOT-R11-SRC-00127-2021</t>
  </si>
  <si>
    <t>Apo Golf and Country Club</t>
  </si>
  <si>
    <t>Brgy. Bago Aplaya, Davao City</t>
  </si>
  <si>
    <t>0998 5303404</t>
  </si>
  <si>
    <t>apogolfhr@gmail.com</t>
  </si>
  <si>
    <t>DOT-R11-SRC-00239-2021</t>
  </si>
  <si>
    <t>Rancho Palos Verdes Golf &amp; Sports Club Inc.</t>
  </si>
  <si>
    <t>Brgy. Mandug &amp; Indangan Buhangin District Davao City</t>
  </si>
  <si>
    <t>0917 6550091</t>
  </si>
  <si>
    <t>dargyl@yahoo.com</t>
  </si>
  <si>
    <t>DOT-R11-SRC-00231-2021</t>
  </si>
  <si>
    <t>Riverfront Corporate City Prk 26 Riverside Brgy. Ma-a Talomo Dist., Davao City</t>
  </si>
  <si>
    <t>0918 9261108</t>
  </si>
  <si>
    <t>rpvgcc@yahoo.com</t>
  </si>
  <si>
    <t>DOT-R11-SRC-01658-2025</t>
  </si>
  <si>
    <t>South Pacific Davao Country Club Inc.</t>
  </si>
  <si>
    <t>South Pacific Drive, Brgy. Catalunan Pequeño, Davao City</t>
  </si>
  <si>
    <t>0955 6954093</t>
  </si>
  <si>
    <t>southpacific70@yahoo.com</t>
  </si>
  <si>
    <t>12/23/2026</t>
  </si>
  <si>
    <t>Tourism Training Center</t>
  </si>
  <si>
    <t>Craft College of Mindanao Inc.</t>
  </si>
  <si>
    <t>2F, Left Wing and 3F Granland Building, R. Castillo St., Davao City</t>
  </si>
  <si>
    <t>0917 1922644</t>
  </si>
  <si>
    <t>craft.learninghub@gmail.com</t>
  </si>
  <si>
    <t>DOT-R11-TRC-01499-2025</t>
  </si>
  <si>
    <t>Davao Oriental International Technology College, Inc.</t>
  </si>
  <si>
    <t>Bistro Building, Madang, Central (Pob.), Mati City, Davao Oriental</t>
  </si>
  <si>
    <t>0927 8211591</t>
  </si>
  <si>
    <t>doitcollege@gmail.com</t>
  </si>
  <si>
    <t>Museum</t>
  </si>
  <si>
    <t>DOT-R11-MSM-00462-2022</t>
  </si>
  <si>
    <t>IMIN The Philippine-Japan Historical Museum</t>
  </si>
  <si>
    <t>Purok 18, Durian Village, Calinan, Davao City</t>
  </si>
  <si>
    <t>(082) 237-7930/(082) 294-9812</t>
  </si>
  <si>
    <t>iminmuseumph@gmail.com</t>
  </si>
  <si>
    <t>07/25/2026</t>
  </si>
  <si>
    <t>07/25/2025</t>
  </si>
  <si>
    <t>Spa</t>
  </si>
  <si>
    <t>DOT-R11-SPA-01236-2024</t>
  </si>
  <si>
    <t>Elysia Wellness Spa</t>
  </si>
  <si>
    <t>Trumph Bldg., Quimpo Blvd, Corner Mangga St., Brgy. Bucana Talomo District, Davao City</t>
  </si>
  <si>
    <t>0917 1493994</t>
  </si>
  <si>
    <t>jenpresores0713@gmail.com</t>
  </si>
  <si>
    <t>DOT-R11-SPA-00756-2024</t>
  </si>
  <si>
    <t>Lacson St. Corner Cervantes St., Bo. Obrero, Brgy. 20-B, Davao City</t>
  </si>
  <si>
    <t>elysiawellnessspadavao@gmail.com</t>
  </si>
  <si>
    <t>DOT-R11-SPA-01815-2026</t>
  </si>
  <si>
    <t>Phoenix Mega Service Station ,Jp Laurel Avenue cor Arroyo st., Brgy. Agdao, Davao City</t>
  </si>
  <si>
    <t>0917 6252368</t>
  </si>
  <si>
    <t>elysiagohotels@gmail.com</t>
  </si>
  <si>
    <t>06/19/2027</t>
  </si>
  <si>
    <t>06/19/2026</t>
  </si>
  <si>
    <t>Ambulatory Clinic</t>
  </si>
  <si>
    <t>DOT-R11-AMC-01412-2025</t>
  </si>
  <si>
    <t>Gleshelle Aesthetic and Wellness Center</t>
  </si>
  <si>
    <t>P-9 Brgy. Poblacion, Nabunturan, Davao de Oro</t>
  </si>
  <si>
    <t>0925 4784857</t>
  </si>
  <si>
    <t>info.gleshelles@gmail.com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</si>
</sst>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/m/yyyy"/>
    <numFmt numFmtId="165" formatCode="dd/mm/yyyy"/>
    <numFmt numFmtId="166" formatCode="mm/dd/yyyy"/>
    <numFmt numFmtId="167" formatCode="m/d/yyyy"/>
    <numFmt numFmtId="168" formatCode="mmm\ d\,\ yyyy"/>
    <numFmt numFmtId="169" formatCode="dd/MM/yyyy"/>
    <numFmt numFmtId="170" formatCode="M/d/yyyy"/>
    <numFmt numFmtId="171" formatCode="mmmm\ d\,\ yyyy"/>
  </numFmts>
  <fonts count="27">
    <font>
      <sz val="10.0"/>
      <color rgb="FF000000"/>
      <name val="Arial"/>
      <scheme val="minor"/>
    </font>
    <font>
      <b/>
      <sz val="9.0"/>
      <color theme="1"/>
      <name val="Arial"/>
    </font>
    <font>
      <color theme="1"/>
      <name val="Arial"/>
      <scheme val="minor"/>
    </font>
    <font>
      <b/>
      <sz val="12.0"/>
      <color theme="1"/>
      <name val="Arial"/>
    </font>
    <font/>
    <font>
      <i/>
      <sz val="9.0"/>
      <color theme="1"/>
      <name val="Arial"/>
    </font>
    <font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i/>
      <sz val="9.0"/>
      <color rgb="FF000000"/>
      <name val="Arial"/>
    </font>
    <font>
      <i/>
      <sz val="9.0"/>
      <color rgb="FF000000"/>
      <name val="Arial"/>
    </font>
    <font>
      <u/>
      <sz val="9.0"/>
      <color rgb="FF1155CC"/>
      <name val="Arial"/>
    </font>
    <font>
      <u/>
      <sz val="9.0"/>
      <color rgb="FF1155CC"/>
      <name val="Arial"/>
    </font>
    <font>
      <u/>
      <sz val="9.0"/>
      <color rgb="FF0000FF"/>
      <name val="Arial"/>
    </font>
    <font>
      <u/>
      <sz val="9.0"/>
      <color rgb="FF0000FF"/>
      <name val="Arial"/>
    </font>
    <font>
      <u/>
      <sz val="9.0"/>
      <color rgb="FF0000FF"/>
      <name val="Arial"/>
    </font>
    <font>
      <sz val="8.0"/>
      <color rgb="FF000000"/>
      <name val="Arial"/>
    </font>
    <font>
      <sz val="8.0"/>
      <color theme="1"/>
      <name val="Arial"/>
    </font>
    <font>
      <sz val="9.0"/>
      <color theme="1"/>
      <name val="Arial"/>
      <scheme val="minor"/>
    </font>
    <font>
      <u/>
      <sz val="9.0"/>
      <color rgb="FF0000FF"/>
      <name val="Arial"/>
    </font>
    <font>
      <sz val="9.0"/>
      <color rgb="FF000000"/>
      <name val="-apple-system"/>
    </font>
    <font>
      <sz val="9.0"/>
      <color rgb="FF1155CC"/>
      <name val="Arial"/>
    </font>
    <font>
      <sz val="9.0"/>
      <color rgb="FF212529"/>
      <name val="-apple-system"/>
    </font>
    <font>
      <sz val="8.0"/>
      <color rgb="FF1155CC"/>
      <name val="Arial"/>
    </font>
    <font>
      <color rgb="FF000000"/>
      <name val="Arial"/>
    </font>
    <font>
      <sz val="9.0"/>
      <color rgb="FF444444"/>
      <name val="-apple-system"/>
    </font>
    <font>
      <sz val="9.0"/>
      <color rgb="FF212529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A4C2F4"/>
        <bgColor rgb="FFA4C2F4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2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1" fillId="2" fontId="1" numFmtId="46" xfId="0" applyAlignment="1" applyBorder="1" applyFill="1" applyFont="1" applyNumberFormat="1">
      <alignment horizontal="center" readingOrder="0" shrinkToFit="0" vertical="center" wrapText="1"/>
    </xf>
    <xf borderId="2" fillId="2" fontId="3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3" fillId="0" fontId="4" numFmtId="0" xfId="0" applyBorder="1" applyFont="1"/>
    <xf borderId="4" fillId="0" fontId="4" numFmtId="0" xfId="0" applyBorder="1" applyFont="1"/>
    <xf borderId="5" fillId="2" fontId="5" numFmtId="0" xfId="0" applyAlignment="1" applyBorder="1" applyFill="1" applyFont="1">
      <alignment horizontal="center" shrinkToFit="0" vertical="center" wrapText="1"/>
    </xf>
    <xf borderId="5" fillId="2" fontId="6" numFmtId="0" xfId="0" applyAlignment="1" applyBorder="1" applyFill="1" applyFont="1">
      <alignment horizontal="center" shrinkToFit="0" vertical="center" wrapText="1"/>
    </xf>
    <xf borderId="0" fillId="2" fontId="6" numFmtId="0" xfId="0" applyAlignment="1" applyFill="1" applyFont="1">
      <alignment shrinkToFit="0" vertical="center" wrapText="1"/>
    </xf>
    <xf borderId="6" fillId="0" fontId="4" numFmtId="0" xfId="0" applyBorder="1" applyFont="1"/>
    <xf borderId="7" fillId="0" fontId="4" numFmtId="0" xfId="0" applyBorder="1" applyFont="1"/>
    <xf borderId="0" fillId="2" fontId="6" numFmtId="0" xfId="0" applyFill="1" applyFont="1"/>
    <xf borderId="8" fillId="2" fontId="7" numFmtId="0" xfId="0" applyAlignment="1" applyBorder="1" applyFill="1" applyFont="1">
      <alignment horizontal="center" shrinkToFit="0" vertical="center" wrapText="1"/>
    </xf>
    <xf borderId="8" fillId="2" fontId="8" numFmtId="0" xfId="0" applyAlignment="1" applyBorder="1" applyFill="1" applyFont="1">
      <alignment horizontal="center" shrinkToFit="0" vertical="center" wrapText="1"/>
    </xf>
    <xf borderId="8" fillId="2" fontId="7" numFmtId="0" xfId="0" applyAlignment="1" applyBorder="1" applyFill="1" applyFont="1">
      <alignment horizontal="center" readingOrder="0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3" fontId="6" numFmtId="0" xfId="0" applyAlignment="1" applyBorder="1" applyFill="1" applyFont="1">
      <alignment horizontal="center" readingOrder="0" shrinkToFit="0" vertical="center" wrapText="1"/>
    </xf>
    <xf borderId="0" fillId="2" fontId="6" numFmtId="0" xfId="0" applyAlignment="1" applyFill="1" applyFont="1">
      <alignment shrinkToFit="0" vertical="center" wrapText="1"/>
    </xf>
    <xf borderId="8" fillId="4" fontId="8" numFmtId="0" xfId="0" applyAlignment="1" applyBorder="1" applyFill="1" applyFont="1">
      <alignment horizontal="center" readingOrder="0" shrinkToFit="0" vertical="center" wrapText="1"/>
    </xf>
    <xf borderId="8" fillId="5" fontId="1" numFmtId="0" xfId="0" applyAlignment="1" applyBorder="1" applyFill="1" applyFont="1">
      <alignment horizontal="center" shrinkToFit="0" vertical="center" wrapText="1"/>
    </xf>
    <xf borderId="8" fillId="0" fontId="8" numFmtId="0" xfId="0" applyAlignment="1" applyBorder="1" applyFont="1">
      <alignment horizontal="center" readingOrder="0" shrinkToFit="0" wrapText="1"/>
    </xf>
    <xf borderId="8" fillId="5" fontId="8" numFmtId="0" xfId="0" applyAlignment="1" applyBorder="1" applyFill="1" applyFont="1">
      <alignment horizontal="center" shrinkToFit="0" vertical="center" wrapText="1"/>
    </xf>
    <xf borderId="8" fillId="0" fontId="8" numFmtId="0" xfId="0" applyAlignment="1" applyBorder="1" applyFont="1">
      <alignment horizontal="center" readingOrder="0" shrinkToFit="0" vertical="bottom" wrapText="1"/>
    </xf>
    <xf borderId="8" fillId="5" fontId="10" numFmtId="0" xfId="0" applyAlignment="1" applyBorder="1" applyFill="1" applyFont="1">
      <alignment horizontal="center" shrinkToFit="0" vertical="center" wrapText="1"/>
    </xf>
    <xf borderId="8" fillId="3" fontId="6" numFmtId="0" xfId="0" applyAlignment="1" applyBorder="1" applyFill="1" applyFont="1">
      <alignment horizontal="center" shrinkToFit="0" vertical="center" wrapText="1"/>
    </xf>
    <xf borderId="0" fillId="5" fontId="6" numFmtId="0" xfId="0" applyAlignment="1" applyFill="1" applyFont="1">
      <alignment shrinkToFit="0" vertical="center" wrapText="1"/>
    </xf>
    <xf borderId="8" fillId="4" fontId="8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readingOrder="0" shrinkToFit="0" vertical="center" wrapText="1"/>
    </xf>
    <xf borderId="8" fillId="0" fontId="8" numFmtId="16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8" fillId="4" fontId="8" numFmtId="0" xfId="0" applyAlignment="1" applyBorder="1" applyFill="1" applyFont="1">
      <alignment horizontal="center" readingOrder="0" shrinkToFit="0" wrapText="1"/>
    </xf>
    <xf borderId="8" fillId="0" fontId="8" numFmtId="164" xfId="0" applyAlignment="1" applyBorder="1" applyFont="1" applyNumberFormat="1">
      <alignment horizontal="center" readingOrder="0" shrinkToFit="0" wrapText="1"/>
    </xf>
    <xf borderId="8" fillId="0" fontId="8" numFmtId="165" xfId="0" applyAlignment="1" applyBorder="1" applyFont="1" applyNumberFormat="1">
      <alignment horizontal="center" readingOrder="0" shrinkToFit="0" vertical="center" wrapText="1"/>
    </xf>
    <xf borderId="8" fillId="3" fontId="6" numFmtId="0" xfId="0" applyAlignment="1" applyBorder="1" applyFill="1" applyFont="1">
      <alignment horizontal="center" shrinkToFit="0" vertical="center" wrapText="1"/>
    </xf>
    <xf borderId="8" fillId="0" fontId="6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shrinkToFit="0" vertical="center" wrapText="1"/>
    </xf>
    <xf borderId="8" fillId="0" fontId="12" numFmtId="0" xfId="0" applyAlignment="1" applyBorder="1" applyFont="1">
      <alignment horizontal="center" shrinkToFit="0" vertical="center" wrapText="1"/>
    </xf>
    <xf borderId="8" fillId="0" fontId="13" numFmtId="0" xfId="0" applyAlignment="1" applyBorder="1" applyFont="1">
      <alignment horizontal="center" readingOrder="0" shrinkToFit="0" vertical="center" wrapText="1"/>
    </xf>
    <xf borderId="8" fillId="0" fontId="14" numFmtId="0" xfId="0" applyAlignment="1" applyBorder="1" applyFont="1">
      <alignment horizontal="center" readingOrder="0" shrinkToFit="0" vertical="center" wrapText="1"/>
    </xf>
    <xf borderId="9" fillId="0" fontId="8" numFmtId="0" xfId="0" applyAlignment="1" applyBorder="1" applyFont="1">
      <alignment horizontal="center" readingOrder="0" shrinkToFit="0" vertical="center" wrapText="1"/>
    </xf>
    <xf borderId="9" fillId="0" fontId="15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vertical="center"/>
    </xf>
    <xf borderId="8" fillId="0" fontId="8" numFmtId="0" xfId="0" applyAlignment="1" applyBorder="1" applyFont="1">
      <alignment horizontal="center" readingOrder="0" vertical="center"/>
    </xf>
    <xf borderId="8" fillId="0" fontId="17" numFmtId="0" xfId="0" applyAlignment="1" applyBorder="1" applyFont="1">
      <alignment horizontal="center" shrinkToFit="0" wrapText="1"/>
    </xf>
    <xf borderId="8" fillId="0" fontId="17" numFmtId="0" xfId="0" applyAlignment="1" applyBorder="1" applyFont="1">
      <alignment horizontal="center"/>
    </xf>
    <xf borderId="8" fillId="0" fontId="16" numFmtId="166" xfId="0" applyAlignment="1" applyBorder="1" applyFont="1" applyNumberFormat="1">
      <alignment horizontal="center" readingOrder="0" vertical="center"/>
    </xf>
    <xf borderId="8" fillId="0" fontId="8" numFmtId="164" xfId="0" applyAlignment="1" applyBorder="1" applyFont="1" applyNumberFormat="1">
      <alignment horizontal="center" readingOrder="0" shrinkToFit="0" vertical="bottom" wrapText="1"/>
    </xf>
    <xf quotePrefix="1" borderId="8" fillId="0" fontId="8" numFmtId="0" xfId="0" applyAlignment="1" applyBorder="1" applyFont="1">
      <alignment horizontal="center" readingOrder="0" shrinkToFit="0" wrapText="1"/>
    </xf>
    <xf borderId="8" fillId="0" fontId="8" numFmtId="11" xfId="0" applyAlignment="1" applyBorder="1" applyFont="1" applyNumberFormat="1">
      <alignment horizontal="center" readingOrder="0" shrinkToFit="0" wrapText="1"/>
    </xf>
    <xf borderId="0" fillId="0" fontId="8" numFmtId="0" xfId="0" applyAlignment="1" applyFont="1">
      <alignment horizontal="center" readingOrder="0" shrinkToFit="0" wrapText="1"/>
    </xf>
    <xf borderId="0" fillId="0" fontId="8" numFmtId="164" xfId="0" applyAlignment="1" applyFont="1" applyNumberFormat="1">
      <alignment horizontal="center" readingOrder="0" shrinkToFit="0" wrapText="1"/>
    </xf>
    <xf borderId="0" fillId="3" fontId="6" numFmtId="0" xfId="0" applyAlignment="1" applyFill="1" applyFont="1">
      <alignment horizontal="center" shrinkToFit="0" vertical="center" wrapText="1"/>
    </xf>
    <xf borderId="8" fillId="5" fontId="6" numFmtId="0" xfId="0" applyAlignment="1" applyBorder="1" applyFill="1" applyFont="1">
      <alignment horizontal="center" shrinkToFit="0" vertical="center" wrapText="1"/>
    </xf>
    <xf borderId="8" fillId="5" fontId="6" numFmtId="0" xfId="0" applyAlignment="1" applyBorder="1" applyFill="1" applyFont="1">
      <alignment horizontal="center" readingOrder="0" shrinkToFit="0" vertical="center" wrapText="1"/>
    </xf>
    <xf borderId="8" fillId="5" fontId="6" numFmtId="165" xfId="0" applyAlignment="1" applyBorder="1" applyFill="1" applyFont="1" applyNumberFormat="1">
      <alignment horizontal="center" readingOrder="0" shrinkToFit="0" vertical="center" wrapText="1"/>
    </xf>
    <xf borderId="0" fillId="6" fontId="6" numFmtId="0" xfId="0" applyAlignment="1" applyFill="1" applyFont="1">
      <alignment shrinkToFit="0" vertical="center" wrapText="1"/>
    </xf>
    <xf borderId="8" fillId="0" fontId="18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shrinkToFit="0" vertical="center" wrapText="1"/>
    </xf>
    <xf borderId="8" fillId="5" fontId="6" numFmtId="0" xfId="0" applyAlignment="1" applyBorder="1" applyFill="1" applyFont="1">
      <alignment horizontal="center" readingOrder="0" shrinkToFit="0" vertical="center" wrapText="1"/>
    </xf>
    <xf borderId="8" fillId="5" fontId="5" numFmtId="167" xfId="0" applyAlignment="1" applyBorder="1" applyFill="1" applyFont="1" applyNumberFormat="1">
      <alignment horizontal="center" shrinkToFit="0" vertical="center" wrapText="1"/>
    </xf>
    <xf borderId="8" fillId="4" fontId="8" numFmtId="164" xfId="0" applyAlignment="1" applyBorder="1" applyFill="1" applyFont="1" applyNumberFormat="1">
      <alignment horizontal="center" readingOrder="0" shrinkToFit="0" wrapText="1"/>
    </xf>
    <xf borderId="8" fillId="5" fontId="6" numFmtId="168" xfId="0" applyAlignment="1" applyBorder="1" applyFill="1" applyFont="1" applyNumberFormat="1">
      <alignment horizontal="center" shrinkToFit="0" vertical="center" wrapText="1"/>
    </xf>
    <xf borderId="8" fillId="5" fontId="6" numFmtId="167" xfId="0" applyAlignment="1" applyBorder="1" applyFill="1" applyFont="1" applyNumberFormat="1">
      <alignment horizontal="center" shrinkToFit="0" vertical="center" wrapText="1"/>
    </xf>
    <xf borderId="0" fillId="5" fontId="6" numFmtId="0" xfId="0" applyAlignment="1" applyFill="1" applyFont="1">
      <alignment horizontal="center" shrinkToFit="0" vertical="center" wrapText="1"/>
    </xf>
    <xf borderId="0" fillId="4" fontId="6" numFmtId="0" xfId="0" applyAlignment="1" applyFill="1" applyFont="1">
      <alignment shrinkToFit="0" vertical="center" wrapText="1"/>
    </xf>
    <xf borderId="8" fillId="0" fontId="8" numFmtId="167" xfId="0" applyAlignment="1" applyBorder="1" applyFont="1" applyNumberFormat="1">
      <alignment horizontal="center" readingOrder="0" shrinkToFit="0" vertical="center" wrapText="1"/>
    </xf>
    <xf borderId="8" fillId="0" fontId="8" numFmtId="169" xfId="0" applyAlignment="1" applyBorder="1" applyFont="1" applyNumberFormat="1">
      <alignment horizontal="center" readingOrder="0" shrinkToFit="0" vertical="center" wrapText="1"/>
    </xf>
    <xf borderId="8" fillId="0" fontId="8" numFmtId="166" xfId="0" applyAlignment="1" applyBorder="1" applyFont="1" applyNumberFormat="1">
      <alignment horizontal="center" readingOrder="0" shrinkToFit="0" vertical="center" wrapText="1"/>
    </xf>
    <xf borderId="8" fillId="4" fontId="8" numFmtId="169" xfId="0" applyAlignment="1" applyBorder="1" applyFill="1" applyFont="1" applyNumberFormat="1">
      <alignment horizontal="center" readingOrder="0" shrinkToFit="0" vertical="center" wrapText="1"/>
    </xf>
    <xf borderId="8" fillId="5" fontId="6" numFmtId="0" xfId="0" applyAlignment="1" applyBorder="1" applyFill="1" applyFont="1">
      <alignment horizontal="center" shrinkToFit="0" vertical="center" wrapText="1"/>
    </xf>
    <xf borderId="8" fillId="5" fontId="6" numFmtId="166" xfId="0" applyAlignment="1" applyBorder="1" applyFill="1" applyFont="1" applyNumberFormat="1">
      <alignment horizontal="center" shrinkToFit="0" vertical="center" wrapText="1"/>
    </xf>
    <xf borderId="8" fillId="0" fontId="6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shrinkToFit="0" vertical="center" wrapText="1"/>
    </xf>
    <xf borderId="8" fillId="0" fontId="6" numFmtId="0" xfId="0" applyAlignment="1" applyBorder="1" applyFont="1">
      <alignment horizontal="center" readingOrder="0" vertical="center"/>
    </xf>
    <xf borderId="8" fillId="0" fontId="5" numFmtId="167" xfId="0" applyAlignment="1" applyBorder="1" applyFont="1" applyNumberFormat="1">
      <alignment horizontal="center" shrinkToFit="0" vertical="center" wrapText="1"/>
    </xf>
    <xf borderId="9" fillId="0" fontId="6" numFmtId="166" xfId="0" applyAlignment="1" applyBorder="1" applyFont="1" applyNumberFormat="1">
      <alignment horizontal="center" readingOrder="0" vertical="center"/>
    </xf>
    <xf borderId="9" fillId="0" fontId="6" numFmtId="169" xfId="0" applyAlignment="1" applyBorder="1" applyFont="1" applyNumberFormat="1">
      <alignment horizontal="center" readingOrder="0" vertical="center"/>
    </xf>
    <xf borderId="10" fillId="0" fontId="8" numFmtId="0" xfId="0" applyAlignment="1" applyBorder="1" applyFont="1">
      <alignment horizontal="center" readingOrder="0" shrinkToFit="0" vertical="center" wrapText="1"/>
    </xf>
    <xf borderId="10" fillId="0" fontId="8" numFmtId="3" xfId="0" applyAlignment="1" applyBorder="1" applyFont="1" applyNumberFormat="1">
      <alignment horizontal="center" readingOrder="0" shrinkToFit="0" vertical="center" wrapText="1"/>
    </xf>
    <xf borderId="10" fillId="0" fontId="8" numFmtId="165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9" fillId="4" fontId="8" numFmtId="0" xfId="0" applyAlignment="1" applyBorder="1" applyFill="1" applyFont="1">
      <alignment horizontal="center" readingOrder="0" shrinkToFit="0" vertical="center" wrapText="1"/>
    </xf>
    <xf borderId="9" fillId="0" fontId="8" numFmtId="0" xfId="0" applyAlignment="1" applyBorder="1" applyFont="1">
      <alignment horizontal="center" readingOrder="0" shrinkToFit="0" vertical="center" wrapText="1"/>
    </xf>
    <xf borderId="9" fillId="4" fontId="8" numFmtId="3" xfId="0" applyAlignment="1" applyBorder="1" applyFill="1" applyFont="1" applyNumberFormat="1">
      <alignment horizontal="center" readingOrder="0" shrinkToFit="0" vertical="center" wrapText="1"/>
    </xf>
    <xf borderId="9" fillId="0" fontId="8" numFmtId="3" xfId="0" applyAlignment="1" applyBorder="1" applyFont="1" applyNumberFormat="1">
      <alignment horizontal="center" readingOrder="0" shrinkToFit="0" vertical="center" wrapText="1"/>
    </xf>
    <xf borderId="9" fillId="0" fontId="8" numFmtId="164" xfId="0" applyAlignment="1" applyBorder="1" applyFont="1" applyNumberFormat="1">
      <alignment horizontal="center" readingOrder="0" shrinkToFit="0" vertical="center" wrapText="1"/>
    </xf>
    <xf borderId="9" fillId="4" fontId="8" numFmtId="164" xfId="0" applyAlignment="1" applyBorder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shrinkToFit="0" vertical="center" wrapText="1"/>
    </xf>
    <xf borderId="9" fillId="4" fontId="8" numFmtId="170" xfId="0" applyAlignment="1" applyBorder="1" applyFill="1" applyFont="1" applyNumberFormat="1">
      <alignment horizontal="center" readingOrder="0" shrinkToFit="0" vertical="center" wrapText="1"/>
    </xf>
    <xf borderId="8" fillId="0" fontId="18" numFmtId="166" xfId="0" applyAlignment="1" applyBorder="1" applyFont="1" applyNumberFormat="1">
      <alignment horizontal="center" readingOrder="0" shrinkToFit="0" vertical="center" wrapText="1"/>
    </xf>
    <xf borderId="9" fillId="0" fontId="8" numFmtId="165" xfId="0" applyAlignment="1" applyBorder="1" applyFont="1" applyNumberFormat="1">
      <alignment horizontal="center" readingOrder="0" shrinkToFit="0" vertical="center" wrapText="1"/>
    </xf>
    <xf borderId="9" fillId="0" fontId="19" numFmtId="0" xfId="0" applyAlignment="1" applyBorder="1" applyFont="1">
      <alignment horizontal="center" readingOrder="0" shrinkToFit="0" vertical="center" wrapText="1"/>
    </xf>
    <xf borderId="9" fillId="4" fontId="8" numFmtId="165" xfId="0" applyAlignment="1" applyBorder="1" applyFill="1" applyFont="1" applyNumberFormat="1">
      <alignment horizontal="center" readingOrder="0" shrinkToFit="0" vertical="center" wrapText="1"/>
    </xf>
    <xf borderId="9" fillId="0" fontId="20" numFmtId="0" xfId="0" applyAlignment="1" applyBorder="1" applyFont="1">
      <alignment horizontal="center" readingOrder="0" shrinkToFit="0" vertical="center" wrapText="1"/>
    </xf>
    <xf borderId="9" fillId="0" fontId="8" numFmtId="167" xfId="0" applyAlignment="1" applyBorder="1" applyFont="1" applyNumberFormat="1">
      <alignment horizontal="center" readingOrder="0" shrinkToFit="0" vertical="center" wrapText="1"/>
    </xf>
    <xf borderId="9" fillId="4" fontId="8" numFmtId="11" xfId="0" applyAlignment="1" applyBorder="1" applyFill="1" applyFont="1" applyNumberFormat="1">
      <alignment horizontal="center" readingOrder="0" shrinkToFit="0" vertical="center" wrapText="1"/>
    </xf>
    <xf borderId="9" fillId="0" fontId="8" numFmtId="170" xfId="0" applyAlignment="1" applyBorder="1" applyFont="1" applyNumberFormat="1">
      <alignment horizontal="center" readingOrder="0" shrinkToFit="0" vertical="center" wrapText="1"/>
    </xf>
    <xf borderId="9" fillId="4" fontId="8" numFmtId="3" xfId="0" applyAlignment="1" applyBorder="1" applyFill="1" applyFont="1" applyNumberFormat="1">
      <alignment horizontal="center" readingOrder="0" shrinkToFit="0" vertical="center" wrapText="1"/>
    </xf>
    <xf borderId="9" fillId="4" fontId="8" numFmtId="0" xfId="0" applyAlignment="1" applyBorder="1" applyFill="1" applyFont="1">
      <alignment horizontal="center" readingOrder="0" shrinkToFit="0" vertical="center" wrapText="1"/>
    </xf>
    <xf borderId="9" fillId="0" fontId="8" numFmtId="166" xfId="0" applyAlignment="1" applyBorder="1" applyFont="1" applyNumberFormat="1">
      <alignment horizontal="center" readingOrder="0" shrinkToFit="0" vertical="center" wrapText="1"/>
    </xf>
    <xf borderId="8" fillId="0" fontId="6" numFmtId="0" xfId="0" applyAlignment="1" applyBorder="1" applyFont="1">
      <alignment horizontal="center" shrinkToFit="0" wrapText="1"/>
    </xf>
    <xf borderId="9" fillId="4" fontId="8" numFmtId="166" xfId="0" applyAlignment="1" applyBorder="1" applyFill="1" applyFont="1" applyNumberFormat="1">
      <alignment horizontal="center" readingOrder="0" shrinkToFit="0" vertical="center" wrapText="1"/>
    </xf>
    <xf borderId="8" fillId="5" fontId="5" numFmtId="0" xfId="0" applyAlignment="1" applyBorder="1" applyFill="1" applyFont="1">
      <alignment horizontal="center" shrinkToFit="0" vertical="center" wrapText="1"/>
    </xf>
    <xf borderId="8" fillId="3" fontId="8" numFmtId="0" xfId="0" applyAlignment="1" applyBorder="1" applyFill="1" applyFont="1">
      <alignment horizontal="center" readingOrder="0" shrinkToFit="0" vertical="center" wrapText="1"/>
    </xf>
    <xf borderId="8" fillId="4" fontId="6" numFmtId="0" xfId="0" applyAlignment="1" applyBorder="1" applyFill="1" applyFont="1">
      <alignment horizontal="center" shrinkToFit="0" vertical="center" wrapText="1"/>
    </xf>
    <xf borderId="10" fillId="4" fontId="8" numFmtId="0" xfId="0" applyAlignment="1" applyBorder="1" applyFill="1" applyFont="1">
      <alignment horizontal="center" readingOrder="0" vertical="center"/>
    </xf>
    <xf borderId="8" fillId="3" fontId="6" numFmtId="170" xfId="0" applyAlignment="1" applyBorder="1" applyFill="1" applyFont="1" applyNumberFormat="1">
      <alignment horizontal="center" readingOrder="0" shrinkToFit="0" vertical="center" wrapText="1"/>
    </xf>
    <xf borderId="10" fillId="4" fontId="8" numFmtId="0" xfId="0" applyAlignment="1" applyBorder="1" applyFill="1" applyFont="1">
      <alignment horizontal="center" readingOrder="0" shrinkToFit="0" vertical="center" wrapText="1"/>
    </xf>
    <xf borderId="10" fillId="4" fontId="8" numFmtId="170" xfId="0" applyAlignment="1" applyBorder="1" applyFill="1" applyFont="1" applyNumberFormat="1">
      <alignment horizontal="center" readingOrder="0" vertical="center"/>
    </xf>
    <xf borderId="9" fillId="4" fontId="8" numFmtId="170" xfId="0" applyAlignment="1" applyBorder="1" applyFill="1" applyFont="1" applyNumberFormat="1">
      <alignment horizontal="center" readingOrder="0" vertical="center"/>
    </xf>
    <xf borderId="9" fillId="4" fontId="8" numFmtId="0" xfId="0" applyAlignment="1" applyBorder="1" applyFill="1" applyFont="1">
      <alignment horizontal="center" readingOrder="0" vertical="center"/>
    </xf>
    <xf borderId="7" fillId="4" fontId="8" numFmtId="0" xfId="0" applyAlignment="1" applyBorder="1" applyFill="1" applyFont="1">
      <alignment horizontal="center" readingOrder="0" shrinkToFit="0" vertical="center" wrapText="1"/>
    </xf>
    <xf borderId="8" fillId="4" fontId="8" numFmtId="0" xfId="0" applyAlignment="1" applyBorder="1" applyFill="1" applyFont="1">
      <alignment horizontal="center" readingOrder="0" vertical="center"/>
    </xf>
    <xf borderId="9" fillId="3" fontId="6" numFmtId="170" xfId="0" applyAlignment="1" applyBorder="1" applyFill="1" applyFont="1" applyNumberFormat="1">
      <alignment horizontal="center" readingOrder="0" shrinkToFit="0" vertical="center" wrapText="1"/>
    </xf>
    <xf borderId="10" fillId="4" fontId="8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8" fillId="0" fontId="8" numFmtId="0" xfId="0" applyAlignment="1" applyBorder="1" applyFont="1">
      <alignment horizontal="center" readingOrder="0" shrinkToFit="0" vertical="center" wrapText="1"/>
    </xf>
    <xf borderId="8" fillId="0" fontId="21" numFmtId="0" xfId="0" applyAlignment="1" applyBorder="1" applyFont="1">
      <alignment horizontal="center" readingOrder="0" shrinkToFit="0" vertical="center" wrapText="1"/>
    </xf>
    <xf borderId="0" fillId="0" fontId="8" numFmtId="164" xfId="0" applyAlignment="1" applyFont="1" applyNumberFormat="1">
      <alignment horizontal="center" readingOrder="0" vertical="center"/>
    </xf>
    <xf borderId="10" fillId="0" fontId="21" numFmtId="0" xfId="0" applyAlignment="1" applyBorder="1" applyFont="1">
      <alignment horizontal="center" readingOrder="0" shrinkToFit="0" vertical="center" wrapText="1"/>
    </xf>
    <xf borderId="10" fillId="0" fontId="8" numFmtId="164" xfId="0" applyAlignment="1" applyBorder="1" applyFont="1" applyNumberFormat="1">
      <alignment horizontal="center" readingOrder="0" vertical="center"/>
    </xf>
    <xf borderId="9" fillId="0" fontId="21" numFmtId="0" xfId="0" applyAlignment="1" applyBorder="1" applyFont="1">
      <alignment horizontal="center" readingOrder="0" shrinkToFit="0" vertical="center" wrapText="1"/>
    </xf>
    <xf borderId="9" fillId="0" fontId="8" numFmtId="164" xfId="0" applyAlignment="1" applyBorder="1" applyFont="1" applyNumberFormat="1">
      <alignment horizontal="center" readingOrder="0" vertical="center"/>
    </xf>
    <xf borderId="8" fillId="0" fontId="21" numFmtId="0" xfId="0" applyAlignment="1" applyBorder="1" applyFont="1">
      <alignment horizontal="center" shrinkToFit="0" vertical="center" wrapText="1"/>
    </xf>
    <xf borderId="8" fillId="0" fontId="8" numFmtId="170" xfId="0" applyAlignment="1" applyBorder="1" applyFont="1" applyNumberFormat="1">
      <alignment horizontal="center" readingOrder="0" vertical="center"/>
    </xf>
    <xf borderId="8" fillId="0" fontId="21" numFmtId="0" xfId="0" applyAlignment="1" applyBorder="1" applyFont="1">
      <alignment horizontal="center" shrinkToFit="0" wrapText="1"/>
    </xf>
    <xf borderId="9" fillId="0" fontId="8" numFmtId="0" xfId="0" applyAlignment="1" applyBorder="1" applyFont="1">
      <alignment horizontal="center" readingOrder="0" vertical="center"/>
    </xf>
    <xf borderId="9" fillId="0" fontId="22" numFmtId="0" xfId="0" applyAlignment="1" applyBorder="1" applyFont="1">
      <alignment horizontal="center" readingOrder="0" shrinkToFit="0" vertical="center" wrapText="1"/>
    </xf>
    <xf borderId="8" fillId="0" fontId="8" numFmtId="167" xfId="0" applyAlignment="1" applyBorder="1" applyFont="1" applyNumberFormat="1">
      <alignment horizontal="center" readingOrder="0" vertical="center"/>
    </xf>
    <xf borderId="9" fillId="0" fontId="8" numFmtId="170" xfId="0" applyAlignment="1" applyBorder="1" applyFont="1" applyNumberFormat="1">
      <alignment horizontal="center" readingOrder="0" vertical="center"/>
    </xf>
    <xf borderId="9" fillId="0" fontId="8" numFmtId="0" xfId="0" applyAlignment="1" applyBorder="1" applyFont="1">
      <alignment horizontal="center" readingOrder="0" vertical="center"/>
    </xf>
    <xf borderId="8" fillId="0" fontId="23" numFmtId="0" xfId="0" applyAlignment="1" applyBorder="1" applyFont="1">
      <alignment horizontal="center" shrinkToFit="0" wrapText="1"/>
    </xf>
    <xf borderId="8" fillId="0" fontId="2" numFmtId="0" xfId="0" applyAlignment="1" applyBorder="1" applyFont="1">
      <alignment horizontal="center" readingOrder="0" vertical="center"/>
    </xf>
    <xf borderId="8" fillId="0" fontId="8" numFmtId="164" xfId="0" applyAlignment="1" applyBorder="1" applyFont="1" applyNumberFormat="1">
      <alignment horizontal="center" readingOrder="0" shrinkToFit="0" vertical="center" wrapText="1"/>
    </xf>
    <xf borderId="8" fillId="0" fontId="18" numFmtId="0" xfId="0" applyAlignment="1" applyBorder="1" applyFont="1">
      <alignment horizontal="center" readingOrder="0" vertical="center"/>
    </xf>
    <xf borderId="9" fillId="4" fontId="22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8" fillId="0" fontId="6" numFmtId="166" xfId="0" applyAlignment="1" applyBorder="1" applyFont="1" applyNumberFormat="1">
      <alignment horizontal="center" readingOrder="0" shrinkToFit="0" vertical="center" wrapText="1"/>
    </xf>
    <xf borderId="8" fillId="0" fontId="21" numFmtId="0" xfId="0" applyAlignment="1" applyBorder="1" applyFont="1">
      <alignment horizontal="center" readingOrder="0" shrinkToFit="0" vertical="center" wrapText="1"/>
    </xf>
    <xf borderId="8" fillId="0" fontId="6" numFmtId="166" xfId="0" applyAlignment="1" applyBorder="1" applyFont="1" applyNumberForma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8" fillId="5" fontId="5" numFmtId="166" xfId="0" applyAlignment="1" applyBorder="1" applyFill="1" applyFont="1" applyNumberFormat="1">
      <alignment horizontal="center" shrinkToFit="0" vertical="center" wrapText="1"/>
    </xf>
    <xf borderId="9" fillId="4" fontId="24" numFmtId="0" xfId="0" applyAlignment="1" applyBorder="1" applyFill="1" applyFont="1">
      <alignment horizontal="center" readingOrder="0" vertical="center"/>
    </xf>
    <xf borderId="11" fillId="0" fontId="8" numFmtId="166" xfId="0" applyAlignment="1" applyBorder="1" applyFont="1" applyNumberFormat="1">
      <alignment horizontal="center" readingOrder="0" shrinkToFit="0" vertical="center" wrapText="1"/>
    </xf>
    <xf borderId="8" fillId="0" fontId="6" numFmtId="167" xfId="0" applyAlignment="1" applyBorder="1" applyFont="1" applyNumberFormat="1">
      <alignment horizontal="center" readingOrder="0" vertical="center"/>
    </xf>
    <xf borderId="0" fillId="3" fontId="6" numFmtId="0" xfId="0" applyAlignment="1" applyFill="1" applyFont="1">
      <alignment horizontal="center" shrinkToFit="0" vertical="center" wrapText="1"/>
    </xf>
    <xf borderId="8" fillId="0" fontId="6" numFmtId="169" xfId="0" applyAlignment="1" applyBorder="1" applyFont="1" applyNumberFormat="1">
      <alignment horizontal="center" readingOrder="0" vertical="center"/>
    </xf>
    <xf borderId="9" fillId="0" fontId="24" numFmtId="0" xfId="0" applyAlignment="1" applyBorder="1" applyFont="1">
      <alignment horizontal="center" readingOrder="0" vertical="center"/>
    </xf>
    <xf borderId="8" fillId="0" fontId="8" numFmtId="166" xfId="0" applyAlignment="1" applyBorder="1" applyFont="1" applyNumberFormat="1">
      <alignment horizontal="center" readingOrder="0" vertical="center"/>
    </xf>
    <xf borderId="9" fillId="4" fontId="8" numFmtId="0" xfId="0" applyAlignment="1" applyBorder="1" applyFill="1" applyFont="1">
      <alignment horizontal="center" readingOrder="0" shrinkToFit="0" wrapText="1"/>
    </xf>
    <xf borderId="0" fillId="4" fontId="8" numFmtId="0" xfId="0" applyAlignment="1" applyFill="1" applyFont="1">
      <alignment horizontal="center" readingOrder="0" shrinkToFit="0" wrapText="1"/>
    </xf>
    <xf borderId="8" fillId="4" fontId="6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readingOrder="0" shrinkToFit="0" vertical="center" wrapText="1"/>
    </xf>
    <xf borderId="8" fillId="0" fontId="6" numFmtId="167" xfId="0" applyAlignment="1" applyBorder="1" applyFont="1" applyNumberFormat="1">
      <alignment horizontal="center" readingOrder="0" shrinkToFit="0" vertical="center" wrapText="1"/>
    </xf>
    <xf borderId="8" fillId="7" fontId="6" numFmtId="0" xfId="0" applyAlignment="1" applyBorder="1" applyFill="1" applyFont="1">
      <alignment horizontal="center" shrinkToFit="0" vertical="center" wrapText="1"/>
    </xf>
    <xf borderId="8" fillId="7" fontId="6" numFmtId="0" xfId="0" applyAlignment="1" applyBorder="1" applyFill="1" applyFont="1">
      <alignment horizontal="center" shrinkToFit="0" vertical="center" wrapText="1"/>
    </xf>
    <xf borderId="8" fillId="7" fontId="5" numFmtId="167" xfId="0" applyAlignment="1" applyBorder="1" applyFill="1" applyFont="1" applyNumberFormat="1">
      <alignment horizontal="center" shrinkToFit="0" vertical="center" wrapText="1"/>
    </xf>
    <xf borderId="8" fillId="7" fontId="6" numFmtId="167" xfId="0" applyAlignment="1" applyBorder="1" applyFill="1" applyFont="1" applyNumberFormat="1">
      <alignment horizontal="center" shrinkToFit="0" vertical="center" wrapText="1"/>
    </xf>
    <xf borderId="0" fillId="7" fontId="6" numFmtId="0" xfId="0" applyAlignment="1" applyFill="1" applyFont="1">
      <alignment shrinkToFit="0" vertical="center" wrapText="1"/>
    </xf>
    <xf borderId="8" fillId="0" fontId="2" numFmtId="0" xfId="0" applyBorder="1" applyFont="1"/>
    <xf borderId="10" fillId="0" fontId="8" numFmtId="164" xfId="0" applyAlignment="1" applyBorder="1" applyFont="1" applyNumberFormat="1">
      <alignment horizontal="center" readingOrder="0" shrinkToFit="0" vertical="center" wrapText="1"/>
    </xf>
    <xf borderId="10" fillId="0" fontId="8" numFmtId="169" xfId="0" applyAlignment="1" applyBorder="1" applyFont="1" applyNumberFormat="1">
      <alignment horizontal="center" readingOrder="0" shrinkToFit="0" vertical="center" wrapText="1"/>
    </xf>
    <xf borderId="7" fillId="4" fontId="8" numFmtId="0" xfId="0" applyAlignment="1" applyBorder="1" applyFill="1" applyFont="1">
      <alignment horizontal="center" readingOrder="0" shrinkToFit="0" vertical="center" wrapText="1"/>
    </xf>
    <xf borderId="8" fillId="0" fontId="6" numFmtId="0" xfId="0" applyAlignment="1" applyBorder="1" applyFont="1">
      <alignment vertical="center"/>
    </xf>
    <xf borderId="8" fillId="0" fontId="18" numFmtId="0" xfId="0" applyAlignment="1" applyBorder="1" applyFont="1">
      <alignment vertical="center"/>
    </xf>
    <xf borderId="8" fillId="0" fontId="6" numFmtId="166" xfId="0" applyAlignment="1" applyBorder="1" applyFont="1" applyNumberFormat="1">
      <alignment horizontal="center" readingOrder="0" vertical="center"/>
    </xf>
    <xf borderId="9" fillId="0" fontId="8" numFmtId="169" xfId="0" applyAlignment="1" applyBorder="1" applyFont="1" applyNumberFormat="1">
      <alignment horizontal="center" readingOrder="0" shrinkToFit="0" vertical="center" wrapText="1"/>
    </xf>
    <xf borderId="9" fillId="4" fontId="20" numFmtId="0" xfId="0" applyAlignment="1" applyBorder="1" applyFill="1" applyFont="1">
      <alignment horizontal="center" readingOrder="0" shrinkToFit="0" vertical="center" wrapText="1"/>
    </xf>
    <xf borderId="9" fillId="4" fontId="25" numFmtId="0" xfId="0" applyAlignment="1" applyBorder="1" applyFill="1" applyFont="1">
      <alignment horizontal="center" readingOrder="0" shrinkToFit="0" vertical="center" wrapText="1"/>
    </xf>
    <xf borderId="9" fillId="0" fontId="22" numFmtId="0" xfId="0" applyAlignment="1" applyBorder="1" applyFont="1">
      <alignment readingOrder="0" shrinkToFit="0" vertical="center" wrapText="1"/>
    </xf>
    <xf borderId="8" fillId="7" fontId="6" numFmtId="0" xfId="0" applyAlignment="1" applyBorder="1" applyFill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shrinkToFit="0" vertical="center" wrapText="1"/>
    </xf>
    <xf borderId="8" fillId="7" fontId="5" numFmtId="0" xfId="0" applyAlignment="1" applyBorder="1" applyFill="1" applyFont="1">
      <alignment horizontal="center" readingOrder="0" shrinkToFit="0" vertical="center" wrapText="1"/>
    </xf>
    <xf borderId="8" fillId="7" fontId="6" numFmtId="171" xfId="0" applyAlignment="1" applyBorder="1" applyFill="1" applyFont="1" applyNumberFormat="1">
      <alignment horizontal="center" readingOrder="0" shrinkToFit="0" vertical="center" wrapText="1"/>
    </xf>
    <xf borderId="10" fillId="0" fontId="8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9" fillId="4" fontId="8" numFmtId="0" xfId="0" applyAlignment="1" applyBorder="1" applyFill="1" applyFont="1">
      <alignment horizontal="center" vertical="center"/>
    </xf>
    <xf borderId="9" fillId="4" fontId="24" numFmtId="0" xfId="0" applyAlignment="1" applyBorder="1" applyFill="1" applyFont="1">
      <alignment horizontal="center" vertical="center"/>
    </xf>
    <xf borderId="9" fillId="0" fontId="8" numFmtId="165" xfId="0" applyAlignment="1" applyBorder="1" applyFont="1" applyNumberFormat="1">
      <alignment horizontal="center" readingOrder="0" vertical="center"/>
    </xf>
    <xf borderId="9" fillId="0" fontId="8" numFmtId="167" xfId="0" applyAlignment="1" applyBorder="1" applyFont="1" applyNumberFormat="1">
      <alignment horizontal="center" readingOrder="0" vertical="center"/>
    </xf>
    <xf borderId="9" fillId="0" fontId="8" numFmtId="166" xfId="0" applyAlignment="1" applyBorder="1" applyFont="1" applyNumberFormat="1">
      <alignment horizontal="center" readingOrder="0" vertical="center"/>
    </xf>
    <xf borderId="8" fillId="0" fontId="6" numFmtId="49" xfId="0" applyAlignment="1" applyBorder="1" applyFont="1" applyNumberFormat="1">
      <alignment horizontal="center" readingOrder="0" vertical="center"/>
    </xf>
    <xf borderId="8" fillId="7" fontId="6" numFmtId="171" xfId="0" applyAlignment="1" applyBorder="1" applyFill="1" applyFont="1" applyNumberFormat="1">
      <alignment horizontal="center" shrinkToFit="0" vertical="center" wrapText="1"/>
    </xf>
    <xf borderId="10" fillId="4" fontId="24" numFmtId="0" xfId="0" applyAlignment="1" applyBorder="1" applyFill="1" applyFont="1">
      <alignment horizontal="center" vertical="center"/>
    </xf>
    <xf borderId="8" fillId="7" fontId="5" numFmtId="171" xfId="0" applyAlignment="1" applyBorder="1" applyFill="1" applyFont="1" applyNumberFormat="1">
      <alignment horizontal="center" shrinkToFit="0" vertical="center" wrapText="1"/>
    </xf>
    <xf borderId="8" fillId="7" fontId="5" numFmtId="0" xfId="0" applyAlignment="1" applyBorder="1" applyFill="1" applyFont="1">
      <alignment horizontal="center" shrinkToFit="0" vertical="center" wrapText="1"/>
    </xf>
    <xf borderId="8" fillId="7" fontId="6" numFmtId="166" xfId="0" applyAlignment="1" applyBorder="1" applyFill="1" applyFont="1" applyNumberFormat="1">
      <alignment horizontal="center" shrinkToFit="0" vertical="center" wrapText="1"/>
    </xf>
    <xf borderId="0" fillId="7" fontId="6" numFmtId="0" xfId="0" applyAlignment="1" applyFill="1" applyFont="1">
      <alignment shrinkToFit="0" vertical="center" wrapText="1"/>
    </xf>
    <xf borderId="8" fillId="3" fontId="6" numFmtId="0" xfId="0" applyAlignment="1" applyBorder="1" applyFill="1" applyFont="1">
      <alignment horizontal="center" shrinkToFit="0" vertical="center" wrapText="1"/>
    </xf>
    <xf borderId="8" fillId="7" fontId="5" numFmtId="167" xfId="0" applyAlignment="1" applyBorder="1" applyFill="1" applyFont="1" applyNumberFormat="1">
      <alignment horizontal="center" readingOrder="0" shrinkToFit="0" vertical="center" wrapText="1"/>
    </xf>
    <xf borderId="8" fillId="7" fontId="6" numFmtId="167" xfId="0" applyAlignment="1" applyBorder="1" applyFill="1" applyFont="1" applyNumberFormat="1">
      <alignment horizontal="center" readingOrder="0" shrinkToFit="0" vertical="center" wrapText="1"/>
    </xf>
    <xf borderId="7" fillId="0" fontId="8" numFmtId="0" xfId="0" applyAlignment="1" applyBorder="1" applyFont="1">
      <alignment horizontal="center" readingOrder="0" shrinkToFit="0" vertical="center" wrapText="1"/>
    </xf>
    <xf borderId="8" fillId="4" fontId="6" numFmtId="0" xfId="0" applyAlignment="1" applyBorder="1" applyFill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shrinkToFit="0" wrapText="1"/>
    </xf>
    <xf borderId="8" fillId="0" fontId="5" numFmtId="0" xfId="0" applyAlignment="1" applyBorder="1" applyFont="1">
      <alignment horizontal="center" readingOrder="0" vertical="center"/>
    </xf>
    <xf borderId="0" fillId="0" fontId="22" numFmtId="0" xfId="0" applyAlignment="1" applyFont="1">
      <alignment horizontal="center" shrinkToFit="0" vertical="center" wrapText="1"/>
    </xf>
    <xf borderId="8" fillId="0" fontId="6" numFmtId="166" xfId="0" applyAlignment="1" applyBorder="1" applyFont="1" applyNumberFormat="1">
      <alignment horizontal="center" shrinkToFit="0" vertical="center" wrapText="1"/>
    </xf>
    <xf borderId="8" fillId="0" fontId="22" numFmtId="0" xfId="0" applyAlignment="1" applyBorder="1" applyFont="1">
      <alignment horizontal="center" shrinkToFit="0" vertical="center" wrapText="1"/>
    </xf>
    <xf borderId="8" fillId="0" fontId="2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readingOrder="0" shrinkToFit="0" vertical="center" wrapText="1"/>
    </xf>
    <xf borderId="0" fillId="4" fontId="6" numFmtId="0" xfId="0" applyAlignment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13" fillId="4" fontId="6" numFmtId="0" xfId="0" applyAlignment="1" applyBorder="1" applyFill="1" applyFont="1">
      <alignment horizontal="center" shrinkToFit="0" vertical="center" wrapText="1"/>
    </xf>
    <xf borderId="5" fillId="4" fontId="6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0" fillId="0" fontId="5" numFmtId="0" xfId="0" applyAlignment="1" applyFon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salesbanquet@big8corporatehotel.com" TargetMode="External"/><Relationship Id="rId2" Type="http://schemas.openxmlformats.org/officeDocument/2006/relationships/hyperlink" Target="mailto:fom1@bluelotushotel.com" TargetMode="External"/><Relationship Id="rId3" Type="http://schemas.openxmlformats.org/officeDocument/2006/relationships/hyperlink" Target="mailto:rodjave.repollo@robinsonsland.com" TargetMode="External"/><Relationship Id="rId4" Type="http://schemas.openxmlformats.org/officeDocument/2006/relationships/hyperlink" Target="mailto:sales@grandmenseng.com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mailto:domicilio.lorenzo@yahoo.com" TargetMode="External"/><Relationship Id="rId5" Type="http://schemas.openxmlformats.org/officeDocument/2006/relationships/hyperlink" Target="mailto:info@hoteltropikadavao.com" TargetMode="External"/><Relationship Id="rId6" Type="http://schemas.openxmlformats.org/officeDocument/2006/relationships/hyperlink" Target="mailto:cwnrogeninn@gmail.com" TargetMode="External"/><Relationship Id="rId7" Type="http://schemas.openxmlformats.org/officeDocument/2006/relationships/hyperlink" Target="mailto:acctgdvo3@sotograndehotelgroup.ph" TargetMode="External"/><Relationship Id="rId8" Type="http://schemas.openxmlformats.org/officeDocument/2006/relationships/hyperlink" Target="mailto:acctg.pinnacledavao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2" max="2" width="19.13"/>
    <col customWidth="1" min="3" max="3" width="22.38"/>
    <col customWidth="1" min="4" max="4" width="35.5"/>
    <col customWidth="1" min="5" max="5" width="42.0"/>
    <col customWidth="1" min="6" max="6" width="23.38"/>
    <col customWidth="1" min="7" max="7" width="31.88"/>
    <col customWidth="1" min="8" max="8" width="9.13"/>
    <col customWidth="1" min="9" max="9" width="9.75"/>
    <col customWidth="1" min="10" max="10" width="12.38"/>
    <col customWidth="1" min="11" max="11" width="11.38"/>
    <col hidden="1" min="12" max="27" width="12.63"/>
  </cols>
  <sheetData>
    <row r="1">
      <c r="A1" s="3"/>
      <c r="B1" s="4" t="s">
        <v>3</v>
      </c>
      <c r="C1" s="6"/>
      <c r="D1" s="6"/>
      <c r="E1" s="6"/>
      <c r="F1" s="6"/>
      <c r="G1" s="6"/>
      <c r="H1" s="7"/>
      <c r="I1" s="8"/>
      <c r="J1" s="9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11"/>
      <c r="B2" s="4" t="s">
        <v>4</v>
      </c>
      <c r="C2" s="6"/>
      <c r="D2" s="6"/>
      <c r="E2" s="6"/>
      <c r="F2" s="6"/>
      <c r="G2" s="6"/>
      <c r="H2" s="7"/>
      <c r="I2" s="8"/>
      <c r="J2" s="9"/>
      <c r="K2" s="9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12"/>
      <c r="B3" s="4" t="s">
        <v>5</v>
      </c>
      <c r="C3" s="6"/>
      <c r="D3" s="6"/>
      <c r="E3" s="6"/>
      <c r="F3" s="6"/>
      <c r="G3" s="6"/>
      <c r="H3" s="7"/>
      <c r="I3" s="8"/>
      <c r="J3" s="9"/>
      <c r="K3" s="9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15"/>
      <c r="B4" s="16" t="s">
        <v>8</v>
      </c>
      <c r="C4" s="14" t="s">
        <v>9</v>
      </c>
      <c r="D4" s="14" t="s">
        <v>14</v>
      </c>
      <c r="E4" s="14" t="s">
        <v>16</v>
      </c>
      <c r="F4" s="14" t="s">
        <v>11</v>
      </c>
      <c r="G4" s="14" t="s">
        <v>12</v>
      </c>
      <c r="H4" s="14" t="s">
        <v>17</v>
      </c>
      <c r="I4" s="17" t="s">
        <v>13</v>
      </c>
      <c r="J4" s="14" t="s">
        <v>15</v>
      </c>
      <c r="K4" s="16" t="s">
        <v>18</v>
      </c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</row>
    <row r="5">
      <c r="A5" s="21"/>
      <c r="B5" s="23"/>
      <c r="C5" s="23"/>
      <c r="D5" s="23"/>
      <c r="E5" s="23"/>
      <c r="F5" s="23"/>
      <c r="G5" s="23"/>
      <c r="H5" s="23"/>
      <c r="I5" s="25"/>
      <c r="J5" s="23"/>
      <c r="K5" s="23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18">
        <v>1.0</v>
      </c>
      <c r="B6" s="28" t="s">
        <v>30</v>
      </c>
      <c r="C6" s="29" t="s">
        <v>31</v>
      </c>
      <c r="D6" s="29" t="s">
        <v>32</v>
      </c>
      <c r="E6" s="29" t="s">
        <v>33</v>
      </c>
      <c r="F6" s="29" t="s">
        <v>34</v>
      </c>
      <c r="G6" s="30" t="s">
        <v>35</v>
      </c>
      <c r="H6" s="29">
        <v>260.0</v>
      </c>
      <c r="I6" s="29" t="s">
        <v>36</v>
      </c>
      <c r="J6" s="31">
        <v>45720.0</v>
      </c>
      <c r="K6" s="29" t="s">
        <v>37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18">
        <f t="shared" ref="A7:A39" si="1">A6+1</f>
        <v>2</v>
      </c>
      <c r="B7" s="28" t="s">
        <v>30</v>
      </c>
      <c r="C7" s="29" t="s">
        <v>42</v>
      </c>
      <c r="D7" s="29" t="s">
        <v>44</v>
      </c>
      <c r="E7" s="29" t="s">
        <v>45</v>
      </c>
      <c r="F7" s="29" t="s">
        <v>46</v>
      </c>
      <c r="G7" s="30" t="s">
        <v>47</v>
      </c>
      <c r="H7" s="29">
        <v>94.0</v>
      </c>
      <c r="I7" s="29" t="s">
        <v>36</v>
      </c>
      <c r="J7" s="35">
        <v>45931.0</v>
      </c>
      <c r="K7" s="29" t="s">
        <v>37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18">
        <f t="shared" si="1"/>
        <v>3</v>
      </c>
      <c r="B8" s="28" t="s">
        <v>30</v>
      </c>
      <c r="C8" s="29" t="s">
        <v>49</v>
      </c>
      <c r="D8" s="29" t="s">
        <v>50</v>
      </c>
      <c r="E8" s="29" t="s">
        <v>51</v>
      </c>
      <c r="F8" s="29" t="s">
        <v>52</v>
      </c>
      <c r="G8" s="30" t="s">
        <v>53</v>
      </c>
      <c r="H8" s="29">
        <v>150.0</v>
      </c>
      <c r="I8" s="29" t="s">
        <v>36</v>
      </c>
      <c r="J8" s="35">
        <v>45454.0</v>
      </c>
      <c r="K8" s="29" t="s">
        <v>37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18">
        <f t="shared" si="1"/>
        <v>4</v>
      </c>
      <c r="B9" s="28" t="s">
        <v>30</v>
      </c>
      <c r="C9" s="29" t="s">
        <v>56</v>
      </c>
      <c r="D9" s="37" t="s">
        <v>59</v>
      </c>
      <c r="E9" s="38" t="s">
        <v>61</v>
      </c>
      <c r="F9" s="37" t="s">
        <v>62</v>
      </c>
      <c r="G9" s="39" t="s">
        <v>63</v>
      </c>
      <c r="H9" s="29">
        <v>174.0</v>
      </c>
      <c r="I9" s="29" t="s">
        <v>64</v>
      </c>
      <c r="J9" s="35">
        <v>45360.0</v>
      </c>
      <c r="K9" s="29" t="s">
        <v>37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18">
        <f t="shared" si="1"/>
        <v>5</v>
      </c>
      <c r="B10" s="28" t="s">
        <v>30</v>
      </c>
      <c r="C10" s="29" t="s">
        <v>65</v>
      </c>
      <c r="D10" s="29" t="s">
        <v>66</v>
      </c>
      <c r="E10" s="29" t="s">
        <v>67</v>
      </c>
      <c r="F10" s="29" t="s">
        <v>68</v>
      </c>
      <c r="G10" s="40" t="s">
        <v>69</v>
      </c>
      <c r="H10" s="29">
        <v>116.0</v>
      </c>
      <c r="I10" s="29" t="s">
        <v>36</v>
      </c>
      <c r="J10" s="29" t="s">
        <v>93</v>
      </c>
      <c r="K10" s="29" t="s">
        <v>37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18">
        <f t="shared" si="1"/>
        <v>6</v>
      </c>
      <c r="B11" s="28" t="s">
        <v>30</v>
      </c>
      <c r="C11" s="29" t="s">
        <v>98</v>
      </c>
      <c r="D11" s="29" t="s">
        <v>99</v>
      </c>
      <c r="E11" s="29" t="s">
        <v>100</v>
      </c>
      <c r="F11" s="29" t="s">
        <v>101</v>
      </c>
      <c r="G11" s="30" t="s">
        <v>102</v>
      </c>
      <c r="H11" s="29">
        <v>112.0</v>
      </c>
      <c r="I11" s="29" t="s">
        <v>36</v>
      </c>
      <c r="J11" s="29" t="s">
        <v>104</v>
      </c>
      <c r="K11" s="29" t="s">
        <v>37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18">
        <f t="shared" si="1"/>
        <v>7</v>
      </c>
      <c r="B12" s="28" t="s">
        <v>30</v>
      </c>
      <c r="C12" s="29" t="s">
        <v>108</v>
      </c>
      <c r="D12" s="29" t="s">
        <v>109</v>
      </c>
      <c r="E12" s="29" t="s">
        <v>110</v>
      </c>
      <c r="F12" s="29" t="s">
        <v>112</v>
      </c>
      <c r="G12" s="41" t="s">
        <v>116</v>
      </c>
      <c r="H12" s="29">
        <v>130.0</v>
      </c>
      <c r="I12" s="29" t="s">
        <v>36</v>
      </c>
      <c r="J12" s="35">
        <v>45545.0</v>
      </c>
      <c r="K12" s="29" t="s">
        <v>37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18">
        <f t="shared" si="1"/>
        <v>8</v>
      </c>
      <c r="B13" s="28" t="s">
        <v>30</v>
      </c>
      <c r="C13" s="29" t="s">
        <v>133</v>
      </c>
      <c r="D13" s="29" t="s">
        <v>135</v>
      </c>
      <c r="E13" s="29" t="s">
        <v>136</v>
      </c>
      <c r="F13" s="29" t="s">
        <v>137</v>
      </c>
      <c r="G13" s="30" t="s">
        <v>138</v>
      </c>
      <c r="H13" s="29">
        <v>32.0</v>
      </c>
      <c r="I13" s="29" t="s">
        <v>36</v>
      </c>
      <c r="J13" s="29" t="s">
        <v>139</v>
      </c>
      <c r="K13" s="29" t="s">
        <v>37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18">
        <f t="shared" si="1"/>
        <v>9</v>
      </c>
      <c r="B14" s="28" t="s">
        <v>30</v>
      </c>
      <c r="C14" s="29" t="s">
        <v>144</v>
      </c>
      <c r="D14" s="29" t="s">
        <v>145</v>
      </c>
      <c r="E14" s="29" t="s">
        <v>146</v>
      </c>
      <c r="F14" s="29" t="s">
        <v>147</v>
      </c>
      <c r="G14" s="30" t="s">
        <v>148</v>
      </c>
      <c r="H14" s="29">
        <v>221.0</v>
      </c>
      <c r="I14" s="29" t="s">
        <v>36</v>
      </c>
      <c r="J14" s="29" t="s">
        <v>149</v>
      </c>
      <c r="K14" s="29" t="s">
        <v>37</v>
      </c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>
      <c r="A15" s="18">
        <f t="shared" si="1"/>
        <v>10</v>
      </c>
      <c r="B15" s="28" t="s">
        <v>30</v>
      </c>
      <c r="C15" s="29" t="s">
        <v>152</v>
      </c>
      <c r="D15" s="29" t="s">
        <v>153</v>
      </c>
      <c r="E15" s="29" t="s">
        <v>156</v>
      </c>
      <c r="F15" s="42" t="s">
        <v>157</v>
      </c>
      <c r="G15" s="43" t="s">
        <v>158</v>
      </c>
      <c r="H15" s="42">
        <v>183.0</v>
      </c>
      <c r="I15" s="29" t="s">
        <v>36</v>
      </c>
      <c r="J15" s="35">
        <v>45545.0</v>
      </c>
      <c r="K15" s="29" t="s">
        <v>37</v>
      </c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>
      <c r="A16" s="18">
        <f t="shared" si="1"/>
        <v>11</v>
      </c>
      <c r="B16" s="28" t="s">
        <v>30</v>
      </c>
      <c r="C16" s="29" t="s">
        <v>182</v>
      </c>
      <c r="D16" s="29" t="s">
        <v>183</v>
      </c>
      <c r="E16" s="29" t="s">
        <v>184</v>
      </c>
      <c r="F16" s="29" t="s">
        <v>185</v>
      </c>
      <c r="G16" s="40" t="s">
        <v>186</v>
      </c>
      <c r="H16" s="29">
        <v>70.0</v>
      </c>
      <c r="I16" s="29" t="s">
        <v>36</v>
      </c>
      <c r="J16" s="35">
        <v>45514.0</v>
      </c>
      <c r="K16" s="29" t="s">
        <v>37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18">
        <f t="shared" si="1"/>
        <v>12</v>
      </c>
      <c r="B17" s="28" t="s">
        <v>30</v>
      </c>
      <c r="C17" s="29" t="s">
        <v>191</v>
      </c>
      <c r="D17" s="29" t="s">
        <v>192</v>
      </c>
      <c r="E17" s="29" t="s">
        <v>193</v>
      </c>
      <c r="F17" s="29" t="s">
        <v>194</v>
      </c>
      <c r="G17" s="30" t="s">
        <v>195</v>
      </c>
      <c r="H17" s="29">
        <v>26.0</v>
      </c>
      <c r="I17" s="29" t="s">
        <v>36</v>
      </c>
      <c r="J17" s="35">
        <v>46297.0</v>
      </c>
      <c r="K17" s="29" t="s">
        <v>37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18">
        <f t="shared" si="1"/>
        <v>13</v>
      </c>
      <c r="B18" s="28" t="s">
        <v>30</v>
      </c>
      <c r="C18" s="29" t="s">
        <v>203</v>
      </c>
      <c r="D18" s="29" t="s">
        <v>205</v>
      </c>
      <c r="E18" s="29" t="s">
        <v>206</v>
      </c>
      <c r="F18" s="29" t="s">
        <v>207</v>
      </c>
      <c r="G18" s="30" t="s">
        <v>208</v>
      </c>
      <c r="H18" s="29">
        <v>216.0</v>
      </c>
      <c r="I18" s="29" t="s">
        <v>36</v>
      </c>
      <c r="J18" s="35">
        <v>45454.0</v>
      </c>
      <c r="K18" s="29" t="s">
        <v>37</v>
      </c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>
      <c r="A19" s="18">
        <f t="shared" si="1"/>
        <v>14</v>
      </c>
      <c r="B19" s="28" t="s">
        <v>30</v>
      </c>
      <c r="C19" s="29" t="s">
        <v>214</v>
      </c>
      <c r="D19" s="29" t="s">
        <v>215</v>
      </c>
      <c r="E19" s="29" t="s">
        <v>217</v>
      </c>
      <c r="F19" s="29" t="s">
        <v>219</v>
      </c>
      <c r="G19" s="30" t="s">
        <v>221</v>
      </c>
      <c r="H19" s="29">
        <v>33.0</v>
      </c>
      <c r="I19" s="29" t="s">
        <v>36</v>
      </c>
      <c r="J19" s="31">
        <v>45424.0</v>
      </c>
      <c r="K19" s="29" t="s">
        <v>37</v>
      </c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18">
        <f t="shared" si="1"/>
        <v>15</v>
      </c>
      <c r="B20" s="28" t="s">
        <v>30</v>
      </c>
      <c r="C20" s="29" t="s">
        <v>227</v>
      </c>
      <c r="D20" s="29" t="s">
        <v>229</v>
      </c>
      <c r="E20" s="29" t="s">
        <v>230</v>
      </c>
      <c r="F20" s="29" t="s">
        <v>231</v>
      </c>
      <c r="G20" s="30" t="s">
        <v>232</v>
      </c>
      <c r="H20" s="29">
        <v>64.0</v>
      </c>
      <c r="I20" s="29" t="s">
        <v>36</v>
      </c>
      <c r="J20" s="29" t="s">
        <v>233</v>
      </c>
      <c r="K20" s="29" t="s">
        <v>37</v>
      </c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>
      <c r="A21" s="18">
        <f t="shared" si="1"/>
        <v>16</v>
      </c>
      <c r="B21" s="28" t="s">
        <v>30</v>
      </c>
      <c r="C21" s="29" t="s">
        <v>239</v>
      </c>
      <c r="D21" s="29" t="s">
        <v>242</v>
      </c>
      <c r="E21" s="29" t="s">
        <v>244</v>
      </c>
      <c r="F21" s="29" t="s">
        <v>245</v>
      </c>
      <c r="G21" s="30" t="s">
        <v>246</v>
      </c>
      <c r="H21" s="29">
        <v>64.0</v>
      </c>
      <c r="I21" s="29" t="s">
        <v>36</v>
      </c>
      <c r="J21" s="31">
        <v>45454.0</v>
      </c>
      <c r="K21" s="29" t="s">
        <v>37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18">
        <f t="shared" si="1"/>
        <v>17</v>
      </c>
      <c r="B22" s="28" t="s">
        <v>30</v>
      </c>
      <c r="C22" s="29" t="s">
        <v>252</v>
      </c>
      <c r="D22" s="29" t="s">
        <v>254</v>
      </c>
      <c r="E22" s="29" t="s">
        <v>257</v>
      </c>
      <c r="F22" s="29" t="s">
        <v>259</v>
      </c>
      <c r="G22" s="40" t="s">
        <v>260</v>
      </c>
      <c r="H22" s="29">
        <v>30.0</v>
      </c>
      <c r="I22" s="29" t="s">
        <v>36</v>
      </c>
      <c r="J22" s="29" t="s">
        <v>269</v>
      </c>
      <c r="K22" s="29" t="s">
        <v>37</v>
      </c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18">
        <f t="shared" si="1"/>
        <v>18</v>
      </c>
      <c r="B23" s="28" t="s">
        <v>30</v>
      </c>
      <c r="C23" s="29" t="s">
        <v>270</v>
      </c>
      <c r="D23" s="29" t="s">
        <v>271</v>
      </c>
      <c r="E23" s="29" t="s">
        <v>272</v>
      </c>
      <c r="F23" s="29" t="s">
        <v>273</v>
      </c>
      <c r="G23" s="30" t="s">
        <v>274</v>
      </c>
      <c r="H23" s="29">
        <v>34.0</v>
      </c>
      <c r="I23" s="29" t="s">
        <v>36</v>
      </c>
      <c r="J23" s="29" t="s">
        <v>275</v>
      </c>
      <c r="K23" s="29" t="s">
        <v>37</v>
      </c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18">
        <f t="shared" si="1"/>
        <v>19</v>
      </c>
      <c r="B24" s="28" t="s">
        <v>30</v>
      </c>
      <c r="C24" s="29" t="s">
        <v>276</v>
      </c>
      <c r="D24" s="29" t="s">
        <v>277</v>
      </c>
      <c r="E24" s="29" t="s">
        <v>278</v>
      </c>
      <c r="F24" s="29" t="s">
        <v>279</v>
      </c>
      <c r="G24" s="30" t="s">
        <v>280</v>
      </c>
      <c r="H24" s="29">
        <v>51.0</v>
      </c>
      <c r="I24" s="29" t="s">
        <v>36</v>
      </c>
      <c r="J24" s="29" t="s">
        <v>281</v>
      </c>
      <c r="K24" s="29" t="s">
        <v>37</v>
      </c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18">
        <f t="shared" si="1"/>
        <v>20</v>
      </c>
      <c r="B25" s="28" t="s">
        <v>30</v>
      </c>
      <c r="C25" s="29" t="s">
        <v>286</v>
      </c>
      <c r="D25" s="29" t="s">
        <v>287</v>
      </c>
      <c r="E25" s="29" t="s">
        <v>288</v>
      </c>
      <c r="F25" s="29" t="s">
        <v>289</v>
      </c>
      <c r="G25" s="30" t="s">
        <v>290</v>
      </c>
      <c r="H25" s="29">
        <v>98.0</v>
      </c>
      <c r="I25" s="29" t="s">
        <v>36</v>
      </c>
      <c r="J25" s="35">
        <v>45363.0</v>
      </c>
      <c r="K25" s="29" t="s">
        <v>37</v>
      </c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>
      <c r="A26" s="18">
        <f t="shared" si="1"/>
        <v>21</v>
      </c>
      <c r="B26" s="28" t="s">
        <v>30</v>
      </c>
      <c r="C26" s="29" t="s">
        <v>291</v>
      </c>
      <c r="D26" s="29" t="s">
        <v>292</v>
      </c>
      <c r="E26" s="29" t="s">
        <v>293</v>
      </c>
      <c r="F26" s="29" t="s">
        <v>294</v>
      </c>
      <c r="G26" s="30" t="s">
        <v>296</v>
      </c>
      <c r="H26" s="29">
        <v>202.0</v>
      </c>
      <c r="I26" s="29" t="s">
        <v>36</v>
      </c>
      <c r="J26" s="35">
        <v>45484.0</v>
      </c>
      <c r="K26" s="29" t="s">
        <v>37</v>
      </c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>
      <c r="A27" s="18">
        <f t="shared" si="1"/>
        <v>22</v>
      </c>
      <c r="B27" s="28" t="s">
        <v>30</v>
      </c>
      <c r="C27" s="29" t="s">
        <v>300</v>
      </c>
      <c r="D27" s="29" t="s">
        <v>301</v>
      </c>
      <c r="E27" s="29" t="s">
        <v>302</v>
      </c>
      <c r="F27" s="29" t="s">
        <v>303</v>
      </c>
      <c r="G27" s="30" t="s">
        <v>304</v>
      </c>
      <c r="H27" s="29">
        <v>155.0</v>
      </c>
      <c r="I27" s="29" t="s">
        <v>36</v>
      </c>
      <c r="J27" s="29" t="s">
        <v>269</v>
      </c>
      <c r="K27" s="29" t="s">
        <v>37</v>
      </c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>
      <c r="A28" s="18">
        <f t="shared" si="1"/>
        <v>23</v>
      </c>
      <c r="B28" s="28" t="s">
        <v>30</v>
      </c>
      <c r="C28" s="29" t="s">
        <v>307</v>
      </c>
      <c r="D28" s="29" t="s">
        <v>309</v>
      </c>
      <c r="E28" s="29" t="s">
        <v>311</v>
      </c>
      <c r="F28" s="29" t="s">
        <v>312</v>
      </c>
      <c r="G28" s="40" t="s">
        <v>324</v>
      </c>
      <c r="H28" s="29">
        <v>338.0</v>
      </c>
      <c r="I28" s="29" t="s">
        <v>36</v>
      </c>
      <c r="J28" s="29" t="s">
        <v>269</v>
      </c>
      <c r="K28" s="29" t="s">
        <v>37</v>
      </c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18">
        <f t="shared" si="1"/>
        <v>24</v>
      </c>
      <c r="B29" s="28" t="s">
        <v>30</v>
      </c>
      <c r="C29" s="29" t="s">
        <v>330</v>
      </c>
      <c r="D29" s="29" t="s">
        <v>332</v>
      </c>
      <c r="E29" s="29" t="s">
        <v>61</v>
      </c>
      <c r="F29" s="29" t="s">
        <v>333</v>
      </c>
      <c r="G29" s="30" t="s">
        <v>334</v>
      </c>
      <c r="H29" s="29">
        <v>186.0</v>
      </c>
      <c r="I29" s="29" t="s">
        <v>36</v>
      </c>
      <c r="J29" s="31">
        <v>45454.0</v>
      </c>
      <c r="K29" s="29" t="s">
        <v>37</v>
      </c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18">
        <f t="shared" si="1"/>
        <v>25</v>
      </c>
      <c r="B30" s="28" t="s">
        <v>30</v>
      </c>
      <c r="C30" s="29" t="s">
        <v>337</v>
      </c>
      <c r="D30" s="29" t="s">
        <v>339</v>
      </c>
      <c r="E30" s="29" t="s">
        <v>341</v>
      </c>
      <c r="F30" s="29" t="s">
        <v>342</v>
      </c>
      <c r="G30" s="30" t="s">
        <v>343</v>
      </c>
      <c r="H30" s="29">
        <v>32.0</v>
      </c>
      <c r="I30" s="29" t="s">
        <v>36</v>
      </c>
      <c r="J30" s="29" t="s">
        <v>344</v>
      </c>
      <c r="K30" s="29" t="s">
        <v>37</v>
      </c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18">
        <f t="shared" si="1"/>
        <v>26</v>
      </c>
      <c r="B31" s="28" t="s">
        <v>30</v>
      </c>
      <c r="C31" s="29" t="s">
        <v>345</v>
      </c>
      <c r="D31" s="29" t="s">
        <v>346</v>
      </c>
      <c r="E31" s="29" t="s">
        <v>347</v>
      </c>
      <c r="F31" s="29" t="s">
        <v>348</v>
      </c>
      <c r="G31" s="41" t="s">
        <v>349</v>
      </c>
      <c r="H31" s="29">
        <v>200.0</v>
      </c>
      <c r="I31" s="29" t="s">
        <v>36</v>
      </c>
      <c r="J31" s="29" t="s">
        <v>357</v>
      </c>
      <c r="K31" s="29" t="s">
        <v>37</v>
      </c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>
      <c r="A32" s="18">
        <f t="shared" si="1"/>
        <v>27</v>
      </c>
      <c r="B32" s="28" t="s">
        <v>30</v>
      </c>
      <c r="C32" s="29" t="s">
        <v>358</v>
      </c>
      <c r="D32" s="29" t="s">
        <v>359</v>
      </c>
      <c r="E32" s="29" t="s">
        <v>361</v>
      </c>
      <c r="F32" s="29" t="s">
        <v>362</v>
      </c>
      <c r="G32" s="30" t="s">
        <v>364</v>
      </c>
      <c r="H32" s="29">
        <v>36.0</v>
      </c>
      <c r="I32" s="29" t="s">
        <v>36</v>
      </c>
      <c r="J32" s="29" t="s">
        <v>365</v>
      </c>
      <c r="K32" s="29" t="s">
        <v>37</v>
      </c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>
      <c r="A33" s="18">
        <f t="shared" si="1"/>
        <v>28</v>
      </c>
      <c r="B33" s="28" t="s">
        <v>30</v>
      </c>
      <c r="C33" s="29" t="s">
        <v>366</v>
      </c>
      <c r="D33" s="29" t="s">
        <v>367</v>
      </c>
      <c r="E33" s="29" t="s">
        <v>368</v>
      </c>
      <c r="F33" s="29" t="s">
        <v>369</v>
      </c>
      <c r="G33" s="30" t="s">
        <v>370</v>
      </c>
      <c r="H33" s="29">
        <v>52.0</v>
      </c>
      <c r="I33" s="29" t="s">
        <v>36</v>
      </c>
      <c r="J33" s="35">
        <v>46028.0</v>
      </c>
      <c r="K33" s="29" t="s">
        <v>37</v>
      </c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>
      <c r="A34" s="18">
        <f t="shared" si="1"/>
        <v>29</v>
      </c>
      <c r="B34" s="28" t="s">
        <v>30</v>
      </c>
      <c r="C34" s="29" t="s">
        <v>376</v>
      </c>
      <c r="D34" s="29" t="s">
        <v>377</v>
      </c>
      <c r="E34" s="29" t="s">
        <v>378</v>
      </c>
      <c r="F34" s="29" t="s">
        <v>379</v>
      </c>
      <c r="G34" s="30" t="s">
        <v>380</v>
      </c>
      <c r="H34" s="29">
        <v>37.0</v>
      </c>
      <c r="I34" s="29" t="s">
        <v>36</v>
      </c>
      <c r="J34" s="31">
        <v>45783.0</v>
      </c>
      <c r="K34" s="29" t="s">
        <v>37</v>
      </c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>
      <c r="A35" s="18">
        <f t="shared" si="1"/>
        <v>30</v>
      </c>
      <c r="B35" s="28" t="s">
        <v>30</v>
      </c>
      <c r="C35" s="29" t="s">
        <v>381</v>
      </c>
      <c r="D35" s="29" t="s">
        <v>382</v>
      </c>
      <c r="E35" s="29" t="s">
        <v>383</v>
      </c>
      <c r="F35" s="29" t="s">
        <v>384</v>
      </c>
      <c r="G35" s="40" t="s">
        <v>385</v>
      </c>
      <c r="H35" s="29">
        <v>214.0</v>
      </c>
      <c r="I35" s="29" t="s">
        <v>36</v>
      </c>
      <c r="J35" s="29" t="s">
        <v>93</v>
      </c>
      <c r="K35" s="29" t="s">
        <v>37</v>
      </c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>
      <c r="A36" s="18">
        <f t="shared" si="1"/>
        <v>31</v>
      </c>
      <c r="B36" s="28" t="s">
        <v>30</v>
      </c>
      <c r="C36" s="29" t="s">
        <v>391</v>
      </c>
      <c r="D36" s="29" t="s">
        <v>392</v>
      </c>
      <c r="E36" s="29" t="s">
        <v>394</v>
      </c>
      <c r="F36" s="29" t="s">
        <v>395</v>
      </c>
      <c r="G36" s="30" t="s">
        <v>396</v>
      </c>
      <c r="H36" s="29">
        <v>88.0</v>
      </c>
      <c r="I36" s="29" t="s">
        <v>36</v>
      </c>
      <c r="J36" s="29" t="s">
        <v>397</v>
      </c>
      <c r="K36" s="29" t="s">
        <v>37</v>
      </c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>
      <c r="A37" s="18">
        <f t="shared" si="1"/>
        <v>32</v>
      </c>
      <c r="B37" s="28" t="s">
        <v>30</v>
      </c>
      <c r="C37" s="29" t="s">
        <v>398</v>
      </c>
      <c r="D37" s="29" t="s">
        <v>399</v>
      </c>
      <c r="E37" s="29" t="s">
        <v>400</v>
      </c>
      <c r="F37" s="29" t="s">
        <v>401</v>
      </c>
      <c r="G37" s="30" t="s">
        <v>402</v>
      </c>
      <c r="H37" s="29">
        <v>181.0</v>
      </c>
      <c r="I37" s="29" t="s">
        <v>36</v>
      </c>
      <c r="J37" s="31">
        <v>45993.0</v>
      </c>
      <c r="K37" s="29" t="s">
        <v>37</v>
      </c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>
      <c r="A38" s="18">
        <f t="shared" si="1"/>
        <v>33</v>
      </c>
      <c r="B38" s="28" t="s">
        <v>30</v>
      </c>
      <c r="C38" s="29" t="s">
        <v>403</v>
      </c>
      <c r="D38" s="29" t="s">
        <v>404</v>
      </c>
      <c r="E38" s="29" t="s">
        <v>405</v>
      </c>
      <c r="F38" s="29" t="s">
        <v>406</v>
      </c>
      <c r="G38" s="30" t="s">
        <v>407</v>
      </c>
      <c r="H38" s="29">
        <v>76.0</v>
      </c>
      <c r="I38" s="29" t="s">
        <v>36</v>
      </c>
      <c r="J38" s="35">
        <v>46297.0</v>
      </c>
      <c r="K38" s="29" t="s">
        <v>37</v>
      </c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>
      <c r="A39" s="18">
        <f t="shared" si="1"/>
        <v>34</v>
      </c>
      <c r="B39" s="28" t="s">
        <v>30</v>
      </c>
      <c r="C39" s="29" t="s">
        <v>408</v>
      </c>
      <c r="D39" s="29" t="s">
        <v>409</v>
      </c>
      <c r="E39" s="29" t="s">
        <v>410</v>
      </c>
      <c r="F39" s="29" t="s">
        <v>411</v>
      </c>
      <c r="G39" s="30" t="s">
        <v>412</v>
      </c>
      <c r="H39" s="29">
        <v>159.0</v>
      </c>
      <c r="I39" s="29" t="s">
        <v>36</v>
      </c>
      <c r="J39" s="29" t="s">
        <v>413</v>
      </c>
      <c r="K39" s="29" t="s">
        <v>37</v>
      </c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>
      <c r="A40" s="55"/>
      <c r="B40" s="55"/>
      <c r="C40" s="55"/>
      <c r="D40" s="55"/>
      <c r="E40" s="55"/>
      <c r="F40" s="55"/>
      <c r="G40" s="61"/>
      <c r="H40" s="55"/>
      <c r="I40" s="62"/>
      <c r="J40" s="64"/>
      <c r="K40" s="65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</row>
    <row r="41">
      <c r="A41" s="18">
        <v>1.0</v>
      </c>
      <c r="B41" s="20" t="s">
        <v>426</v>
      </c>
      <c r="C41" s="29" t="s">
        <v>427</v>
      </c>
      <c r="D41" s="29" t="s">
        <v>428</v>
      </c>
      <c r="E41" s="29" t="s">
        <v>429</v>
      </c>
      <c r="F41" s="29" t="s">
        <v>430</v>
      </c>
      <c r="G41" s="29" t="s">
        <v>431</v>
      </c>
      <c r="H41" s="29">
        <v>10.0</v>
      </c>
      <c r="I41" s="29" t="s">
        <v>36</v>
      </c>
      <c r="J41" s="29" t="s">
        <v>281</v>
      </c>
      <c r="K41" s="29" t="s">
        <v>37</v>
      </c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</row>
    <row r="42">
      <c r="A42" s="18">
        <f t="shared" ref="A42:A68" si="2">A41+1</f>
        <v>2</v>
      </c>
      <c r="B42" s="20" t="s">
        <v>426</v>
      </c>
      <c r="C42" s="29" t="s">
        <v>440</v>
      </c>
      <c r="D42" s="29" t="s">
        <v>443</v>
      </c>
      <c r="E42" s="29" t="s">
        <v>445</v>
      </c>
      <c r="F42" s="29" t="s">
        <v>446</v>
      </c>
      <c r="G42" s="29" t="s">
        <v>448</v>
      </c>
      <c r="H42" s="29">
        <v>79.0</v>
      </c>
      <c r="I42" s="29" t="s">
        <v>36</v>
      </c>
      <c r="J42" s="35">
        <v>45455.0</v>
      </c>
      <c r="K42" s="29" t="s">
        <v>37</v>
      </c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</row>
    <row r="43">
      <c r="A43" s="18">
        <f t="shared" si="2"/>
        <v>3</v>
      </c>
      <c r="B43" s="20" t="s">
        <v>426</v>
      </c>
      <c r="C43" s="29" t="s">
        <v>449</v>
      </c>
      <c r="D43" s="29" t="s">
        <v>451</v>
      </c>
      <c r="E43" s="29" t="s">
        <v>452</v>
      </c>
      <c r="F43" s="29" t="s">
        <v>454</v>
      </c>
      <c r="G43" s="29" t="s">
        <v>457</v>
      </c>
      <c r="H43" s="29">
        <v>10.0</v>
      </c>
      <c r="I43" s="29" t="s">
        <v>36</v>
      </c>
      <c r="J43" s="29" t="s">
        <v>458</v>
      </c>
      <c r="K43" s="29" t="s">
        <v>37</v>
      </c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</row>
    <row r="44">
      <c r="A44" s="18">
        <f t="shared" si="2"/>
        <v>4</v>
      </c>
      <c r="B44" s="20" t="s">
        <v>426</v>
      </c>
      <c r="C44" s="29" t="s">
        <v>459</v>
      </c>
      <c r="D44" s="29" t="s">
        <v>460</v>
      </c>
      <c r="E44" s="29" t="s">
        <v>462</v>
      </c>
      <c r="F44" s="29" t="s">
        <v>465</v>
      </c>
      <c r="G44" s="29" t="s">
        <v>467</v>
      </c>
      <c r="H44" s="29">
        <v>14.0</v>
      </c>
      <c r="I44" s="29" t="s">
        <v>36</v>
      </c>
      <c r="J44" s="35">
        <v>45692.0</v>
      </c>
      <c r="K44" s="29" t="s">
        <v>37</v>
      </c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</row>
    <row r="45">
      <c r="A45" s="18">
        <f t="shared" si="2"/>
        <v>5</v>
      </c>
      <c r="B45" s="20" t="s">
        <v>426</v>
      </c>
      <c r="C45" s="29" t="s">
        <v>468</v>
      </c>
      <c r="D45" s="29" t="s">
        <v>469</v>
      </c>
      <c r="E45" s="42" t="s">
        <v>470</v>
      </c>
      <c r="F45" s="42" t="s">
        <v>471</v>
      </c>
      <c r="G45" s="42" t="s">
        <v>472</v>
      </c>
      <c r="H45" s="29">
        <v>54.0</v>
      </c>
      <c r="I45" s="29" t="s">
        <v>36</v>
      </c>
      <c r="J45" s="29" t="s">
        <v>473</v>
      </c>
      <c r="K45" s="29" t="s">
        <v>37</v>
      </c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</row>
    <row r="46">
      <c r="A46" s="18">
        <f t="shared" si="2"/>
        <v>6</v>
      </c>
      <c r="B46" s="20" t="s">
        <v>426</v>
      </c>
      <c r="C46" s="29" t="s">
        <v>478</v>
      </c>
      <c r="D46" s="29" t="s">
        <v>479</v>
      </c>
      <c r="E46" s="29" t="s">
        <v>462</v>
      </c>
      <c r="F46" s="29" t="s">
        <v>480</v>
      </c>
      <c r="G46" s="29" t="s">
        <v>481</v>
      </c>
      <c r="H46" s="29">
        <v>12.0</v>
      </c>
      <c r="I46" s="29" t="s">
        <v>36</v>
      </c>
      <c r="J46" s="68">
        <v>45994.0</v>
      </c>
      <c r="K46" s="29" t="s">
        <v>37</v>
      </c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</row>
    <row r="47">
      <c r="A47" s="18">
        <f t="shared" si="2"/>
        <v>7</v>
      </c>
      <c r="B47" s="20" t="s">
        <v>426</v>
      </c>
      <c r="C47" s="29" t="s">
        <v>490</v>
      </c>
      <c r="D47" s="29" t="s">
        <v>491</v>
      </c>
      <c r="E47" s="29" t="s">
        <v>492</v>
      </c>
      <c r="F47" s="29" t="s">
        <v>493</v>
      </c>
      <c r="G47" s="29" t="s">
        <v>494</v>
      </c>
      <c r="H47" s="29">
        <v>23.0</v>
      </c>
      <c r="I47" s="29" t="s">
        <v>36</v>
      </c>
      <c r="J47" s="68">
        <v>45635.0</v>
      </c>
      <c r="K47" s="29" t="s">
        <v>37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</row>
    <row r="48">
      <c r="A48" s="18">
        <f t="shared" si="2"/>
        <v>8</v>
      </c>
      <c r="B48" s="20" t="s">
        <v>426</v>
      </c>
      <c r="C48" s="29" t="s">
        <v>499</v>
      </c>
      <c r="D48" s="29" t="s">
        <v>500</v>
      </c>
      <c r="E48" s="29" t="s">
        <v>501</v>
      </c>
      <c r="F48" s="29" t="s">
        <v>502</v>
      </c>
      <c r="G48" s="29" t="s">
        <v>503</v>
      </c>
      <c r="H48" s="29">
        <v>137.0</v>
      </c>
      <c r="I48" s="29" t="s">
        <v>36</v>
      </c>
      <c r="J48" s="69">
        <v>45936.0</v>
      </c>
      <c r="K48" s="29" t="s">
        <v>37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</row>
    <row r="49">
      <c r="A49" s="18">
        <f t="shared" si="2"/>
        <v>9</v>
      </c>
      <c r="B49" s="20" t="s">
        <v>426</v>
      </c>
      <c r="C49" s="29" t="s">
        <v>504</v>
      </c>
      <c r="D49" s="29" t="s">
        <v>505</v>
      </c>
      <c r="E49" s="29" t="s">
        <v>506</v>
      </c>
      <c r="F49" s="29" t="s">
        <v>507</v>
      </c>
      <c r="G49" s="29" t="s">
        <v>508</v>
      </c>
      <c r="H49" s="29">
        <v>20.0</v>
      </c>
      <c r="I49" s="29" t="s">
        <v>36</v>
      </c>
      <c r="J49" s="68">
        <v>46117.0</v>
      </c>
      <c r="K49" s="29" t="s">
        <v>37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</row>
    <row r="50">
      <c r="A50" s="18">
        <f t="shared" si="2"/>
        <v>10</v>
      </c>
      <c r="B50" s="20" t="s">
        <v>426</v>
      </c>
      <c r="C50" s="45" t="s">
        <v>509</v>
      </c>
      <c r="D50" s="37" t="s">
        <v>510</v>
      </c>
      <c r="E50" s="37" t="s">
        <v>511</v>
      </c>
      <c r="F50" s="37" t="s">
        <v>512</v>
      </c>
      <c r="G50" s="37" t="s">
        <v>513</v>
      </c>
      <c r="H50" s="29">
        <v>16.0</v>
      </c>
      <c r="I50" s="29" t="s">
        <v>36</v>
      </c>
      <c r="J50" s="29" t="s">
        <v>514</v>
      </c>
      <c r="K50" s="29" t="s">
        <v>37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</row>
    <row r="51">
      <c r="A51" s="18">
        <f t="shared" si="2"/>
        <v>11</v>
      </c>
      <c r="B51" s="20" t="s">
        <v>426</v>
      </c>
      <c r="C51" s="29" t="s">
        <v>515</v>
      </c>
      <c r="D51" s="29" t="s">
        <v>516</v>
      </c>
      <c r="E51" s="29" t="s">
        <v>517</v>
      </c>
      <c r="F51" s="29" t="s">
        <v>518</v>
      </c>
      <c r="G51" s="29" t="s">
        <v>519</v>
      </c>
      <c r="H51" s="29">
        <v>155.0</v>
      </c>
      <c r="I51" s="29" t="s">
        <v>36</v>
      </c>
      <c r="J51" s="70">
        <v>45690.0</v>
      </c>
      <c r="K51" s="29" t="s">
        <v>37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</row>
    <row r="52">
      <c r="A52" s="18">
        <f t="shared" si="2"/>
        <v>12</v>
      </c>
      <c r="B52" s="20" t="s">
        <v>426</v>
      </c>
      <c r="C52" s="29" t="s">
        <v>520</v>
      </c>
      <c r="D52" s="29" t="s">
        <v>521</v>
      </c>
      <c r="E52" s="29" t="s">
        <v>522</v>
      </c>
      <c r="F52" s="29" t="s">
        <v>147</v>
      </c>
      <c r="G52" s="29" t="s">
        <v>523</v>
      </c>
      <c r="H52" s="29">
        <v>78.0</v>
      </c>
      <c r="I52" s="29" t="s">
        <v>36</v>
      </c>
      <c r="J52" s="29" t="s">
        <v>524</v>
      </c>
      <c r="K52" s="29" t="s">
        <v>37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</row>
    <row r="53">
      <c r="A53" s="18">
        <f t="shared" si="2"/>
        <v>13</v>
      </c>
      <c r="B53" s="20" t="s">
        <v>426</v>
      </c>
      <c r="C53" s="29" t="s">
        <v>525</v>
      </c>
      <c r="D53" s="29" t="s">
        <v>526</v>
      </c>
      <c r="E53" s="29" t="s">
        <v>527</v>
      </c>
      <c r="F53" s="29" t="s">
        <v>528</v>
      </c>
      <c r="G53" s="29" t="s">
        <v>529</v>
      </c>
      <c r="H53" s="29">
        <v>67.0</v>
      </c>
      <c r="I53" s="29" t="s">
        <v>36</v>
      </c>
      <c r="J53" s="70">
        <v>45302.0</v>
      </c>
      <c r="K53" s="29" t="s">
        <v>37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</row>
    <row r="54">
      <c r="A54" s="18">
        <f t="shared" si="2"/>
        <v>14</v>
      </c>
      <c r="B54" s="20" t="s">
        <v>426</v>
      </c>
      <c r="C54" s="28" t="s">
        <v>530</v>
      </c>
      <c r="D54" s="29" t="s">
        <v>531</v>
      </c>
      <c r="E54" s="28" t="s">
        <v>532</v>
      </c>
      <c r="F54" s="28" t="s">
        <v>533</v>
      </c>
      <c r="G54" s="28" t="s">
        <v>534</v>
      </c>
      <c r="H54" s="28">
        <v>12.0</v>
      </c>
      <c r="I54" s="29" t="s">
        <v>36</v>
      </c>
      <c r="J54" s="71">
        <v>46002.0</v>
      </c>
      <c r="K54" s="29" t="s">
        <v>37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</row>
    <row r="55">
      <c r="A55" s="18">
        <f t="shared" si="2"/>
        <v>15</v>
      </c>
      <c r="B55" s="20" t="s">
        <v>426</v>
      </c>
      <c r="C55" s="29" t="s">
        <v>535</v>
      </c>
      <c r="D55" s="29" t="s">
        <v>536</v>
      </c>
      <c r="E55" s="29" t="s">
        <v>537</v>
      </c>
      <c r="F55" s="29" t="s">
        <v>538</v>
      </c>
      <c r="G55" s="29" t="s">
        <v>539</v>
      </c>
      <c r="H55" s="29">
        <v>17.0</v>
      </c>
      <c r="I55" s="29" t="s">
        <v>36</v>
      </c>
      <c r="J55" s="29" t="s">
        <v>233</v>
      </c>
      <c r="K55" s="29" t="s">
        <v>37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</row>
    <row r="56">
      <c r="A56" s="18">
        <f t="shared" si="2"/>
        <v>16</v>
      </c>
      <c r="B56" s="20" t="s">
        <v>426</v>
      </c>
      <c r="C56" s="29" t="s">
        <v>540</v>
      </c>
      <c r="D56" s="29" t="s">
        <v>541</v>
      </c>
      <c r="E56" s="29" t="s">
        <v>542</v>
      </c>
      <c r="F56" s="29" t="s">
        <v>543</v>
      </c>
      <c r="G56" s="29" t="s">
        <v>544</v>
      </c>
      <c r="H56" s="29">
        <v>19.0</v>
      </c>
      <c r="I56" s="29" t="s">
        <v>36</v>
      </c>
      <c r="J56" s="69">
        <v>45424.0</v>
      </c>
      <c r="K56" s="29" t="s">
        <v>37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</row>
    <row r="57">
      <c r="A57" s="18">
        <f t="shared" si="2"/>
        <v>17</v>
      </c>
      <c r="B57" s="20" t="s">
        <v>426</v>
      </c>
      <c r="C57" s="29" t="s">
        <v>545</v>
      </c>
      <c r="D57" s="29" t="s">
        <v>546</v>
      </c>
      <c r="E57" s="29" t="s">
        <v>547</v>
      </c>
      <c r="F57" s="29" t="s">
        <v>548</v>
      </c>
      <c r="G57" s="29" t="s">
        <v>549</v>
      </c>
      <c r="H57" s="29">
        <v>38.0</v>
      </c>
      <c r="I57" s="29" t="s">
        <v>36</v>
      </c>
      <c r="J57" s="68">
        <v>45332.0</v>
      </c>
      <c r="K57" s="29" t="s">
        <v>37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</row>
    <row r="58">
      <c r="A58" s="18">
        <f t="shared" si="2"/>
        <v>18</v>
      </c>
      <c r="B58" s="20" t="s">
        <v>426</v>
      </c>
      <c r="C58" s="29" t="s">
        <v>550</v>
      </c>
      <c r="D58" s="29" t="s">
        <v>551</v>
      </c>
      <c r="E58" s="29" t="s">
        <v>552</v>
      </c>
      <c r="F58" s="29" t="s">
        <v>553</v>
      </c>
      <c r="G58" s="29" t="s">
        <v>554</v>
      </c>
      <c r="H58" s="29">
        <v>8.0</v>
      </c>
      <c r="I58" s="29" t="s">
        <v>36</v>
      </c>
      <c r="J58" s="29" t="s">
        <v>555</v>
      </c>
      <c r="K58" s="29" t="s">
        <v>37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</row>
    <row r="59">
      <c r="A59" s="18">
        <f t="shared" si="2"/>
        <v>19</v>
      </c>
      <c r="B59" s="20" t="s">
        <v>426</v>
      </c>
      <c r="C59" s="29" t="s">
        <v>556</v>
      </c>
      <c r="D59" s="29" t="s">
        <v>557</v>
      </c>
      <c r="E59" s="29" t="s">
        <v>558</v>
      </c>
      <c r="F59" s="29" t="s">
        <v>559</v>
      </c>
      <c r="G59" s="29" t="s">
        <v>560</v>
      </c>
      <c r="H59" s="29">
        <v>23.0</v>
      </c>
      <c r="I59" s="29" t="s">
        <v>36</v>
      </c>
      <c r="J59" s="29" t="s">
        <v>561</v>
      </c>
      <c r="K59" s="29" t="s">
        <v>37</v>
      </c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</row>
    <row r="60">
      <c r="A60" s="18">
        <f t="shared" si="2"/>
        <v>20</v>
      </c>
      <c r="B60" s="20" t="s">
        <v>426</v>
      </c>
      <c r="C60" s="29" t="s">
        <v>562</v>
      </c>
      <c r="D60" s="29" t="s">
        <v>563</v>
      </c>
      <c r="E60" s="29" t="s">
        <v>564</v>
      </c>
      <c r="F60" s="29" t="s">
        <v>565</v>
      </c>
      <c r="G60" s="29" t="s">
        <v>566</v>
      </c>
      <c r="H60" s="29">
        <v>26.0</v>
      </c>
      <c r="I60" s="29" t="s">
        <v>36</v>
      </c>
      <c r="J60" s="29" t="s">
        <v>567</v>
      </c>
      <c r="K60" s="29" t="s">
        <v>37</v>
      </c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</row>
    <row r="61">
      <c r="A61" s="18">
        <f t="shared" si="2"/>
        <v>21</v>
      </c>
      <c r="B61" s="20" t="s">
        <v>426</v>
      </c>
      <c r="C61" s="29" t="s">
        <v>568</v>
      </c>
      <c r="D61" s="29" t="s">
        <v>569</v>
      </c>
      <c r="E61" s="29" t="s">
        <v>570</v>
      </c>
      <c r="F61" s="29" t="s">
        <v>571</v>
      </c>
      <c r="G61" s="29" t="s">
        <v>572</v>
      </c>
      <c r="H61" s="29">
        <v>20.0</v>
      </c>
      <c r="I61" s="29" t="s">
        <v>36</v>
      </c>
      <c r="J61" s="29" t="s">
        <v>573</v>
      </c>
      <c r="K61" s="29" t="s">
        <v>37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</row>
    <row r="62">
      <c r="A62" s="18">
        <f t="shared" si="2"/>
        <v>22</v>
      </c>
      <c r="B62" s="20" t="s">
        <v>426</v>
      </c>
      <c r="C62" s="29" t="s">
        <v>574</v>
      </c>
      <c r="D62" s="29" t="s">
        <v>575</v>
      </c>
      <c r="E62" s="29" t="s">
        <v>576</v>
      </c>
      <c r="F62" s="29" t="s">
        <v>577</v>
      </c>
      <c r="G62" s="30" t="s">
        <v>578</v>
      </c>
      <c r="H62" s="29">
        <v>50.0</v>
      </c>
      <c r="I62" s="29" t="s">
        <v>36</v>
      </c>
      <c r="J62" s="29" t="s">
        <v>579</v>
      </c>
      <c r="K62" s="29" t="s">
        <v>37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</row>
    <row r="63">
      <c r="A63" s="18">
        <f t="shared" si="2"/>
        <v>23</v>
      </c>
      <c r="B63" s="20" t="s">
        <v>426</v>
      </c>
      <c r="C63" s="29" t="s">
        <v>580</v>
      </c>
      <c r="D63" s="29" t="s">
        <v>581</v>
      </c>
      <c r="E63" s="29" t="s">
        <v>582</v>
      </c>
      <c r="F63" s="29" t="s">
        <v>583</v>
      </c>
      <c r="G63" s="29" t="s">
        <v>584</v>
      </c>
      <c r="H63" s="29">
        <v>65.0</v>
      </c>
      <c r="I63" s="29" t="s">
        <v>36</v>
      </c>
      <c r="J63" s="29" t="s">
        <v>357</v>
      </c>
      <c r="K63" s="29" t="s">
        <v>37</v>
      </c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</row>
    <row r="64">
      <c r="A64" s="18">
        <f t="shared" si="2"/>
        <v>24</v>
      </c>
      <c r="B64" s="20" t="s">
        <v>426</v>
      </c>
      <c r="C64" s="29" t="s">
        <v>585</v>
      </c>
      <c r="D64" s="29" t="s">
        <v>586</v>
      </c>
      <c r="E64" s="29" t="s">
        <v>587</v>
      </c>
      <c r="F64" s="29" t="s">
        <v>588</v>
      </c>
      <c r="G64" s="29" t="s">
        <v>589</v>
      </c>
      <c r="H64" s="29">
        <v>13.0</v>
      </c>
      <c r="I64" s="29" t="s">
        <v>36</v>
      </c>
      <c r="J64" s="29" t="s">
        <v>590</v>
      </c>
      <c r="K64" s="29" t="s">
        <v>37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</row>
    <row r="65">
      <c r="A65" s="18">
        <f t="shared" si="2"/>
        <v>25</v>
      </c>
      <c r="B65" s="20" t="s">
        <v>426</v>
      </c>
      <c r="C65" s="29" t="s">
        <v>591</v>
      </c>
      <c r="D65" s="29" t="s">
        <v>592</v>
      </c>
      <c r="E65" s="29" t="s">
        <v>593</v>
      </c>
      <c r="F65" s="29" t="s">
        <v>594</v>
      </c>
      <c r="G65" s="29" t="s">
        <v>595</v>
      </c>
      <c r="H65" s="29">
        <v>11.0</v>
      </c>
      <c r="I65" s="29" t="s">
        <v>36</v>
      </c>
      <c r="J65" s="68">
        <v>45942.0</v>
      </c>
      <c r="K65" s="29" t="s">
        <v>37</v>
      </c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</row>
    <row r="66">
      <c r="A66" s="18">
        <f t="shared" si="2"/>
        <v>26</v>
      </c>
      <c r="B66" s="20" t="s">
        <v>426</v>
      </c>
      <c r="C66" s="29" t="s">
        <v>596</v>
      </c>
      <c r="D66" s="29" t="s">
        <v>597</v>
      </c>
      <c r="E66" s="29" t="s">
        <v>598</v>
      </c>
      <c r="F66" s="29" t="s">
        <v>599</v>
      </c>
      <c r="G66" s="29" t="s">
        <v>600</v>
      </c>
      <c r="H66" s="29">
        <v>16.0</v>
      </c>
      <c r="I66" s="29" t="s">
        <v>36</v>
      </c>
      <c r="J66" s="35">
        <v>46297.0</v>
      </c>
      <c r="K66" s="29" t="s">
        <v>37</v>
      </c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</row>
    <row r="67">
      <c r="A67" s="18">
        <f t="shared" si="2"/>
        <v>27</v>
      </c>
      <c r="B67" s="20" t="s">
        <v>426</v>
      </c>
      <c r="C67" s="29" t="s">
        <v>601</v>
      </c>
      <c r="D67" s="29" t="s">
        <v>602</v>
      </c>
      <c r="E67" s="29" t="s">
        <v>603</v>
      </c>
      <c r="F67" s="29" t="s">
        <v>604</v>
      </c>
      <c r="G67" s="29" t="s">
        <v>605</v>
      </c>
      <c r="H67" s="29">
        <v>18.0</v>
      </c>
      <c r="I67" s="29" t="s">
        <v>36</v>
      </c>
      <c r="J67" s="29" t="s">
        <v>606</v>
      </c>
      <c r="K67" s="29" t="s">
        <v>37</v>
      </c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</row>
    <row r="68">
      <c r="A68" s="18">
        <f t="shared" si="2"/>
        <v>28</v>
      </c>
      <c r="B68" s="20" t="s">
        <v>426</v>
      </c>
      <c r="C68" s="29" t="s">
        <v>607</v>
      </c>
      <c r="D68" s="29" t="s">
        <v>608</v>
      </c>
      <c r="E68" s="29" t="s">
        <v>609</v>
      </c>
      <c r="F68" s="29" t="s">
        <v>610</v>
      </c>
      <c r="G68" s="29" t="s">
        <v>611</v>
      </c>
      <c r="H68" s="29">
        <v>55.0</v>
      </c>
      <c r="I68" s="29" t="s">
        <v>36</v>
      </c>
      <c r="J68" s="29" t="s">
        <v>269</v>
      </c>
      <c r="K68" s="29" t="s">
        <v>37</v>
      </c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</row>
    <row r="69">
      <c r="A69" s="55"/>
      <c r="B69" s="55"/>
      <c r="C69" s="55"/>
      <c r="D69" s="55"/>
      <c r="E69" s="55"/>
      <c r="F69" s="55"/>
      <c r="G69" s="72"/>
      <c r="H69" s="55"/>
      <c r="I69" s="62"/>
      <c r="J69" s="73"/>
      <c r="K69" s="65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</row>
    <row r="70">
      <c r="A70" s="74">
        <v>1.0</v>
      </c>
      <c r="B70" s="74" t="s">
        <v>612</v>
      </c>
      <c r="C70" s="74" t="s">
        <v>613</v>
      </c>
      <c r="D70" s="75" t="s">
        <v>614</v>
      </c>
      <c r="E70" s="76" t="s">
        <v>615</v>
      </c>
      <c r="F70" s="76" t="s">
        <v>616</v>
      </c>
      <c r="G70" s="77" t="s">
        <v>617</v>
      </c>
      <c r="H70" s="45">
        <v>25.0</v>
      </c>
      <c r="I70" s="78">
        <v>46326.0</v>
      </c>
      <c r="J70" s="79">
        <v>45631.0</v>
      </c>
      <c r="K70" s="74" t="s">
        <v>37</v>
      </c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>
      <c r="A71" s="74">
        <f>A70+1</f>
        <v>2</v>
      </c>
      <c r="B71" s="74" t="s">
        <v>612</v>
      </c>
      <c r="C71" s="74" t="s">
        <v>618</v>
      </c>
      <c r="D71" s="76" t="s">
        <v>619</v>
      </c>
      <c r="E71" s="76" t="s">
        <v>620</v>
      </c>
      <c r="F71" s="76" t="s">
        <v>621</v>
      </c>
      <c r="G71" s="38" t="s">
        <v>622</v>
      </c>
      <c r="H71" s="45">
        <v>21.0</v>
      </c>
      <c r="I71" s="78">
        <v>46326.0</v>
      </c>
      <c r="J71" s="80">
        <v>46117.0</v>
      </c>
      <c r="K71" s="74" t="s">
        <v>37</v>
      </c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>
      <c r="A72" s="55"/>
      <c r="B72" s="55"/>
      <c r="C72" s="55"/>
      <c r="D72" s="55"/>
      <c r="E72" s="55"/>
      <c r="F72" s="55"/>
      <c r="G72" s="72"/>
      <c r="H72" s="55"/>
      <c r="I72" s="62"/>
      <c r="J72" s="73"/>
      <c r="K72" s="65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</row>
    <row r="73">
      <c r="A73" s="74">
        <v>1.0</v>
      </c>
      <c r="B73" s="81" t="s">
        <v>623</v>
      </c>
      <c r="C73" s="81" t="s">
        <v>624</v>
      </c>
      <c r="D73" s="81" t="s">
        <v>625</v>
      </c>
      <c r="E73" s="81" t="s">
        <v>626</v>
      </c>
      <c r="F73" s="81" t="s">
        <v>627</v>
      </c>
      <c r="G73" s="81" t="s">
        <v>628</v>
      </c>
      <c r="H73" s="82">
        <v>5.0</v>
      </c>
      <c r="I73" s="81" t="s">
        <v>36</v>
      </c>
      <c r="J73" s="83">
        <v>46177.0</v>
      </c>
      <c r="K73" s="81" t="s">
        <v>629</v>
      </c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</row>
    <row r="74">
      <c r="A74" s="76">
        <f t="shared" ref="A74:A217" si="3">A73+1</f>
        <v>2</v>
      </c>
      <c r="B74" s="81" t="s">
        <v>623</v>
      </c>
      <c r="C74" s="85" t="s">
        <v>630</v>
      </c>
      <c r="D74" s="86" t="s">
        <v>631</v>
      </c>
      <c r="E74" s="85" t="s">
        <v>632</v>
      </c>
      <c r="F74" s="85" t="s">
        <v>633</v>
      </c>
      <c r="G74" s="85" t="s">
        <v>634</v>
      </c>
      <c r="H74" s="87">
        <v>3.0</v>
      </c>
      <c r="I74" s="86" t="s">
        <v>36</v>
      </c>
      <c r="J74" s="85" t="s">
        <v>635</v>
      </c>
      <c r="K74" s="85" t="s">
        <v>629</v>
      </c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</row>
    <row r="75">
      <c r="A75" s="76">
        <f t="shared" si="3"/>
        <v>3</v>
      </c>
      <c r="B75" s="81" t="s">
        <v>623</v>
      </c>
      <c r="C75" s="86" t="s">
        <v>636</v>
      </c>
      <c r="D75" s="86" t="s">
        <v>637</v>
      </c>
      <c r="E75" s="86" t="s">
        <v>638</v>
      </c>
      <c r="F75" s="86" t="s">
        <v>639</v>
      </c>
      <c r="G75" s="86" t="s">
        <v>640</v>
      </c>
      <c r="H75" s="88">
        <v>15.0</v>
      </c>
      <c r="I75" s="86" t="s">
        <v>36</v>
      </c>
      <c r="J75" s="86" t="s">
        <v>88</v>
      </c>
      <c r="K75" s="86" t="s">
        <v>629</v>
      </c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</row>
    <row r="76">
      <c r="A76" s="76">
        <f t="shared" si="3"/>
        <v>4</v>
      </c>
      <c r="B76" s="81" t="s">
        <v>623</v>
      </c>
      <c r="C76" s="86" t="s">
        <v>641</v>
      </c>
      <c r="D76" s="86" t="s">
        <v>642</v>
      </c>
      <c r="E76" s="86" t="s">
        <v>643</v>
      </c>
      <c r="F76" s="86" t="s">
        <v>644</v>
      </c>
      <c r="G76" s="86" t="s">
        <v>645</v>
      </c>
      <c r="H76" s="88">
        <v>28.0</v>
      </c>
      <c r="I76" s="86" t="s">
        <v>36</v>
      </c>
      <c r="J76" s="86" t="s">
        <v>88</v>
      </c>
      <c r="K76" s="86" t="s">
        <v>629</v>
      </c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</row>
    <row r="77">
      <c r="A77" s="76">
        <f t="shared" si="3"/>
        <v>5</v>
      </c>
      <c r="B77" s="81" t="s">
        <v>623</v>
      </c>
      <c r="C77" s="85" t="s">
        <v>646</v>
      </c>
      <c r="D77" s="86" t="s">
        <v>647</v>
      </c>
      <c r="E77" s="85" t="s">
        <v>648</v>
      </c>
      <c r="F77" s="85" t="s">
        <v>649</v>
      </c>
      <c r="G77" s="85" t="s">
        <v>650</v>
      </c>
      <c r="H77" s="87">
        <v>21.0</v>
      </c>
      <c r="I77" s="86" t="s">
        <v>36</v>
      </c>
      <c r="J77" s="85" t="s">
        <v>473</v>
      </c>
      <c r="K77" s="85" t="s">
        <v>651</v>
      </c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</row>
    <row r="78">
      <c r="A78" s="76">
        <f t="shared" si="3"/>
        <v>6</v>
      </c>
      <c r="B78" s="81" t="s">
        <v>623</v>
      </c>
      <c r="C78" s="86" t="s">
        <v>652</v>
      </c>
      <c r="D78" s="86" t="s">
        <v>653</v>
      </c>
      <c r="E78" s="86" t="s">
        <v>654</v>
      </c>
      <c r="F78" s="86" t="s">
        <v>655</v>
      </c>
      <c r="G78" s="86" t="s">
        <v>656</v>
      </c>
      <c r="H78" s="88">
        <v>28.0</v>
      </c>
      <c r="I78" s="86" t="s">
        <v>36</v>
      </c>
      <c r="J78" s="89">
        <v>46055.0</v>
      </c>
      <c r="K78" s="85" t="s">
        <v>629</v>
      </c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</row>
    <row r="79">
      <c r="A79" s="76">
        <f t="shared" si="3"/>
        <v>7</v>
      </c>
      <c r="B79" s="81" t="s">
        <v>623</v>
      </c>
      <c r="C79" s="86" t="s">
        <v>657</v>
      </c>
      <c r="D79" s="86" t="s">
        <v>658</v>
      </c>
      <c r="E79" s="86" t="s">
        <v>659</v>
      </c>
      <c r="F79" s="86" t="s">
        <v>660</v>
      </c>
      <c r="G79" s="86" t="s">
        <v>661</v>
      </c>
      <c r="H79" s="88">
        <v>30.0</v>
      </c>
      <c r="I79" s="85" t="s">
        <v>36</v>
      </c>
      <c r="J79" s="90">
        <v>45514.0</v>
      </c>
      <c r="K79" s="86" t="s">
        <v>651</v>
      </c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</row>
    <row r="80">
      <c r="A80" s="76">
        <f t="shared" si="3"/>
        <v>8</v>
      </c>
      <c r="B80" s="81" t="s">
        <v>623</v>
      </c>
      <c r="C80" s="86" t="s">
        <v>662</v>
      </c>
      <c r="D80" s="86" t="s">
        <v>663</v>
      </c>
      <c r="E80" s="85" t="s">
        <v>664</v>
      </c>
      <c r="F80" s="85" t="s">
        <v>665</v>
      </c>
      <c r="G80" s="85" t="s">
        <v>666</v>
      </c>
      <c r="H80" s="87">
        <v>3.0</v>
      </c>
      <c r="I80" s="86" t="s">
        <v>36</v>
      </c>
      <c r="J80" s="85" t="s">
        <v>667</v>
      </c>
      <c r="K80" s="85" t="s">
        <v>629</v>
      </c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</row>
    <row r="81">
      <c r="A81" s="76">
        <f t="shared" si="3"/>
        <v>9</v>
      </c>
      <c r="B81" s="81" t="s">
        <v>623</v>
      </c>
      <c r="C81" s="86" t="s">
        <v>668</v>
      </c>
      <c r="D81" s="86" t="s">
        <v>669</v>
      </c>
      <c r="E81" s="86" t="s">
        <v>670</v>
      </c>
      <c r="F81" s="86" t="s">
        <v>671</v>
      </c>
      <c r="G81" s="86" t="s">
        <v>672</v>
      </c>
      <c r="H81" s="88">
        <v>12.0</v>
      </c>
      <c r="I81" s="86" t="s">
        <v>36</v>
      </c>
      <c r="J81" s="86" t="s">
        <v>313</v>
      </c>
      <c r="K81" s="86" t="s">
        <v>651</v>
      </c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>
      <c r="A82" s="76">
        <f t="shared" si="3"/>
        <v>10</v>
      </c>
      <c r="B82" s="81" t="s">
        <v>623</v>
      </c>
      <c r="C82" s="85" t="s">
        <v>673</v>
      </c>
      <c r="D82" s="86" t="s">
        <v>674</v>
      </c>
      <c r="E82" s="85" t="s">
        <v>675</v>
      </c>
      <c r="F82" s="85" t="s">
        <v>676</v>
      </c>
      <c r="G82" s="85" t="s">
        <v>677</v>
      </c>
      <c r="H82" s="87">
        <v>50.0</v>
      </c>
      <c r="I82" s="86" t="s">
        <v>36</v>
      </c>
      <c r="J82" s="90">
        <v>45608.0</v>
      </c>
      <c r="K82" s="85" t="s">
        <v>651</v>
      </c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>
      <c r="A83" s="76">
        <f t="shared" si="3"/>
        <v>11</v>
      </c>
      <c r="B83" s="81" t="s">
        <v>623</v>
      </c>
      <c r="C83" s="85" t="s">
        <v>678</v>
      </c>
      <c r="D83" s="86" t="s">
        <v>679</v>
      </c>
      <c r="E83" s="85" t="s">
        <v>680</v>
      </c>
      <c r="F83" s="85" t="s">
        <v>681</v>
      </c>
      <c r="G83" s="85" t="s">
        <v>682</v>
      </c>
      <c r="H83" s="87">
        <v>16.0</v>
      </c>
      <c r="I83" s="86" t="s">
        <v>36</v>
      </c>
      <c r="J83" s="85" t="s">
        <v>473</v>
      </c>
      <c r="K83" s="85" t="s">
        <v>651</v>
      </c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</row>
    <row r="84">
      <c r="A84" s="76">
        <f t="shared" si="3"/>
        <v>12</v>
      </c>
      <c r="B84" s="81" t="s">
        <v>623</v>
      </c>
      <c r="C84" s="86" t="s">
        <v>683</v>
      </c>
      <c r="D84" s="86" t="s">
        <v>684</v>
      </c>
      <c r="E84" s="86" t="s">
        <v>685</v>
      </c>
      <c r="F84" s="86" t="s">
        <v>686</v>
      </c>
      <c r="G84" s="86" t="s">
        <v>687</v>
      </c>
      <c r="H84" s="88">
        <v>11.0</v>
      </c>
      <c r="I84" s="86" t="s">
        <v>36</v>
      </c>
      <c r="J84" s="86" t="s">
        <v>88</v>
      </c>
      <c r="K84" s="86" t="s">
        <v>629</v>
      </c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>
      <c r="A85" s="76">
        <f t="shared" si="3"/>
        <v>13</v>
      </c>
      <c r="B85" s="81" t="s">
        <v>623</v>
      </c>
      <c r="C85" s="85" t="s">
        <v>688</v>
      </c>
      <c r="D85" s="86" t="s">
        <v>689</v>
      </c>
      <c r="E85" s="85" t="s">
        <v>690</v>
      </c>
      <c r="F85" s="85" t="s">
        <v>691</v>
      </c>
      <c r="G85" s="85" t="s">
        <v>692</v>
      </c>
      <c r="H85" s="87">
        <v>11.0</v>
      </c>
      <c r="I85" s="86" t="s">
        <v>36</v>
      </c>
      <c r="J85" s="85" t="s">
        <v>693</v>
      </c>
      <c r="K85" s="85" t="s">
        <v>651</v>
      </c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>
      <c r="A86" s="76">
        <f t="shared" si="3"/>
        <v>14</v>
      </c>
      <c r="B86" s="81" t="s">
        <v>623</v>
      </c>
      <c r="C86" s="85" t="s">
        <v>694</v>
      </c>
      <c r="D86" s="86" t="s">
        <v>695</v>
      </c>
      <c r="E86" s="85" t="s">
        <v>696</v>
      </c>
      <c r="F86" s="85" t="s">
        <v>697</v>
      </c>
      <c r="G86" s="85" t="s">
        <v>698</v>
      </c>
      <c r="H86" s="87">
        <v>3.0</v>
      </c>
      <c r="I86" s="86" t="s">
        <v>36</v>
      </c>
      <c r="J86" s="90">
        <v>45698.0</v>
      </c>
      <c r="K86" s="85" t="s">
        <v>629</v>
      </c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>
      <c r="A87" s="76">
        <f t="shared" si="3"/>
        <v>15</v>
      </c>
      <c r="B87" s="81" t="s">
        <v>623</v>
      </c>
      <c r="C87" s="85" t="s">
        <v>699</v>
      </c>
      <c r="D87" s="86" t="s">
        <v>700</v>
      </c>
      <c r="E87" s="85" t="s">
        <v>701</v>
      </c>
      <c r="F87" s="85" t="s">
        <v>702</v>
      </c>
      <c r="G87" s="85" t="s">
        <v>703</v>
      </c>
      <c r="H87" s="87">
        <v>65.0</v>
      </c>
      <c r="I87" s="86" t="s">
        <v>36</v>
      </c>
      <c r="J87" s="85" t="s">
        <v>704</v>
      </c>
      <c r="K87" s="85" t="s">
        <v>651</v>
      </c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>
      <c r="A88" s="76">
        <f t="shared" si="3"/>
        <v>16</v>
      </c>
      <c r="B88" s="81" t="s">
        <v>623</v>
      </c>
      <c r="C88" s="86" t="s">
        <v>705</v>
      </c>
      <c r="D88" s="86" t="s">
        <v>706</v>
      </c>
      <c r="E88" s="85" t="s">
        <v>707</v>
      </c>
      <c r="F88" s="85" t="s">
        <v>708</v>
      </c>
      <c r="G88" s="85" t="s">
        <v>709</v>
      </c>
      <c r="H88" s="87">
        <v>6.0</v>
      </c>
      <c r="I88" s="86" t="s">
        <v>36</v>
      </c>
      <c r="J88" s="85" t="s">
        <v>590</v>
      </c>
      <c r="K88" s="85" t="s">
        <v>629</v>
      </c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>
      <c r="A89" s="76">
        <f t="shared" si="3"/>
        <v>17</v>
      </c>
      <c r="B89" s="81" t="s">
        <v>623</v>
      </c>
      <c r="C89" s="85" t="s">
        <v>710</v>
      </c>
      <c r="D89" s="86" t="s">
        <v>711</v>
      </c>
      <c r="E89" s="85" t="s">
        <v>712</v>
      </c>
      <c r="F89" s="85" t="s">
        <v>713</v>
      </c>
      <c r="G89" s="85" t="s">
        <v>714</v>
      </c>
      <c r="H89" s="87">
        <v>11.0</v>
      </c>
      <c r="I89" s="86" t="s">
        <v>36</v>
      </c>
      <c r="J89" s="85" t="s">
        <v>473</v>
      </c>
      <c r="K89" s="85" t="s">
        <v>651</v>
      </c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>
      <c r="A90" s="76">
        <f t="shared" si="3"/>
        <v>18</v>
      </c>
      <c r="B90" s="81" t="s">
        <v>623</v>
      </c>
      <c r="C90" s="85" t="s">
        <v>715</v>
      </c>
      <c r="D90" s="86" t="s">
        <v>716</v>
      </c>
      <c r="E90" s="85" t="s">
        <v>717</v>
      </c>
      <c r="F90" s="85" t="s">
        <v>718</v>
      </c>
      <c r="G90" s="85" t="s">
        <v>719</v>
      </c>
      <c r="H90" s="87">
        <v>31.0</v>
      </c>
      <c r="I90" s="86" t="s">
        <v>36</v>
      </c>
      <c r="J90" s="85" t="s">
        <v>720</v>
      </c>
      <c r="K90" s="85" t="s">
        <v>651</v>
      </c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>
      <c r="A91" s="76">
        <f t="shared" si="3"/>
        <v>19</v>
      </c>
      <c r="B91" s="81" t="s">
        <v>623</v>
      </c>
      <c r="C91" s="86" t="s">
        <v>721</v>
      </c>
      <c r="D91" s="86" t="s">
        <v>722</v>
      </c>
      <c r="E91" s="86" t="s">
        <v>723</v>
      </c>
      <c r="F91" s="86" t="s">
        <v>724</v>
      </c>
      <c r="G91" s="86" t="s">
        <v>725</v>
      </c>
      <c r="H91" s="88">
        <v>42.0</v>
      </c>
      <c r="I91" s="86" t="s">
        <v>36</v>
      </c>
      <c r="J91" s="89">
        <v>46297.0</v>
      </c>
      <c r="K91" s="86" t="s">
        <v>651</v>
      </c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>
      <c r="A92" s="76">
        <f t="shared" si="3"/>
        <v>20</v>
      </c>
      <c r="B92" s="81" t="s">
        <v>623</v>
      </c>
      <c r="C92" s="85" t="s">
        <v>726</v>
      </c>
      <c r="D92" s="86" t="s">
        <v>727</v>
      </c>
      <c r="E92" s="85" t="s">
        <v>728</v>
      </c>
      <c r="F92" s="85" t="s">
        <v>729</v>
      </c>
      <c r="G92" s="85" t="s">
        <v>730</v>
      </c>
      <c r="H92" s="87">
        <v>42.0</v>
      </c>
      <c r="I92" s="86" t="s">
        <v>36</v>
      </c>
      <c r="J92" s="90">
        <v>45972.0</v>
      </c>
      <c r="K92" s="85" t="s">
        <v>629</v>
      </c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>
      <c r="A93" s="76">
        <f t="shared" si="3"/>
        <v>21</v>
      </c>
      <c r="B93" s="81" t="s">
        <v>623</v>
      </c>
      <c r="C93" s="86" t="s">
        <v>731</v>
      </c>
      <c r="D93" s="86" t="s">
        <v>732</v>
      </c>
      <c r="E93" s="86" t="s">
        <v>733</v>
      </c>
      <c r="F93" s="86" t="s">
        <v>734</v>
      </c>
      <c r="G93" s="86" t="s">
        <v>735</v>
      </c>
      <c r="H93" s="88">
        <v>3.0</v>
      </c>
      <c r="I93" s="86" t="s">
        <v>36</v>
      </c>
      <c r="J93" s="86" t="s">
        <v>736</v>
      </c>
      <c r="K93" s="86" t="s">
        <v>629</v>
      </c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>
      <c r="A94" s="76">
        <f t="shared" si="3"/>
        <v>22</v>
      </c>
      <c r="B94" s="81" t="s">
        <v>623</v>
      </c>
      <c r="C94" s="85" t="s">
        <v>737</v>
      </c>
      <c r="D94" s="86" t="s">
        <v>738</v>
      </c>
      <c r="E94" s="85" t="s">
        <v>739</v>
      </c>
      <c r="F94" s="85" t="s">
        <v>740</v>
      </c>
      <c r="G94" s="85" t="s">
        <v>741</v>
      </c>
      <c r="H94" s="87">
        <v>68.0</v>
      </c>
      <c r="I94" s="86" t="s">
        <v>36</v>
      </c>
      <c r="J94" s="85" t="s">
        <v>742</v>
      </c>
      <c r="K94" s="85" t="s">
        <v>651</v>
      </c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>
      <c r="A95" s="76">
        <f t="shared" si="3"/>
        <v>23</v>
      </c>
      <c r="B95" s="81" t="s">
        <v>623</v>
      </c>
      <c r="C95" s="85" t="s">
        <v>743</v>
      </c>
      <c r="D95" s="86" t="s">
        <v>744</v>
      </c>
      <c r="E95" s="85" t="s">
        <v>745</v>
      </c>
      <c r="F95" s="85" t="s">
        <v>746</v>
      </c>
      <c r="G95" s="85" t="s">
        <v>747</v>
      </c>
      <c r="H95" s="87">
        <v>15.0</v>
      </c>
      <c r="I95" s="86" t="s">
        <v>36</v>
      </c>
      <c r="J95" s="85" t="s">
        <v>748</v>
      </c>
      <c r="K95" s="85" t="s">
        <v>629</v>
      </c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>
      <c r="A96" s="76">
        <f t="shared" si="3"/>
        <v>24</v>
      </c>
      <c r="B96" s="81" t="s">
        <v>623</v>
      </c>
      <c r="C96" s="86" t="s">
        <v>749</v>
      </c>
      <c r="D96" s="86" t="s">
        <v>750</v>
      </c>
      <c r="E96" s="85" t="s">
        <v>751</v>
      </c>
      <c r="F96" s="85" t="s">
        <v>752</v>
      </c>
      <c r="G96" s="85" t="s">
        <v>753</v>
      </c>
      <c r="H96" s="87">
        <v>49.0</v>
      </c>
      <c r="I96" s="86" t="s">
        <v>36</v>
      </c>
      <c r="J96" s="85" t="s">
        <v>590</v>
      </c>
      <c r="K96" s="85" t="s">
        <v>629</v>
      </c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>
      <c r="A97" s="76">
        <f t="shared" si="3"/>
        <v>25</v>
      </c>
      <c r="B97" s="81" t="s">
        <v>623</v>
      </c>
      <c r="C97" s="86" t="s">
        <v>754</v>
      </c>
      <c r="D97" s="86" t="s">
        <v>755</v>
      </c>
      <c r="E97" s="86" t="s">
        <v>756</v>
      </c>
      <c r="F97" s="86" t="s">
        <v>757</v>
      </c>
      <c r="G97" s="86" t="s">
        <v>758</v>
      </c>
      <c r="H97" s="88">
        <v>20.0</v>
      </c>
      <c r="I97" s="86" t="s">
        <v>36</v>
      </c>
      <c r="J97" s="86" t="s">
        <v>458</v>
      </c>
      <c r="K97" s="86" t="s">
        <v>651</v>
      </c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>
      <c r="A98" s="76">
        <f t="shared" si="3"/>
        <v>26</v>
      </c>
      <c r="B98" s="81" t="s">
        <v>623</v>
      </c>
      <c r="C98" s="85" t="s">
        <v>759</v>
      </c>
      <c r="D98" s="86" t="s">
        <v>760</v>
      </c>
      <c r="E98" s="85" t="s">
        <v>761</v>
      </c>
      <c r="F98" s="85" t="s">
        <v>762</v>
      </c>
      <c r="G98" s="85" t="s">
        <v>763</v>
      </c>
      <c r="H98" s="87">
        <v>7.0</v>
      </c>
      <c r="I98" s="86" t="s">
        <v>36</v>
      </c>
      <c r="J98" s="85" t="s">
        <v>764</v>
      </c>
      <c r="K98" s="85" t="s">
        <v>629</v>
      </c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>
      <c r="A99" s="76">
        <f t="shared" si="3"/>
        <v>27</v>
      </c>
      <c r="B99" s="81" t="s">
        <v>623</v>
      </c>
      <c r="C99" s="85" t="s">
        <v>765</v>
      </c>
      <c r="D99" s="86" t="s">
        <v>766</v>
      </c>
      <c r="E99" s="85" t="s">
        <v>767</v>
      </c>
      <c r="F99" s="85" t="s">
        <v>768</v>
      </c>
      <c r="G99" s="85" t="s">
        <v>769</v>
      </c>
      <c r="H99" s="87">
        <v>33.0</v>
      </c>
      <c r="I99" s="86" t="s">
        <v>36</v>
      </c>
      <c r="J99" s="85" t="s">
        <v>770</v>
      </c>
      <c r="K99" s="85" t="s">
        <v>629</v>
      </c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>
      <c r="A100" s="76">
        <f t="shared" si="3"/>
        <v>28</v>
      </c>
      <c r="B100" s="81" t="s">
        <v>623</v>
      </c>
      <c r="C100" s="86" t="s">
        <v>771</v>
      </c>
      <c r="D100" s="86" t="s">
        <v>772</v>
      </c>
      <c r="E100" s="85" t="s">
        <v>773</v>
      </c>
      <c r="F100" s="85" t="s">
        <v>774</v>
      </c>
      <c r="G100" s="85" t="s">
        <v>775</v>
      </c>
      <c r="H100" s="87">
        <v>15.0</v>
      </c>
      <c r="I100" s="86" t="s">
        <v>36</v>
      </c>
      <c r="J100" s="86" t="s">
        <v>776</v>
      </c>
      <c r="K100" s="86" t="s">
        <v>651</v>
      </c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>
      <c r="A101" s="76">
        <f t="shared" si="3"/>
        <v>29</v>
      </c>
      <c r="B101" s="81" t="s">
        <v>623</v>
      </c>
      <c r="C101" s="85" t="s">
        <v>777</v>
      </c>
      <c r="D101" s="86" t="s">
        <v>778</v>
      </c>
      <c r="E101" s="85" t="s">
        <v>779</v>
      </c>
      <c r="F101" s="85" t="s">
        <v>780</v>
      </c>
      <c r="G101" s="85" t="s">
        <v>781</v>
      </c>
      <c r="H101" s="87">
        <v>19.0</v>
      </c>
      <c r="I101" s="86" t="s">
        <v>36</v>
      </c>
      <c r="J101" s="85" t="s">
        <v>473</v>
      </c>
      <c r="K101" s="85" t="s">
        <v>651</v>
      </c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>
      <c r="A102" s="76">
        <f t="shared" si="3"/>
        <v>30</v>
      </c>
      <c r="B102" s="81" t="s">
        <v>623</v>
      </c>
      <c r="C102" s="85" t="s">
        <v>782</v>
      </c>
      <c r="D102" s="86" t="s">
        <v>783</v>
      </c>
      <c r="E102" s="85" t="s">
        <v>784</v>
      </c>
      <c r="F102" s="85" t="s">
        <v>785</v>
      </c>
      <c r="G102" s="85" t="s">
        <v>786</v>
      </c>
      <c r="H102" s="87">
        <v>116.0</v>
      </c>
      <c r="I102" s="86" t="s">
        <v>36</v>
      </c>
      <c r="J102" s="92">
        <v>45849.0</v>
      </c>
      <c r="K102" s="85" t="s">
        <v>629</v>
      </c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>
      <c r="A103" s="76">
        <f t="shared" si="3"/>
        <v>31</v>
      </c>
      <c r="B103" s="81" t="s">
        <v>623</v>
      </c>
      <c r="C103" s="85" t="s">
        <v>787</v>
      </c>
      <c r="D103" s="86" t="s">
        <v>788</v>
      </c>
      <c r="E103" s="85" t="s">
        <v>789</v>
      </c>
      <c r="F103" s="85" t="s">
        <v>790</v>
      </c>
      <c r="G103" s="85" t="s">
        <v>791</v>
      </c>
      <c r="H103" s="87">
        <v>63.0</v>
      </c>
      <c r="I103" s="86" t="s">
        <v>36</v>
      </c>
      <c r="J103" s="93">
        <v>46241.0</v>
      </c>
      <c r="K103" s="86" t="s">
        <v>651</v>
      </c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>
      <c r="A104" s="76">
        <f t="shared" si="3"/>
        <v>32</v>
      </c>
      <c r="B104" s="81" t="s">
        <v>623</v>
      </c>
      <c r="C104" s="86" t="s">
        <v>792</v>
      </c>
      <c r="D104" s="86" t="s">
        <v>793</v>
      </c>
      <c r="E104" s="86" t="s">
        <v>794</v>
      </c>
      <c r="F104" s="86" t="s">
        <v>795</v>
      </c>
      <c r="G104" s="86" t="s">
        <v>796</v>
      </c>
      <c r="H104" s="88">
        <v>62.0</v>
      </c>
      <c r="I104" s="86" t="s">
        <v>36</v>
      </c>
      <c r="J104" s="94">
        <v>46177.0</v>
      </c>
      <c r="K104" s="86" t="s">
        <v>629</v>
      </c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>
      <c r="A105" s="76">
        <f t="shared" si="3"/>
        <v>33</v>
      </c>
      <c r="B105" s="81" t="s">
        <v>623</v>
      </c>
      <c r="C105" s="86" t="s">
        <v>797</v>
      </c>
      <c r="D105" s="86" t="s">
        <v>798</v>
      </c>
      <c r="E105" s="86" t="s">
        <v>799</v>
      </c>
      <c r="F105" s="86" t="s">
        <v>800</v>
      </c>
      <c r="G105" s="86" t="s">
        <v>801</v>
      </c>
      <c r="H105" s="88">
        <v>42.0</v>
      </c>
      <c r="I105" s="85" t="s">
        <v>36</v>
      </c>
      <c r="J105" s="90">
        <v>45514.0</v>
      </c>
      <c r="K105" s="86" t="s">
        <v>651</v>
      </c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>
      <c r="A106" s="76">
        <f t="shared" si="3"/>
        <v>34</v>
      </c>
      <c r="B106" s="81" t="s">
        <v>623</v>
      </c>
      <c r="C106" s="86" t="s">
        <v>802</v>
      </c>
      <c r="D106" s="86" t="s">
        <v>803</v>
      </c>
      <c r="E106" s="86" t="s">
        <v>804</v>
      </c>
      <c r="F106" s="86" t="s">
        <v>805</v>
      </c>
      <c r="G106" s="86" t="s">
        <v>806</v>
      </c>
      <c r="H106" s="88">
        <v>16.0</v>
      </c>
      <c r="I106" s="86" t="s">
        <v>36</v>
      </c>
      <c r="J106" s="89">
        <v>45871.0</v>
      </c>
      <c r="K106" s="86" t="s">
        <v>651</v>
      </c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>
      <c r="A107" s="76">
        <f t="shared" si="3"/>
        <v>35</v>
      </c>
      <c r="B107" s="81" t="s">
        <v>623</v>
      </c>
      <c r="C107" s="86" t="s">
        <v>807</v>
      </c>
      <c r="D107" s="86" t="s">
        <v>808</v>
      </c>
      <c r="E107" s="86" t="s">
        <v>809</v>
      </c>
      <c r="F107" s="86" t="s">
        <v>810</v>
      </c>
      <c r="G107" s="86" t="s">
        <v>811</v>
      </c>
      <c r="H107" s="88">
        <v>8.0</v>
      </c>
      <c r="I107" s="86" t="s">
        <v>36</v>
      </c>
      <c r="J107" s="89">
        <v>46240.0</v>
      </c>
      <c r="K107" s="86" t="s">
        <v>629</v>
      </c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</row>
    <row r="108">
      <c r="A108" s="76">
        <f t="shared" si="3"/>
        <v>36</v>
      </c>
      <c r="B108" s="81" t="s">
        <v>623</v>
      </c>
      <c r="C108" s="85" t="s">
        <v>812</v>
      </c>
      <c r="D108" s="86" t="s">
        <v>813</v>
      </c>
      <c r="E108" s="85" t="s">
        <v>814</v>
      </c>
      <c r="F108" s="85" t="s">
        <v>815</v>
      </c>
      <c r="G108" s="85" t="s">
        <v>816</v>
      </c>
      <c r="H108" s="87">
        <v>8.0</v>
      </c>
      <c r="I108" s="86" t="s">
        <v>36</v>
      </c>
      <c r="J108" s="90">
        <v>45454.0</v>
      </c>
      <c r="K108" s="85" t="s">
        <v>651</v>
      </c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>
      <c r="A109" s="76">
        <f t="shared" si="3"/>
        <v>37</v>
      </c>
      <c r="B109" s="81" t="s">
        <v>623</v>
      </c>
      <c r="C109" s="86" t="s">
        <v>817</v>
      </c>
      <c r="D109" s="86" t="s">
        <v>818</v>
      </c>
      <c r="E109" s="86" t="s">
        <v>819</v>
      </c>
      <c r="F109" s="86" t="s">
        <v>820</v>
      </c>
      <c r="G109" s="86" t="s">
        <v>821</v>
      </c>
      <c r="H109" s="88">
        <v>41.0</v>
      </c>
      <c r="I109" s="86" t="s">
        <v>36</v>
      </c>
      <c r="J109" s="86" t="s">
        <v>354</v>
      </c>
      <c r="K109" s="86" t="s">
        <v>629</v>
      </c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>
      <c r="A110" s="76">
        <f t="shared" si="3"/>
        <v>38</v>
      </c>
      <c r="B110" s="81" t="s">
        <v>623</v>
      </c>
      <c r="C110" s="86" t="s">
        <v>822</v>
      </c>
      <c r="D110" s="86" t="s">
        <v>823</v>
      </c>
      <c r="E110" s="85" t="s">
        <v>824</v>
      </c>
      <c r="F110" s="85" t="s">
        <v>825</v>
      </c>
      <c r="G110" s="95" t="s">
        <v>826</v>
      </c>
      <c r="H110" s="87">
        <v>19.0</v>
      </c>
      <c r="I110" s="86" t="s">
        <v>36</v>
      </c>
      <c r="J110" s="85" t="s">
        <v>667</v>
      </c>
      <c r="K110" s="85" t="s">
        <v>629</v>
      </c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>
      <c r="A111" s="76">
        <f t="shared" si="3"/>
        <v>39</v>
      </c>
      <c r="B111" s="81" t="s">
        <v>623</v>
      </c>
      <c r="C111" s="86" t="s">
        <v>827</v>
      </c>
      <c r="D111" s="86" t="s">
        <v>828</v>
      </c>
      <c r="E111" s="86" t="s">
        <v>829</v>
      </c>
      <c r="F111" s="86" t="s">
        <v>830</v>
      </c>
      <c r="G111" s="86" t="s">
        <v>831</v>
      </c>
      <c r="H111" s="88">
        <v>13.0</v>
      </c>
      <c r="I111" s="86" t="s">
        <v>36</v>
      </c>
      <c r="J111" s="86" t="s">
        <v>832</v>
      </c>
      <c r="K111" s="86" t="s">
        <v>629</v>
      </c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>
      <c r="A112" s="76">
        <f t="shared" si="3"/>
        <v>40</v>
      </c>
      <c r="B112" s="81" t="s">
        <v>623</v>
      </c>
      <c r="C112" s="85" t="s">
        <v>833</v>
      </c>
      <c r="D112" s="46" t="s">
        <v>834</v>
      </c>
      <c r="E112" s="46" t="s">
        <v>835</v>
      </c>
      <c r="F112" s="46" t="s">
        <v>836</v>
      </c>
      <c r="G112" s="46" t="s">
        <v>837</v>
      </c>
      <c r="H112" s="87">
        <v>8.0</v>
      </c>
      <c r="I112" s="85" t="s">
        <v>838</v>
      </c>
      <c r="J112" s="96">
        <v>46062.0</v>
      </c>
      <c r="K112" s="86" t="s">
        <v>629</v>
      </c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>
      <c r="A113" s="76">
        <f t="shared" si="3"/>
        <v>41</v>
      </c>
      <c r="B113" s="81" t="s">
        <v>623</v>
      </c>
      <c r="C113" s="85" t="s">
        <v>839</v>
      </c>
      <c r="D113" s="86" t="s">
        <v>840</v>
      </c>
      <c r="E113" s="85" t="s">
        <v>841</v>
      </c>
      <c r="F113" s="85" t="s">
        <v>842</v>
      </c>
      <c r="G113" s="85" t="s">
        <v>843</v>
      </c>
      <c r="H113" s="87">
        <v>70.0</v>
      </c>
      <c r="I113" s="85" t="s">
        <v>36</v>
      </c>
      <c r="J113" s="85" t="s">
        <v>844</v>
      </c>
      <c r="K113" s="86" t="s">
        <v>651</v>
      </c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>
      <c r="A114" s="76">
        <f t="shared" si="3"/>
        <v>42</v>
      </c>
      <c r="B114" s="81" t="s">
        <v>623</v>
      </c>
      <c r="C114" s="97" t="s">
        <v>845</v>
      </c>
      <c r="D114" s="86" t="s">
        <v>846</v>
      </c>
      <c r="E114" s="85" t="s">
        <v>847</v>
      </c>
      <c r="F114" s="85" t="s">
        <v>848</v>
      </c>
      <c r="G114" s="85" t="s">
        <v>849</v>
      </c>
      <c r="H114" s="87">
        <v>17.0</v>
      </c>
      <c r="I114" s="86" t="s">
        <v>36</v>
      </c>
      <c r="J114" s="85" t="s">
        <v>850</v>
      </c>
      <c r="K114" s="85" t="s">
        <v>629</v>
      </c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>
      <c r="A115" s="76">
        <f t="shared" si="3"/>
        <v>43</v>
      </c>
      <c r="B115" s="81" t="s">
        <v>623</v>
      </c>
      <c r="C115" s="86" t="s">
        <v>851</v>
      </c>
      <c r="D115" s="86" t="s">
        <v>852</v>
      </c>
      <c r="E115" s="86" t="s">
        <v>853</v>
      </c>
      <c r="F115" s="86" t="s">
        <v>854</v>
      </c>
      <c r="G115" s="86" t="s">
        <v>855</v>
      </c>
      <c r="H115" s="88">
        <v>33.0</v>
      </c>
      <c r="I115" s="86" t="s">
        <v>36</v>
      </c>
      <c r="J115" s="86" t="s">
        <v>856</v>
      </c>
      <c r="K115" s="86" t="s">
        <v>629</v>
      </c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>
      <c r="A116" s="76">
        <f t="shared" si="3"/>
        <v>44</v>
      </c>
      <c r="B116" s="81" t="s">
        <v>623</v>
      </c>
      <c r="C116" s="85" t="s">
        <v>857</v>
      </c>
      <c r="D116" s="86" t="s">
        <v>858</v>
      </c>
      <c r="E116" s="85" t="s">
        <v>859</v>
      </c>
      <c r="F116" s="85" t="s">
        <v>860</v>
      </c>
      <c r="G116" s="85" t="s">
        <v>861</v>
      </c>
      <c r="H116" s="87">
        <v>14.0</v>
      </c>
      <c r="I116" s="85" t="s">
        <v>36</v>
      </c>
      <c r="J116" s="85" t="s">
        <v>862</v>
      </c>
      <c r="K116" s="86" t="s">
        <v>629</v>
      </c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>
      <c r="A117" s="76">
        <f t="shared" si="3"/>
        <v>45</v>
      </c>
      <c r="B117" s="81" t="s">
        <v>623</v>
      </c>
      <c r="C117" s="86" t="s">
        <v>863</v>
      </c>
      <c r="D117" s="86" t="s">
        <v>864</v>
      </c>
      <c r="E117" s="86" t="s">
        <v>690</v>
      </c>
      <c r="F117" s="86" t="s">
        <v>865</v>
      </c>
      <c r="G117" s="86" t="s">
        <v>866</v>
      </c>
      <c r="H117" s="88">
        <v>19.0</v>
      </c>
      <c r="I117" s="86" t="s">
        <v>36</v>
      </c>
      <c r="J117" s="94">
        <v>45692.0</v>
      </c>
      <c r="K117" s="86" t="s">
        <v>651</v>
      </c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>
      <c r="A118" s="76">
        <f t="shared" si="3"/>
        <v>46</v>
      </c>
      <c r="B118" s="81" t="s">
        <v>623</v>
      </c>
      <c r="C118" s="85" t="s">
        <v>867</v>
      </c>
      <c r="D118" s="86" t="s">
        <v>868</v>
      </c>
      <c r="E118" s="85" t="s">
        <v>869</v>
      </c>
      <c r="F118" s="85" t="s">
        <v>870</v>
      </c>
      <c r="G118" s="85" t="s">
        <v>871</v>
      </c>
      <c r="H118" s="87">
        <v>14.0</v>
      </c>
      <c r="I118" s="86" t="s">
        <v>36</v>
      </c>
      <c r="J118" s="85" t="s">
        <v>872</v>
      </c>
      <c r="K118" s="85" t="s">
        <v>651</v>
      </c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>
      <c r="A119" s="76">
        <f t="shared" si="3"/>
        <v>47</v>
      </c>
      <c r="B119" s="81" t="s">
        <v>623</v>
      </c>
      <c r="C119" s="86" t="s">
        <v>873</v>
      </c>
      <c r="D119" s="86" t="s">
        <v>874</v>
      </c>
      <c r="E119" s="86" t="s">
        <v>875</v>
      </c>
      <c r="F119" s="86" t="s">
        <v>876</v>
      </c>
      <c r="G119" s="86" t="s">
        <v>877</v>
      </c>
      <c r="H119" s="88">
        <v>44.0</v>
      </c>
      <c r="I119" s="86" t="s">
        <v>36</v>
      </c>
      <c r="J119" s="86" t="s">
        <v>458</v>
      </c>
      <c r="K119" s="86" t="s">
        <v>651</v>
      </c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>
      <c r="A120" s="76">
        <f t="shared" si="3"/>
        <v>48</v>
      </c>
      <c r="B120" s="81" t="s">
        <v>623</v>
      </c>
      <c r="C120" s="86" t="s">
        <v>878</v>
      </c>
      <c r="D120" s="86" t="s">
        <v>879</v>
      </c>
      <c r="E120" s="86" t="s">
        <v>880</v>
      </c>
      <c r="F120" s="86" t="s">
        <v>881</v>
      </c>
      <c r="G120" s="86" t="s">
        <v>882</v>
      </c>
      <c r="H120" s="88">
        <v>3.0</v>
      </c>
      <c r="I120" s="86" t="s">
        <v>36</v>
      </c>
      <c r="J120" s="94">
        <v>46177.0</v>
      </c>
      <c r="K120" s="86" t="s">
        <v>629</v>
      </c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>
      <c r="A121" s="76">
        <f t="shared" si="3"/>
        <v>49</v>
      </c>
      <c r="B121" s="81" t="s">
        <v>623</v>
      </c>
      <c r="C121" s="86" t="s">
        <v>883</v>
      </c>
      <c r="D121" s="86" t="s">
        <v>884</v>
      </c>
      <c r="E121" s="86" t="s">
        <v>885</v>
      </c>
      <c r="F121" s="86" t="s">
        <v>886</v>
      </c>
      <c r="G121" s="86" t="s">
        <v>887</v>
      </c>
      <c r="H121" s="88">
        <v>7.0</v>
      </c>
      <c r="I121" s="86" t="s">
        <v>36</v>
      </c>
      <c r="J121" s="86" t="s">
        <v>856</v>
      </c>
      <c r="K121" s="86" t="s">
        <v>629</v>
      </c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>
      <c r="A122" s="76">
        <f t="shared" si="3"/>
        <v>50</v>
      </c>
      <c r="B122" s="81" t="s">
        <v>623</v>
      </c>
      <c r="C122" s="85" t="s">
        <v>888</v>
      </c>
      <c r="D122" s="86" t="s">
        <v>889</v>
      </c>
      <c r="E122" s="85" t="s">
        <v>890</v>
      </c>
      <c r="F122" s="85" t="s">
        <v>891</v>
      </c>
      <c r="G122" s="85" t="s">
        <v>892</v>
      </c>
      <c r="H122" s="87">
        <v>38.0</v>
      </c>
      <c r="I122" s="86" t="s">
        <v>36</v>
      </c>
      <c r="J122" s="85" t="s">
        <v>893</v>
      </c>
      <c r="K122" s="85" t="s">
        <v>651</v>
      </c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>
      <c r="A123" s="76">
        <f t="shared" si="3"/>
        <v>51</v>
      </c>
      <c r="B123" s="81" t="s">
        <v>623</v>
      </c>
      <c r="C123" s="86" t="s">
        <v>894</v>
      </c>
      <c r="D123" s="86" t="s">
        <v>895</v>
      </c>
      <c r="E123" s="86" t="s">
        <v>896</v>
      </c>
      <c r="F123" s="86" t="s">
        <v>897</v>
      </c>
      <c r="G123" s="86" t="s">
        <v>898</v>
      </c>
      <c r="H123" s="88">
        <v>11.0</v>
      </c>
      <c r="I123" s="86" t="s">
        <v>36</v>
      </c>
      <c r="J123" s="89">
        <v>46028.0</v>
      </c>
      <c r="K123" s="86" t="s">
        <v>629</v>
      </c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>
      <c r="A124" s="76">
        <f t="shared" si="3"/>
        <v>52</v>
      </c>
      <c r="B124" s="81" t="s">
        <v>623</v>
      </c>
      <c r="C124" s="86" t="s">
        <v>899</v>
      </c>
      <c r="D124" s="86" t="s">
        <v>900</v>
      </c>
      <c r="E124" s="86" t="s">
        <v>901</v>
      </c>
      <c r="F124" s="86" t="s">
        <v>902</v>
      </c>
      <c r="G124" s="86" t="s">
        <v>903</v>
      </c>
      <c r="H124" s="88">
        <v>17.0</v>
      </c>
      <c r="I124" s="86" t="s">
        <v>36</v>
      </c>
      <c r="J124" s="89">
        <v>46177.0</v>
      </c>
      <c r="K124" s="86" t="s">
        <v>629</v>
      </c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>
      <c r="A125" s="76">
        <f t="shared" si="3"/>
        <v>53</v>
      </c>
      <c r="B125" s="81" t="s">
        <v>623</v>
      </c>
      <c r="C125" s="85" t="s">
        <v>904</v>
      </c>
      <c r="D125" s="86" t="s">
        <v>905</v>
      </c>
      <c r="E125" s="85" t="s">
        <v>906</v>
      </c>
      <c r="F125" s="85" t="s">
        <v>907</v>
      </c>
      <c r="G125" s="85" t="s">
        <v>908</v>
      </c>
      <c r="H125" s="87">
        <v>5.0</v>
      </c>
      <c r="I125" s="86" t="s">
        <v>36</v>
      </c>
      <c r="J125" s="90">
        <v>45424.0</v>
      </c>
      <c r="K125" s="85" t="s">
        <v>651</v>
      </c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>
      <c r="A126" s="76">
        <f t="shared" si="3"/>
        <v>54</v>
      </c>
      <c r="B126" s="81" t="s">
        <v>623</v>
      </c>
      <c r="C126" s="85" t="s">
        <v>909</v>
      </c>
      <c r="D126" s="86" t="s">
        <v>910</v>
      </c>
      <c r="E126" s="85" t="s">
        <v>911</v>
      </c>
      <c r="F126" s="85" t="s">
        <v>912</v>
      </c>
      <c r="G126" s="85" t="s">
        <v>913</v>
      </c>
      <c r="H126" s="87">
        <v>86.0</v>
      </c>
      <c r="I126" s="86" t="s">
        <v>36</v>
      </c>
      <c r="J126" s="85" t="s">
        <v>914</v>
      </c>
      <c r="K126" s="85" t="s">
        <v>651</v>
      </c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>
      <c r="A127" s="76">
        <f t="shared" si="3"/>
        <v>55</v>
      </c>
      <c r="B127" s="81" t="s">
        <v>623</v>
      </c>
      <c r="C127" s="86" t="s">
        <v>915</v>
      </c>
      <c r="D127" s="86" t="s">
        <v>916</v>
      </c>
      <c r="E127" s="86" t="s">
        <v>917</v>
      </c>
      <c r="F127" s="86" t="s">
        <v>918</v>
      </c>
      <c r="G127" s="86" t="s">
        <v>919</v>
      </c>
      <c r="H127" s="88">
        <v>11.0</v>
      </c>
      <c r="I127" s="86" t="s">
        <v>36</v>
      </c>
      <c r="J127" s="86" t="s">
        <v>920</v>
      </c>
      <c r="K127" s="86" t="s">
        <v>629</v>
      </c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>
      <c r="A128" s="76">
        <f t="shared" si="3"/>
        <v>56</v>
      </c>
      <c r="B128" s="81" t="s">
        <v>623</v>
      </c>
      <c r="C128" s="86" t="s">
        <v>921</v>
      </c>
      <c r="D128" s="86" t="s">
        <v>922</v>
      </c>
      <c r="E128" s="86" t="s">
        <v>923</v>
      </c>
      <c r="F128" s="86" t="s">
        <v>924</v>
      </c>
      <c r="G128" s="86" t="s">
        <v>925</v>
      </c>
      <c r="H128" s="88">
        <v>31.0</v>
      </c>
      <c r="I128" s="86" t="s">
        <v>36</v>
      </c>
      <c r="J128" s="86" t="s">
        <v>926</v>
      </c>
      <c r="K128" s="86" t="s">
        <v>651</v>
      </c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>
      <c r="A129" s="76">
        <f t="shared" si="3"/>
        <v>57</v>
      </c>
      <c r="B129" s="81" t="s">
        <v>623</v>
      </c>
      <c r="C129" s="86" t="s">
        <v>927</v>
      </c>
      <c r="D129" s="86" t="s">
        <v>928</v>
      </c>
      <c r="E129" s="86" t="s">
        <v>929</v>
      </c>
      <c r="F129" s="86" t="s">
        <v>930</v>
      </c>
      <c r="G129" s="86" t="s">
        <v>931</v>
      </c>
      <c r="H129" s="88">
        <v>9.0</v>
      </c>
      <c r="I129" s="86" t="s">
        <v>36</v>
      </c>
      <c r="J129" s="89">
        <v>45660.0</v>
      </c>
      <c r="K129" s="86" t="s">
        <v>651</v>
      </c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>
      <c r="A130" s="76">
        <f t="shared" si="3"/>
        <v>58</v>
      </c>
      <c r="B130" s="81" t="s">
        <v>623</v>
      </c>
      <c r="C130" s="86" t="s">
        <v>932</v>
      </c>
      <c r="D130" s="86" t="s">
        <v>933</v>
      </c>
      <c r="E130" s="86" t="s">
        <v>934</v>
      </c>
      <c r="F130" s="86" t="s">
        <v>935</v>
      </c>
      <c r="G130" s="86" t="s">
        <v>936</v>
      </c>
      <c r="H130" s="88">
        <v>45.0</v>
      </c>
      <c r="I130" s="86" t="s">
        <v>36</v>
      </c>
      <c r="J130" s="98">
        <v>45931.0</v>
      </c>
      <c r="K130" s="86" t="s">
        <v>651</v>
      </c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>
      <c r="A131" s="76">
        <f t="shared" si="3"/>
        <v>59</v>
      </c>
      <c r="B131" s="81" t="s">
        <v>623</v>
      </c>
      <c r="C131" s="85" t="s">
        <v>937</v>
      </c>
      <c r="D131" s="86" t="s">
        <v>938</v>
      </c>
      <c r="E131" s="85" t="s">
        <v>939</v>
      </c>
      <c r="F131" s="85" t="s">
        <v>940</v>
      </c>
      <c r="G131" s="85" t="s">
        <v>941</v>
      </c>
      <c r="H131" s="87">
        <v>152.0</v>
      </c>
      <c r="I131" s="86" t="s">
        <v>36</v>
      </c>
      <c r="J131" s="85" t="s">
        <v>942</v>
      </c>
      <c r="K131" s="86" t="s">
        <v>651</v>
      </c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>
      <c r="A132" s="76">
        <f t="shared" si="3"/>
        <v>60</v>
      </c>
      <c r="B132" s="81" t="s">
        <v>623</v>
      </c>
      <c r="C132" s="86" t="s">
        <v>943</v>
      </c>
      <c r="D132" s="86" t="s">
        <v>944</v>
      </c>
      <c r="E132" s="86" t="s">
        <v>945</v>
      </c>
      <c r="F132" s="86" t="s">
        <v>946</v>
      </c>
      <c r="G132" s="86" t="s">
        <v>947</v>
      </c>
      <c r="H132" s="88">
        <v>27.0</v>
      </c>
      <c r="I132" s="86" t="s">
        <v>36</v>
      </c>
      <c r="J132" s="86" t="s">
        <v>26</v>
      </c>
      <c r="K132" s="86" t="s">
        <v>629</v>
      </c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>
      <c r="A133" s="76">
        <f t="shared" si="3"/>
        <v>61</v>
      </c>
      <c r="B133" s="81" t="s">
        <v>623</v>
      </c>
      <c r="C133" s="86" t="s">
        <v>948</v>
      </c>
      <c r="D133" s="86" t="s">
        <v>949</v>
      </c>
      <c r="E133" s="86" t="s">
        <v>950</v>
      </c>
      <c r="F133" s="86" t="s">
        <v>951</v>
      </c>
      <c r="G133" s="86" t="s">
        <v>952</v>
      </c>
      <c r="H133" s="88">
        <v>30.0</v>
      </c>
      <c r="I133" s="86" t="s">
        <v>36</v>
      </c>
      <c r="J133" s="89">
        <v>46361.0</v>
      </c>
      <c r="K133" s="86" t="s">
        <v>629</v>
      </c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>
      <c r="A134" s="76">
        <f t="shared" si="3"/>
        <v>62</v>
      </c>
      <c r="B134" s="81" t="s">
        <v>623</v>
      </c>
      <c r="C134" s="86" t="s">
        <v>953</v>
      </c>
      <c r="D134" s="86" t="s">
        <v>954</v>
      </c>
      <c r="E134" s="86" t="s">
        <v>955</v>
      </c>
      <c r="F134" s="86" t="s">
        <v>956</v>
      </c>
      <c r="G134" s="86" t="s">
        <v>957</v>
      </c>
      <c r="H134" s="88">
        <v>18.0</v>
      </c>
      <c r="I134" s="86" t="s">
        <v>36</v>
      </c>
      <c r="J134" s="89">
        <v>46361.0</v>
      </c>
      <c r="K134" s="86" t="s">
        <v>629</v>
      </c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>
      <c r="A135" s="76">
        <f t="shared" si="3"/>
        <v>63</v>
      </c>
      <c r="B135" s="81" t="s">
        <v>623</v>
      </c>
      <c r="C135" s="86" t="s">
        <v>958</v>
      </c>
      <c r="D135" s="86" t="s">
        <v>959</v>
      </c>
      <c r="E135" s="85" t="s">
        <v>960</v>
      </c>
      <c r="F135" s="85" t="s">
        <v>961</v>
      </c>
      <c r="G135" s="85" t="s">
        <v>962</v>
      </c>
      <c r="H135" s="87">
        <v>31.0</v>
      </c>
      <c r="I135" s="86" t="s">
        <v>36</v>
      </c>
      <c r="J135" s="85" t="s">
        <v>590</v>
      </c>
      <c r="K135" s="85" t="s">
        <v>629</v>
      </c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>
      <c r="A136" s="76">
        <f t="shared" si="3"/>
        <v>64</v>
      </c>
      <c r="B136" s="81" t="s">
        <v>623</v>
      </c>
      <c r="C136" s="86" t="s">
        <v>963</v>
      </c>
      <c r="D136" s="86" t="s">
        <v>964</v>
      </c>
      <c r="E136" s="86" t="s">
        <v>965</v>
      </c>
      <c r="F136" s="86" t="s">
        <v>966</v>
      </c>
      <c r="G136" s="86" t="s">
        <v>967</v>
      </c>
      <c r="H136" s="88">
        <v>36.0</v>
      </c>
      <c r="I136" s="86" t="s">
        <v>36</v>
      </c>
      <c r="J136" s="86" t="s">
        <v>968</v>
      </c>
      <c r="K136" s="86" t="s">
        <v>629</v>
      </c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>
      <c r="A137" s="76">
        <f t="shared" si="3"/>
        <v>65</v>
      </c>
      <c r="B137" s="81" t="s">
        <v>623</v>
      </c>
      <c r="C137" s="85" t="s">
        <v>969</v>
      </c>
      <c r="D137" s="86" t="s">
        <v>970</v>
      </c>
      <c r="E137" s="85" t="s">
        <v>971</v>
      </c>
      <c r="F137" s="85" t="s">
        <v>972</v>
      </c>
      <c r="G137" s="85" t="s">
        <v>973</v>
      </c>
      <c r="H137" s="87">
        <v>90.0</v>
      </c>
      <c r="I137" s="86" t="s">
        <v>36</v>
      </c>
      <c r="J137" s="90">
        <v>45424.0</v>
      </c>
      <c r="K137" s="85" t="s">
        <v>651</v>
      </c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>
      <c r="A138" s="76">
        <f t="shared" si="3"/>
        <v>66</v>
      </c>
      <c r="B138" s="81" t="s">
        <v>623</v>
      </c>
      <c r="C138" s="85" t="s">
        <v>974</v>
      </c>
      <c r="D138" s="86" t="s">
        <v>975</v>
      </c>
      <c r="E138" s="85" t="s">
        <v>976</v>
      </c>
      <c r="F138" s="85" t="s">
        <v>977</v>
      </c>
      <c r="G138" s="85" t="s">
        <v>978</v>
      </c>
      <c r="H138" s="87">
        <v>50.0</v>
      </c>
      <c r="I138" s="86" t="s">
        <v>36</v>
      </c>
      <c r="J138" s="90">
        <v>46148.0</v>
      </c>
      <c r="K138" s="85" t="s">
        <v>651</v>
      </c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>
      <c r="A139" s="76">
        <f t="shared" si="3"/>
        <v>67</v>
      </c>
      <c r="B139" s="81" t="s">
        <v>623</v>
      </c>
      <c r="C139" s="85" t="s">
        <v>979</v>
      </c>
      <c r="D139" s="86" t="s">
        <v>980</v>
      </c>
      <c r="E139" s="85" t="s">
        <v>981</v>
      </c>
      <c r="F139" s="99" t="s">
        <v>982</v>
      </c>
      <c r="G139" s="85" t="s">
        <v>983</v>
      </c>
      <c r="H139" s="87">
        <v>24.0</v>
      </c>
      <c r="I139" s="85" t="s">
        <v>36</v>
      </c>
      <c r="J139" s="90">
        <v>45545.0</v>
      </c>
      <c r="K139" s="86" t="s">
        <v>651</v>
      </c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>
      <c r="A140" s="76">
        <f t="shared" si="3"/>
        <v>68</v>
      </c>
      <c r="B140" s="81" t="s">
        <v>623</v>
      </c>
      <c r="C140" s="85" t="s">
        <v>984</v>
      </c>
      <c r="D140" s="86" t="s">
        <v>985</v>
      </c>
      <c r="E140" s="85" t="s">
        <v>986</v>
      </c>
      <c r="F140" s="85" t="s">
        <v>987</v>
      </c>
      <c r="G140" s="85" t="s">
        <v>988</v>
      </c>
      <c r="H140" s="87">
        <v>17.0</v>
      </c>
      <c r="I140" s="86" t="s">
        <v>36</v>
      </c>
      <c r="J140" s="90">
        <v>45972.0</v>
      </c>
      <c r="K140" s="85" t="s">
        <v>629</v>
      </c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>
      <c r="A141" s="76">
        <f t="shared" si="3"/>
        <v>69</v>
      </c>
      <c r="B141" s="81" t="s">
        <v>623</v>
      </c>
      <c r="C141" s="85" t="s">
        <v>989</v>
      </c>
      <c r="D141" s="86" t="s">
        <v>990</v>
      </c>
      <c r="E141" s="85" t="s">
        <v>991</v>
      </c>
      <c r="F141" s="85" t="s">
        <v>992</v>
      </c>
      <c r="G141" s="85" t="s">
        <v>993</v>
      </c>
      <c r="H141" s="87">
        <v>12.0</v>
      </c>
      <c r="I141" s="86" t="s">
        <v>36</v>
      </c>
      <c r="J141" s="85" t="s">
        <v>994</v>
      </c>
      <c r="K141" s="85" t="s">
        <v>629</v>
      </c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>
      <c r="A142" s="76">
        <f t="shared" si="3"/>
        <v>70</v>
      </c>
      <c r="B142" s="81" t="s">
        <v>623</v>
      </c>
      <c r="C142" s="85" t="s">
        <v>995</v>
      </c>
      <c r="D142" s="86" t="s">
        <v>996</v>
      </c>
      <c r="E142" s="85" t="s">
        <v>997</v>
      </c>
      <c r="F142" s="85" t="s">
        <v>998</v>
      </c>
      <c r="G142" s="85" t="s">
        <v>999</v>
      </c>
      <c r="H142" s="87">
        <v>7.0</v>
      </c>
      <c r="I142" s="86" t="s">
        <v>36</v>
      </c>
      <c r="J142" s="85" t="s">
        <v>473</v>
      </c>
      <c r="K142" s="85" t="s">
        <v>651</v>
      </c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>
      <c r="A143" s="76">
        <f t="shared" si="3"/>
        <v>71</v>
      </c>
      <c r="B143" s="81" t="s">
        <v>623</v>
      </c>
      <c r="C143" s="86" t="s">
        <v>1000</v>
      </c>
      <c r="D143" s="86" t="s">
        <v>1001</v>
      </c>
      <c r="E143" s="85" t="s">
        <v>1002</v>
      </c>
      <c r="F143" s="85" t="s">
        <v>1003</v>
      </c>
      <c r="G143" s="85" t="s">
        <v>1004</v>
      </c>
      <c r="H143" s="87">
        <v>20.0</v>
      </c>
      <c r="I143" s="86" t="s">
        <v>36</v>
      </c>
      <c r="J143" s="85" t="s">
        <v>667</v>
      </c>
      <c r="K143" s="85" t="s">
        <v>629</v>
      </c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>
      <c r="A144" s="76">
        <f t="shared" si="3"/>
        <v>72</v>
      </c>
      <c r="B144" s="81" t="s">
        <v>623</v>
      </c>
      <c r="C144" s="86" t="s">
        <v>1005</v>
      </c>
      <c r="D144" s="86" t="s">
        <v>1006</v>
      </c>
      <c r="E144" s="86" t="s">
        <v>1007</v>
      </c>
      <c r="F144" s="86" t="s">
        <v>1008</v>
      </c>
      <c r="G144" s="86" t="s">
        <v>1009</v>
      </c>
      <c r="H144" s="88">
        <v>7.0</v>
      </c>
      <c r="I144" s="86" t="s">
        <v>36</v>
      </c>
      <c r="J144" s="86" t="s">
        <v>1010</v>
      </c>
      <c r="K144" s="86" t="s">
        <v>651</v>
      </c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>
      <c r="A145" s="76">
        <f t="shared" si="3"/>
        <v>73</v>
      </c>
      <c r="B145" s="81" t="s">
        <v>623</v>
      </c>
      <c r="C145" s="85" t="s">
        <v>1011</v>
      </c>
      <c r="D145" s="86" t="s">
        <v>1012</v>
      </c>
      <c r="E145" s="85" t="s">
        <v>1013</v>
      </c>
      <c r="F145" s="85" t="s">
        <v>1014</v>
      </c>
      <c r="G145" s="85" t="s">
        <v>1015</v>
      </c>
      <c r="H145" s="87">
        <v>11.0</v>
      </c>
      <c r="I145" s="85" t="s">
        <v>36</v>
      </c>
      <c r="J145" s="85" t="s">
        <v>844</v>
      </c>
      <c r="K145" s="86" t="s">
        <v>651</v>
      </c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>
      <c r="A146" s="76">
        <f t="shared" si="3"/>
        <v>74</v>
      </c>
      <c r="B146" s="81" t="s">
        <v>623</v>
      </c>
      <c r="C146" s="97" t="s">
        <v>1016</v>
      </c>
      <c r="D146" s="86" t="s">
        <v>1017</v>
      </c>
      <c r="E146" s="85" t="s">
        <v>1018</v>
      </c>
      <c r="F146" s="85">
        <v>9.9736431E9</v>
      </c>
      <c r="G146" s="85" t="s">
        <v>1019</v>
      </c>
      <c r="H146" s="87">
        <v>7.0</v>
      </c>
      <c r="I146" s="86" t="s">
        <v>36</v>
      </c>
      <c r="J146" s="85" t="s">
        <v>850</v>
      </c>
      <c r="K146" s="85" t="s">
        <v>629</v>
      </c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>
      <c r="A147" s="76">
        <f t="shared" si="3"/>
        <v>75</v>
      </c>
      <c r="B147" s="81" t="s">
        <v>623</v>
      </c>
      <c r="C147" s="86" t="s">
        <v>1020</v>
      </c>
      <c r="D147" s="86" t="s">
        <v>1021</v>
      </c>
      <c r="E147" s="86" t="s">
        <v>1022</v>
      </c>
      <c r="F147" s="86" t="s">
        <v>1023</v>
      </c>
      <c r="G147" s="86" t="s">
        <v>1024</v>
      </c>
      <c r="H147" s="88">
        <v>23.0</v>
      </c>
      <c r="I147" s="86" t="s">
        <v>36</v>
      </c>
      <c r="J147" s="89">
        <v>46177.0</v>
      </c>
      <c r="K147" s="86" t="s">
        <v>629</v>
      </c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>
      <c r="A148" s="76">
        <f t="shared" si="3"/>
        <v>76</v>
      </c>
      <c r="B148" s="81" t="s">
        <v>623</v>
      </c>
      <c r="C148" s="85" t="s">
        <v>1025</v>
      </c>
      <c r="D148" s="86" t="s">
        <v>1026</v>
      </c>
      <c r="E148" s="85" t="s">
        <v>1027</v>
      </c>
      <c r="F148" s="85" t="s">
        <v>1028</v>
      </c>
      <c r="G148" s="85" t="s">
        <v>1029</v>
      </c>
      <c r="H148" s="87">
        <v>78.0</v>
      </c>
      <c r="I148" s="86" t="s">
        <v>36</v>
      </c>
      <c r="J148" s="85" t="s">
        <v>1030</v>
      </c>
      <c r="K148" s="85" t="s">
        <v>629</v>
      </c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>
      <c r="A149" s="76">
        <f t="shared" si="3"/>
        <v>77</v>
      </c>
      <c r="B149" s="81" t="s">
        <v>623</v>
      </c>
      <c r="C149" s="85" t="s">
        <v>1031</v>
      </c>
      <c r="D149" s="86" t="s">
        <v>1032</v>
      </c>
      <c r="E149" s="85" t="s">
        <v>1033</v>
      </c>
      <c r="F149" s="85" t="s">
        <v>1034</v>
      </c>
      <c r="G149" s="85" t="s">
        <v>1035</v>
      </c>
      <c r="H149" s="87">
        <v>28.0</v>
      </c>
      <c r="I149" s="86" t="s">
        <v>36</v>
      </c>
      <c r="J149" s="85" t="s">
        <v>893</v>
      </c>
      <c r="K149" s="85" t="s">
        <v>651</v>
      </c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>
      <c r="A150" s="76">
        <f t="shared" si="3"/>
        <v>78</v>
      </c>
      <c r="B150" s="81" t="s">
        <v>623</v>
      </c>
      <c r="C150" s="85" t="s">
        <v>1036</v>
      </c>
      <c r="D150" s="86" t="s">
        <v>1037</v>
      </c>
      <c r="E150" s="85" t="s">
        <v>1038</v>
      </c>
      <c r="F150" s="85" t="s">
        <v>1039</v>
      </c>
      <c r="G150" s="85" t="s">
        <v>1040</v>
      </c>
      <c r="H150" s="87">
        <v>99.0</v>
      </c>
      <c r="I150" s="86" t="s">
        <v>36</v>
      </c>
      <c r="J150" s="90">
        <v>45635.0</v>
      </c>
      <c r="K150" s="85" t="s">
        <v>651</v>
      </c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>
      <c r="A151" s="76">
        <f t="shared" si="3"/>
        <v>79</v>
      </c>
      <c r="B151" s="81" t="s">
        <v>623</v>
      </c>
      <c r="C151" s="86" t="s">
        <v>1041</v>
      </c>
      <c r="D151" s="86" t="s">
        <v>1042</v>
      </c>
      <c r="E151" s="86" t="s">
        <v>1043</v>
      </c>
      <c r="F151" s="86" t="s">
        <v>1044</v>
      </c>
      <c r="G151" s="86" t="s">
        <v>1045</v>
      </c>
      <c r="H151" s="88">
        <v>8.0</v>
      </c>
      <c r="I151" s="86" t="s">
        <v>36</v>
      </c>
      <c r="J151" s="86" t="s">
        <v>856</v>
      </c>
      <c r="K151" s="86" t="s">
        <v>629</v>
      </c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>
      <c r="A152" s="76">
        <f t="shared" si="3"/>
        <v>80</v>
      </c>
      <c r="B152" s="81" t="s">
        <v>623</v>
      </c>
      <c r="C152" s="85" t="s">
        <v>1046</v>
      </c>
      <c r="D152" s="86" t="s">
        <v>1047</v>
      </c>
      <c r="E152" s="85" t="s">
        <v>1048</v>
      </c>
      <c r="F152" s="85" t="s">
        <v>1049</v>
      </c>
      <c r="G152" s="85" t="s">
        <v>1050</v>
      </c>
      <c r="H152" s="87">
        <v>23.0</v>
      </c>
      <c r="I152" s="86" t="s">
        <v>36</v>
      </c>
      <c r="J152" s="90">
        <v>45717.0</v>
      </c>
      <c r="K152" s="85" t="s">
        <v>651</v>
      </c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>
      <c r="A153" s="76">
        <f t="shared" si="3"/>
        <v>81</v>
      </c>
      <c r="B153" s="81" t="s">
        <v>623</v>
      </c>
      <c r="C153" s="86" t="s">
        <v>1051</v>
      </c>
      <c r="D153" s="86" t="s">
        <v>1052</v>
      </c>
      <c r="E153" s="86" t="s">
        <v>690</v>
      </c>
      <c r="F153" s="86" t="s">
        <v>1053</v>
      </c>
      <c r="G153" s="86" t="s">
        <v>1054</v>
      </c>
      <c r="H153" s="88">
        <v>42.0</v>
      </c>
      <c r="I153" s="86" t="s">
        <v>36</v>
      </c>
      <c r="J153" s="86" t="s">
        <v>1055</v>
      </c>
      <c r="K153" s="86" t="s">
        <v>651</v>
      </c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>
      <c r="A154" s="76">
        <f t="shared" si="3"/>
        <v>82</v>
      </c>
      <c r="B154" s="81" t="s">
        <v>623</v>
      </c>
      <c r="C154" s="86" t="s">
        <v>1056</v>
      </c>
      <c r="D154" s="86" t="s">
        <v>1057</v>
      </c>
      <c r="E154" s="86" t="s">
        <v>1058</v>
      </c>
      <c r="F154" s="86" t="s">
        <v>1059</v>
      </c>
      <c r="G154" s="86" t="s">
        <v>1060</v>
      </c>
      <c r="H154" s="88">
        <v>40.0</v>
      </c>
      <c r="I154" s="86" t="s">
        <v>36</v>
      </c>
      <c r="J154" s="86" t="s">
        <v>344</v>
      </c>
      <c r="K154" s="86" t="s">
        <v>651</v>
      </c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>
      <c r="A155" s="76">
        <f t="shared" si="3"/>
        <v>83</v>
      </c>
      <c r="B155" s="81" t="s">
        <v>623</v>
      </c>
      <c r="C155" s="86" t="s">
        <v>1061</v>
      </c>
      <c r="D155" s="86" t="s">
        <v>1062</v>
      </c>
      <c r="E155" s="86" t="s">
        <v>1063</v>
      </c>
      <c r="F155" s="86" t="s">
        <v>1064</v>
      </c>
      <c r="G155" s="86" t="s">
        <v>1065</v>
      </c>
      <c r="H155" s="88">
        <v>8.0</v>
      </c>
      <c r="I155" s="86" t="s">
        <v>36</v>
      </c>
      <c r="J155" s="86" t="s">
        <v>1066</v>
      </c>
      <c r="K155" s="86" t="s">
        <v>651</v>
      </c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>
      <c r="A156" s="76">
        <f t="shared" si="3"/>
        <v>84</v>
      </c>
      <c r="B156" s="81" t="s">
        <v>623</v>
      </c>
      <c r="C156" s="86" t="s">
        <v>1067</v>
      </c>
      <c r="D156" s="86" t="s">
        <v>1068</v>
      </c>
      <c r="E156" s="86" t="s">
        <v>1069</v>
      </c>
      <c r="F156" s="86" t="s">
        <v>1070</v>
      </c>
      <c r="G156" s="86" t="s">
        <v>1071</v>
      </c>
      <c r="H156" s="88">
        <v>107.0</v>
      </c>
      <c r="I156" s="86" t="s">
        <v>36</v>
      </c>
      <c r="J156" s="89">
        <v>46210.0</v>
      </c>
      <c r="K156" s="86" t="s">
        <v>651</v>
      </c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>
      <c r="A157" s="76">
        <f t="shared" si="3"/>
        <v>85</v>
      </c>
      <c r="B157" s="81" t="s">
        <v>623</v>
      </c>
      <c r="C157" s="85" t="s">
        <v>1072</v>
      </c>
      <c r="D157" s="86" t="s">
        <v>1073</v>
      </c>
      <c r="E157" s="85" t="s">
        <v>1074</v>
      </c>
      <c r="F157" s="85" t="s">
        <v>1075</v>
      </c>
      <c r="G157" s="85" t="s">
        <v>1076</v>
      </c>
      <c r="H157" s="87">
        <v>60.0</v>
      </c>
      <c r="I157" s="86" t="s">
        <v>36</v>
      </c>
      <c r="J157" s="85" t="s">
        <v>473</v>
      </c>
      <c r="K157" s="85" t="s">
        <v>651</v>
      </c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>
      <c r="A158" s="76">
        <f t="shared" si="3"/>
        <v>86</v>
      </c>
      <c r="B158" s="81" t="s">
        <v>623</v>
      </c>
      <c r="C158" s="86" t="s">
        <v>1077</v>
      </c>
      <c r="D158" s="86" t="s">
        <v>1078</v>
      </c>
      <c r="E158" s="86" t="s">
        <v>1079</v>
      </c>
      <c r="F158" s="86" t="s">
        <v>1080</v>
      </c>
      <c r="G158" s="86" t="s">
        <v>1081</v>
      </c>
      <c r="H158" s="88">
        <v>25.0</v>
      </c>
      <c r="I158" s="86" t="s">
        <v>36</v>
      </c>
      <c r="J158" s="100">
        <v>46148.0</v>
      </c>
      <c r="K158" s="86" t="s">
        <v>629</v>
      </c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>
      <c r="A159" s="76">
        <f t="shared" si="3"/>
        <v>87</v>
      </c>
      <c r="B159" s="81" t="s">
        <v>623</v>
      </c>
      <c r="C159" s="85" t="s">
        <v>1082</v>
      </c>
      <c r="D159" s="86" t="s">
        <v>1083</v>
      </c>
      <c r="E159" s="85" t="s">
        <v>1084</v>
      </c>
      <c r="F159" s="85" t="s">
        <v>1085</v>
      </c>
      <c r="G159" s="85" t="s">
        <v>1086</v>
      </c>
      <c r="H159" s="87">
        <v>9.0</v>
      </c>
      <c r="I159" s="86" t="s">
        <v>36</v>
      </c>
      <c r="J159" s="90">
        <v>45717.0</v>
      </c>
      <c r="K159" s="85" t="s">
        <v>651</v>
      </c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>
      <c r="A160" s="76">
        <f t="shared" si="3"/>
        <v>88</v>
      </c>
      <c r="B160" s="81" t="s">
        <v>623</v>
      </c>
      <c r="C160" s="74" t="s">
        <v>1087</v>
      </c>
      <c r="D160" s="38" t="s">
        <v>1088</v>
      </c>
      <c r="E160" s="38" t="s">
        <v>1089</v>
      </c>
      <c r="F160" s="38" t="s">
        <v>1090</v>
      </c>
      <c r="G160" s="38" t="s">
        <v>1091</v>
      </c>
      <c r="H160" s="101">
        <v>29.0</v>
      </c>
      <c r="I160" s="86" t="s">
        <v>36</v>
      </c>
      <c r="J160" s="93">
        <v>46240.0</v>
      </c>
      <c r="K160" s="102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>
      <c r="A161" s="76">
        <f t="shared" si="3"/>
        <v>89</v>
      </c>
      <c r="B161" s="81" t="s">
        <v>623</v>
      </c>
      <c r="C161" s="85" t="s">
        <v>1092</v>
      </c>
      <c r="D161" s="86" t="s">
        <v>1093</v>
      </c>
      <c r="E161" s="85" t="s">
        <v>1094</v>
      </c>
      <c r="F161" s="85" t="s">
        <v>1095</v>
      </c>
      <c r="G161" s="85" t="s">
        <v>1096</v>
      </c>
      <c r="H161" s="87">
        <v>24.0</v>
      </c>
      <c r="I161" s="86" t="s">
        <v>36</v>
      </c>
      <c r="J161" s="85" t="s">
        <v>1097</v>
      </c>
      <c r="K161" s="85" t="s">
        <v>629</v>
      </c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>
      <c r="A162" s="76">
        <f t="shared" si="3"/>
        <v>90</v>
      </c>
      <c r="B162" s="81" t="s">
        <v>623</v>
      </c>
      <c r="C162" s="97" t="s">
        <v>1098</v>
      </c>
      <c r="D162" s="86" t="s">
        <v>1099</v>
      </c>
      <c r="E162" s="85" t="s">
        <v>1100</v>
      </c>
      <c r="F162" s="85" t="s">
        <v>1101</v>
      </c>
      <c r="G162" s="85" t="s">
        <v>1102</v>
      </c>
      <c r="H162" s="87">
        <v>46.0</v>
      </c>
      <c r="I162" s="86" t="s">
        <v>36</v>
      </c>
      <c r="J162" s="85" t="s">
        <v>850</v>
      </c>
      <c r="K162" s="85" t="s">
        <v>629</v>
      </c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>
      <c r="A163" s="76">
        <f t="shared" si="3"/>
        <v>91</v>
      </c>
      <c r="B163" s="81" t="s">
        <v>623</v>
      </c>
      <c r="C163" s="85" t="s">
        <v>1103</v>
      </c>
      <c r="D163" s="86" t="s">
        <v>1104</v>
      </c>
      <c r="E163" s="85" t="s">
        <v>1105</v>
      </c>
      <c r="F163" s="85" t="s">
        <v>1106</v>
      </c>
      <c r="G163" s="85" t="s">
        <v>1107</v>
      </c>
      <c r="H163" s="87">
        <v>12.0</v>
      </c>
      <c r="I163" s="86" t="s">
        <v>36</v>
      </c>
      <c r="J163" s="90">
        <v>45454.0</v>
      </c>
      <c r="K163" s="85" t="s">
        <v>651</v>
      </c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>
      <c r="A164" s="76">
        <f t="shared" si="3"/>
        <v>92</v>
      </c>
      <c r="B164" s="81" t="s">
        <v>623</v>
      </c>
      <c r="C164" s="86" t="s">
        <v>1108</v>
      </c>
      <c r="D164" s="86" t="s">
        <v>1109</v>
      </c>
      <c r="E164" s="86" t="s">
        <v>1110</v>
      </c>
      <c r="F164" s="86" t="s">
        <v>1111</v>
      </c>
      <c r="G164" s="86" t="s">
        <v>1112</v>
      </c>
      <c r="H164" s="88">
        <v>18.0</v>
      </c>
      <c r="I164" s="86" t="s">
        <v>36</v>
      </c>
      <c r="J164" s="86" t="s">
        <v>78</v>
      </c>
      <c r="K164" s="86" t="s">
        <v>629</v>
      </c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>
      <c r="A165" s="76">
        <f t="shared" si="3"/>
        <v>93</v>
      </c>
      <c r="B165" s="81" t="s">
        <v>623</v>
      </c>
      <c r="C165" s="86" t="s">
        <v>1113</v>
      </c>
      <c r="D165" s="86" t="s">
        <v>1114</v>
      </c>
      <c r="E165" s="86" t="s">
        <v>1115</v>
      </c>
      <c r="F165" s="86" t="s">
        <v>1116</v>
      </c>
      <c r="G165" s="86" t="s">
        <v>1117</v>
      </c>
      <c r="H165" s="88">
        <v>22.0</v>
      </c>
      <c r="I165" s="85" t="s">
        <v>36</v>
      </c>
      <c r="J165" s="92">
        <v>45514.0</v>
      </c>
      <c r="K165" s="86" t="s">
        <v>651</v>
      </c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>
      <c r="A166" s="76">
        <f t="shared" si="3"/>
        <v>94</v>
      </c>
      <c r="B166" s="81" t="s">
        <v>623</v>
      </c>
      <c r="C166" s="86" t="s">
        <v>1118</v>
      </c>
      <c r="D166" s="86" t="s">
        <v>1119</v>
      </c>
      <c r="E166" s="86" t="s">
        <v>1120</v>
      </c>
      <c r="F166" s="86" t="s">
        <v>1121</v>
      </c>
      <c r="G166" s="86" t="s">
        <v>1122</v>
      </c>
      <c r="H166" s="88">
        <v>6.0</v>
      </c>
      <c r="I166" s="86" t="s">
        <v>36</v>
      </c>
      <c r="J166" s="89">
        <v>46113.0</v>
      </c>
      <c r="K166" s="85" t="s">
        <v>629</v>
      </c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>
      <c r="A167" s="76">
        <f t="shared" si="3"/>
        <v>95</v>
      </c>
      <c r="B167" s="81" t="s">
        <v>623</v>
      </c>
      <c r="C167" s="85" t="s">
        <v>1123</v>
      </c>
      <c r="D167" s="86" t="s">
        <v>1124</v>
      </c>
      <c r="E167" s="85" t="s">
        <v>1125</v>
      </c>
      <c r="F167" s="85" t="s">
        <v>1126</v>
      </c>
      <c r="G167" s="85" t="s">
        <v>1127</v>
      </c>
      <c r="H167" s="87">
        <v>3.0</v>
      </c>
      <c r="I167" s="86" t="s">
        <v>36</v>
      </c>
      <c r="J167" s="85" t="s">
        <v>770</v>
      </c>
      <c r="K167" s="85" t="s">
        <v>629</v>
      </c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>
      <c r="A168" s="76">
        <f t="shared" si="3"/>
        <v>96</v>
      </c>
      <c r="B168" s="81" t="s">
        <v>623</v>
      </c>
      <c r="C168" s="86" t="s">
        <v>1128</v>
      </c>
      <c r="D168" s="86" t="s">
        <v>1129</v>
      </c>
      <c r="E168" s="85" t="s">
        <v>1130</v>
      </c>
      <c r="F168" s="85" t="s">
        <v>1131</v>
      </c>
      <c r="G168" s="85" t="s">
        <v>1132</v>
      </c>
      <c r="H168" s="87">
        <v>13.0</v>
      </c>
      <c r="I168" s="86" t="s">
        <v>36</v>
      </c>
      <c r="J168" s="85" t="s">
        <v>667</v>
      </c>
      <c r="K168" s="85" t="s">
        <v>629</v>
      </c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>
      <c r="A169" s="76">
        <f t="shared" si="3"/>
        <v>97</v>
      </c>
      <c r="B169" s="81" t="s">
        <v>623</v>
      </c>
      <c r="C169" s="86" t="s">
        <v>1133</v>
      </c>
      <c r="D169" s="86" t="s">
        <v>1134</v>
      </c>
      <c r="E169" s="86" t="s">
        <v>1135</v>
      </c>
      <c r="F169" s="86" t="s">
        <v>1136</v>
      </c>
      <c r="G169" s="86" t="s">
        <v>1137</v>
      </c>
      <c r="H169" s="88">
        <v>11.0</v>
      </c>
      <c r="I169" s="86" t="s">
        <v>36</v>
      </c>
      <c r="J169" s="89">
        <v>46055.0</v>
      </c>
      <c r="K169" s="85" t="s">
        <v>629</v>
      </c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>
      <c r="A170" s="76">
        <f t="shared" si="3"/>
        <v>98</v>
      </c>
      <c r="B170" s="81" t="s">
        <v>623</v>
      </c>
      <c r="C170" s="85" t="s">
        <v>1138</v>
      </c>
      <c r="D170" s="86" t="s">
        <v>1139</v>
      </c>
      <c r="E170" s="85" t="s">
        <v>1140</v>
      </c>
      <c r="F170" s="85" t="s">
        <v>1141</v>
      </c>
      <c r="G170" s="85" t="s">
        <v>1142</v>
      </c>
      <c r="H170" s="87">
        <v>15.0</v>
      </c>
      <c r="I170" s="86" t="s">
        <v>36</v>
      </c>
      <c r="J170" s="85" t="s">
        <v>473</v>
      </c>
      <c r="K170" s="85" t="s">
        <v>651</v>
      </c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>
      <c r="A171" s="76">
        <f t="shared" si="3"/>
        <v>99</v>
      </c>
      <c r="B171" s="81" t="s">
        <v>623</v>
      </c>
      <c r="C171" s="85" t="s">
        <v>1143</v>
      </c>
      <c r="D171" s="86" t="s">
        <v>1144</v>
      </c>
      <c r="E171" s="85" t="s">
        <v>1145</v>
      </c>
      <c r="F171" s="85" t="s">
        <v>1146</v>
      </c>
      <c r="G171" s="85" t="s">
        <v>1147</v>
      </c>
      <c r="H171" s="87">
        <v>8.0</v>
      </c>
      <c r="I171" s="86" t="s">
        <v>36</v>
      </c>
      <c r="J171" s="90">
        <v>45424.0</v>
      </c>
      <c r="K171" s="85" t="s">
        <v>651</v>
      </c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>
      <c r="A172" s="76">
        <f t="shared" si="3"/>
        <v>100</v>
      </c>
      <c r="B172" s="81" t="s">
        <v>623</v>
      </c>
      <c r="C172" s="59" t="s">
        <v>1148</v>
      </c>
      <c r="D172" s="38" t="s">
        <v>1149</v>
      </c>
      <c r="E172" s="38" t="s">
        <v>1150</v>
      </c>
      <c r="F172" s="38" t="s">
        <v>1151</v>
      </c>
      <c r="G172" s="38" t="s">
        <v>1152</v>
      </c>
      <c r="H172" s="88">
        <v>12.0</v>
      </c>
      <c r="I172" s="86" t="s">
        <v>36</v>
      </c>
      <c r="J172" s="93">
        <v>46241.0</v>
      </c>
      <c r="K172" s="86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</row>
    <row r="173">
      <c r="A173" s="76">
        <f t="shared" si="3"/>
        <v>101</v>
      </c>
      <c r="B173" s="81" t="s">
        <v>623</v>
      </c>
      <c r="C173" s="86" t="s">
        <v>1153</v>
      </c>
      <c r="D173" s="86" t="s">
        <v>1154</v>
      </c>
      <c r="E173" s="86" t="s">
        <v>1155</v>
      </c>
      <c r="F173" s="86" t="s">
        <v>1156</v>
      </c>
      <c r="G173" s="86" t="s">
        <v>1157</v>
      </c>
      <c r="H173" s="88">
        <v>50.0</v>
      </c>
      <c r="I173" s="86" t="s">
        <v>36</v>
      </c>
      <c r="J173" s="86" t="s">
        <v>776</v>
      </c>
      <c r="K173" s="86" t="s">
        <v>651</v>
      </c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</row>
    <row r="174">
      <c r="A174" s="76">
        <f t="shared" si="3"/>
        <v>102</v>
      </c>
      <c r="B174" s="81" t="s">
        <v>623</v>
      </c>
      <c r="C174" s="86" t="s">
        <v>1158</v>
      </c>
      <c r="D174" s="86" t="s">
        <v>1154</v>
      </c>
      <c r="E174" s="86" t="s">
        <v>1159</v>
      </c>
      <c r="F174" s="86" t="s">
        <v>1160</v>
      </c>
      <c r="G174" s="86" t="s">
        <v>1161</v>
      </c>
      <c r="H174" s="88">
        <v>54.0</v>
      </c>
      <c r="I174" s="86" t="s">
        <v>36</v>
      </c>
      <c r="J174" s="90">
        <v>45788.0</v>
      </c>
      <c r="K174" s="86" t="s">
        <v>629</v>
      </c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>
      <c r="A175" s="76">
        <f t="shared" si="3"/>
        <v>103</v>
      </c>
      <c r="B175" s="81" t="s">
        <v>623</v>
      </c>
      <c r="C175" s="85" t="s">
        <v>1162</v>
      </c>
      <c r="D175" s="86" t="s">
        <v>1154</v>
      </c>
      <c r="E175" s="85" t="s">
        <v>1163</v>
      </c>
      <c r="F175" s="85" t="s">
        <v>1160</v>
      </c>
      <c r="G175" s="85" t="s">
        <v>1164</v>
      </c>
      <c r="H175" s="87">
        <v>51.0</v>
      </c>
      <c r="I175" s="86" t="s">
        <v>36</v>
      </c>
      <c r="J175" s="90">
        <v>45941.0</v>
      </c>
      <c r="K175" s="85" t="s">
        <v>629</v>
      </c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>
      <c r="A176" s="76">
        <f t="shared" si="3"/>
        <v>104</v>
      </c>
      <c r="B176" s="81" t="s">
        <v>623</v>
      </c>
      <c r="C176" s="86" t="s">
        <v>1165</v>
      </c>
      <c r="D176" s="86" t="s">
        <v>1166</v>
      </c>
      <c r="E176" s="86" t="s">
        <v>1167</v>
      </c>
      <c r="F176" s="86" t="s">
        <v>1168</v>
      </c>
      <c r="G176" s="86" t="s">
        <v>1169</v>
      </c>
      <c r="H176" s="88">
        <v>7.0</v>
      </c>
      <c r="I176" s="86" t="s">
        <v>36</v>
      </c>
      <c r="J176" s="86" t="s">
        <v>88</v>
      </c>
      <c r="K176" s="86" t="s">
        <v>629</v>
      </c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>
      <c r="A177" s="76">
        <f t="shared" si="3"/>
        <v>105</v>
      </c>
      <c r="B177" s="81" t="s">
        <v>623</v>
      </c>
      <c r="C177" s="85" t="s">
        <v>1170</v>
      </c>
      <c r="D177" s="86" t="s">
        <v>1171</v>
      </c>
      <c r="E177" s="85" t="s">
        <v>1172</v>
      </c>
      <c r="F177" s="85" t="s">
        <v>1173</v>
      </c>
      <c r="G177" s="85" t="s">
        <v>1174</v>
      </c>
      <c r="H177" s="87">
        <v>44.0</v>
      </c>
      <c r="I177" s="86" t="s">
        <v>36</v>
      </c>
      <c r="J177" s="90">
        <v>45424.0</v>
      </c>
      <c r="K177" s="85" t="s">
        <v>651</v>
      </c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>
      <c r="A178" s="76">
        <f t="shared" si="3"/>
        <v>106</v>
      </c>
      <c r="B178" s="81" t="s">
        <v>623</v>
      </c>
      <c r="C178" s="86" t="s">
        <v>1175</v>
      </c>
      <c r="D178" s="86" t="s">
        <v>1176</v>
      </c>
      <c r="E178" s="86" t="s">
        <v>1177</v>
      </c>
      <c r="F178" s="86" t="s">
        <v>1178</v>
      </c>
      <c r="G178" s="86" t="s">
        <v>1179</v>
      </c>
      <c r="H178" s="88">
        <v>12.0</v>
      </c>
      <c r="I178" s="86" t="s">
        <v>36</v>
      </c>
      <c r="J178" s="86" t="s">
        <v>856</v>
      </c>
      <c r="K178" s="86" t="s">
        <v>629</v>
      </c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>
      <c r="A179" s="76">
        <f t="shared" si="3"/>
        <v>107</v>
      </c>
      <c r="B179" s="81" t="s">
        <v>623</v>
      </c>
      <c r="C179" s="86" t="s">
        <v>1180</v>
      </c>
      <c r="D179" s="86" t="s">
        <v>1181</v>
      </c>
      <c r="E179" s="86" t="s">
        <v>1182</v>
      </c>
      <c r="F179" s="86" t="s">
        <v>1183</v>
      </c>
      <c r="G179" s="86" t="s">
        <v>1184</v>
      </c>
      <c r="H179" s="88">
        <v>47.0</v>
      </c>
      <c r="I179" s="86" t="s">
        <v>36</v>
      </c>
      <c r="J179" s="86" t="s">
        <v>776</v>
      </c>
      <c r="K179" s="86" t="s">
        <v>651</v>
      </c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>
      <c r="A180" s="76">
        <f t="shared" si="3"/>
        <v>108</v>
      </c>
      <c r="B180" s="81" t="s">
        <v>623</v>
      </c>
      <c r="C180" s="86" t="s">
        <v>1185</v>
      </c>
      <c r="D180" s="86" t="s">
        <v>586</v>
      </c>
      <c r="E180" s="86" t="s">
        <v>587</v>
      </c>
      <c r="F180" s="86" t="s">
        <v>588</v>
      </c>
      <c r="G180" s="86" t="s">
        <v>589</v>
      </c>
      <c r="H180" s="88">
        <v>14.0</v>
      </c>
      <c r="I180" s="86" t="s">
        <v>36</v>
      </c>
      <c r="J180" s="86" t="s">
        <v>524</v>
      </c>
      <c r="K180" s="86" t="s">
        <v>651</v>
      </c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>
      <c r="A181" s="76">
        <f t="shared" si="3"/>
        <v>109</v>
      </c>
      <c r="B181" s="81" t="s">
        <v>623</v>
      </c>
      <c r="C181" s="86" t="s">
        <v>1186</v>
      </c>
      <c r="D181" s="86" t="s">
        <v>1187</v>
      </c>
      <c r="E181" s="86" t="s">
        <v>1188</v>
      </c>
      <c r="F181" s="86" t="s">
        <v>1189</v>
      </c>
      <c r="G181" s="86" t="s">
        <v>1190</v>
      </c>
      <c r="H181" s="88">
        <v>2.0</v>
      </c>
      <c r="I181" s="86" t="s">
        <v>36</v>
      </c>
      <c r="J181" s="86" t="s">
        <v>1191</v>
      </c>
      <c r="K181" s="85" t="s">
        <v>629</v>
      </c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>
      <c r="A182" s="76">
        <f t="shared" si="3"/>
        <v>110</v>
      </c>
      <c r="B182" s="81" t="s">
        <v>623</v>
      </c>
      <c r="C182" s="86" t="s">
        <v>1192</v>
      </c>
      <c r="D182" s="86" t="s">
        <v>1193</v>
      </c>
      <c r="E182" s="85" t="s">
        <v>1194</v>
      </c>
      <c r="F182" s="85" t="s">
        <v>1195</v>
      </c>
      <c r="G182" s="85" t="s">
        <v>1196</v>
      </c>
      <c r="H182" s="87">
        <v>2.0</v>
      </c>
      <c r="I182" s="86" t="s">
        <v>36</v>
      </c>
      <c r="J182" s="85" t="s">
        <v>590</v>
      </c>
      <c r="K182" s="85" t="s">
        <v>629</v>
      </c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>
      <c r="A183" s="76">
        <f t="shared" si="3"/>
        <v>111</v>
      </c>
      <c r="B183" s="81" t="s">
        <v>623</v>
      </c>
      <c r="C183" s="85" t="s">
        <v>1197</v>
      </c>
      <c r="D183" s="86" t="s">
        <v>1198</v>
      </c>
      <c r="E183" s="85" t="s">
        <v>1199</v>
      </c>
      <c r="F183" s="85" t="s">
        <v>1200</v>
      </c>
      <c r="G183" s="85" t="s">
        <v>1201</v>
      </c>
      <c r="H183" s="87">
        <v>8.0</v>
      </c>
      <c r="I183" s="86" t="s">
        <v>36</v>
      </c>
      <c r="J183" s="85" t="s">
        <v>1202</v>
      </c>
      <c r="K183" s="85" t="s">
        <v>651</v>
      </c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>
      <c r="A184" s="76">
        <f t="shared" si="3"/>
        <v>112</v>
      </c>
      <c r="B184" s="81" t="s">
        <v>623</v>
      </c>
      <c r="C184" s="86" t="s">
        <v>1203</v>
      </c>
      <c r="D184" s="86" t="s">
        <v>1204</v>
      </c>
      <c r="E184" s="86" t="s">
        <v>1205</v>
      </c>
      <c r="F184" s="86" t="s">
        <v>1206</v>
      </c>
      <c r="G184" s="86" t="s">
        <v>1207</v>
      </c>
      <c r="H184" s="88">
        <v>53.0</v>
      </c>
      <c r="I184" s="86" t="s">
        <v>36</v>
      </c>
      <c r="J184" s="89">
        <v>46298.0</v>
      </c>
      <c r="K184" s="86" t="s">
        <v>629</v>
      </c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>
      <c r="A185" s="76">
        <f t="shared" si="3"/>
        <v>113</v>
      </c>
      <c r="B185" s="81" t="s">
        <v>623</v>
      </c>
      <c r="C185" s="85" t="s">
        <v>1208</v>
      </c>
      <c r="D185" s="86" t="s">
        <v>1209</v>
      </c>
      <c r="E185" s="85" t="s">
        <v>1210</v>
      </c>
      <c r="F185" s="85" t="s">
        <v>1211</v>
      </c>
      <c r="G185" s="85" t="s">
        <v>1212</v>
      </c>
      <c r="H185" s="87">
        <v>25.0</v>
      </c>
      <c r="I185" s="86" t="s">
        <v>36</v>
      </c>
      <c r="J185" s="85" t="s">
        <v>994</v>
      </c>
      <c r="K185" s="85" t="s">
        <v>629</v>
      </c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>
      <c r="A186" s="76">
        <f t="shared" si="3"/>
        <v>114</v>
      </c>
      <c r="B186" s="81" t="s">
        <v>623</v>
      </c>
      <c r="C186" s="86" t="s">
        <v>1213</v>
      </c>
      <c r="D186" s="86" t="s">
        <v>1214</v>
      </c>
      <c r="E186" s="86" t="s">
        <v>1215</v>
      </c>
      <c r="F186" s="86" t="s">
        <v>1216</v>
      </c>
      <c r="G186" s="86" t="s">
        <v>1217</v>
      </c>
      <c r="H186" s="88">
        <v>9.0</v>
      </c>
      <c r="I186" s="86" t="s">
        <v>36</v>
      </c>
      <c r="J186" s="86" t="s">
        <v>344</v>
      </c>
      <c r="K186" s="86" t="s">
        <v>651</v>
      </c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>
      <c r="A187" s="76">
        <f t="shared" si="3"/>
        <v>115</v>
      </c>
      <c r="B187" s="81" t="s">
        <v>623</v>
      </c>
      <c r="C187" s="85" t="s">
        <v>1218</v>
      </c>
      <c r="D187" s="86" t="s">
        <v>1219</v>
      </c>
      <c r="E187" s="85" t="s">
        <v>1220</v>
      </c>
      <c r="F187" s="85" t="s">
        <v>1221</v>
      </c>
      <c r="G187" s="85" t="s">
        <v>1222</v>
      </c>
      <c r="H187" s="87">
        <v>14.0</v>
      </c>
      <c r="I187" s="86" t="s">
        <v>36</v>
      </c>
      <c r="J187" s="90">
        <v>45753.0</v>
      </c>
      <c r="K187" s="85" t="s">
        <v>651</v>
      </c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>
      <c r="A188" s="76">
        <f t="shared" si="3"/>
        <v>116</v>
      </c>
      <c r="B188" s="81" t="s">
        <v>623</v>
      </c>
      <c r="C188" s="86" t="s">
        <v>1223</v>
      </c>
      <c r="D188" s="86" t="s">
        <v>1224</v>
      </c>
      <c r="E188" s="86" t="s">
        <v>1225</v>
      </c>
      <c r="F188" s="86" t="s">
        <v>1226</v>
      </c>
      <c r="G188" s="86" t="s">
        <v>1227</v>
      </c>
      <c r="H188" s="88">
        <v>30.0</v>
      </c>
      <c r="I188" s="86" t="s">
        <v>36</v>
      </c>
      <c r="J188" s="103">
        <v>46208.0</v>
      </c>
      <c r="K188" s="86" t="s">
        <v>629</v>
      </c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</row>
    <row r="189">
      <c r="A189" s="76">
        <f t="shared" si="3"/>
        <v>117</v>
      </c>
      <c r="B189" s="81" t="s">
        <v>623</v>
      </c>
      <c r="C189" s="85" t="s">
        <v>1228</v>
      </c>
      <c r="D189" s="86" t="s">
        <v>1229</v>
      </c>
      <c r="E189" s="85" t="s">
        <v>1230</v>
      </c>
      <c r="F189" s="85" t="s">
        <v>1231</v>
      </c>
      <c r="G189" s="85" t="s">
        <v>1232</v>
      </c>
      <c r="H189" s="87">
        <v>25.0</v>
      </c>
      <c r="I189" s="85" t="s">
        <v>36</v>
      </c>
      <c r="J189" s="85" t="s">
        <v>269</v>
      </c>
      <c r="K189" s="86" t="s">
        <v>651</v>
      </c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>
      <c r="A190" s="76">
        <f t="shared" si="3"/>
        <v>118</v>
      </c>
      <c r="B190" s="81" t="s">
        <v>623</v>
      </c>
      <c r="C190" s="59" t="s">
        <v>1233</v>
      </c>
      <c r="D190" s="104" t="s">
        <v>1234</v>
      </c>
      <c r="E190" s="104" t="s">
        <v>1235</v>
      </c>
      <c r="F190" s="104" t="s">
        <v>1236</v>
      </c>
      <c r="G190" s="104" t="s">
        <v>1237</v>
      </c>
      <c r="H190" s="87">
        <v>4.0</v>
      </c>
      <c r="I190" s="85" t="s">
        <v>838</v>
      </c>
      <c r="J190" s="93">
        <v>46031.0</v>
      </c>
      <c r="K190" s="85" t="s">
        <v>629</v>
      </c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>
      <c r="A191" s="76">
        <f t="shared" si="3"/>
        <v>119</v>
      </c>
      <c r="B191" s="81" t="s">
        <v>623</v>
      </c>
      <c r="C191" s="85" t="s">
        <v>1238</v>
      </c>
      <c r="D191" s="86" t="s">
        <v>1239</v>
      </c>
      <c r="E191" s="85" t="s">
        <v>1240</v>
      </c>
      <c r="F191" s="85" t="s">
        <v>1241</v>
      </c>
      <c r="G191" s="85" t="s">
        <v>1242</v>
      </c>
      <c r="H191" s="87">
        <v>16.0</v>
      </c>
      <c r="I191" s="86" t="s">
        <v>36</v>
      </c>
      <c r="J191" s="90">
        <v>45454.0</v>
      </c>
      <c r="K191" s="85" t="s">
        <v>651</v>
      </c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>
      <c r="A192" s="76">
        <f t="shared" si="3"/>
        <v>120</v>
      </c>
      <c r="B192" s="81" t="s">
        <v>623</v>
      </c>
      <c r="C192" s="86" t="s">
        <v>1243</v>
      </c>
      <c r="D192" s="38" t="s">
        <v>1244</v>
      </c>
      <c r="E192" s="38" t="s">
        <v>1245</v>
      </c>
      <c r="F192" s="38" t="s">
        <v>1246</v>
      </c>
      <c r="G192" s="38" t="s">
        <v>1247</v>
      </c>
      <c r="H192" s="88">
        <v>9.0</v>
      </c>
      <c r="I192" s="86" t="s">
        <v>36</v>
      </c>
      <c r="J192" s="94">
        <v>46090.0</v>
      </c>
      <c r="K192" s="86" t="s">
        <v>651</v>
      </c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>
      <c r="A193" s="76">
        <f t="shared" si="3"/>
        <v>121</v>
      </c>
      <c r="B193" s="81" t="s">
        <v>623</v>
      </c>
      <c r="C193" s="86" t="s">
        <v>1248</v>
      </c>
      <c r="D193" s="86" t="s">
        <v>1249</v>
      </c>
      <c r="E193" s="86" t="s">
        <v>1250</v>
      </c>
      <c r="F193" s="86" t="s">
        <v>1251</v>
      </c>
      <c r="G193" s="86" t="s">
        <v>1252</v>
      </c>
      <c r="H193" s="88">
        <v>11.0</v>
      </c>
      <c r="I193" s="86" t="s">
        <v>36</v>
      </c>
      <c r="J193" s="86" t="s">
        <v>1253</v>
      </c>
      <c r="K193" s="86" t="s">
        <v>651</v>
      </c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>
      <c r="A194" s="76">
        <f t="shared" si="3"/>
        <v>122</v>
      </c>
      <c r="B194" s="81" t="s">
        <v>623</v>
      </c>
      <c r="C194" s="85" t="s">
        <v>1254</v>
      </c>
      <c r="D194" s="86" t="s">
        <v>1255</v>
      </c>
      <c r="E194" s="85" t="s">
        <v>1256</v>
      </c>
      <c r="F194" s="85" t="s">
        <v>1257</v>
      </c>
      <c r="G194" s="85" t="s">
        <v>1258</v>
      </c>
      <c r="H194" s="87">
        <v>34.0</v>
      </c>
      <c r="I194" s="86" t="s">
        <v>36</v>
      </c>
      <c r="J194" s="85" t="s">
        <v>748</v>
      </c>
      <c r="K194" s="85" t="s">
        <v>629</v>
      </c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>
      <c r="A195" s="76">
        <f t="shared" si="3"/>
        <v>123</v>
      </c>
      <c r="B195" s="81" t="s">
        <v>623</v>
      </c>
      <c r="C195" s="85" t="s">
        <v>1259</v>
      </c>
      <c r="D195" s="86" t="s">
        <v>1260</v>
      </c>
      <c r="E195" s="85" t="s">
        <v>1261</v>
      </c>
      <c r="F195" s="85" t="s">
        <v>1262</v>
      </c>
      <c r="G195" s="85" t="s">
        <v>1263</v>
      </c>
      <c r="H195" s="87">
        <v>23.0</v>
      </c>
      <c r="I195" s="86" t="s">
        <v>36</v>
      </c>
      <c r="J195" s="90">
        <v>45484.0</v>
      </c>
      <c r="K195" s="85" t="s">
        <v>651</v>
      </c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>
      <c r="A196" s="76">
        <f t="shared" si="3"/>
        <v>124</v>
      </c>
      <c r="B196" s="81" t="s">
        <v>623</v>
      </c>
      <c r="C196" s="86" t="s">
        <v>1264</v>
      </c>
      <c r="D196" s="86" t="s">
        <v>1265</v>
      </c>
      <c r="E196" s="86" t="s">
        <v>1266</v>
      </c>
      <c r="F196" s="86" t="s">
        <v>1267</v>
      </c>
      <c r="G196" s="86" t="s">
        <v>1268</v>
      </c>
      <c r="H196" s="88">
        <v>42.0</v>
      </c>
      <c r="I196" s="86" t="s">
        <v>36</v>
      </c>
      <c r="J196" s="89">
        <v>46084.0</v>
      </c>
      <c r="K196" s="86" t="s">
        <v>629</v>
      </c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>
      <c r="A197" s="76">
        <f t="shared" si="3"/>
        <v>125</v>
      </c>
      <c r="B197" s="81" t="s">
        <v>623</v>
      </c>
      <c r="C197" s="86" t="s">
        <v>1269</v>
      </c>
      <c r="D197" s="86" t="s">
        <v>1270</v>
      </c>
      <c r="E197" s="86" t="s">
        <v>965</v>
      </c>
      <c r="F197" s="86" t="s">
        <v>1271</v>
      </c>
      <c r="G197" s="86" t="s">
        <v>1272</v>
      </c>
      <c r="H197" s="88">
        <v>21.0</v>
      </c>
      <c r="I197" s="86" t="s">
        <v>36</v>
      </c>
      <c r="J197" s="86" t="s">
        <v>1273</v>
      </c>
      <c r="K197" s="86" t="s">
        <v>651</v>
      </c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>
      <c r="A198" s="76">
        <f t="shared" si="3"/>
        <v>126</v>
      </c>
      <c r="B198" s="81" t="s">
        <v>623</v>
      </c>
      <c r="C198" s="86" t="s">
        <v>1274</v>
      </c>
      <c r="D198" s="86" t="s">
        <v>1275</v>
      </c>
      <c r="E198" s="86" t="s">
        <v>1276</v>
      </c>
      <c r="F198" s="86" t="s">
        <v>1277</v>
      </c>
      <c r="G198" s="86" t="s">
        <v>1278</v>
      </c>
      <c r="H198" s="88">
        <v>15.0</v>
      </c>
      <c r="I198" s="86" t="s">
        <v>36</v>
      </c>
      <c r="J198" s="86" t="s">
        <v>88</v>
      </c>
      <c r="K198" s="86" t="s">
        <v>629</v>
      </c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>
      <c r="A199" s="76">
        <f t="shared" si="3"/>
        <v>127</v>
      </c>
      <c r="B199" s="81" t="s">
        <v>623</v>
      </c>
      <c r="C199" s="85" t="s">
        <v>1279</v>
      </c>
      <c r="D199" s="86" t="s">
        <v>1280</v>
      </c>
      <c r="E199" s="85" t="s">
        <v>1281</v>
      </c>
      <c r="F199" s="85" t="s">
        <v>1282</v>
      </c>
      <c r="G199" s="85" t="s">
        <v>1283</v>
      </c>
      <c r="H199" s="87">
        <v>10.0</v>
      </c>
      <c r="I199" s="86" t="s">
        <v>36</v>
      </c>
      <c r="J199" s="90">
        <v>45484.0</v>
      </c>
      <c r="K199" s="85" t="s">
        <v>651</v>
      </c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>
      <c r="A200" s="76">
        <f t="shared" si="3"/>
        <v>128</v>
      </c>
      <c r="B200" s="81" t="s">
        <v>623</v>
      </c>
      <c r="C200" s="85" t="s">
        <v>1284</v>
      </c>
      <c r="D200" s="86" t="s">
        <v>1285</v>
      </c>
      <c r="E200" s="85" t="s">
        <v>1286</v>
      </c>
      <c r="F200" s="85" t="s">
        <v>1287</v>
      </c>
      <c r="G200" s="85" t="s">
        <v>1288</v>
      </c>
      <c r="H200" s="87">
        <v>23.0</v>
      </c>
      <c r="I200" s="86" t="s">
        <v>36</v>
      </c>
      <c r="J200" s="90">
        <v>45484.0</v>
      </c>
      <c r="K200" s="85" t="s">
        <v>651</v>
      </c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>
      <c r="A201" s="76">
        <f t="shared" si="3"/>
        <v>129</v>
      </c>
      <c r="B201" s="81" t="s">
        <v>623</v>
      </c>
      <c r="C201" s="85" t="s">
        <v>1289</v>
      </c>
      <c r="D201" s="86" t="s">
        <v>1290</v>
      </c>
      <c r="E201" s="85" t="s">
        <v>1291</v>
      </c>
      <c r="F201" s="85" t="s">
        <v>1292</v>
      </c>
      <c r="G201" s="85" t="s">
        <v>1293</v>
      </c>
      <c r="H201" s="87">
        <v>77.0</v>
      </c>
      <c r="I201" s="86" t="s">
        <v>36</v>
      </c>
      <c r="J201" s="90">
        <v>45484.0</v>
      </c>
      <c r="K201" s="85" t="s">
        <v>651</v>
      </c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>
      <c r="A202" s="76">
        <f t="shared" si="3"/>
        <v>130</v>
      </c>
      <c r="B202" s="81" t="s">
        <v>623</v>
      </c>
      <c r="C202" s="86" t="s">
        <v>1294</v>
      </c>
      <c r="D202" s="86" t="s">
        <v>1295</v>
      </c>
      <c r="E202" s="86" t="s">
        <v>1296</v>
      </c>
      <c r="F202" s="86" t="s">
        <v>1297</v>
      </c>
      <c r="G202" s="86" t="s">
        <v>1298</v>
      </c>
      <c r="H202" s="88">
        <v>10.0</v>
      </c>
      <c r="I202" s="86" t="s">
        <v>36</v>
      </c>
      <c r="J202" s="86" t="s">
        <v>1299</v>
      </c>
      <c r="K202" s="86" t="s">
        <v>651</v>
      </c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>
      <c r="A203" s="76">
        <f t="shared" si="3"/>
        <v>131</v>
      </c>
      <c r="B203" s="81" t="s">
        <v>623</v>
      </c>
      <c r="C203" s="86" t="s">
        <v>1300</v>
      </c>
      <c r="D203" s="86" t="s">
        <v>1301</v>
      </c>
      <c r="E203" s="86" t="s">
        <v>1302</v>
      </c>
      <c r="F203" s="86" t="s">
        <v>1303</v>
      </c>
      <c r="G203" s="86" t="s">
        <v>1304</v>
      </c>
      <c r="H203" s="88">
        <v>11.0</v>
      </c>
      <c r="I203" s="86" t="s">
        <v>36</v>
      </c>
      <c r="J203" s="105">
        <v>45941.0</v>
      </c>
      <c r="K203" s="86" t="s">
        <v>629</v>
      </c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>
      <c r="A204" s="76">
        <f t="shared" si="3"/>
        <v>132</v>
      </c>
      <c r="B204" s="81" t="s">
        <v>623</v>
      </c>
      <c r="C204" s="97" t="s">
        <v>1305</v>
      </c>
      <c r="D204" s="86" t="s">
        <v>1306</v>
      </c>
      <c r="E204" s="85" t="s">
        <v>1307</v>
      </c>
      <c r="F204" s="85" t="s">
        <v>1308</v>
      </c>
      <c r="G204" s="85" t="s">
        <v>1309</v>
      </c>
      <c r="H204" s="87">
        <v>70.0</v>
      </c>
      <c r="I204" s="86" t="s">
        <v>36</v>
      </c>
      <c r="J204" s="105">
        <v>45942.0</v>
      </c>
      <c r="K204" s="85" t="s">
        <v>629</v>
      </c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>
      <c r="A205" s="76">
        <f t="shared" si="3"/>
        <v>133</v>
      </c>
      <c r="B205" s="81" t="s">
        <v>623</v>
      </c>
      <c r="C205" s="86" t="s">
        <v>1310</v>
      </c>
      <c r="D205" s="86" t="s">
        <v>1311</v>
      </c>
      <c r="E205" s="86" t="s">
        <v>1312</v>
      </c>
      <c r="F205" s="86" t="s">
        <v>1313</v>
      </c>
      <c r="G205" s="86" t="s">
        <v>1314</v>
      </c>
      <c r="H205" s="88">
        <v>34.0</v>
      </c>
      <c r="I205" s="86" t="s">
        <v>36</v>
      </c>
      <c r="J205" s="86" t="s">
        <v>1273</v>
      </c>
      <c r="K205" s="86" t="s">
        <v>629</v>
      </c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>
      <c r="A206" s="76">
        <f t="shared" si="3"/>
        <v>134</v>
      </c>
      <c r="B206" s="81" t="s">
        <v>623</v>
      </c>
      <c r="C206" s="86" t="s">
        <v>1315</v>
      </c>
      <c r="D206" s="86" t="s">
        <v>1316</v>
      </c>
      <c r="E206" s="86" t="s">
        <v>1317</v>
      </c>
      <c r="F206" s="86" t="s">
        <v>1318</v>
      </c>
      <c r="G206" s="86" t="s">
        <v>1319</v>
      </c>
      <c r="H206" s="88">
        <v>44.0</v>
      </c>
      <c r="I206" s="86" t="s">
        <v>36</v>
      </c>
      <c r="J206" s="86" t="s">
        <v>606</v>
      </c>
      <c r="K206" s="86" t="s">
        <v>651</v>
      </c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>
      <c r="A207" s="76">
        <f t="shared" si="3"/>
        <v>135</v>
      </c>
      <c r="B207" s="81" t="s">
        <v>623</v>
      </c>
      <c r="C207" s="85" t="s">
        <v>1320</v>
      </c>
      <c r="D207" s="86" t="s">
        <v>1321</v>
      </c>
      <c r="E207" s="85" t="s">
        <v>1322</v>
      </c>
      <c r="F207" s="85" t="s">
        <v>1323</v>
      </c>
      <c r="G207" s="85" t="s">
        <v>1324</v>
      </c>
      <c r="H207" s="87">
        <v>15.0</v>
      </c>
      <c r="I207" s="86" t="s">
        <v>36</v>
      </c>
      <c r="J207" s="85" t="s">
        <v>1325</v>
      </c>
      <c r="K207" s="86" t="s">
        <v>651</v>
      </c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>
      <c r="A208" s="76">
        <f t="shared" si="3"/>
        <v>136</v>
      </c>
      <c r="B208" s="81" t="s">
        <v>623</v>
      </c>
      <c r="C208" s="86" t="s">
        <v>1326</v>
      </c>
      <c r="D208" s="86" t="s">
        <v>1327</v>
      </c>
      <c r="E208" s="86" t="s">
        <v>1328</v>
      </c>
      <c r="F208" s="86" t="s">
        <v>1329</v>
      </c>
      <c r="G208" s="86" t="s">
        <v>1330</v>
      </c>
      <c r="H208" s="88">
        <v>33.0</v>
      </c>
      <c r="I208" s="86" t="s">
        <v>36</v>
      </c>
      <c r="J208" s="89">
        <v>45690.0</v>
      </c>
      <c r="K208" s="86" t="s">
        <v>651</v>
      </c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>
      <c r="A209" s="76">
        <f t="shared" si="3"/>
        <v>137</v>
      </c>
      <c r="B209" s="81" t="s">
        <v>623</v>
      </c>
      <c r="C209" s="97" t="s">
        <v>1331</v>
      </c>
      <c r="D209" s="86" t="s">
        <v>1332</v>
      </c>
      <c r="E209" s="85" t="s">
        <v>1333</v>
      </c>
      <c r="F209" s="85" t="s">
        <v>1334</v>
      </c>
      <c r="G209" s="85" t="s">
        <v>1335</v>
      </c>
      <c r="H209" s="87">
        <v>18.0</v>
      </c>
      <c r="I209" s="86" t="s">
        <v>36</v>
      </c>
      <c r="J209" s="90">
        <v>45942.0</v>
      </c>
      <c r="K209" s="85" t="s">
        <v>629</v>
      </c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>
      <c r="A210" s="76">
        <f t="shared" si="3"/>
        <v>138</v>
      </c>
      <c r="B210" s="81" t="s">
        <v>623</v>
      </c>
      <c r="C210" s="86" t="s">
        <v>1336</v>
      </c>
      <c r="D210" s="86" t="s">
        <v>1337</v>
      </c>
      <c r="E210" s="86" t="s">
        <v>1250</v>
      </c>
      <c r="F210" s="86" t="s">
        <v>1338</v>
      </c>
      <c r="G210" s="86" t="s">
        <v>1339</v>
      </c>
      <c r="H210" s="88">
        <v>26.0</v>
      </c>
      <c r="I210" s="86" t="s">
        <v>36</v>
      </c>
      <c r="J210" s="89">
        <v>45717.0</v>
      </c>
      <c r="K210" s="86" t="s">
        <v>651</v>
      </c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>
      <c r="A211" s="76">
        <f t="shared" si="3"/>
        <v>139</v>
      </c>
      <c r="B211" s="81" t="s">
        <v>623</v>
      </c>
      <c r="C211" s="86" t="s">
        <v>1340</v>
      </c>
      <c r="D211" s="86" t="s">
        <v>1341</v>
      </c>
      <c r="E211" s="86" t="s">
        <v>1342</v>
      </c>
      <c r="F211" s="86" t="s">
        <v>1343</v>
      </c>
      <c r="G211" s="86" t="s">
        <v>1344</v>
      </c>
      <c r="H211" s="88">
        <v>26.0</v>
      </c>
      <c r="I211" s="86" t="s">
        <v>36</v>
      </c>
      <c r="J211" s="86" t="s">
        <v>1345</v>
      </c>
      <c r="K211" s="85" t="s">
        <v>629</v>
      </c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>
      <c r="A212" s="76">
        <f t="shared" si="3"/>
        <v>140</v>
      </c>
      <c r="B212" s="81" t="s">
        <v>623</v>
      </c>
      <c r="C212" s="86" t="s">
        <v>1346</v>
      </c>
      <c r="D212" s="86" t="s">
        <v>1347</v>
      </c>
      <c r="E212" s="86" t="s">
        <v>1348</v>
      </c>
      <c r="F212" s="86" t="s">
        <v>1349</v>
      </c>
      <c r="G212" s="86" t="s">
        <v>1350</v>
      </c>
      <c r="H212" s="88">
        <v>48.0</v>
      </c>
      <c r="I212" s="86" t="s">
        <v>36</v>
      </c>
      <c r="J212" s="86" t="s">
        <v>1351</v>
      </c>
      <c r="K212" s="86" t="s">
        <v>651</v>
      </c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>
      <c r="A213" s="76">
        <f t="shared" si="3"/>
        <v>141</v>
      </c>
      <c r="B213" s="81" t="s">
        <v>623</v>
      </c>
      <c r="C213" s="85" t="s">
        <v>1352</v>
      </c>
      <c r="D213" s="86" t="s">
        <v>1353</v>
      </c>
      <c r="E213" s="85" t="s">
        <v>1354</v>
      </c>
      <c r="F213" s="85" t="s">
        <v>1355</v>
      </c>
      <c r="G213" s="85" t="s">
        <v>1356</v>
      </c>
      <c r="H213" s="87">
        <v>20.0</v>
      </c>
      <c r="I213" s="86" t="s">
        <v>36</v>
      </c>
      <c r="J213" s="105">
        <v>45544.0</v>
      </c>
      <c r="K213" s="85" t="s">
        <v>651</v>
      </c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>
      <c r="A214" s="76">
        <f t="shared" si="3"/>
        <v>142</v>
      </c>
      <c r="B214" s="81" t="s">
        <v>623</v>
      </c>
      <c r="C214" s="86" t="s">
        <v>1357</v>
      </c>
      <c r="D214" s="86" t="s">
        <v>1358</v>
      </c>
      <c r="E214" s="86" t="s">
        <v>1359</v>
      </c>
      <c r="F214" s="86" t="s">
        <v>1360</v>
      </c>
      <c r="G214" s="86" t="s">
        <v>1361</v>
      </c>
      <c r="H214" s="88">
        <v>5.0</v>
      </c>
      <c r="I214" s="86" t="s">
        <v>36</v>
      </c>
      <c r="J214" s="103">
        <v>46145.0</v>
      </c>
      <c r="K214" s="86" t="s">
        <v>629</v>
      </c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>
      <c r="A215" s="76">
        <f t="shared" si="3"/>
        <v>143</v>
      </c>
      <c r="B215" s="81" t="s">
        <v>623</v>
      </c>
      <c r="C215" s="85" t="s">
        <v>1362</v>
      </c>
      <c r="D215" s="86" t="s">
        <v>1363</v>
      </c>
      <c r="E215" s="85" t="s">
        <v>1364</v>
      </c>
      <c r="F215" s="85" t="s">
        <v>1365</v>
      </c>
      <c r="G215" s="85" t="s">
        <v>1366</v>
      </c>
      <c r="H215" s="87">
        <v>21.0</v>
      </c>
      <c r="I215" s="85" t="s">
        <v>36</v>
      </c>
      <c r="J215" s="90">
        <v>45514.0</v>
      </c>
      <c r="K215" s="86" t="s">
        <v>651</v>
      </c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>
      <c r="A216" s="76">
        <f t="shared" si="3"/>
        <v>144</v>
      </c>
      <c r="B216" s="81" t="s">
        <v>623</v>
      </c>
      <c r="C216" s="85" t="s">
        <v>1367</v>
      </c>
      <c r="D216" s="86" t="s">
        <v>1368</v>
      </c>
      <c r="E216" s="85" t="s">
        <v>1369</v>
      </c>
      <c r="F216" s="85" t="s">
        <v>1370</v>
      </c>
      <c r="G216" s="85" t="s">
        <v>1371</v>
      </c>
      <c r="H216" s="87">
        <v>9.0</v>
      </c>
      <c r="I216" s="86" t="s">
        <v>36</v>
      </c>
      <c r="J216" s="86" t="s">
        <v>776</v>
      </c>
      <c r="K216" s="86" t="s">
        <v>651</v>
      </c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>
      <c r="A217" s="76">
        <f t="shared" si="3"/>
        <v>145</v>
      </c>
      <c r="B217" s="81" t="s">
        <v>623</v>
      </c>
      <c r="C217" s="86" t="s">
        <v>1372</v>
      </c>
      <c r="D217" s="86" t="s">
        <v>1373</v>
      </c>
      <c r="E217" s="86" t="s">
        <v>1374</v>
      </c>
      <c r="F217" s="86" t="s">
        <v>1375</v>
      </c>
      <c r="G217" s="86" t="s">
        <v>1376</v>
      </c>
      <c r="H217" s="88">
        <v>44.0</v>
      </c>
      <c r="I217" s="86" t="s">
        <v>36</v>
      </c>
      <c r="J217" s="103">
        <v>45931.0</v>
      </c>
      <c r="K217" s="86" t="s">
        <v>651</v>
      </c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>
      <c r="A218" s="56"/>
      <c r="B218" s="55"/>
      <c r="C218" s="55"/>
      <c r="D218" s="55"/>
      <c r="E218" s="55"/>
      <c r="F218" s="55"/>
      <c r="G218" s="72"/>
      <c r="H218" s="73"/>
      <c r="I218" s="106"/>
      <c r="J218" s="65"/>
      <c r="K218" s="5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>
      <c r="A219" s="18">
        <v>1.0</v>
      </c>
      <c r="B219" s="20" t="s">
        <v>1377</v>
      </c>
      <c r="C219" s="107" t="s">
        <v>1378</v>
      </c>
      <c r="D219" s="108" t="s">
        <v>1379</v>
      </c>
      <c r="E219" s="108" t="s">
        <v>1380</v>
      </c>
      <c r="F219" s="108" t="s">
        <v>1381</v>
      </c>
      <c r="G219" s="108" t="s">
        <v>1382</v>
      </c>
      <c r="H219" s="109">
        <v>1.0</v>
      </c>
      <c r="I219" s="81" t="s">
        <v>36</v>
      </c>
      <c r="J219" s="110">
        <v>46078.0</v>
      </c>
      <c r="K219" s="81" t="s">
        <v>629</v>
      </c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</row>
    <row r="220">
      <c r="A220" s="18">
        <f t="shared" ref="A220:A232" si="4">A219+1</f>
        <v>2</v>
      </c>
      <c r="B220" s="20" t="s">
        <v>1377</v>
      </c>
      <c r="C220" s="111" t="s">
        <v>1383</v>
      </c>
      <c r="D220" s="109" t="s">
        <v>1384</v>
      </c>
      <c r="E220" s="111" t="s">
        <v>1385</v>
      </c>
      <c r="F220" s="111" t="s">
        <v>1386</v>
      </c>
      <c r="G220" s="111" t="s">
        <v>1387</v>
      </c>
      <c r="H220" s="109">
        <v>1.0</v>
      </c>
      <c r="I220" s="81" t="s">
        <v>36</v>
      </c>
      <c r="J220" s="112">
        <v>45788.0</v>
      </c>
      <c r="K220" s="81" t="s">
        <v>629</v>
      </c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</row>
    <row r="221">
      <c r="A221" s="18">
        <f t="shared" si="4"/>
        <v>3</v>
      </c>
      <c r="B221" s="20" t="s">
        <v>1377</v>
      </c>
      <c r="C221" s="107" t="s">
        <v>1388</v>
      </c>
      <c r="D221" s="108" t="s">
        <v>1389</v>
      </c>
      <c r="E221" s="108" t="s">
        <v>1390</v>
      </c>
      <c r="F221" s="108" t="s">
        <v>1391</v>
      </c>
      <c r="G221" s="108" t="s">
        <v>1392</v>
      </c>
      <c r="H221" s="85">
        <v>1.0</v>
      </c>
      <c r="I221" s="81" t="s">
        <v>36</v>
      </c>
      <c r="J221" s="110">
        <v>46084.0</v>
      </c>
      <c r="K221" s="86" t="s">
        <v>629</v>
      </c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</row>
    <row r="222">
      <c r="A222" s="18">
        <f t="shared" si="4"/>
        <v>4</v>
      </c>
      <c r="B222" s="20" t="s">
        <v>1377</v>
      </c>
      <c r="C222" s="85" t="s">
        <v>1393</v>
      </c>
      <c r="D222" s="85" t="s">
        <v>1394</v>
      </c>
      <c r="E222" s="85" t="s">
        <v>1395</v>
      </c>
      <c r="F222" s="85" t="s">
        <v>1396</v>
      </c>
      <c r="G222" s="85" t="s">
        <v>1397</v>
      </c>
      <c r="H222" s="85">
        <v>1.0</v>
      </c>
      <c r="I222" s="86" t="s">
        <v>36</v>
      </c>
      <c r="J222" s="92">
        <v>45756.0</v>
      </c>
      <c r="K222" s="86" t="s">
        <v>629</v>
      </c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</row>
    <row r="223">
      <c r="A223" s="18">
        <f t="shared" si="4"/>
        <v>5</v>
      </c>
      <c r="B223" s="20" t="s">
        <v>1377</v>
      </c>
      <c r="C223" s="85" t="s">
        <v>1398</v>
      </c>
      <c r="D223" s="85" t="s">
        <v>1399</v>
      </c>
      <c r="E223" s="85" t="s">
        <v>1400</v>
      </c>
      <c r="F223" s="85" t="s">
        <v>1401</v>
      </c>
      <c r="G223" s="85" t="s">
        <v>1402</v>
      </c>
      <c r="H223" s="85">
        <v>1.0</v>
      </c>
      <c r="I223" s="86" t="s">
        <v>36</v>
      </c>
      <c r="J223" s="113">
        <v>45788.0</v>
      </c>
      <c r="K223" s="86" t="s">
        <v>629</v>
      </c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</row>
    <row r="224">
      <c r="A224" s="18">
        <f t="shared" si="4"/>
        <v>6</v>
      </c>
      <c r="B224" s="20" t="s">
        <v>1377</v>
      </c>
      <c r="C224" s="107" t="s">
        <v>1403</v>
      </c>
      <c r="D224" s="108" t="s">
        <v>1404</v>
      </c>
      <c r="E224" s="108" t="s">
        <v>1405</v>
      </c>
      <c r="F224" s="108" t="s">
        <v>1406</v>
      </c>
      <c r="G224" s="108" t="s">
        <v>1407</v>
      </c>
      <c r="H224" s="85">
        <v>1.0</v>
      </c>
      <c r="I224" s="86" t="s">
        <v>36</v>
      </c>
      <c r="J224" s="85"/>
      <c r="K224" s="86" t="s">
        <v>629</v>
      </c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</row>
    <row r="225">
      <c r="A225" s="18">
        <f t="shared" si="4"/>
        <v>7</v>
      </c>
      <c r="B225" s="20" t="s">
        <v>1377</v>
      </c>
      <c r="C225" s="114" t="s">
        <v>1408</v>
      </c>
      <c r="D225" s="85" t="s">
        <v>1409</v>
      </c>
      <c r="E225" s="85" t="s">
        <v>1410</v>
      </c>
      <c r="F225" s="85" t="s">
        <v>1411</v>
      </c>
      <c r="G225" s="85" t="s">
        <v>1412</v>
      </c>
      <c r="H225" s="85">
        <v>1.0</v>
      </c>
      <c r="I225" s="86" t="s">
        <v>36</v>
      </c>
      <c r="J225" s="85" t="s">
        <v>1413</v>
      </c>
      <c r="K225" s="86" t="s">
        <v>629</v>
      </c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</row>
    <row r="226">
      <c r="A226" s="18">
        <f t="shared" si="4"/>
        <v>8</v>
      </c>
      <c r="B226" s="115" t="s">
        <v>1377</v>
      </c>
      <c r="C226" s="85" t="s">
        <v>1414</v>
      </c>
      <c r="D226" s="85" t="s">
        <v>1409</v>
      </c>
      <c r="E226" s="85" t="s">
        <v>1415</v>
      </c>
      <c r="F226" s="85" t="s">
        <v>1411</v>
      </c>
      <c r="G226" s="85" t="s">
        <v>1416</v>
      </c>
      <c r="H226" s="85">
        <v>1.0</v>
      </c>
      <c r="I226" s="86" t="s">
        <v>36</v>
      </c>
      <c r="J226" s="85" t="s">
        <v>667</v>
      </c>
      <c r="K226" s="86" t="s">
        <v>629</v>
      </c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</row>
    <row r="227">
      <c r="A227" s="18">
        <f t="shared" si="4"/>
        <v>9</v>
      </c>
      <c r="B227" s="115" t="s">
        <v>1377</v>
      </c>
      <c r="C227" s="107" t="s">
        <v>1417</v>
      </c>
      <c r="D227" s="108" t="s">
        <v>1418</v>
      </c>
      <c r="E227" s="108" t="s">
        <v>1419</v>
      </c>
      <c r="F227" s="108" t="s">
        <v>1420</v>
      </c>
      <c r="G227" s="108" t="s">
        <v>1421</v>
      </c>
      <c r="H227" s="85">
        <v>1.0</v>
      </c>
      <c r="I227" s="86" t="s">
        <v>36</v>
      </c>
      <c r="J227" s="110">
        <v>46084.0</v>
      </c>
      <c r="K227" s="86" t="s">
        <v>629</v>
      </c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</row>
    <row r="228">
      <c r="A228" s="18">
        <f t="shared" si="4"/>
        <v>10</v>
      </c>
      <c r="B228" s="115" t="s">
        <v>1377</v>
      </c>
      <c r="C228" s="85" t="s">
        <v>1422</v>
      </c>
      <c r="D228" s="85" t="s">
        <v>1423</v>
      </c>
      <c r="E228" s="85" t="s">
        <v>1424</v>
      </c>
      <c r="F228" s="85" t="s">
        <v>1425</v>
      </c>
      <c r="G228" s="85" t="s">
        <v>1426</v>
      </c>
      <c r="H228" s="85">
        <v>1.0</v>
      </c>
      <c r="I228" s="86" t="s">
        <v>36</v>
      </c>
      <c r="J228" s="85" t="s">
        <v>720</v>
      </c>
      <c r="K228" s="86" t="s">
        <v>629</v>
      </c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</row>
    <row r="229">
      <c r="A229" s="18">
        <f t="shared" si="4"/>
        <v>11</v>
      </c>
      <c r="B229" s="115" t="s">
        <v>1377</v>
      </c>
      <c r="C229" s="116" t="s">
        <v>1427</v>
      </c>
      <c r="D229" s="116" t="s">
        <v>1428</v>
      </c>
      <c r="E229" s="116" t="s">
        <v>1429</v>
      </c>
      <c r="F229" s="116" t="s">
        <v>1430</v>
      </c>
      <c r="G229" s="116" t="s">
        <v>1431</v>
      </c>
      <c r="H229" s="85">
        <v>1.0</v>
      </c>
      <c r="I229" s="86" t="s">
        <v>36</v>
      </c>
      <c r="J229" s="117">
        <v>46174.0</v>
      </c>
      <c r="K229" s="86" t="s">
        <v>629</v>
      </c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</row>
    <row r="230">
      <c r="A230" s="18">
        <f t="shared" si="4"/>
        <v>12</v>
      </c>
      <c r="B230" s="115" t="s">
        <v>1377</v>
      </c>
      <c r="C230" s="107" t="s">
        <v>1432</v>
      </c>
      <c r="D230" s="108" t="s">
        <v>1433</v>
      </c>
      <c r="E230" s="108" t="s">
        <v>1434</v>
      </c>
      <c r="F230" s="108" t="s">
        <v>1435</v>
      </c>
      <c r="G230" s="108" t="s">
        <v>1436</v>
      </c>
      <c r="H230" s="85">
        <v>1.0</v>
      </c>
      <c r="I230" s="86" t="s">
        <v>36</v>
      </c>
      <c r="J230" s="110">
        <v>46118.0</v>
      </c>
      <c r="K230" s="86" t="s">
        <v>629</v>
      </c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</row>
    <row r="231">
      <c r="A231" s="18">
        <f t="shared" si="4"/>
        <v>13</v>
      </c>
      <c r="B231" s="115" t="s">
        <v>1377</v>
      </c>
      <c r="C231" s="85" t="s">
        <v>1437</v>
      </c>
      <c r="D231" s="85" t="s">
        <v>1438</v>
      </c>
      <c r="E231" s="85" t="s">
        <v>1439</v>
      </c>
      <c r="F231" s="85" t="s">
        <v>1440</v>
      </c>
      <c r="G231" s="85" t="s">
        <v>1441</v>
      </c>
      <c r="H231" s="85">
        <v>1.0</v>
      </c>
      <c r="I231" s="86" t="s">
        <v>36</v>
      </c>
      <c r="J231" s="92">
        <v>46055.0</v>
      </c>
      <c r="K231" s="86" t="s">
        <v>629</v>
      </c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</row>
    <row r="232">
      <c r="A232" s="18">
        <f t="shared" si="4"/>
        <v>14</v>
      </c>
      <c r="B232" s="115" t="s">
        <v>1377</v>
      </c>
      <c r="C232" s="107" t="s">
        <v>1442</v>
      </c>
      <c r="D232" s="108" t="s">
        <v>1443</v>
      </c>
      <c r="E232" s="108" t="s">
        <v>1444</v>
      </c>
      <c r="F232" s="108" t="s">
        <v>1445</v>
      </c>
      <c r="G232" s="108" t="s">
        <v>1446</v>
      </c>
      <c r="H232" s="85">
        <v>1.0</v>
      </c>
      <c r="I232" s="86" t="s">
        <v>36</v>
      </c>
      <c r="J232" s="110">
        <v>46078.0</v>
      </c>
      <c r="K232" s="86" t="s">
        <v>629</v>
      </c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</row>
    <row r="233">
      <c r="A233" s="56"/>
      <c r="B233" s="55"/>
      <c r="C233" s="55"/>
      <c r="D233" s="55"/>
      <c r="E233" s="55"/>
      <c r="F233" s="55"/>
      <c r="G233" s="72"/>
      <c r="H233" s="73"/>
      <c r="I233" s="106"/>
      <c r="J233" s="65"/>
      <c r="K233" s="5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>
      <c r="A234" s="18">
        <v>1.0</v>
      </c>
      <c r="B234" s="118" t="s">
        <v>1447</v>
      </c>
      <c r="C234" s="119" t="s">
        <v>1448</v>
      </c>
      <c r="D234" s="120" t="s">
        <v>1449</v>
      </c>
      <c r="E234" s="120" t="s">
        <v>1450</v>
      </c>
      <c r="F234" s="120" t="s">
        <v>1451</v>
      </c>
      <c r="G234" s="121" t="s">
        <v>1452</v>
      </c>
      <c r="H234" s="120" t="s">
        <v>1453</v>
      </c>
      <c r="I234" s="119" t="s">
        <v>1454</v>
      </c>
      <c r="J234" s="122">
        <v>46060.0</v>
      </c>
      <c r="K234" s="119" t="s">
        <v>629</v>
      </c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</row>
    <row r="235">
      <c r="A235" s="18">
        <f t="shared" ref="A235:A274" si="5">A234+1</f>
        <v>2</v>
      </c>
      <c r="B235" s="118" t="s">
        <v>1447</v>
      </c>
      <c r="C235" s="81" t="s">
        <v>1455</v>
      </c>
      <c r="D235" s="81" t="s">
        <v>1456</v>
      </c>
      <c r="E235" s="81" t="s">
        <v>1457</v>
      </c>
      <c r="F235" s="81" t="s">
        <v>1458</v>
      </c>
      <c r="G235" s="123" t="s">
        <v>1459</v>
      </c>
      <c r="H235" s="120" t="s">
        <v>1453</v>
      </c>
      <c r="I235" s="81" t="s">
        <v>25</v>
      </c>
      <c r="J235" s="124">
        <v>46361.0</v>
      </c>
      <c r="K235" s="120" t="s">
        <v>651</v>
      </c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</row>
    <row r="236">
      <c r="A236" s="18">
        <f t="shared" si="5"/>
        <v>3</v>
      </c>
      <c r="B236" s="118" t="s">
        <v>1447</v>
      </c>
      <c r="C236" s="86" t="s">
        <v>1460</v>
      </c>
      <c r="D236" s="86" t="s">
        <v>1461</v>
      </c>
      <c r="E236" s="86" t="s">
        <v>1462</v>
      </c>
      <c r="F236" s="86" t="s">
        <v>1463</v>
      </c>
      <c r="G236" s="125" t="s">
        <v>1464</v>
      </c>
      <c r="H236" s="120" t="s">
        <v>1453</v>
      </c>
      <c r="I236" s="86" t="s">
        <v>25</v>
      </c>
      <c r="J236" s="126">
        <v>46272.0</v>
      </c>
      <c r="K236" s="86" t="s">
        <v>651</v>
      </c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</row>
    <row r="237">
      <c r="A237" s="18">
        <f t="shared" si="5"/>
        <v>4</v>
      </c>
      <c r="B237" s="118" t="s">
        <v>1447</v>
      </c>
      <c r="C237" s="86" t="s">
        <v>1465</v>
      </c>
      <c r="D237" s="86" t="s">
        <v>1466</v>
      </c>
      <c r="E237" s="86" t="s">
        <v>1467</v>
      </c>
      <c r="F237" s="86" t="s">
        <v>1468</v>
      </c>
      <c r="G237" s="125" t="s">
        <v>1469</v>
      </c>
      <c r="H237" s="120" t="s">
        <v>1453</v>
      </c>
      <c r="I237" s="86" t="s">
        <v>25</v>
      </c>
      <c r="J237" s="126">
        <v>46148.0</v>
      </c>
      <c r="K237" s="86" t="s">
        <v>629</v>
      </c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</row>
    <row r="238">
      <c r="A238" s="18">
        <f t="shared" si="5"/>
        <v>5</v>
      </c>
      <c r="B238" s="118" t="s">
        <v>1447</v>
      </c>
      <c r="C238" s="45" t="s">
        <v>1470</v>
      </c>
      <c r="D238" s="38" t="s">
        <v>1471</v>
      </c>
      <c r="E238" s="38" t="s">
        <v>1472</v>
      </c>
      <c r="F238" s="38" t="s">
        <v>1473</v>
      </c>
      <c r="G238" s="127" t="s">
        <v>1474</v>
      </c>
      <c r="H238" s="120" t="s">
        <v>1453</v>
      </c>
      <c r="I238" s="86" t="s">
        <v>25</v>
      </c>
      <c r="J238" s="128">
        <v>46230.0</v>
      </c>
      <c r="K238" s="86" t="s">
        <v>651</v>
      </c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</row>
    <row r="239">
      <c r="A239" s="18">
        <f t="shared" si="5"/>
        <v>6</v>
      </c>
      <c r="B239" s="118" t="s">
        <v>1447</v>
      </c>
      <c r="C239" s="45" t="s">
        <v>1475</v>
      </c>
      <c r="D239" s="104" t="s">
        <v>1476</v>
      </c>
      <c r="E239" s="104" t="s">
        <v>1477</v>
      </c>
      <c r="F239" s="104" t="s">
        <v>1478</v>
      </c>
      <c r="G239" s="129" t="s">
        <v>1479</v>
      </c>
      <c r="H239" s="120" t="s">
        <v>1453</v>
      </c>
      <c r="I239" s="86" t="s">
        <v>25</v>
      </c>
      <c r="J239" s="128">
        <v>46240.0</v>
      </c>
      <c r="K239" s="86" t="s">
        <v>651</v>
      </c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</row>
    <row r="240">
      <c r="A240" s="18">
        <f t="shared" si="5"/>
        <v>7</v>
      </c>
      <c r="B240" s="118" t="s">
        <v>1447</v>
      </c>
      <c r="C240" s="86" t="s">
        <v>1480</v>
      </c>
      <c r="D240" s="86" t="s">
        <v>1481</v>
      </c>
      <c r="E240" s="86" t="s">
        <v>1482</v>
      </c>
      <c r="F240" s="86" t="s">
        <v>1483</v>
      </c>
      <c r="G240" s="86" t="s">
        <v>1484</v>
      </c>
      <c r="H240" s="120" t="s">
        <v>1453</v>
      </c>
      <c r="I240" s="86" t="s">
        <v>25</v>
      </c>
      <c r="J240" s="126">
        <v>46060.0</v>
      </c>
      <c r="K240" s="86" t="s">
        <v>651</v>
      </c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</row>
    <row r="241">
      <c r="A241" s="18">
        <f t="shared" si="5"/>
        <v>8</v>
      </c>
      <c r="B241" s="118" t="s">
        <v>1447</v>
      </c>
      <c r="C241" s="86" t="s">
        <v>1485</v>
      </c>
      <c r="D241" s="86" t="s">
        <v>1486</v>
      </c>
      <c r="E241" s="86" t="s">
        <v>1487</v>
      </c>
      <c r="F241" s="86" t="s">
        <v>1488</v>
      </c>
      <c r="G241" s="125" t="s">
        <v>1489</v>
      </c>
      <c r="H241" s="120" t="s">
        <v>1453</v>
      </c>
      <c r="I241" s="86" t="s">
        <v>25</v>
      </c>
      <c r="J241" s="126">
        <v>46060.0</v>
      </c>
      <c r="K241" s="86" t="s">
        <v>651</v>
      </c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</row>
    <row r="242">
      <c r="A242" s="18">
        <f t="shared" si="5"/>
        <v>9</v>
      </c>
      <c r="B242" s="118" t="s">
        <v>1447</v>
      </c>
      <c r="C242" s="86" t="s">
        <v>1490</v>
      </c>
      <c r="D242" s="86" t="s">
        <v>1491</v>
      </c>
      <c r="E242" s="86" t="s">
        <v>1492</v>
      </c>
      <c r="F242" s="86" t="s">
        <v>1493</v>
      </c>
      <c r="G242" s="125" t="s">
        <v>1494</v>
      </c>
      <c r="H242" s="120" t="s">
        <v>1453</v>
      </c>
      <c r="I242" s="86" t="s">
        <v>1454</v>
      </c>
      <c r="J242" s="130" t="s">
        <v>1495</v>
      </c>
      <c r="K242" s="86" t="s">
        <v>629</v>
      </c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</row>
    <row r="243">
      <c r="A243" s="18">
        <f t="shared" si="5"/>
        <v>10</v>
      </c>
      <c r="B243" s="118" t="s">
        <v>1447</v>
      </c>
      <c r="C243" s="131" t="s">
        <v>1496</v>
      </c>
      <c r="D243" s="86" t="s">
        <v>1497</v>
      </c>
      <c r="E243" s="86" t="s">
        <v>1498</v>
      </c>
      <c r="F243" s="86" t="s">
        <v>1499</v>
      </c>
      <c r="G243" s="125" t="s">
        <v>1500</v>
      </c>
      <c r="H243" s="120" t="s">
        <v>1453</v>
      </c>
      <c r="I243" s="86" t="s">
        <v>25</v>
      </c>
      <c r="J243" s="126">
        <v>46210.0</v>
      </c>
      <c r="K243" s="86" t="s">
        <v>651</v>
      </c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</row>
    <row r="244">
      <c r="A244" s="18">
        <f t="shared" si="5"/>
        <v>11</v>
      </c>
      <c r="B244" s="118" t="s">
        <v>1447</v>
      </c>
      <c r="C244" s="86" t="s">
        <v>1501</v>
      </c>
      <c r="D244" s="86" t="s">
        <v>1502</v>
      </c>
      <c r="E244" s="86" t="s">
        <v>1503</v>
      </c>
      <c r="F244" s="86" t="s">
        <v>1504</v>
      </c>
      <c r="G244" s="125" t="s">
        <v>1505</v>
      </c>
      <c r="H244" s="120" t="s">
        <v>1453</v>
      </c>
      <c r="I244" s="86" t="s">
        <v>25</v>
      </c>
      <c r="J244" s="126">
        <v>46060.0</v>
      </c>
      <c r="K244" s="86" t="s">
        <v>651</v>
      </c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</row>
    <row r="245">
      <c r="A245" s="18">
        <f t="shared" si="5"/>
        <v>12</v>
      </c>
      <c r="B245" s="118" t="s">
        <v>1447</v>
      </c>
      <c r="C245" s="86" t="s">
        <v>1506</v>
      </c>
      <c r="D245" s="86" t="s">
        <v>1507</v>
      </c>
      <c r="E245" s="86" t="s">
        <v>1508</v>
      </c>
      <c r="F245" s="86" t="s">
        <v>1509</v>
      </c>
      <c r="G245" s="125" t="s">
        <v>1510</v>
      </c>
      <c r="H245" s="120" t="s">
        <v>1453</v>
      </c>
      <c r="I245" s="86" t="s">
        <v>25</v>
      </c>
      <c r="J245" s="126">
        <v>46210.0</v>
      </c>
      <c r="K245" s="86" t="s">
        <v>651</v>
      </c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</row>
    <row r="246">
      <c r="A246" s="18">
        <f t="shared" si="5"/>
        <v>13</v>
      </c>
      <c r="B246" s="118" t="s">
        <v>1447</v>
      </c>
      <c r="C246" s="86" t="s">
        <v>1511</v>
      </c>
      <c r="D246" s="86" t="s">
        <v>1512</v>
      </c>
      <c r="E246" s="86" t="s">
        <v>1513</v>
      </c>
      <c r="F246" s="86" t="s">
        <v>1514</v>
      </c>
      <c r="G246" s="86" t="s">
        <v>1515</v>
      </c>
      <c r="H246" s="120" t="s">
        <v>1453</v>
      </c>
      <c r="I246" s="86" t="s">
        <v>25</v>
      </c>
      <c r="J246" s="130" t="s">
        <v>832</v>
      </c>
      <c r="K246" s="86" t="s">
        <v>651</v>
      </c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</row>
    <row r="247">
      <c r="A247" s="18">
        <f t="shared" si="5"/>
        <v>14</v>
      </c>
      <c r="B247" s="118" t="s">
        <v>1447</v>
      </c>
      <c r="C247" s="86" t="s">
        <v>1516</v>
      </c>
      <c r="D247" s="86" t="s">
        <v>1517</v>
      </c>
      <c r="E247" s="86" t="s">
        <v>1518</v>
      </c>
      <c r="F247" s="86" t="s">
        <v>1519</v>
      </c>
      <c r="G247" s="125" t="s">
        <v>1520</v>
      </c>
      <c r="H247" s="120" t="s">
        <v>1453</v>
      </c>
      <c r="I247" s="86" t="s">
        <v>1454</v>
      </c>
      <c r="J247" s="126">
        <v>46029.0</v>
      </c>
      <c r="K247" s="86" t="s">
        <v>629</v>
      </c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</row>
    <row r="248">
      <c r="A248" s="18">
        <f t="shared" si="5"/>
        <v>15</v>
      </c>
      <c r="B248" s="118" t="s">
        <v>1447</v>
      </c>
      <c r="C248" s="86" t="s">
        <v>1521</v>
      </c>
      <c r="D248" s="86" t="s">
        <v>1517</v>
      </c>
      <c r="E248" s="86" t="s">
        <v>1522</v>
      </c>
      <c r="F248" s="86" t="s">
        <v>1523</v>
      </c>
      <c r="G248" s="125" t="s">
        <v>1524</v>
      </c>
      <c r="H248" s="120" t="s">
        <v>1453</v>
      </c>
      <c r="I248" s="86" t="s">
        <v>1454</v>
      </c>
      <c r="J248" s="130" t="s">
        <v>742</v>
      </c>
      <c r="K248" s="86" t="s">
        <v>629</v>
      </c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</row>
    <row r="249">
      <c r="A249" s="18">
        <f t="shared" si="5"/>
        <v>16</v>
      </c>
      <c r="B249" s="118" t="s">
        <v>1447</v>
      </c>
      <c r="C249" s="86" t="s">
        <v>1525</v>
      </c>
      <c r="D249" s="38" t="s">
        <v>1526</v>
      </c>
      <c r="E249" s="38" t="s">
        <v>1527</v>
      </c>
      <c r="F249" s="38" t="s">
        <v>1528</v>
      </c>
      <c r="G249" s="127" t="s">
        <v>1529</v>
      </c>
      <c r="H249" s="120"/>
      <c r="I249" s="86"/>
      <c r="J249" s="130"/>
      <c r="K249" s="86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</row>
    <row r="250">
      <c r="A250" s="18">
        <f t="shared" si="5"/>
        <v>17</v>
      </c>
      <c r="B250" s="118" t="s">
        <v>1447</v>
      </c>
      <c r="C250" s="86" t="s">
        <v>1530</v>
      </c>
      <c r="D250" s="86" t="s">
        <v>1531</v>
      </c>
      <c r="E250" s="86" t="s">
        <v>1532</v>
      </c>
      <c r="F250" s="86" t="s">
        <v>1533</v>
      </c>
      <c r="G250" s="86" t="s">
        <v>1534</v>
      </c>
      <c r="H250" s="120" t="s">
        <v>1453</v>
      </c>
      <c r="I250" s="86" t="s">
        <v>25</v>
      </c>
      <c r="J250" s="130" t="s">
        <v>258</v>
      </c>
      <c r="K250" s="86" t="s">
        <v>651</v>
      </c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</row>
    <row r="251">
      <c r="A251" s="18">
        <f t="shared" si="5"/>
        <v>18</v>
      </c>
      <c r="B251" s="118" t="s">
        <v>1447</v>
      </c>
      <c r="C251" s="86" t="s">
        <v>1535</v>
      </c>
      <c r="D251" s="86" t="s">
        <v>1536</v>
      </c>
      <c r="E251" s="86" t="s">
        <v>1537</v>
      </c>
      <c r="F251" s="86" t="s">
        <v>1538</v>
      </c>
      <c r="G251" s="125" t="s">
        <v>1539</v>
      </c>
      <c r="H251" s="120" t="s">
        <v>1453</v>
      </c>
      <c r="I251" s="86" t="s">
        <v>25</v>
      </c>
      <c r="J251" s="126">
        <v>46210.0</v>
      </c>
      <c r="K251" s="86" t="s">
        <v>651</v>
      </c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</row>
    <row r="252">
      <c r="A252" s="18">
        <f t="shared" si="5"/>
        <v>19</v>
      </c>
      <c r="B252" s="118" t="s">
        <v>1447</v>
      </c>
      <c r="C252" s="86" t="s">
        <v>1540</v>
      </c>
      <c r="D252" s="86" t="s">
        <v>1541</v>
      </c>
      <c r="E252" s="86" t="s">
        <v>1542</v>
      </c>
      <c r="F252" s="86" t="s">
        <v>1543</v>
      </c>
      <c r="G252" s="86" t="s">
        <v>1544</v>
      </c>
      <c r="H252" s="120" t="s">
        <v>1453</v>
      </c>
      <c r="I252" s="86" t="s">
        <v>25</v>
      </c>
      <c r="J252" s="130" t="s">
        <v>88</v>
      </c>
      <c r="K252" s="86" t="s">
        <v>651</v>
      </c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>
      <c r="A253" s="18">
        <f t="shared" si="5"/>
        <v>20</v>
      </c>
      <c r="B253" s="118" t="s">
        <v>1447</v>
      </c>
      <c r="C253" s="86" t="s">
        <v>1545</v>
      </c>
      <c r="D253" s="86" t="s">
        <v>1546</v>
      </c>
      <c r="E253" s="86" t="s">
        <v>1547</v>
      </c>
      <c r="F253" s="86" t="s">
        <v>1548</v>
      </c>
      <c r="G253" s="125" t="s">
        <v>1549</v>
      </c>
      <c r="H253" s="120" t="s">
        <v>1453</v>
      </c>
      <c r="I253" s="86" t="s">
        <v>25</v>
      </c>
      <c r="J253" s="126">
        <v>46060.0</v>
      </c>
      <c r="K253" s="86" t="s">
        <v>651</v>
      </c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>
      <c r="A254" s="18">
        <f t="shared" si="5"/>
        <v>21</v>
      </c>
      <c r="B254" s="118" t="s">
        <v>1447</v>
      </c>
      <c r="C254" s="45" t="s">
        <v>1550</v>
      </c>
      <c r="D254" s="38" t="s">
        <v>1551</v>
      </c>
      <c r="E254" s="38" t="s">
        <v>1552</v>
      </c>
      <c r="F254" s="38" t="s">
        <v>1553</v>
      </c>
      <c r="G254" s="127" t="s">
        <v>1554</v>
      </c>
      <c r="H254" s="120"/>
      <c r="I254" s="132">
        <v>46568.0</v>
      </c>
      <c r="J254" s="133">
        <v>46120.0</v>
      </c>
      <c r="K254" s="86" t="s">
        <v>629</v>
      </c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>
      <c r="A255" s="18">
        <f t="shared" si="5"/>
        <v>22</v>
      </c>
      <c r="B255" s="118" t="s">
        <v>1447</v>
      </c>
      <c r="C255" s="45" t="s">
        <v>1555</v>
      </c>
      <c r="D255" s="38" t="s">
        <v>1556</v>
      </c>
      <c r="E255" s="38" t="s">
        <v>1557</v>
      </c>
      <c r="F255" s="38" t="s">
        <v>1558</v>
      </c>
      <c r="G255" s="127" t="s">
        <v>1559</v>
      </c>
      <c r="H255" s="120" t="s">
        <v>1453</v>
      </c>
      <c r="I255" s="86" t="s">
        <v>25</v>
      </c>
      <c r="J255" s="128">
        <v>46230.0</v>
      </c>
      <c r="K255" s="86" t="s">
        <v>629</v>
      </c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>
      <c r="A256" s="18">
        <f t="shared" si="5"/>
        <v>23</v>
      </c>
      <c r="B256" s="118" t="s">
        <v>1447</v>
      </c>
      <c r="C256" s="86" t="s">
        <v>1560</v>
      </c>
      <c r="D256" s="86" t="s">
        <v>1561</v>
      </c>
      <c r="E256" s="86" t="s">
        <v>1562</v>
      </c>
      <c r="F256" s="86" t="s">
        <v>1563</v>
      </c>
      <c r="G256" s="125" t="s">
        <v>1564</v>
      </c>
      <c r="H256" s="120" t="s">
        <v>1453</v>
      </c>
      <c r="I256" s="86" t="s">
        <v>25</v>
      </c>
      <c r="J256" s="130" t="s">
        <v>1565</v>
      </c>
      <c r="K256" s="86" t="s">
        <v>651</v>
      </c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>
      <c r="A257" s="18">
        <f t="shared" si="5"/>
        <v>24</v>
      </c>
      <c r="B257" s="118" t="s">
        <v>1447</v>
      </c>
      <c r="C257" s="86" t="s">
        <v>1566</v>
      </c>
      <c r="D257" s="85" t="s">
        <v>1567</v>
      </c>
      <c r="E257" s="85" t="s">
        <v>1568</v>
      </c>
      <c r="F257" s="86" t="s">
        <v>1569</v>
      </c>
      <c r="G257" s="86" t="s">
        <v>1570</v>
      </c>
      <c r="H257" s="120" t="s">
        <v>1453</v>
      </c>
      <c r="I257" s="86" t="s">
        <v>25</v>
      </c>
      <c r="J257" s="126">
        <v>46272.0</v>
      </c>
      <c r="K257" s="86" t="s">
        <v>651</v>
      </c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>
      <c r="A258" s="18">
        <f t="shared" si="5"/>
        <v>25</v>
      </c>
      <c r="B258" s="118" t="s">
        <v>1447</v>
      </c>
      <c r="C258" s="45" t="s">
        <v>1571</v>
      </c>
      <c r="D258" s="38" t="s">
        <v>1572</v>
      </c>
      <c r="E258" s="38" t="s">
        <v>1573</v>
      </c>
      <c r="F258" s="38" t="s">
        <v>1574</v>
      </c>
      <c r="G258" s="127" t="s">
        <v>1575</v>
      </c>
      <c r="H258" s="120" t="s">
        <v>1453</v>
      </c>
      <c r="I258" s="132">
        <v>46568.0</v>
      </c>
      <c r="J258" s="128">
        <v>46230.0</v>
      </c>
      <c r="K258" s="86" t="s">
        <v>629</v>
      </c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>
      <c r="A259" s="18">
        <f t="shared" si="5"/>
        <v>26</v>
      </c>
      <c r="B259" s="118" t="s">
        <v>1447</v>
      </c>
      <c r="C259" s="86" t="s">
        <v>1576</v>
      </c>
      <c r="D259" s="86" t="s">
        <v>1577</v>
      </c>
      <c r="E259" s="86" t="s">
        <v>1578</v>
      </c>
      <c r="F259" s="86" t="s">
        <v>1579</v>
      </c>
      <c r="G259" s="125" t="s">
        <v>1580</v>
      </c>
      <c r="H259" s="120" t="s">
        <v>1453</v>
      </c>
      <c r="I259" s="86" t="s">
        <v>25</v>
      </c>
      <c r="J259" s="126">
        <v>46060.0</v>
      </c>
      <c r="K259" s="86" t="s">
        <v>651</v>
      </c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>
      <c r="A260" s="18">
        <f t="shared" si="5"/>
        <v>27</v>
      </c>
      <c r="B260" s="118" t="s">
        <v>1447</v>
      </c>
      <c r="C260" s="86" t="s">
        <v>1581</v>
      </c>
      <c r="D260" s="86" t="s">
        <v>1582</v>
      </c>
      <c r="E260" s="86" t="s">
        <v>1583</v>
      </c>
      <c r="F260" s="86" t="s">
        <v>1584</v>
      </c>
      <c r="G260" s="125" t="s">
        <v>1585</v>
      </c>
      <c r="H260" s="120" t="s">
        <v>1453</v>
      </c>
      <c r="I260" s="86" t="s">
        <v>1454</v>
      </c>
      <c r="J260" s="130" t="s">
        <v>832</v>
      </c>
      <c r="K260" s="86" t="s">
        <v>629</v>
      </c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>
      <c r="A261" s="18">
        <f t="shared" si="5"/>
        <v>28</v>
      </c>
      <c r="B261" s="118" t="s">
        <v>1447</v>
      </c>
      <c r="C261" s="86" t="s">
        <v>1586</v>
      </c>
      <c r="D261" s="86" t="s">
        <v>1587</v>
      </c>
      <c r="E261" s="86" t="s">
        <v>1588</v>
      </c>
      <c r="F261" s="86" t="s">
        <v>1589</v>
      </c>
      <c r="G261" s="125" t="s">
        <v>1590</v>
      </c>
      <c r="H261" s="120" t="s">
        <v>1453</v>
      </c>
      <c r="I261" s="86" t="s">
        <v>25</v>
      </c>
      <c r="J261" s="126">
        <v>46361.0</v>
      </c>
      <c r="K261" s="86" t="s">
        <v>651</v>
      </c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>
      <c r="A262" s="18">
        <f t="shared" si="5"/>
        <v>29</v>
      </c>
      <c r="B262" s="118" t="s">
        <v>1447</v>
      </c>
      <c r="C262" s="134" t="s">
        <v>1591</v>
      </c>
      <c r="D262" s="46" t="s">
        <v>1592</v>
      </c>
      <c r="E262" s="46" t="s">
        <v>1593</v>
      </c>
      <c r="F262" s="46" t="s">
        <v>1594</v>
      </c>
      <c r="G262" s="135" t="s">
        <v>1595</v>
      </c>
      <c r="H262" s="120" t="s">
        <v>1453</v>
      </c>
      <c r="I262" s="134" t="s">
        <v>1454</v>
      </c>
      <c r="J262" s="133">
        <v>46090.0</v>
      </c>
      <c r="K262" s="86" t="s">
        <v>629</v>
      </c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>
      <c r="A263" s="18">
        <f t="shared" si="5"/>
        <v>30</v>
      </c>
      <c r="B263" s="118" t="s">
        <v>1447</v>
      </c>
      <c r="C263" s="45" t="s">
        <v>1596</v>
      </c>
      <c r="D263" s="38" t="s">
        <v>1597</v>
      </c>
      <c r="E263" s="38" t="s">
        <v>1598</v>
      </c>
      <c r="F263" s="38" t="s">
        <v>1599</v>
      </c>
      <c r="G263" s="127" t="s">
        <v>1600</v>
      </c>
      <c r="H263" s="120" t="s">
        <v>1453</v>
      </c>
      <c r="I263" s="132">
        <v>46934.0</v>
      </c>
      <c r="J263" s="128">
        <v>46230.0</v>
      </c>
      <c r="K263" s="86" t="s">
        <v>651</v>
      </c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>
      <c r="A264" s="18">
        <f t="shared" si="5"/>
        <v>31</v>
      </c>
      <c r="B264" s="118" t="s">
        <v>1447</v>
      </c>
      <c r="C264" s="86" t="s">
        <v>1601</v>
      </c>
      <c r="D264" s="86" t="s">
        <v>1602</v>
      </c>
      <c r="E264" s="86" t="s">
        <v>1603</v>
      </c>
      <c r="F264" s="86" t="s">
        <v>1604</v>
      </c>
      <c r="G264" s="86" t="s">
        <v>1605</v>
      </c>
      <c r="H264" s="120" t="s">
        <v>1453</v>
      </c>
      <c r="I264" s="86" t="s">
        <v>1606</v>
      </c>
      <c r="J264" s="126">
        <v>46148.0</v>
      </c>
      <c r="K264" s="86" t="s">
        <v>1607</v>
      </c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>
      <c r="A265" s="18">
        <f t="shared" si="5"/>
        <v>32</v>
      </c>
      <c r="B265" s="118" t="s">
        <v>1447</v>
      </c>
      <c r="C265" s="86" t="s">
        <v>1608</v>
      </c>
      <c r="D265" s="86" t="s">
        <v>1609</v>
      </c>
      <c r="E265" s="86" t="s">
        <v>1610</v>
      </c>
      <c r="F265" s="86" t="s">
        <v>1611</v>
      </c>
      <c r="G265" s="125" t="s">
        <v>1612</v>
      </c>
      <c r="H265" s="120" t="s">
        <v>1453</v>
      </c>
      <c r="I265" s="86" t="s">
        <v>25</v>
      </c>
      <c r="J265" s="126">
        <v>46117.0</v>
      </c>
      <c r="K265" s="86" t="s">
        <v>629</v>
      </c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>
      <c r="A266" s="18">
        <f t="shared" si="5"/>
        <v>33</v>
      </c>
      <c r="B266" s="118" t="s">
        <v>1447</v>
      </c>
      <c r="C266" s="86" t="s">
        <v>1613</v>
      </c>
      <c r="D266" s="86" t="s">
        <v>1614</v>
      </c>
      <c r="E266" s="86" t="s">
        <v>1615</v>
      </c>
      <c r="F266" s="86" t="s">
        <v>1616</v>
      </c>
      <c r="G266" s="125" t="s">
        <v>1617</v>
      </c>
      <c r="H266" s="120" t="s">
        <v>1453</v>
      </c>
      <c r="I266" s="86" t="s">
        <v>25</v>
      </c>
      <c r="J266" s="126">
        <v>46060.0</v>
      </c>
      <c r="K266" s="86" t="s">
        <v>651</v>
      </c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>
      <c r="A267" s="18">
        <f t="shared" si="5"/>
        <v>34</v>
      </c>
      <c r="B267" s="118" t="s">
        <v>1447</v>
      </c>
      <c r="C267" s="86" t="s">
        <v>1618</v>
      </c>
      <c r="D267" s="86" t="s">
        <v>1619</v>
      </c>
      <c r="E267" s="86" t="s">
        <v>1620</v>
      </c>
      <c r="F267" s="86" t="s">
        <v>1621</v>
      </c>
      <c r="G267" s="125" t="s">
        <v>1622</v>
      </c>
      <c r="H267" s="120" t="s">
        <v>1453</v>
      </c>
      <c r="I267" s="86" t="s">
        <v>25</v>
      </c>
      <c r="J267" s="126">
        <v>46210.0</v>
      </c>
      <c r="K267" s="86" t="s">
        <v>651</v>
      </c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>
      <c r="A268" s="18">
        <f t="shared" si="5"/>
        <v>35</v>
      </c>
      <c r="B268" s="118" t="s">
        <v>1447</v>
      </c>
      <c r="C268" s="45" t="s">
        <v>1623</v>
      </c>
      <c r="D268" s="38" t="s">
        <v>1624</v>
      </c>
      <c r="E268" s="38" t="s">
        <v>1625</v>
      </c>
      <c r="F268" s="38" t="s">
        <v>1626</v>
      </c>
      <c r="G268" s="127" t="s">
        <v>1627</v>
      </c>
      <c r="H268" s="120" t="s">
        <v>1453</v>
      </c>
      <c r="I268" s="132">
        <v>46568.0</v>
      </c>
      <c r="J268" s="128">
        <v>46238.0</v>
      </c>
      <c r="K268" s="86" t="s">
        <v>629</v>
      </c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>
      <c r="A269" s="18">
        <f t="shared" si="5"/>
        <v>36</v>
      </c>
      <c r="B269" s="118" t="s">
        <v>1447</v>
      </c>
      <c r="C269" s="45" t="s">
        <v>1628</v>
      </c>
      <c r="D269" s="38" t="s">
        <v>1624</v>
      </c>
      <c r="E269" s="38" t="s">
        <v>1629</v>
      </c>
      <c r="F269" s="38" t="s">
        <v>1630</v>
      </c>
      <c r="G269" s="127" t="s">
        <v>1631</v>
      </c>
      <c r="H269" s="120"/>
      <c r="I269" s="86" t="s">
        <v>25</v>
      </c>
      <c r="J269" s="126">
        <v>46031.0</v>
      </c>
      <c r="K269" s="86" t="s">
        <v>651</v>
      </c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>
      <c r="A270" s="18">
        <f t="shared" si="5"/>
        <v>37</v>
      </c>
      <c r="B270" s="118" t="s">
        <v>1447</v>
      </c>
      <c r="C270" s="86" t="s">
        <v>1632</v>
      </c>
      <c r="D270" s="86" t="s">
        <v>1633</v>
      </c>
      <c r="E270" s="86" t="s">
        <v>1634</v>
      </c>
      <c r="F270" s="86" t="s">
        <v>1635</v>
      </c>
      <c r="G270" s="125" t="s">
        <v>1636</v>
      </c>
      <c r="H270" s="120" t="s">
        <v>1453</v>
      </c>
      <c r="I270" s="86" t="s">
        <v>25</v>
      </c>
      <c r="J270" s="126">
        <v>46301.0</v>
      </c>
      <c r="K270" s="86" t="s">
        <v>651</v>
      </c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>
      <c r="A271" s="18">
        <f t="shared" si="5"/>
        <v>38</v>
      </c>
      <c r="B271" s="118" t="s">
        <v>1447</v>
      </c>
      <c r="C271" s="86" t="s">
        <v>1637</v>
      </c>
      <c r="D271" s="86" t="s">
        <v>1638</v>
      </c>
      <c r="E271" s="86" t="s">
        <v>1639</v>
      </c>
      <c r="F271" s="86" t="s">
        <v>1640</v>
      </c>
      <c r="G271" s="125" t="s">
        <v>1641</v>
      </c>
      <c r="H271" s="120" t="s">
        <v>1453</v>
      </c>
      <c r="I271" s="86" t="s">
        <v>25</v>
      </c>
      <c r="J271" s="126">
        <v>46148.0</v>
      </c>
      <c r="K271" s="86" t="s">
        <v>651</v>
      </c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>
      <c r="A272" s="18">
        <f t="shared" si="5"/>
        <v>39</v>
      </c>
      <c r="B272" s="118" t="s">
        <v>1447</v>
      </c>
      <c r="C272" s="86" t="s">
        <v>1642</v>
      </c>
      <c r="D272" s="85" t="s">
        <v>1638</v>
      </c>
      <c r="E272" s="86" t="s">
        <v>1643</v>
      </c>
      <c r="F272" s="86" t="s">
        <v>1644</v>
      </c>
      <c r="G272" s="86" t="s">
        <v>1645</v>
      </c>
      <c r="H272" s="120" t="s">
        <v>1453</v>
      </c>
      <c r="I272" s="86" t="s">
        <v>25</v>
      </c>
      <c r="J272" s="126">
        <v>46148.0</v>
      </c>
      <c r="K272" s="86" t="s">
        <v>651</v>
      </c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>
      <c r="A273" s="18">
        <f t="shared" si="5"/>
        <v>40</v>
      </c>
      <c r="B273" s="118" t="s">
        <v>1447</v>
      </c>
      <c r="C273" s="86" t="s">
        <v>1646</v>
      </c>
      <c r="D273" s="86" t="s">
        <v>1647</v>
      </c>
      <c r="E273" s="86" t="s">
        <v>1648</v>
      </c>
      <c r="F273" s="86" t="s">
        <v>1649</v>
      </c>
      <c r="G273" s="125" t="s">
        <v>1650</v>
      </c>
      <c r="H273" s="120" t="s">
        <v>1453</v>
      </c>
      <c r="I273" s="86" t="s">
        <v>1454</v>
      </c>
      <c r="J273" s="130" t="s">
        <v>1651</v>
      </c>
      <c r="K273" s="86" t="s">
        <v>629</v>
      </c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>
      <c r="A274" s="18">
        <f t="shared" si="5"/>
        <v>41</v>
      </c>
      <c r="B274" s="118" t="s">
        <v>1447</v>
      </c>
      <c r="C274" s="86" t="s">
        <v>1652</v>
      </c>
      <c r="D274" s="86" t="s">
        <v>1653</v>
      </c>
      <c r="E274" s="86" t="s">
        <v>1654</v>
      </c>
      <c r="F274" s="86" t="s">
        <v>1655</v>
      </c>
      <c r="G274" s="86" t="s">
        <v>1656</v>
      </c>
      <c r="H274" s="120" t="s">
        <v>1453</v>
      </c>
      <c r="I274" s="86" t="s">
        <v>25</v>
      </c>
      <c r="J274" s="126">
        <v>46361.0</v>
      </c>
      <c r="K274" s="86" t="s">
        <v>651</v>
      </c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>
      <c r="A275" s="56"/>
      <c r="B275" s="55"/>
      <c r="C275" s="55"/>
      <c r="D275" s="55"/>
      <c r="E275" s="55"/>
      <c r="F275" s="55"/>
      <c r="G275" s="72"/>
      <c r="H275" s="73"/>
      <c r="I275" s="106"/>
      <c r="J275" s="65"/>
      <c r="K275" s="5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>
      <c r="A276" s="18">
        <v>1.0</v>
      </c>
      <c r="B276" s="118" t="s">
        <v>1657</v>
      </c>
      <c r="C276" s="119" t="s">
        <v>1658</v>
      </c>
      <c r="D276" s="120" t="s">
        <v>1659</v>
      </c>
      <c r="E276" s="120" t="s">
        <v>1660</v>
      </c>
      <c r="F276" s="119" t="s">
        <v>1661</v>
      </c>
      <c r="G276" s="120" t="s">
        <v>1662</v>
      </c>
      <c r="H276" s="136" t="s">
        <v>1453</v>
      </c>
      <c r="I276" s="119" t="s">
        <v>25</v>
      </c>
      <c r="J276" s="137">
        <v>46210.0</v>
      </c>
      <c r="K276" s="120" t="s">
        <v>651</v>
      </c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>
      <c r="A277" s="36">
        <f t="shared" ref="A277:A318" si="6">A276+1</f>
        <v>2</v>
      </c>
      <c r="B277" s="118" t="s">
        <v>1657</v>
      </c>
      <c r="C277" s="81" t="s">
        <v>1663</v>
      </c>
      <c r="D277" s="81" t="s">
        <v>1664</v>
      </c>
      <c r="E277" s="81" t="s">
        <v>1665</v>
      </c>
      <c r="F277" s="81" t="s">
        <v>1666</v>
      </c>
      <c r="G277" s="120" t="s">
        <v>1667</v>
      </c>
      <c r="H277" s="136" t="s">
        <v>1453</v>
      </c>
      <c r="I277" s="81" t="s">
        <v>25</v>
      </c>
      <c r="J277" s="81" t="s">
        <v>1495</v>
      </c>
      <c r="K277" s="120" t="s">
        <v>651</v>
      </c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>
      <c r="A278" s="36">
        <f t="shared" si="6"/>
        <v>3</v>
      </c>
      <c r="B278" s="118" t="s">
        <v>1657</v>
      </c>
      <c r="C278" s="86" t="s">
        <v>1668</v>
      </c>
      <c r="D278" s="86" t="s">
        <v>1669</v>
      </c>
      <c r="E278" s="86" t="s">
        <v>1670</v>
      </c>
      <c r="F278" s="86" t="s">
        <v>1671</v>
      </c>
      <c r="G278" s="120" t="s">
        <v>1672</v>
      </c>
      <c r="H278" s="136" t="s">
        <v>1453</v>
      </c>
      <c r="I278" s="86" t="s">
        <v>25</v>
      </c>
      <c r="J278" s="89">
        <v>46210.0</v>
      </c>
      <c r="K278" s="86" t="s">
        <v>651</v>
      </c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>
      <c r="A279" s="36">
        <f t="shared" si="6"/>
        <v>4</v>
      </c>
      <c r="B279" s="118" t="s">
        <v>1657</v>
      </c>
      <c r="C279" s="86" t="s">
        <v>1673</v>
      </c>
      <c r="D279" s="86" t="s">
        <v>1674</v>
      </c>
      <c r="E279" s="86" t="s">
        <v>1675</v>
      </c>
      <c r="F279" s="86" t="s">
        <v>1676</v>
      </c>
      <c r="G279" s="120" t="s">
        <v>1677</v>
      </c>
      <c r="H279" s="136" t="s">
        <v>1453</v>
      </c>
      <c r="I279" s="86" t="s">
        <v>25</v>
      </c>
      <c r="J279" s="89">
        <v>46210.0</v>
      </c>
      <c r="K279" s="86" t="s">
        <v>651</v>
      </c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>
      <c r="A280" s="36">
        <f t="shared" si="6"/>
        <v>5</v>
      </c>
      <c r="B280" s="118" t="s">
        <v>1657</v>
      </c>
      <c r="C280" s="86" t="s">
        <v>1678</v>
      </c>
      <c r="D280" s="86" t="s">
        <v>1679</v>
      </c>
      <c r="E280" s="86" t="s">
        <v>1680</v>
      </c>
      <c r="F280" s="86" t="s">
        <v>1681</v>
      </c>
      <c r="G280" s="120" t="s">
        <v>1682</v>
      </c>
      <c r="H280" s="136" t="s">
        <v>1453</v>
      </c>
      <c r="I280" s="86" t="s">
        <v>25</v>
      </c>
      <c r="J280" s="86" t="s">
        <v>181</v>
      </c>
      <c r="K280" s="86" t="s">
        <v>651</v>
      </c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36">
        <f t="shared" si="6"/>
        <v>6</v>
      </c>
      <c r="B281" s="118" t="s">
        <v>1657</v>
      </c>
      <c r="C281" s="86" t="s">
        <v>1683</v>
      </c>
      <c r="D281" s="86" t="s">
        <v>1684</v>
      </c>
      <c r="E281" s="86" t="s">
        <v>1685</v>
      </c>
      <c r="F281" s="86" t="s">
        <v>1686</v>
      </c>
      <c r="G281" s="120" t="s">
        <v>1687</v>
      </c>
      <c r="H281" s="136" t="s">
        <v>1453</v>
      </c>
      <c r="I281" s="86" t="s">
        <v>25</v>
      </c>
      <c r="J281" s="86" t="s">
        <v>920</v>
      </c>
      <c r="K281" s="86" t="s">
        <v>651</v>
      </c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>
      <c r="A282" s="36">
        <f t="shared" si="6"/>
        <v>7</v>
      </c>
      <c r="B282" s="118" t="s">
        <v>1657</v>
      </c>
      <c r="C282" s="86" t="s">
        <v>1460</v>
      </c>
      <c r="D282" s="86" t="s">
        <v>1688</v>
      </c>
      <c r="E282" s="86" t="s">
        <v>1689</v>
      </c>
      <c r="F282" s="86" t="s">
        <v>1690</v>
      </c>
      <c r="G282" s="120" t="s">
        <v>1691</v>
      </c>
      <c r="H282" s="136" t="s">
        <v>1453</v>
      </c>
      <c r="I282" s="86" t="s">
        <v>1454</v>
      </c>
      <c r="J282" s="86" t="s">
        <v>88</v>
      </c>
      <c r="K282" s="86" t="s">
        <v>629</v>
      </c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>
      <c r="A283" s="36">
        <f t="shared" si="6"/>
        <v>8</v>
      </c>
      <c r="B283" s="118" t="s">
        <v>1657</v>
      </c>
      <c r="C283" s="86" t="s">
        <v>1692</v>
      </c>
      <c r="D283" s="86" t="s">
        <v>1693</v>
      </c>
      <c r="E283" s="86" t="s">
        <v>1694</v>
      </c>
      <c r="F283" s="86" t="s">
        <v>1695</v>
      </c>
      <c r="G283" s="120" t="s">
        <v>1696</v>
      </c>
      <c r="H283" s="136" t="s">
        <v>1453</v>
      </c>
      <c r="I283" s="86" t="s">
        <v>25</v>
      </c>
      <c r="J283" s="86" t="s">
        <v>832</v>
      </c>
      <c r="K283" s="86" t="s">
        <v>629</v>
      </c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>
      <c r="A284" s="36">
        <f t="shared" si="6"/>
        <v>9</v>
      </c>
      <c r="B284" s="118" t="s">
        <v>1657</v>
      </c>
      <c r="C284" s="86" t="s">
        <v>1697</v>
      </c>
      <c r="D284" s="86" t="s">
        <v>1698</v>
      </c>
      <c r="E284" s="86" t="s">
        <v>1699</v>
      </c>
      <c r="F284" s="86" t="s">
        <v>1700</v>
      </c>
      <c r="G284" s="120" t="s">
        <v>1701</v>
      </c>
      <c r="H284" s="136" t="s">
        <v>1453</v>
      </c>
      <c r="I284" s="86" t="s">
        <v>25</v>
      </c>
      <c r="J284" s="89">
        <v>46210.0</v>
      </c>
      <c r="K284" s="86" t="s">
        <v>651</v>
      </c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>
      <c r="A285" s="36">
        <f t="shared" si="6"/>
        <v>10</v>
      </c>
      <c r="B285" s="118" t="s">
        <v>1657</v>
      </c>
      <c r="C285" s="86" t="s">
        <v>1702</v>
      </c>
      <c r="D285" s="86" t="s">
        <v>1703</v>
      </c>
      <c r="E285" s="86" t="s">
        <v>1704</v>
      </c>
      <c r="F285" s="86" t="s">
        <v>1705</v>
      </c>
      <c r="G285" s="120" t="s">
        <v>1706</v>
      </c>
      <c r="H285" s="136" t="s">
        <v>1453</v>
      </c>
      <c r="I285" s="86" t="s">
        <v>25</v>
      </c>
      <c r="J285" s="89">
        <v>46361.0</v>
      </c>
      <c r="K285" s="86" t="s">
        <v>651</v>
      </c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>
      <c r="A286" s="36">
        <f t="shared" si="6"/>
        <v>11</v>
      </c>
      <c r="B286" s="118" t="s">
        <v>1657</v>
      </c>
      <c r="C286" s="86" t="s">
        <v>1707</v>
      </c>
      <c r="D286" s="86" t="s">
        <v>1708</v>
      </c>
      <c r="E286" s="86" t="s">
        <v>1709</v>
      </c>
      <c r="F286" s="86" t="s">
        <v>1710</v>
      </c>
      <c r="G286" s="120" t="s">
        <v>1711</v>
      </c>
      <c r="H286" s="136" t="s">
        <v>1453</v>
      </c>
      <c r="I286" s="86" t="s">
        <v>25</v>
      </c>
      <c r="J286" s="89">
        <v>46301.0</v>
      </c>
      <c r="K286" s="86" t="s">
        <v>651</v>
      </c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>
      <c r="A287" s="36">
        <f t="shared" si="6"/>
        <v>12</v>
      </c>
      <c r="B287" s="118" t="s">
        <v>1657</v>
      </c>
      <c r="C287" s="86" t="s">
        <v>1712</v>
      </c>
      <c r="D287" s="86" t="s">
        <v>1713</v>
      </c>
      <c r="E287" s="86" t="s">
        <v>1714</v>
      </c>
      <c r="F287" s="86" t="s">
        <v>1715</v>
      </c>
      <c r="G287" s="120" t="s">
        <v>1716</v>
      </c>
      <c r="H287" s="136" t="s">
        <v>1453</v>
      </c>
      <c r="I287" s="86" t="s">
        <v>25</v>
      </c>
      <c r="J287" s="86" t="s">
        <v>968</v>
      </c>
      <c r="K287" s="86" t="s">
        <v>651</v>
      </c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>
      <c r="A288" s="36">
        <f t="shared" si="6"/>
        <v>13</v>
      </c>
      <c r="B288" s="118" t="s">
        <v>1657</v>
      </c>
      <c r="C288" s="86" t="s">
        <v>1717</v>
      </c>
      <c r="D288" s="86" t="s">
        <v>1718</v>
      </c>
      <c r="E288" s="86" t="s">
        <v>1719</v>
      </c>
      <c r="F288" s="86" t="s">
        <v>189</v>
      </c>
      <c r="G288" s="120" t="s">
        <v>1720</v>
      </c>
      <c r="H288" s="136" t="s">
        <v>1453</v>
      </c>
      <c r="I288" s="86" t="s">
        <v>25</v>
      </c>
      <c r="J288" s="86" t="s">
        <v>313</v>
      </c>
      <c r="K288" s="86" t="s">
        <v>651</v>
      </c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>
      <c r="A289" s="36">
        <f t="shared" si="6"/>
        <v>14</v>
      </c>
      <c r="B289" s="118" t="s">
        <v>1657</v>
      </c>
      <c r="C289" s="86" t="s">
        <v>1721</v>
      </c>
      <c r="D289" s="86" t="s">
        <v>1722</v>
      </c>
      <c r="E289" s="86" t="s">
        <v>1723</v>
      </c>
      <c r="F289" s="86" t="s">
        <v>1724</v>
      </c>
      <c r="G289" s="120" t="s">
        <v>1725</v>
      </c>
      <c r="H289" s="136" t="s">
        <v>1453</v>
      </c>
      <c r="I289" s="86" t="s">
        <v>25</v>
      </c>
      <c r="J289" s="86" t="s">
        <v>920</v>
      </c>
      <c r="K289" s="86" t="s">
        <v>651</v>
      </c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>
      <c r="A290" s="36">
        <f t="shared" si="6"/>
        <v>15</v>
      </c>
      <c r="B290" s="118" t="s">
        <v>1657</v>
      </c>
      <c r="C290" s="86" t="s">
        <v>1726</v>
      </c>
      <c r="D290" s="86" t="s">
        <v>1727</v>
      </c>
      <c r="E290" s="86" t="s">
        <v>1728</v>
      </c>
      <c r="F290" s="86" t="s">
        <v>1729</v>
      </c>
      <c r="G290" s="120" t="s">
        <v>1730</v>
      </c>
      <c r="H290" s="136" t="s">
        <v>1453</v>
      </c>
      <c r="I290" s="86" t="s">
        <v>25</v>
      </c>
      <c r="J290" s="89">
        <v>46240.0</v>
      </c>
      <c r="K290" s="86" t="s">
        <v>651</v>
      </c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>
      <c r="A291" s="36">
        <f t="shared" si="6"/>
        <v>16</v>
      </c>
      <c r="B291" s="118" t="s">
        <v>1657</v>
      </c>
      <c r="C291" s="86" t="s">
        <v>1731</v>
      </c>
      <c r="D291" s="38" t="s">
        <v>1732</v>
      </c>
      <c r="E291" s="38" t="s">
        <v>1733</v>
      </c>
      <c r="F291" s="38" t="s">
        <v>1734</v>
      </c>
      <c r="G291" s="38" t="s">
        <v>1735</v>
      </c>
      <c r="H291" s="138" t="s">
        <v>1453</v>
      </c>
      <c r="I291" s="86" t="s">
        <v>25</v>
      </c>
      <c r="J291" s="94">
        <v>46031.0</v>
      </c>
      <c r="K291" s="86" t="s">
        <v>651</v>
      </c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>
      <c r="A292" s="36">
        <f t="shared" si="6"/>
        <v>17</v>
      </c>
      <c r="B292" s="118" t="s">
        <v>1657</v>
      </c>
      <c r="C292" s="86" t="s">
        <v>1736</v>
      </c>
      <c r="D292" s="86" t="s">
        <v>1737</v>
      </c>
      <c r="E292" s="86" t="s">
        <v>1738</v>
      </c>
      <c r="F292" s="86" t="s">
        <v>1739</v>
      </c>
      <c r="G292" s="120" t="s">
        <v>1740</v>
      </c>
      <c r="H292" s="136" t="s">
        <v>1453</v>
      </c>
      <c r="I292" s="86" t="s">
        <v>25</v>
      </c>
      <c r="J292" s="86" t="s">
        <v>88</v>
      </c>
      <c r="K292" s="86" t="s">
        <v>651</v>
      </c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>
      <c r="A293" s="36">
        <f t="shared" si="6"/>
        <v>18</v>
      </c>
      <c r="B293" s="118" t="s">
        <v>1657</v>
      </c>
      <c r="C293" s="86" t="s">
        <v>1741</v>
      </c>
      <c r="D293" s="86" t="s">
        <v>1742</v>
      </c>
      <c r="E293" s="86" t="s">
        <v>1743</v>
      </c>
      <c r="F293" s="86" t="s">
        <v>1744</v>
      </c>
      <c r="G293" s="120" t="s">
        <v>1745</v>
      </c>
      <c r="H293" s="136" t="s">
        <v>1453</v>
      </c>
      <c r="I293" s="86" t="s">
        <v>25</v>
      </c>
      <c r="J293" s="89">
        <v>46060.0</v>
      </c>
      <c r="K293" s="86" t="s">
        <v>651</v>
      </c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>
      <c r="A294" s="36">
        <f t="shared" si="6"/>
        <v>19</v>
      </c>
      <c r="B294" s="118" t="s">
        <v>1657</v>
      </c>
      <c r="C294" s="86" t="s">
        <v>1746</v>
      </c>
      <c r="D294" s="86" t="s">
        <v>1747</v>
      </c>
      <c r="E294" s="86" t="s">
        <v>1748</v>
      </c>
      <c r="F294" s="86" t="s">
        <v>1749</v>
      </c>
      <c r="G294" s="120" t="s">
        <v>1750</v>
      </c>
      <c r="H294" s="136" t="s">
        <v>1453</v>
      </c>
      <c r="I294" s="86" t="s">
        <v>25</v>
      </c>
      <c r="J294" s="86" t="s">
        <v>88</v>
      </c>
      <c r="K294" s="86" t="s">
        <v>651</v>
      </c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>
      <c r="A295" s="36">
        <f t="shared" si="6"/>
        <v>20</v>
      </c>
      <c r="B295" s="118" t="s">
        <v>1657</v>
      </c>
      <c r="C295" s="139" t="s">
        <v>1751</v>
      </c>
      <c r="D295" s="86" t="s">
        <v>1752</v>
      </c>
      <c r="E295" s="86" t="s">
        <v>1753</v>
      </c>
      <c r="F295" s="86" t="s">
        <v>1754</v>
      </c>
      <c r="G295" s="121" t="s">
        <v>1755</v>
      </c>
      <c r="H295" s="136" t="s">
        <v>1453</v>
      </c>
      <c r="I295" s="86" t="s">
        <v>25</v>
      </c>
      <c r="J295" s="86" t="s">
        <v>88</v>
      </c>
      <c r="K295" s="86" t="s">
        <v>651</v>
      </c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>
      <c r="A296" s="36">
        <f t="shared" si="6"/>
        <v>21</v>
      </c>
      <c r="B296" s="118" t="s">
        <v>1657</v>
      </c>
      <c r="C296" s="86" t="s">
        <v>1756</v>
      </c>
      <c r="D296" s="86" t="s">
        <v>1757</v>
      </c>
      <c r="E296" s="86" t="s">
        <v>1758</v>
      </c>
      <c r="F296" s="86" t="s">
        <v>1759</v>
      </c>
      <c r="G296" s="120" t="s">
        <v>1760</v>
      </c>
      <c r="H296" s="136" t="s">
        <v>1453</v>
      </c>
      <c r="I296" s="86" t="s">
        <v>25</v>
      </c>
      <c r="J296" s="89">
        <v>46029.0</v>
      </c>
      <c r="K296" s="86" t="s">
        <v>651</v>
      </c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>
      <c r="A297" s="36">
        <f t="shared" si="6"/>
        <v>22</v>
      </c>
      <c r="B297" s="118" t="s">
        <v>1657</v>
      </c>
      <c r="C297" s="86" t="s">
        <v>1761</v>
      </c>
      <c r="D297" s="86" t="s">
        <v>1762</v>
      </c>
      <c r="E297" s="86" t="s">
        <v>1763</v>
      </c>
      <c r="F297" s="86" t="s">
        <v>1764</v>
      </c>
      <c r="G297" s="120" t="s">
        <v>1765</v>
      </c>
      <c r="H297" s="136" t="s">
        <v>1453</v>
      </c>
      <c r="I297" s="86" t="s">
        <v>1454</v>
      </c>
      <c r="J297" s="89">
        <v>46301.0</v>
      </c>
      <c r="K297" s="86" t="s">
        <v>629</v>
      </c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>
      <c r="A298" s="36">
        <f t="shared" si="6"/>
        <v>23</v>
      </c>
      <c r="B298" s="118" t="s">
        <v>1657</v>
      </c>
      <c r="C298" s="86" t="s">
        <v>1766</v>
      </c>
      <c r="D298" s="86" t="s">
        <v>1767</v>
      </c>
      <c r="E298" s="86" t="s">
        <v>1768</v>
      </c>
      <c r="F298" s="86" t="s">
        <v>1769</v>
      </c>
      <c r="G298" s="120" t="s">
        <v>1770</v>
      </c>
      <c r="H298" s="136" t="s">
        <v>1453</v>
      </c>
      <c r="I298" s="86" t="s">
        <v>1454</v>
      </c>
      <c r="J298" s="89">
        <v>46060.0</v>
      </c>
      <c r="K298" s="86" t="s">
        <v>629</v>
      </c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>
      <c r="A299" s="36">
        <f t="shared" si="6"/>
        <v>24</v>
      </c>
      <c r="B299" s="118" t="s">
        <v>1657</v>
      </c>
      <c r="C299" s="86" t="s">
        <v>1771</v>
      </c>
      <c r="D299" s="86" t="s">
        <v>1772</v>
      </c>
      <c r="E299" s="86" t="s">
        <v>1773</v>
      </c>
      <c r="F299" s="86" t="s">
        <v>1774</v>
      </c>
      <c r="G299" s="120" t="s">
        <v>1775</v>
      </c>
      <c r="H299" s="136" t="s">
        <v>1453</v>
      </c>
      <c r="I299" s="86" t="s">
        <v>25</v>
      </c>
      <c r="J299" s="89">
        <v>46272.0</v>
      </c>
      <c r="K299" s="86" t="s">
        <v>651</v>
      </c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>
      <c r="A300" s="36">
        <f t="shared" si="6"/>
        <v>25</v>
      </c>
      <c r="B300" s="118" t="s">
        <v>1657</v>
      </c>
      <c r="C300" s="86" t="s">
        <v>1776</v>
      </c>
      <c r="D300" s="86" t="s">
        <v>1777</v>
      </c>
      <c r="E300" s="86" t="s">
        <v>1778</v>
      </c>
      <c r="F300" s="86" t="s">
        <v>1779</v>
      </c>
      <c r="G300" s="120" t="s">
        <v>1780</v>
      </c>
      <c r="H300" s="136" t="s">
        <v>1453</v>
      </c>
      <c r="I300" s="86" t="s">
        <v>1454</v>
      </c>
      <c r="J300" s="86" t="s">
        <v>88</v>
      </c>
      <c r="K300" s="86" t="s">
        <v>629</v>
      </c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>
      <c r="A301" s="36">
        <f t="shared" si="6"/>
        <v>26</v>
      </c>
      <c r="B301" s="118" t="s">
        <v>1657</v>
      </c>
      <c r="C301" s="86" t="s">
        <v>1781</v>
      </c>
      <c r="D301" s="86" t="s">
        <v>1782</v>
      </c>
      <c r="E301" s="86" t="s">
        <v>1783</v>
      </c>
      <c r="F301" s="86" t="s">
        <v>1784</v>
      </c>
      <c r="G301" s="120" t="s">
        <v>1785</v>
      </c>
      <c r="H301" s="136" t="s">
        <v>1453</v>
      </c>
      <c r="I301" s="86" t="s">
        <v>25</v>
      </c>
      <c r="J301" s="89">
        <v>46060.0</v>
      </c>
      <c r="K301" s="86" t="s">
        <v>651</v>
      </c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>
      <c r="A302" s="36">
        <f t="shared" si="6"/>
        <v>27</v>
      </c>
      <c r="B302" s="118" t="s">
        <v>1657</v>
      </c>
      <c r="C302" s="86" t="s">
        <v>1786</v>
      </c>
      <c r="D302" s="86" t="s">
        <v>1787</v>
      </c>
      <c r="E302" s="86" t="s">
        <v>1788</v>
      </c>
      <c r="F302" s="86" t="s">
        <v>1789</v>
      </c>
      <c r="G302" s="120" t="s">
        <v>1790</v>
      </c>
      <c r="H302" s="136" t="s">
        <v>1453</v>
      </c>
      <c r="I302" s="86" t="s">
        <v>25</v>
      </c>
      <c r="J302" s="89">
        <v>46208.0</v>
      </c>
      <c r="K302" s="86" t="s">
        <v>651</v>
      </c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>
      <c r="A303" s="36">
        <f t="shared" si="6"/>
        <v>28</v>
      </c>
      <c r="B303" s="118" t="s">
        <v>1657</v>
      </c>
      <c r="C303" s="86" t="s">
        <v>1791</v>
      </c>
      <c r="D303" s="86" t="s">
        <v>1792</v>
      </c>
      <c r="E303" s="86" t="s">
        <v>1793</v>
      </c>
      <c r="F303" s="86" t="s">
        <v>1794</v>
      </c>
      <c r="G303" s="120" t="s">
        <v>1795</v>
      </c>
      <c r="H303" s="136" t="s">
        <v>1453</v>
      </c>
      <c r="I303" s="86" t="s">
        <v>25</v>
      </c>
      <c r="J303" s="89">
        <v>46210.0</v>
      </c>
      <c r="K303" s="86" t="s">
        <v>651</v>
      </c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>
      <c r="A304" s="36">
        <f t="shared" si="6"/>
        <v>29</v>
      </c>
      <c r="B304" s="118" t="s">
        <v>1657</v>
      </c>
      <c r="C304" s="86" t="s">
        <v>1796</v>
      </c>
      <c r="D304" s="86" t="s">
        <v>1797</v>
      </c>
      <c r="E304" s="86" t="s">
        <v>1798</v>
      </c>
      <c r="F304" s="86" t="s">
        <v>1799</v>
      </c>
      <c r="G304" s="120" t="s">
        <v>1800</v>
      </c>
      <c r="H304" s="136" t="s">
        <v>1453</v>
      </c>
      <c r="I304" s="86" t="s">
        <v>25</v>
      </c>
      <c r="J304" s="86" t="s">
        <v>181</v>
      </c>
      <c r="K304" s="86" t="s">
        <v>651</v>
      </c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>
      <c r="A305" s="36">
        <f t="shared" si="6"/>
        <v>30</v>
      </c>
      <c r="B305" s="118" t="s">
        <v>1657</v>
      </c>
      <c r="C305" s="86" t="s">
        <v>1801</v>
      </c>
      <c r="D305" s="86" t="s">
        <v>1802</v>
      </c>
      <c r="E305" s="86" t="s">
        <v>1803</v>
      </c>
      <c r="F305" s="86" t="s">
        <v>1804</v>
      </c>
      <c r="G305" s="121" t="s">
        <v>1805</v>
      </c>
      <c r="H305" s="136" t="s">
        <v>1453</v>
      </c>
      <c r="I305" s="86" t="s">
        <v>25</v>
      </c>
      <c r="J305" s="89">
        <v>46148.0</v>
      </c>
      <c r="K305" s="86" t="s">
        <v>651</v>
      </c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>
      <c r="A306" s="36">
        <f t="shared" si="6"/>
        <v>31</v>
      </c>
      <c r="B306" s="118" t="s">
        <v>1657</v>
      </c>
      <c r="C306" s="86" t="s">
        <v>1806</v>
      </c>
      <c r="D306" s="86" t="s">
        <v>1807</v>
      </c>
      <c r="E306" s="86" t="s">
        <v>1808</v>
      </c>
      <c r="F306" s="86" t="s">
        <v>1809</v>
      </c>
      <c r="G306" s="120" t="s">
        <v>1810</v>
      </c>
      <c r="H306" s="136" t="s">
        <v>1453</v>
      </c>
      <c r="I306" s="86" t="s">
        <v>25</v>
      </c>
      <c r="J306" s="86" t="s">
        <v>832</v>
      </c>
      <c r="K306" s="86" t="s">
        <v>651</v>
      </c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>
      <c r="A307" s="36">
        <f t="shared" si="6"/>
        <v>32</v>
      </c>
      <c r="B307" s="118" t="s">
        <v>1657</v>
      </c>
      <c r="C307" s="86" t="s">
        <v>1811</v>
      </c>
      <c r="D307" s="86" t="s">
        <v>1812</v>
      </c>
      <c r="E307" s="86" t="s">
        <v>1813</v>
      </c>
      <c r="F307" s="86" t="s">
        <v>1814</v>
      </c>
      <c r="G307" s="120" t="s">
        <v>1815</v>
      </c>
      <c r="H307" s="136" t="s">
        <v>1453</v>
      </c>
      <c r="I307" s="86" t="s">
        <v>25</v>
      </c>
      <c r="J307" s="89">
        <v>46301.0</v>
      </c>
      <c r="K307" s="86" t="s">
        <v>651</v>
      </c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>
      <c r="A308" s="36">
        <f t="shared" si="6"/>
        <v>33</v>
      </c>
      <c r="B308" s="118" t="s">
        <v>1657</v>
      </c>
      <c r="C308" s="86" t="s">
        <v>1816</v>
      </c>
      <c r="D308" s="86" t="s">
        <v>1817</v>
      </c>
      <c r="E308" s="86" t="s">
        <v>1818</v>
      </c>
      <c r="F308" s="86" t="s">
        <v>1819</v>
      </c>
      <c r="G308" s="120" t="s">
        <v>1820</v>
      </c>
      <c r="H308" s="136" t="s">
        <v>1453</v>
      </c>
      <c r="I308" s="86" t="s">
        <v>25</v>
      </c>
      <c r="J308" s="89">
        <v>46060.0</v>
      </c>
      <c r="K308" s="86" t="s">
        <v>651</v>
      </c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>
      <c r="A309" s="36">
        <f t="shared" si="6"/>
        <v>34</v>
      </c>
      <c r="B309" s="118" t="s">
        <v>1657</v>
      </c>
      <c r="C309" s="86" t="s">
        <v>1821</v>
      </c>
      <c r="D309" s="86" t="s">
        <v>1822</v>
      </c>
      <c r="E309" s="86" t="s">
        <v>1823</v>
      </c>
      <c r="F309" s="86" t="s">
        <v>1824</v>
      </c>
      <c r="G309" s="120" t="s">
        <v>1825</v>
      </c>
      <c r="H309" s="136" t="s">
        <v>1453</v>
      </c>
      <c r="I309" s="86" t="s">
        <v>25</v>
      </c>
      <c r="J309" s="89">
        <v>46148.0</v>
      </c>
      <c r="K309" s="86" t="s">
        <v>651</v>
      </c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>
      <c r="A310" s="36">
        <f t="shared" si="6"/>
        <v>35</v>
      </c>
      <c r="B310" s="118" t="s">
        <v>1657</v>
      </c>
      <c r="C310" s="86" t="s">
        <v>1826</v>
      </c>
      <c r="D310" s="86" t="s">
        <v>1827</v>
      </c>
      <c r="E310" s="86" t="s">
        <v>1828</v>
      </c>
      <c r="F310" s="86" t="s">
        <v>1829</v>
      </c>
      <c r="G310" s="121" t="s">
        <v>1830</v>
      </c>
      <c r="H310" s="136" t="s">
        <v>1453</v>
      </c>
      <c r="I310" s="86" t="s">
        <v>25</v>
      </c>
      <c r="J310" s="86" t="s">
        <v>88</v>
      </c>
      <c r="K310" s="86" t="s">
        <v>651</v>
      </c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  <c r="AA310" s="140"/>
    </row>
    <row r="311">
      <c r="A311" s="36">
        <f t="shared" si="6"/>
        <v>36</v>
      </c>
      <c r="B311" s="118" t="s">
        <v>1657</v>
      </c>
      <c r="C311" s="74" t="s">
        <v>1831</v>
      </c>
      <c r="D311" s="104" t="s">
        <v>1832</v>
      </c>
      <c r="E311" s="104" t="s">
        <v>1833</v>
      </c>
      <c r="F311" s="104" t="s">
        <v>1834</v>
      </c>
      <c r="G311" s="104" t="s">
        <v>1835</v>
      </c>
      <c r="H311" s="138" t="s">
        <v>1453</v>
      </c>
      <c r="I311" s="86" t="s">
        <v>25</v>
      </c>
      <c r="J311" s="141">
        <v>46230.0</v>
      </c>
      <c r="K311" s="86" t="s">
        <v>651</v>
      </c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  <c r="AA311" s="140"/>
    </row>
    <row r="312">
      <c r="A312" s="36">
        <f t="shared" si="6"/>
        <v>37</v>
      </c>
      <c r="B312" s="118" t="s">
        <v>1657</v>
      </c>
      <c r="C312" s="86" t="s">
        <v>1836</v>
      </c>
      <c r="D312" s="38" t="s">
        <v>1837</v>
      </c>
      <c r="E312" s="38" t="s">
        <v>1838</v>
      </c>
      <c r="F312" s="38" t="s">
        <v>1839</v>
      </c>
      <c r="G312" s="38" t="s">
        <v>1840</v>
      </c>
      <c r="H312" s="136" t="s">
        <v>1453</v>
      </c>
      <c r="I312" s="86" t="s">
        <v>25</v>
      </c>
      <c r="J312" s="89">
        <v>46062.0</v>
      </c>
      <c r="K312" s="86" t="s">
        <v>651</v>
      </c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>
      <c r="A313" s="36">
        <f t="shared" si="6"/>
        <v>38</v>
      </c>
      <c r="B313" s="118" t="s">
        <v>1657</v>
      </c>
      <c r="C313" s="86" t="s">
        <v>1841</v>
      </c>
      <c r="D313" s="86" t="s">
        <v>1842</v>
      </c>
      <c r="E313" s="86" t="s">
        <v>1843</v>
      </c>
      <c r="F313" s="86" t="s">
        <v>1844</v>
      </c>
      <c r="G313" s="120" t="s">
        <v>1845</v>
      </c>
      <c r="H313" s="136" t="s">
        <v>1453</v>
      </c>
      <c r="I313" s="86" t="s">
        <v>1454</v>
      </c>
      <c r="J313" s="89">
        <v>46272.0</v>
      </c>
      <c r="K313" s="86" t="s">
        <v>629</v>
      </c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  <c r="AA313" s="140"/>
    </row>
    <row r="314">
      <c r="A314" s="36">
        <f t="shared" si="6"/>
        <v>39</v>
      </c>
      <c r="B314" s="118" t="s">
        <v>1657</v>
      </c>
      <c r="C314" s="86" t="s">
        <v>1846</v>
      </c>
      <c r="D314" s="86" t="s">
        <v>1847</v>
      </c>
      <c r="E314" s="86" t="s">
        <v>1848</v>
      </c>
      <c r="F314" s="86" t="s">
        <v>1849</v>
      </c>
      <c r="G314" s="120" t="s">
        <v>1850</v>
      </c>
      <c r="H314" s="136" t="s">
        <v>1453</v>
      </c>
      <c r="I314" s="86" t="s">
        <v>1454</v>
      </c>
      <c r="J314" s="86" t="s">
        <v>181</v>
      </c>
      <c r="K314" s="86" t="s">
        <v>629</v>
      </c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  <c r="AA314" s="140"/>
    </row>
    <row r="315">
      <c r="A315" s="36">
        <f t="shared" si="6"/>
        <v>40</v>
      </c>
      <c r="B315" s="118" t="s">
        <v>1657</v>
      </c>
      <c r="C315" s="86" t="s">
        <v>1851</v>
      </c>
      <c r="D315" s="86" t="s">
        <v>1852</v>
      </c>
      <c r="E315" s="86" t="s">
        <v>1853</v>
      </c>
      <c r="F315" s="86" t="s">
        <v>1854</v>
      </c>
      <c r="G315" s="120" t="s">
        <v>1855</v>
      </c>
      <c r="H315" s="136" t="s">
        <v>1453</v>
      </c>
      <c r="I315" s="86" t="s">
        <v>25</v>
      </c>
      <c r="J315" s="86" t="s">
        <v>832</v>
      </c>
      <c r="K315" s="86" t="s">
        <v>651</v>
      </c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  <c r="AA315" s="140"/>
    </row>
    <row r="316">
      <c r="A316" s="36">
        <f t="shared" si="6"/>
        <v>41</v>
      </c>
      <c r="B316" s="118" t="s">
        <v>1657</v>
      </c>
      <c r="C316" s="86" t="s">
        <v>1856</v>
      </c>
      <c r="D316" s="86" t="s">
        <v>1857</v>
      </c>
      <c r="E316" s="86" t="s">
        <v>1858</v>
      </c>
      <c r="F316" s="86" t="s">
        <v>1859</v>
      </c>
      <c r="G316" s="120" t="s">
        <v>1860</v>
      </c>
      <c r="H316" s="136" t="s">
        <v>1453</v>
      </c>
      <c r="I316" s="86" t="s">
        <v>25</v>
      </c>
      <c r="J316" s="86" t="s">
        <v>181</v>
      </c>
      <c r="K316" s="86" t="s">
        <v>651</v>
      </c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  <c r="AA316" s="140"/>
    </row>
    <row r="317">
      <c r="A317" s="36">
        <f t="shared" si="6"/>
        <v>42</v>
      </c>
      <c r="B317" s="118" t="s">
        <v>1657</v>
      </c>
      <c r="C317" s="86" t="s">
        <v>1861</v>
      </c>
      <c r="D317" s="86" t="s">
        <v>1862</v>
      </c>
      <c r="E317" s="86" t="s">
        <v>1863</v>
      </c>
      <c r="F317" s="86" t="s">
        <v>1864</v>
      </c>
      <c r="G317" s="120" t="s">
        <v>1865</v>
      </c>
      <c r="H317" s="136" t="s">
        <v>1453</v>
      </c>
      <c r="I317" s="86" t="s">
        <v>25</v>
      </c>
      <c r="J317" s="86" t="s">
        <v>88</v>
      </c>
      <c r="K317" s="86" t="s">
        <v>651</v>
      </c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  <c r="AA317" s="140"/>
    </row>
    <row r="318">
      <c r="A318" s="36">
        <f t="shared" si="6"/>
        <v>43</v>
      </c>
      <c r="B318" s="118" t="s">
        <v>1657</v>
      </c>
      <c r="C318" s="86" t="s">
        <v>1866</v>
      </c>
      <c r="D318" s="86" t="s">
        <v>1867</v>
      </c>
      <c r="E318" s="86" t="s">
        <v>1868</v>
      </c>
      <c r="F318" s="86" t="s">
        <v>1869</v>
      </c>
      <c r="G318" s="120" t="s">
        <v>1870</v>
      </c>
      <c r="H318" s="136" t="s">
        <v>1453</v>
      </c>
      <c r="I318" s="86" t="s">
        <v>25</v>
      </c>
      <c r="J318" s="89">
        <v>46240.0</v>
      </c>
      <c r="K318" s="86" t="s">
        <v>651</v>
      </c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  <c r="AA318" s="140"/>
    </row>
    <row r="319">
      <c r="A319" s="56"/>
      <c r="B319" s="55"/>
      <c r="C319" s="55"/>
      <c r="D319" s="55"/>
      <c r="E319" s="55"/>
      <c r="F319" s="55"/>
      <c r="G319" s="72"/>
      <c r="H319" s="73"/>
      <c r="I319" s="106"/>
      <c r="J319" s="65"/>
      <c r="K319" s="5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>
      <c r="A320" s="18">
        <v>1.0</v>
      </c>
      <c r="B320" s="107" t="s">
        <v>1871</v>
      </c>
      <c r="C320" s="37" t="s">
        <v>1872</v>
      </c>
      <c r="D320" s="38" t="s">
        <v>1873</v>
      </c>
      <c r="E320" s="38" t="s">
        <v>1874</v>
      </c>
      <c r="F320" s="38" t="s">
        <v>1875</v>
      </c>
      <c r="G320" s="142" t="s">
        <v>1876</v>
      </c>
      <c r="H320" s="18" t="s">
        <v>1453</v>
      </c>
      <c r="I320" s="143">
        <v>46934.0</v>
      </c>
      <c r="J320" s="144">
        <v>46168.0</v>
      </c>
      <c r="K320" s="29" t="s">
        <v>37</v>
      </c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</row>
    <row r="321">
      <c r="A321" s="18">
        <v>2.0</v>
      </c>
      <c r="B321" s="107" t="s">
        <v>1871</v>
      </c>
      <c r="C321" s="37" t="s">
        <v>1877</v>
      </c>
      <c r="D321" s="38" t="s">
        <v>1878</v>
      </c>
      <c r="E321" s="38" t="s">
        <v>1879</v>
      </c>
      <c r="F321" s="38" t="s">
        <v>1880</v>
      </c>
      <c r="G321" s="127" t="s">
        <v>1881</v>
      </c>
      <c r="H321" s="18" t="s">
        <v>1453</v>
      </c>
      <c r="I321" s="143">
        <v>46934.0</v>
      </c>
      <c r="J321" s="144">
        <v>46183.0</v>
      </c>
      <c r="K321" s="29" t="s">
        <v>37</v>
      </c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</row>
    <row r="322">
      <c r="A322" s="55"/>
      <c r="B322" s="55"/>
      <c r="C322" s="55"/>
      <c r="D322" s="55"/>
      <c r="E322" s="55"/>
      <c r="F322" s="55"/>
      <c r="G322" s="72"/>
      <c r="H322" s="106"/>
      <c r="I322" s="145"/>
      <c r="J322" s="65"/>
      <c r="K322" s="73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>
      <c r="A323" s="18">
        <v>1.0</v>
      </c>
      <c r="B323" s="85" t="s">
        <v>1882</v>
      </c>
      <c r="C323" s="130" t="s">
        <v>1883</v>
      </c>
      <c r="D323" s="85" t="s">
        <v>1884</v>
      </c>
      <c r="E323" s="86" t="s">
        <v>1885</v>
      </c>
      <c r="F323" s="86" t="s">
        <v>1886</v>
      </c>
      <c r="G323" s="130" t="s">
        <v>1887</v>
      </c>
      <c r="H323" s="146" t="s">
        <v>1453</v>
      </c>
      <c r="I323" s="147">
        <v>46873.0</v>
      </c>
      <c r="J323" s="148">
        <v>46149.0</v>
      </c>
      <c r="K323" s="86" t="s">
        <v>37</v>
      </c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  <c r="AA323" s="149"/>
    </row>
    <row r="324">
      <c r="A324" s="18">
        <f t="shared" ref="A324:A325" si="7">A323+1</f>
        <v>2</v>
      </c>
      <c r="B324" s="85" t="s">
        <v>1882</v>
      </c>
      <c r="C324" s="29" t="s">
        <v>1888</v>
      </c>
      <c r="D324" s="38" t="s">
        <v>1889</v>
      </c>
      <c r="E324" s="38" t="s">
        <v>1890</v>
      </c>
      <c r="F324" s="38" t="s">
        <v>1891</v>
      </c>
      <c r="G324" s="38" t="s">
        <v>1892</v>
      </c>
      <c r="H324" s="114" t="s">
        <v>1453</v>
      </c>
      <c r="I324" s="147">
        <v>46873.0</v>
      </c>
      <c r="J324" s="150">
        <v>46211.0</v>
      </c>
      <c r="K324" s="86" t="s">
        <v>37</v>
      </c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  <c r="AA324" s="149"/>
    </row>
    <row r="325">
      <c r="A325" s="18">
        <f t="shared" si="7"/>
        <v>3</v>
      </c>
      <c r="B325" s="85" t="s">
        <v>1882</v>
      </c>
      <c r="C325" s="29" t="s">
        <v>1893</v>
      </c>
      <c r="D325" s="38" t="s">
        <v>1894</v>
      </c>
      <c r="E325" s="38" t="s">
        <v>1895</v>
      </c>
      <c r="F325" s="38" t="s">
        <v>1896</v>
      </c>
      <c r="G325" s="38" t="s">
        <v>1897</v>
      </c>
      <c r="H325" s="114"/>
      <c r="I325" s="147">
        <v>46873.0</v>
      </c>
      <c r="J325" s="150">
        <v>46031.0</v>
      </c>
      <c r="K325" s="86" t="s">
        <v>37</v>
      </c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  <c r="AA325" s="149"/>
    </row>
    <row r="326">
      <c r="A326" s="55"/>
      <c r="B326" s="55"/>
      <c r="C326" s="55"/>
      <c r="D326" s="55"/>
      <c r="E326" s="55"/>
      <c r="F326" s="55"/>
      <c r="G326" s="72"/>
      <c r="H326" s="55"/>
      <c r="I326" s="145"/>
      <c r="J326" s="65"/>
      <c r="K326" s="73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>
      <c r="A327" s="74">
        <v>1.0</v>
      </c>
      <c r="B327" s="85" t="s">
        <v>1898</v>
      </c>
      <c r="C327" s="130" t="s">
        <v>1899</v>
      </c>
      <c r="D327" s="86" t="s">
        <v>1900</v>
      </c>
      <c r="E327" s="86" t="s">
        <v>1901</v>
      </c>
      <c r="F327" s="130" t="s">
        <v>1902</v>
      </c>
      <c r="G327" s="86" t="s">
        <v>1903</v>
      </c>
      <c r="H327" s="151" t="s">
        <v>1453</v>
      </c>
      <c r="I327" s="130" t="s">
        <v>1904</v>
      </c>
      <c r="J327" s="152">
        <v>46127.0</v>
      </c>
      <c r="K327" s="86" t="s">
        <v>37</v>
      </c>
      <c r="L327" s="153" t="s">
        <v>1898</v>
      </c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</row>
    <row r="328">
      <c r="A328" s="74">
        <f t="shared" ref="A328:A329" si="8">A327+1</f>
        <v>2</v>
      </c>
      <c r="B328" s="85" t="s">
        <v>1898</v>
      </c>
      <c r="C328" s="130" t="s">
        <v>1905</v>
      </c>
      <c r="D328" s="37" t="s">
        <v>1906</v>
      </c>
      <c r="E328" s="38" t="s">
        <v>1907</v>
      </c>
      <c r="F328" s="37" t="s">
        <v>1908</v>
      </c>
      <c r="G328" s="38" t="s">
        <v>1909</v>
      </c>
      <c r="H328" s="151" t="s">
        <v>1453</v>
      </c>
      <c r="I328" s="130" t="s">
        <v>1904</v>
      </c>
      <c r="J328" s="152">
        <v>46156.0</v>
      </c>
      <c r="K328" s="86" t="s">
        <v>37</v>
      </c>
      <c r="L328" s="15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</row>
    <row r="329">
      <c r="A329" s="74">
        <f t="shared" si="8"/>
        <v>3</v>
      </c>
      <c r="B329" s="85" t="s">
        <v>1898</v>
      </c>
      <c r="C329" s="44" t="s">
        <v>1910</v>
      </c>
      <c r="D329" s="37" t="s">
        <v>1911</v>
      </c>
      <c r="E329" s="38" t="s">
        <v>1912</v>
      </c>
      <c r="F329" s="37" t="s">
        <v>1913</v>
      </c>
      <c r="G329" s="38" t="s">
        <v>1914</v>
      </c>
      <c r="H329" s="151" t="s">
        <v>1453</v>
      </c>
      <c r="I329" s="130" t="s">
        <v>1904</v>
      </c>
      <c r="J329" s="45" t="s">
        <v>1915</v>
      </c>
      <c r="K329" s="86" t="s">
        <v>37</v>
      </c>
      <c r="L329" s="15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</row>
    <row r="330">
      <c r="A330" s="55"/>
      <c r="B330" s="55"/>
      <c r="C330" s="55"/>
      <c r="D330" s="55"/>
      <c r="E330" s="55"/>
      <c r="F330" s="55"/>
      <c r="G330" s="72"/>
      <c r="H330" s="55"/>
      <c r="I330" s="145"/>
      <c r="J330" s="65"/>
      <c r="K330" s="73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>
      <c r="A331" s="74">
        <v>1.0</v>
      </c>
      <c r="B331" s="155" t="s">
        <v>1916</v>
      </c>
      <c r="C331" s="156" t="s">
        <v>1917</v>
      </c>
      <c r="D331" s="156" t="s">
        <v>1918</v>
      </c>
      <c r="E331" s="29" t="s">
        <v>1919</v>
      </c>
      <c r="F331" s="29" t="s">
        <v>1920</v>
      </c>
      <c r="G331" s="157" t="s">
        <v>1921</v>
      </c>
      <c r="H331" s="158" t="s">
        <v>1453</v>
      </c>
      <c r="I331" s="70">
        <v>46934.0</v>
      </c>
      <c r="J331" s="18" t="s">
        <v>1922</v>
      </c>
      <c r="K331" s="74" t="s">
        <v>37</v>
      </c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</row>
    <row r="332">
      <c r="A332" s="55"/>
      <c r="B332" s="55"/>
      <c r="C332" s="55"/>
      <c r="D332" s="55"/>
      <c r="E332" s="55"/>
      <c r="F332" s="55"/>
      <c r="G332" s="72"/>
      <c r="H332" s="55"/>
      <c r="I332" s="145"/>
      <c r="J332" s="65"/>
      <c r="K332" s="73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>
      <c r="A333" s="74">
        <v>1.0</v>
      </c>
      <c r="B333" s="74" t="s">
        <v>1923</v>
      </c>
      <c r="C333" s="74" t="s">
        <v>1924</v>
      </c>
      <c r="D333" s="75" t="s">
        <v>1925</v>
      </c>
      <c r="E333" s="75" t="s">
        <v>1926</v>
      </c>
      <c r="F333" s="76" t="s">
        <v>1927</v>
      </c>
      <c r="G333" s="75" t="s">
        <v>1928</v>
      </c>
      <c r="H333" s="76"/>
      <c r="I333" s="70">
        <v>46934.0</v>
      </c>
      <c r="J333" s="159">
        <v>46031.0</v>
      </c>
      <c r="K333" s="74" t="s">
        <v>37</v>
      </c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</row>
    <row r="334">
      <c r="A334" s="160"/>
      <c r="B334" s="160"/>
      <c r="C334" s="160"/>
      <c r="D334" s="160"/>
      <c r="E334" s="160"/>
      <c r="F334" s="160"/>
      <c r="G334" s="161"/>
      <c r="H334" s="160"/>
      <c r="I334" s="162"/>
      <c r="J334" s="163"/>
      <c r="K334" s="163"/>
      <c r="L334" s="164"/>
      <c r="M334" s="164"/>
      <c r="N334" s="164"/>
      <c r="O334" s="164"/>
      <c r="P334" s="164"/>
      <c r="Q334" s="164"/>
      <c r="R334" s="164"/>
      <c r="S334" s="164"/>
      <c r="T334" s="164"/>
      <c r="U334" s="164"/>
      <c r="V334" s="164"/>
      <c r="W334" s="164"/>
      <c r="X334" s="164"/>
      <c r="Y334" s="164"/>
      <c r="Z334" s="164"/>
      <c r="AA334" s="164"/>
    </row>
    <row r="335">
      <c r="A335" s="28">
        <v>1.0</v>
      </c>
      <c r="B335" s="118" t="s">
        <v>1929</v>
      </c>
      <c r="C335" s="81" t="s">
        <v>1930</v>
      </c>
      <c r="D335" s="81" t="s">
        <v>1931</v>
      </c>
      <c r="E335" s="81" t="s">
        <v>1932</v>
      </c>
      <c r="F335" s="81" t="s">
        <v>1933</v>
      </c>
      <c r="G335" s="81" t="s">
        <v>1934</v>
      </c>
      <c r="H335" s="165"/>
      <c r="I335" s="166">
        <v>46393.0</v>
      </c>
      <c r="J335" s="167">
        <v>46028.0</v>
      </c>
      <c r="K335" s="81" t="s">
        <v>651</v>
      </c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</row>
    <row r="336">
      <c r="A336" s="168">
        <f t="shared" ref="A336:A376" si="9">A335+1</f>
        <v>2</v>
      </c>
      <c r="B336" s="118" t="s">
        <v>1929</v>
      </c>
      <c r="C336" s="86" t="s">
        <v>1935</v>
      </c>
      <c r="D336" s="86" t="s">
        <v>1936</v>
      </c>
      <c r="E336" s="86" t="s">
        <v>1937</v>
      </c>
      <c r="F336" s="86" t="s">
        <v>1938</v>
      </c>
      <c r="G336" s="86" t="s">
        <v>1939</v>
      </c>
      <c r="H336" s="165"/>
      <c r="I336" s="89">
        <v>46393.0</v>
      </c>
      <c r="J336" s="103">
        <v>46028.0</v>
      </c>
      <c r="K336" s="86" t="s">
        <v>651</v>
      </c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</row>
    <row r="337">
      <c r="A337" s="168">
        <f t="shared" si="9"/>
        <v>3</v>
      </c>
      <c r="B337" s="118" t="s">
        <v>1929</v>
      </c>
      <c r="C337" s="86" t="s">
        <v>1940</v>
      </c>
      <c r="D337" s="86" t="s">
        <v>1941</v>
      </c>
      <c r="E337" s="86" t="s">
        <v>1942</v>
      </c>
      <c r="F337" s="86" t="s">
        <v>1943</v>
      </c>
      <c r="G337" s="86" t="s">
        <v>1944</v>
      </c>
      <c r="H337" s="165"/>
      <c r="I337" s="89">
        <v>46241.0</v>
      </c>
      <c r="J337" s="94">
        <v>45876.0</v>
      </c>
      <c r="K337" s="86" t="s">
        <v>651</v>
      </c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</row>
    <row r="338">
      <c r="A338" s="168">
        <f t="shared" si="9"/>
        <v>4</v>
      </c>
      <c r="B338" s="118" t="s">
        <v>1929</v>
      </c>
      <c r="C338" s="86" t="s">
        <v>1945</v>
      </c>
      <c r="D338" s="86" t="s">
        <v>1946</v>
      </c>
      <c r="E338" s="86" t="s">
        <v>1947</v>
      </c>
      <c r="F338" s="86" t="s">
        <v>1948</v>
      </c>
      <c r="G338" s="86" t="s">
        <v>1949</v>
      </c>
      <c r="H338" s="165"/>
      <c r="I338" s="89">
        <v>46542.0</v>
      </c>
      <c r="J338" s="103">
        <v>46177.0</v>
      </c>
      <c r="K338" s="86" t="s">
        <v>651</v>
      </c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</row>
    <row r="339">
      <c r="A339" s="168">
        <f t="shared" si="9"/>
        <v>5</v>
      </c>
      <c r="B339" s="118" t="s">
        <v>1929</v>
      </c>
      <c r="C339" s="86" t="s">
        <v>1950</v>
      </c>
      <c r="D339" s="86" t="s">
        <v>1951</v>
      </c>
      <c r="E339" s="86" t="s">
        <v>1952</v>
      </c>
      <c r="F339" s="86" t="s">
        <v>1953</v>
      </c>
      <c r="G339" s="86" t="s">
        <v>1954</v>
      </c>
      <c r="H339" s="165"/>
      <c r="I339" s="86" t="s">
        <v>1955</v>
      </c>
      <c r="J339" s="86" t="s">
        <v>920</v>
      </c>
      <c r="K339" s="86" t="s">
        <v>651</v>
      </c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</row>
    <row r="340">
      <c r="A340" s="168">
        <f t="shared" si="9"/>
        <v>6</v>
      </c>
      <c r="B340" s="118" t="s">
        <v>1929</v>
      </c>
      <c r="C340" s="86" t="s">
        <v>1956</v>
      </c>
      <c r="D340" s="86" t="s">
        <v>1957</v>
      </c>
      <c r="E340" s="86" t="s">
        <v>1958</v>
      </c>
      <c r="F340" s="86" t="s">
        <v>1959</v>
      </c>
      <c r="G340" s="86" t="s">
        <v>1960</v>
      </c>
      <c r="H340" s="165"/>
      <c r="I340" s="89">
        <v>46573.0</v>
      </c>
      <c r="J340" s="94">
        <v>46208.0</v>
      </c>
      <c r="K340" s="86" t="s">
        <v>651</v>
      </c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</row>
    <row r="341">
      <c r="A341" s="168">
        <f t="shared" si="9"/>
        <v>7</v>
      </c>
      <c r="B341" s="118" t="s">
        <v>1929</v>
      </c>
      <c r="C341" s="86" t="s">
        <v>1961</v>
      </c>
      <c r="D341" s="86" t="s">
        <v>1962</v>
      </c>
      <c r="E341" s="86" t="s">
        <v>1963</v>
      </c>
      <c r="F341" s="86" t="s">
        <v>1964</v>
      </c>
      <c r="G341" s="86" t="s">
        <v>1965</v>
      </c>
      <c r="H341" s="165"/>
      <c r="I341" s="89">
        <v>46241.0</v>
      </c>
      <c r="J341" s="94">
        <v>45876.0</v>
      </c>
      <c r="K341" s="86" t="s">
        <v>651</v>
      </c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</row>
    <row r="342">
      <c r="A342" s="168">
        <f t="shared" si="9"/>
        <v>8</v>
      </c>
      <c r="B342" s="118" t="s">
        <v>1929</v>
      </c>
      <c r="C342" s="86" t="s">
        <v>1966</v>
      </c>
      <c r="D342" s="86" t="s">
        <v>1967</v>
      </c>
      <c r="E342" s="86" t="s">
        <v>1968</v>
      </c>
      <c r="F342" s="86" t="s">
        <v>1969</v>
      </c>
      <c r="G342" s="86" t="s">
        <v>1970</v>
      </c>
      <c r="H342" s="165"/>
      <c r="I342" s="86" t="s">
        <v>1971</v>
      </c>
      <c r="J342" s="86" t="s">
        <v>635</v>
      </c>
      <c r="K342" s="86" t="s">
        <v>651</v>
      </c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</row>
    <row r="343">
      <c r="A343" s="168">
        <f t="shared" si="9"/>
        <v>9</v>
      </c>
      <c r="B343" s="118" t="s">
        <v>1929</v>
      </c>
      <c r="C343" s="74" t="s">
        <v>1972</v>
      </c>
      <c r="D343" s="38" t="s">
        <v>1973</v>
      </c>
      <c r="E343" s="38" t="s">
        <v>1974</v>
      </c>
      <c r="F343" s="38" t="s">
        <v>1975</v>
      </c>
      <c r="G343" s="38" t="s">
        <v>1976</v>
      </c>
      <c r="H343" s="169"/>
      <c r="I343" s="159">
        <v>46605.0</v>
      </c>
      <c r="J343" s="159">
        <v>46240.0</v>
      </c>
      <c r="K343" s="42" t="s">
        <v>651</v>
      </c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</row>
    <row r="344">
      <c r="A344" s="168">
        <f t="shared" si="9"/>
        <v>10</v>
      </c>
      <c r="B344" s="118" t="s">
        <v>1929</v>
      </c>
      <c r="C344" s="59" t="s">
        <v>1977</v>
      </c>
      <c r="D344" s="38" t="s">
        <v>1978</v>
      </c>
      <c r="E344" s="38" t="s">
        <v>1979</v>
      </c>
      <c r="F344" s="38" t="s">
        <v>1980</v>
      </c>
      <c r="G344" s="38" t="s">
        <v>1981</v>
      </c>
      <c r="H344" s="170"/>
      <c r="I344" s="159">
        <v>46605.0</v>
      </c>
      <c r="J344" s="159">
        <v>46240.0</v>
      </c>
      <c r="K344" s="42" t="s">
        <v>651</v>
      </c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</row>
    <row r="345">
      <c r="A345" s="168">
        <f t="shared" si="9"/>
        <v>11</v>
      </c>
      <c r="B345" s="118" t="s">
        <v>1929</v>
      </c>
      <c r="C345" s="86" t="s">
        <v>1982</v>
      </c>
      <c r="D345" s="86" t="s">
        <v>1983</v>
      </c>
      <c r="E345" s="86" t="s">
        <v>1984</v>
      </c>
      <c r="F345" s="86" t="s">
        <v>1985</v>
      </c>
      <c r="G345" s="86" t="s">
        <v>1986</v>
      </c>
      <c r="H345" s="165"/>
      <c r="I345" s="86" t="s">
        <v>1987</v>
      </c>
      <c r="J345" s="86" t="s">
        <v>1030</v>
      </c>
      <c r="K345" s="86" t="s">
        <v>651</v>
      </c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</row>
    <row r="346">
      <c r="A346" s="168">
        <f t="shared" si="9"/>
        <v>12</v>
      </c>
      <c r="B346" s="118" t="s">
        <v>1929</v>
      </c>
      <c r="C346" s="86" t="s">
        <v>1988</v>
      </c>
      <c r="D346" s="86" t="s">
        <v>1989</v>
      </c>
      <c r="E346" s="86" t="s">
        <v>1990</v>
      </c>
      <c r="F346" s="86" t="s">
        <v>395</v>
      </c>
      <c r="G346" s="86" t="s">
        <v>1991</v>
      </c>
      <c r="H346" s="165"/>
      <c r="I346" s="86" t="s">
        <v>1992</v>
      </c>
      <c r="J346" s="86" t="s">
        <v>994</v>
      </c>
      <c r="K346" s="86" t="s">
        <v>651</v>
      </c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</row>
    <row r="347">
      <c r="A347" s="168">
        <f t="shared" si="9"/>
        <v>13</v>
      </c>
      <c r="B347" s="118" t="s">
        <v>1929</v>
      </c>
      <c r="C347" s="77" t="s">
        <v>1993</v>
      </c>
      <c r="D347" s="38" t="s">
        <v>1994</v>
      </c>
      <c r="E347" s="38" t="s">
        <v>1995</v>
      </c>
      <c r="F347" s="38" t="s">
        <v>1996</v>
      </c>
      <c r="G347" s="38" t="s">
        <v>1997</v>
      </c>
      <c r="H347" s="169"/>
      <c r="I347" s="171">
        <v>46606.0</v>
      </c>
      <c r="J347" s="171">
        <v>46241.0</v>
      </c>
      <c r="K347" s="42" t="s">
        <v>651</v>
      </c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</row>
    <row r="348">
      <c r="A348" s="168">
        <f t="shared" si="9"/>
        <v>14</v>
      </c>
      <c r="B348" s="118" t="s">
        <v>1929</v>
      </c>
      <c r="C348" s="86" t="s">
        <v>1998</v>
      </c>
      <c r="D348" s="86" t="s">
        <v>1999</v>
      </c>
      <c r="E348" s="86" t="s">
        <v>2000</v>
      </c>
      <c r="F348" s="86" t="s">
        <v>2001</v>
      </c>
      <c r="G348" s="86" t="s">
        <v>2002</v>
      </c>
      <c r="H348" s="165"/>
      <c r="I348" s="86" t="s">
        <v>1971</v>
      </c>
      <c r="J348" s="86" t="s">
        <v>2003</v>
      </c>
      <c r="K348" s="86" t="s">
        <v>651</v>
      </c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</row>
    <row r="349">
      <c r="A349" s="168">
        <f t="shared" si="9"/>
        <v>15</v>
      </c>
      <c r="B349" s="118" t="s">
        <v>1929</v>
      </c>
      <c r="C349" s="86" t="s">
        <v>2004</v>
      </c>
      <c r="D349" s="86" t="s">
        <v>2005</v>
      </c>
      <c r="E349" s="86" t="s">
        <v>2006</v>
      </c>
      <c r="F349" s="86" t="s">
        <v>2007</v>
      </c>
      <c r="G349" s="86" t="s">
        <v>2008</v>
      </c>
      <c r="H349" s="165"/>
      <c r="I349" s="89">
        <v>46575.0</v>
      </c>
      <c r="J349" s="89">
        <v>46210.0</v>
      </c>
      <c r="K349" s="86" t="s">
        <v>651</v>
      </c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</row>
    <row r="350">
      <c r="A350" s="168">
        <f t="shared" si="9"/>
        <v>16</v>
      </c>
      <c r="B350" s="118" t="s">
        <v>1929</v>
      </c>
      <c r="C350" s="86" t="s">
        <v>2009</v>
      </c>
      <c r="D350" s="86" t="s">
        <v>2010</v>
      </c>
      <c r="E350" s="86" t="s">
        <v>2011</v>
      </c>
      <c r="F350" s="86" t="s">
        <v>2012</v>
      </c>
      <c r="G350" s="86" t="s">
        <v>2013</v>
      </c>
      <c r="H350" s="165"/>
      <c r="I350" s="89">
        <v>46575.0</v>
      </c>
      <c r="J350" s="103">
        <v>46210.0</v>
      </c>
      <c r="K350" s="86" t="s">
        <v>651</v>
      </c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</row>
    <row r="351">
      <c r="A351" s="168">
        <f t="shared" si="9"/>
        <v>17</v>
      </c>
      <c r="B351" s="118" t="s">
        <v>1929</v>
      </c>
      <c r="C351" s="86" t="s">
        <v>2014</v>
      </c>
      <c r="D351" s="86" t="s">
        <v>2015</v>
      </c>
      <c r="E351" s="86" t="s">
        <v>2016</v>
      </c>
      <c r="F351" s="86" t="s">
        <v>2017</v>
      </c>
      <c r="G351" s="86" t="s">
        <v>2018</v>
      </c>
      <c r="H351" s="165"/>
      <c r="I351" s="86" t="s">
        <v>2019</v>
      </c>
      <c r="J351" s="86" t="s">
        <v>2020</v>
      </c>
      <c r="K351" s="86" t="s">
        <v>651</v>
      </c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</row>
    <row r="352">
      <c r="A352" s="168">
        <f t="shared" si="9"/>
        <v>18</v>
      </c>
      <c r="B352" s="118" t="s">
        <v>1929</v>
      </c>
      <c r="C352" s="86" t="s">
        <v>2021</v>
      </c>
      <c r="D352" s="86" t="s">
        <v>2022</v>
      </c>
      <c r="E352" s="86" t="s">
        <v>2023</v>
      </c>
      <c r="F352" s="86" t="s">
        <v>2024</v>
      </c>
      <c r="G352" s="86" t="s">
        <v>2025</v>
      </c>
      <c r="H352" s="165"/>
      <c r="I352" s="89">
        <v>46478.0</v>
      </c>
      <c r="J352" s="172">
        <v>46113.0</v>
      </c>
      <c r="K352" s="86" t="s">
        <v>651</v>
      </c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</row>
    <row r="353">
      <c r="A353" s="168">
        <f t="shared" si="9"/>
        <v>19</v>
      </c>
      <c r="B353" s="118" t="s">
        <v>1929</v>
      </c>
      <c r="C353" s="86" t="s">
        <v>2026</v>
      </c>
      <c r="D353" s="86" t="s">
        <v>2027</v>
      </c>
      <c r="E353" s="86" t="s">
        <v>2028</v>
      </c>
      <c r="F353" s="86" t="s">
        <v>2029</v>
      </c>
      <c r="G353" s="86" t="s">
        <v>2030</v>
      </c>
      <c r="H353" s="165"/>
      <c r="I353" s="86" t="s">
        <v>2031</v>
      </c>
      <c r="J353" s="86" t="s">
        <v>88</v>
      </c>
      <c r="K353" s="86" t="s">
        <v>651</v>
      </c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</row>
    <row r="354">
      <c r="A354" s="168">
        <f t="shared" si="9"/>
        <v>20</v>
      </c>
      <c r="B354" s="118" t="s">
        <v>1929</v>
      </c>
      <c r="C354" s="86" t="s">
        <v>2032</v>
      </c>
      <c r="D354" s="86" t="s">
        <v>2033</v>
      </c>
      <c r="E354" s="86" t="s">
        <v>2034</v>
      </c>
      <c r="F354" s="86" t="s">
        <v>2035</v>
      </c>
      <c r="G354" s="86" t="s">
        <v>2036</v>
      </c>
      <c r="H354" s="165"/>
      <c r="I354" s="86" t="s">
        <v>2037</v>
      </c>
      <c r="J354" s="86" t="s">
        <v>26</v>
      </c>
      <c r="K354" s="86" t="s">
        <v>651</v>
      </c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</row>
    <row r="355">
      <c r="A355" s="168">
        <f t="shared" si="9"/>
        <v>21</v>
      </c>
      <c r="B355" s="118" t="s">
        <v>1929</v>
      </c>
      <c r="C355" s="86" t="s">
        <v>2038</v>
      </c>
      <c r="D355" s="86" t="s">
        <v>2039</v>
      </c>
      <c r="E355" s="86" t="s">
        <v>2040</v>
      </c>
      <c r="F355" s="86" t="s">
        <v>2041</v>
      </c>
      <c r="G355" s="86" t="s">
        <v>2042</v>
      </c>
      <c r="H355" s="165"/>
      <c r="I355" s="89">
        <v>46307.0</v>
      </c>
      <c r="J355" s="89">
        <v>45942.0</v>
      </c>
      <c r="K355" s="86" t="s">
        <v>651</v>
      </c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</row>
    <row r="356">
      <c r="A356" s="168">
        <f t="shared" si="9"/>
        <v>22</v>
      </c>
      <c r="B356" s="118" t="s">
        <v>1929</v>
      </c>
      <c r="C356" s="86" t="s">
        <v>2043</v>
      </c>
      <c r="D356" s="86" t="s">
        <v>2039</v>
      </c>
      <c r="E356" s="86" t="s">
        <v>2044</v>
      </c>
      <c r="F356" s="86" t="s">
        <v>2045</v>
      </c>
      <c r="G356" s="86" t="s">
        <v>2046</v>
      </c>
      <c r="H356" s="165"/>
      <c r="I356" s="89">
        <v>46307.0</v>
      </c>
      <c r="J356" s="103">
        <v>45942.0</v>
      </c>
      <c r="K356" s="86" t="s">
        <v>651</v>
      </c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</row>
    <row r="357">
      <c r="A357" s="168">
        <f t="shared" si="9"/>
        <v>23</v>
      </c>
      <c r="B357" s="118" t="s">
        <v>1929</v>
      </c>
      <c r="C357" s="86" t="s">
        <v>2047</v>
      </c>
      <c r="D357" s="86" t="s">
        <v>2048</v>
      </c>
      <c r="E357" s="86" t="s">
        <v>2049</v>
      </c>
      <c r="F357" s="86" t="s">
        <v>2050</v>
      </c>
      <c r="G357" s="86" t="s">
        <v>2051</v>
      </c>
      <c r="H357" s="165"/>
      <c r="I357" s="89">
        <v>46697.0</v>
      </c>
      <c r="J357" s="94">
        <v>46332.0</v>
      </c>
      <c r="K357" s="86" t="s">
        <v>651</v>
      </c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</row>
    <row r="358">
      <c r="A358" s="168">
        <f t="shared" si="9"/>
        <v>24</v>
      </c>
      <c r="B358" s="118" t="s">
        <v>1929</v>
      </c>
      <c r="C358" s="138" t="s">
        <v>2052</v>
      </c>
      <c r="D358" s="38" t="s">
        <v>2053</v>
      </c>
      <c r="E358" s="38" t="s">
        <v>2054</v>
      </c>
      <c r="F358" s="38" t="s">
        <v>2055</v>
      </c>
      <c r="G358" s="38" t="s">
        <v>2056</v>
      </c>
      <c r="H358" s="170"/>
      <c r="I358" s="94">
        <v>46455.0</v>
      </c>
      <c r="J358" s="94">
        <v>46090.0</v>
      </c>
      <c r="K358" s="86" t="s">
        <v>651</v>
      </c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</row>
    <row r="359">
      <c r="A359" s="168">
        <f t="shared" si="9"/>
        <v>25</v>
      </c>
      <c r="B359" s="118" t="s">
        <v>1929</v>
      </c>
      <c r="C359" s="97" t="s">
        <v>2057</v>
      </c>
      <c r="D359" s="86" t="s">
        <v>2058</v>
      </c>
      <c r="E359" s="173" t="s">
        <v>2059</v>
      </c>
      <c r="F359" s="86" t="s">
        <v>2060</v>
      </c>
      <c r="G359" s="86" t="s">
        <v>2061</v>
      </c>
      <c r="H359" s="165"/>
      <c r="I359" s="86" t="s">
        <v>2062</v>
      </c>
      <c r="J359" s="86" t="s">
        <v>850</v>
      </c>
      <c r="K359" s="86" t="s">
        <v>651</v>
      </c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</row>
    <row r="360">
      <c r="A360" s="168">
        <f t="shared" si="9"/>
        <v>26</v>
      </c>
      <c r="B360" s="118" t="s">
        <v>1929</v>
      </c>
      <c r="C360" s="86" t="s">
        <v>2063</v>
      </c>
      <c r="D360" s="86" t="s">
        <v>2064</v>
      </c>
      <c r="E360" s="86" t="s">
        <v>2065</v>
      </c>
      <c r="F360" s="86" t="s">
        <v>2066</v>
      </c>
      <c r="G360" s="86" t="s">
        <v>2067</v>
      </c>
      <c r="H360" s="165"/>
      <c r="I360" s="86" t="s">
        <v>2068</v>
      </c>
      <c r="J360" s="86" t="s">
        <v>832</v>
      </c>
      <c r="K360" s="86" t="s">
        <v>651</v>
      </c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</row>
    <row r="361">
      <c r="A361" s="168">
        <f t="shared" si="9"/>
        <v>27</v>
      </c>
      <c r="B361" s="118" t="s">
        <v>1929</v>
      </c>
      <c r="C361" s="86" t="s">
        <v>2069</v>
      </c>
      <c r="D361" s="86" t="s">
        <v>2070</v>
      </c>
      <c r="E361" s="86" t="s">
        <v>2071</v>
      </c>
      <c r="F361" s="86" t="s">
        <v>2072</v>
      </c>
      <c r="G361" s="86" t="s">
        <v>2073</v>
      </c>
      <c r="H361" s="165"/>
      <c r="I361" s="89">
        <v>46575.0</v>
      </c>
      <c r="J361" s="89">
        <v>46210.0</v>
      </c>
      <c r="K361" s="86" t="s">
        <v>651</v>
      </c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</row>
    <row r="362">
      <c r="A362" s="168">
        <f t="shared" si="9"/>
        <v>28</v>
      </c>
      <c r="B362" s="118" t="s">
        <v>1929</v>
      </c>
      <c r="C362" s="77" t="s">
        <v>2074</v>
      </c>
      <c r="D362" s="38" t="s">
        <v>2075</v>
      </c>
      <c r="E362" s="38" t="s">
        <v>2076</v>
      </c>
      <c r="F362" s="38" t="s">
        <v>2077</v>
      </c>
      <c r="G362" s="38" t="s">
        <v>2078</v>
      </c>
      <c r="H362" s="169"/>
      <c r="I362" s="148">
        <v>46605.0</v>
      </c>
      <c r="J362" s="148">
        <v>46240.0</v>
      </c>
      <c r="K362" s="42" t="s">
        <v>651</v>
      </c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</row>
    <row r="363">
      <c r="A363" s="168">
        <f t="shared" si="9"/>
        <v>29</v>
      </c>
      <c r="B363" s="118" t="s">
        <v>1929</v>
      </c>
      <c r="C363" s="86" t="s">
        <v>2079</v>
      </c>
      <c r="D363" s="86" t="s">
        <v>2080</v>
      </c>
      <c r="E363" s="86" t="s">
        <v>2081</v>
      </c>
      <c r="F363" s="86" t="s">
        <v>2082</v>
      </c>
      <c r="G363" s="86" t="s">
        <v>2083</v>
      </c>
      <c r="H363" s="165"/>
      <c r="I363" s="89">
        <v>46575.0</v>
      </c>
      <c r="J363" s="89">
        <v>46210.0</v>
      </c>
      <c r="K363" s="86" t="s">
        <v>651</v>
      </c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</row>
    <row r="364">
      <c r="A364" s="168">
        <f t="shared" si="9"/>
        <v>30</v>
      </c>
      <c r="B364" s="118" t="s">
        <v>1929</v>
      </c>
      <c r="C364" s="86" t="s">
        <v>2084</v>
      </c>
      <c r="D364" s="86" t="s">
        <v>2085</v>
      </c>
      <c r="E364" s="86" t="s">
        <v>2086</v>
      </c>
      <c r="F364" s="86" t="s">
        <v>2087</v>
      </c>
      <c r="G364" s="86" t="s">
        <v>2088</v>
      </c>
      <c r="H364" s="165"/>
      <c r="I364" s="89">
        <v>46637.0</v>
      </c>
      <c r="J364" s="89">
        <v>46272.0</v>
      </c>
      <c r="K364" s="86" t="s">
        <v>651</v>
      </c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</row>
    <row r="365">
      <c r="A365" s="168">
        <f t="shared" si="9"/>
        <v>31</v>
      </c>
      <c r="B365" s="118" t="s">
        <v>1929</v>
      </c>
      <c r="C365" s="86" t="s">
        <v>2089</v>
      </c>
      <c r="D365" s="86" t="s">
        <v>2090</v>
      </c>
      <c r="E365" s="86" t="s">
        <v>1937</v>
      </c>
      <c r="F365" s="86" t="s">
        <v>2091</v>
      </c>
      <c r="G365" s="86" t="s">
        <v>2092</v>
      </c>
      <c r="H365" s="165"/>
      <c r="I365" s="89">
        <v>46393.0</v>
      </c>
      <c r="J365" s="89">
        <v>46028.0</v>
      </c>
      <c r="K365" s="86" t="s">
        <v>651</v>
      </c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</row>
    <row r="366">
      <c r="A366" s="168">
        <f t="shared" si="9"/>
        <v>32</v>
      </c>
      <c r="B366" s="118" t="s">
        <v>1929</v>
      </c>
      <c r="C366" s="97" t="s">
        <v>2093</v>
      </c>
      <c r="D366" s="86" t="s">
        <v>2094</v>
      </c>
      <c r="E366" s="86" t="s">
        <v>2095</v>
      </c>
      <c r="F366" s="174" t="s">
        <v>2096</v>
      </c>
      <c r="G366" s="86" t="s">
        <v>2097</v>
      </c>
      <c r="H366" s="165"/>
      <c r="I366" s="86" t="s">
        <v>2062</v>
      </c>
      <c r="J366" s="86" t="s">
        <v>850</v>
      </c>
      <c r="K366" s="86" t="s">
        <v>651</v>
      </c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</row>
    <row r="367">
      <c r="A367" s="168">
        <f t="shared" si="9"/>
        <v>33</v>
      </c>
      <c r="B367" s="118" t="s">
        <v>1929</v>
      </c>
      <c r="C367" s="175" t="s">
        <v>2098</v>
      </c>
      <c r="D367" s="86" t="s">
        <v>2099</v>
      </c>
      <c r="E367" s="86" t="s">
        <v>2100</v>
      </c>
      <c r="F367" s="86" t="s">
        <v>2101</v>
      </c>
      <c r="G367" s="86" t="s">
        <v>2102</v>
      </c>
      <c r="H367" s="165"/>
      <c r="I367" s="86" t="s">
        <v>2031</v>
      </c>
      <c r="J367" s="86" t="s">
        <v>88</v>
      </c>
      <c r="K367" s="86" t="s">
        <v>651</v>
      </c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</row>
    <row r="368">
      <c r="A368" s="168">
        <f t="shared" si="9"/>
        <v>34</v>
      </c>
      <c r="B368" s="118" t="s">
        <v>1929</v>
      </c>
      <c r="C368" s="86" t="s">
        <v>2103</v>
      </c>
      <c r="D368" s="86" t="s">
        <v>2104</v>
      </c>
      <c r="E368" s="86" t="s">
        <v>2105</v>
      </c>
      <c r="F368" s="86" t="s">
        <v>2106</v>
      </c>
      <c r="G368" s="86" t="s">
        <v>2107</v>
      </c>
      <c r="H368" s="165"/>
      <c r="I368" s="86" t="s">
        <v>2031</v>
      </c>
      <c r="J368" s="86" t="s">
        <v>88</v>
      </c>
      <c r="K368" s="86" t="s">
        <v>651</v>
      </c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</row>
    <row r="369">
      <c r="A369" s="168">
        <f t="shared" si="9"/>
        <v>35</v>
      </c>
      <c r="B369" s="118" t="s">
        <v>1929</v>
      </c>
      <c r="C369" s="86" t="s">
        <v>2108</v>
      </c>
      <c r="D369" s="86" t="s">
        <v>2109</v>
      </c>
      <c r="E369" s="86" t="s">
        <v>2110</v>
      </c>
      <c r="F369" s="86" t="s">
        <v>2055</v>
      </c>
      <c r="G369" s="86" t="s">
        <v>2111</v>
      </c>
      <c r="H369" s="165"/>
      <c r="I369" s="86" t="s">
        <v>2112</v>
      </c>
      <c r="J369" s="86" t="s">
        <v>2113</v>
      </c>
      <c r="K369" s="86" t="s">
        <v>651</v>
      </c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</row>
    <row r="370">
      <c r="A370" s="168">
        <f t="shared" si="9"/>
        <v>36</v>
      </c>
      <c r="B370" s="118" t="s">
        <v>1929</v>
      </c>
      <c r="C370" s="86" t="s">
        <v>2114</v>
      </c>
      <c r="D370" s="86" t="s">
        <v>2115</v>
      </c>
      <c r="E370" s="86" t="s">
        <v>2116</v>
      </c>
      <c r="F370" s="86" t="s">
        <v>2117</v>
      </c>
      <c r="G370" s="86" t="s">
        <v>2118</v>
      </c>
      <c r="H370" s="165"/>
      <c r="I370" s="89">
        <v>46662.0</v>
      </c>
      <c r="J370" s="89">
        <v>46297.0</v>
      </c>
      <c r="K370" s="86" t="s">
        <v>651</v>
      </c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</row>
    <row r="371">
      <c r="A371" s="168">
        <f t="shared" si="9"/>
        <v>37</v>
      </c>
      <c r="B371" s="118" t="s">
        <v>1929</v>
      </c>
      <c r="C371" s="86" t="s">
        <v>2119</v>
      </c>
      <c r="D371" s="86" t="s">
        <v>2120</v>
      </c>
      <c r="E371" s="86" t="s">
        <v>2121</v>
      </c>
      <c r="F371" s="86" t="s">
        <v>2122</v>
      </c>
      <c r="G371" s="86" t="s">
        <v>2123</v>
      </c>
      <c r="H371" s="165"/>
      <c r="I371" s="86" t="s">
        <v>2124</v>
      </c>
      <c r="J371" s="86" t="s">
        <v>1565</v>
      </c>
      <c r="K371" s="86" t="s">
        <v>651</v>
      </c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</row>
    <row r="372">
      <c r="A372" s="168">
        <f t="shared" si="9"/>
        <v>38</v>
      </c>
      <c r="B372" s="118" t="s">
        <v>1929</v>
      </c>
      <c r="C372" s="86" t="s">
        <v>2125</v>
      </c>
      <c r="D372" s="86" t="s">
        <v>2126</v>
      </c>
      <c r="E372" s="86" t="s">
        <v>2127</v>
      </c>
      <c r="F372" s="86" t="s">
        <v>2128</v>
      </c>
      <c r="G372" s="86" t="s">
        <v>2129</v>
      </c>
      <c r="H372" s="165"/>
      <c r="I372" s="86" t="s">
        <v>2130</v>
      </c>
      <c r="J372" s="86" t="s">
        <v>693</v>
      </c>
      <c r="K372" s="86" t="s">
        <v>651</v>
      </c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</row>
    <row r="373">
      <c r="A373" s="168">
        <f t="shared" si="9"/>
        <v>39</v>
      </c>
      <c r="B373" s="118" t="s">
        <v>1929</v>
      </c>
      <c r="C373" s="86" t="s">
        <v>2131</v>
      </c>
      <c r="D373" s="86" t="s">
        <v>2126</v>
      </c>
      <c r="E373" s="86" t="s">
        <v>2132</v>
      </c>
      <c r="F373" s="86" t="s">
        <v>2133</v>
      </c>
      <c r="G373" s="86" t="s">
        <v>2134</v>
      </c>
      <c r="H373" s="165"/>
      <c r="I373" s="89">
        <v>46662.0</v>
      </c>
      <c r="J373" s="89">
        <v>46297.0</v>
      </c>
      <c r="K373" s="86" t="s">
        <v>651</v>
      </c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</row>
    <row r="374">
      <c r="A374" s="168">
        <f t="shared" si="9"/>
        <v>40</v>
      </c>
      <c r="B374" s="118" t="s">
        <v>1929</v>
      </c>
      <c r="C374" s="77" t="s">
        <v>2135</v>
      </c>
      <c r="D374" s="38" t="s">
        <v>2126</v>
      </c>
      <c r="E374" s="38" t="s">
        <v>2136</v>
      </c>
      <c r="F374" s="38" t="s">
        <v>2137</v>
      </c>
      <c r="G374" s="38" t="s">
        <v>2138</v>
      </c>
      <c r="H374" s="169"/>
      <c r="I374" s="148">
        <v>46605.0</v>
      </c>
      <c r="J374" s="148">
        <v>46240.0</v>
      </c>
      <c r="K374" s="42" t="s">
        <v>651</v>
      </c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</row>
    <row r="375">
      <c r="A375" s="168">
        <f t="shared" si="9"/>
        <v>41</v>
      </c>
      <c r="B375" s="118" t="s">
        <v>1929</v>
      </c>
      <c r="C375" s="138" t="s">
        <v>2139</v>
      </c>
      <c r="D375" s="38" t="s">
        <v>2140</v>
      </c>
      <c r="E375" s="38" t="s">
        <v>2141</v>
      </c>
      <c r="F375" s="38" t="s">
        <v>2142</v>
      </c>
      <c r="G375" s="38" t="s">
        <v>2143</v>
      </c>
      <c r="H375" s="170"/>
      <c r="I375" s="148">
        <v>46605.0</v>
      </c>
      <c r="J375" s="148">
        <v>46240.0</v>
      </c>
      <c r="K375" s="86" t="s">
        <v>651</v>
      </c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</row>
    <row r="376">
      <c r="A376" s="168">
        <f t="shared" si="9"/>
        <v>42</v>
      </c>
      <c r="B376" s="118" t="s">
        <v>1929</v>
      </c>
      <c r="C376" s="86" t="s">
        <v>2144</v>
      </c>
      <c r="D376" s="86" t="s">
        <v>2145</v>
      </c>
      <c r="E376" s="86" t="s">
        <v>2146</v>
      </c>
      <c r="F376" s="86" t="s">
        <v>2147</v>
      </c>
      <c r="G376" s="86" t="s">
        <v>2148</v>
      </c>
      <c r="H376" s="165"/>
      <c r="I376" s="86" t="s">
        <v>2149</v>
      </c>
      <c r="J376" s="86" t="s">
        <v>914</v>
      </c>
      <c r="K376" s="86" t="s">
        <v>651</v>
      </c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</row>
    <row r="377">
      <c r="A377" s="160"/>
      <c r="B377" s="176"/>
      <c r="C377" s="176"/>
      <c r="D377" s="177"/>
      <c r="E377" s="160"/>
      <c r="F377" s="160"/>
      <c r="G377" s="161"/>
      <c r="H377" s="160"/>
      <c r="I377" s="178"/>
      <c r="J377" s="179"/>
      <c r="K377" s="176"/>
      <c r="L377" s="164"/>
      <c r="M377" s="164"/>
      <c r="N377" s="164"/>
      <c r="O377" s="164"/>
      <c r="P377" s="164"/>
      <c r="Q377" s="164"/>
      <c r="R377" s="164"/>
      <c r="S377" s="164"/>
      <c r="T377" s="164"/>
      <c r="U377" s="164"/>
      <c r="V377" s="164"/>
      <c r="W377" s="164"/>
      <c r="X377" s="164"/>
      <c r="Y377" s="164"/>
      <c r="Z377" s="164"/>
      <c r="AA377" s="164"/>
    </row>
    <row r="378">
      <c r="A378" s="18">
        <v>1.0</v>
      </c>
      <c r="B378" s="111" t="s">
        <v>2150</v>
      </c>
      <c r="C378" s="180" t="s">
        <v>2151</v>
      </c>
      <c r="D378" s="81" t="s">
        <v>2152</v>
      </c>
      <c r="E378" s="81" t="s">
        <v>2153</v>
      </c>
      <c r="F378" s="81" t="s">
        <v>2154</v>
      </c>
      <c r="G378" s="180" t="s">
        <v>2155</v>
      </c>
      <c r="H378" s="111" t="s">
        <v>1453</v>
      </c>
      <c r="I378" s="171">
        <v>46490.0</v>
      </c>
      <c r="J378" s="171">
        <v>46125.0</v>
      </c>
      <c r="K378" s="81" t="s">
        <v>37</v>
      </c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</row>
    <row r="379">
      <c r="A379" s="18">
        <f t="shared" ref="A379:A384" si="10">A378+1</f>
        <v>2</v>
      </c>
      <c r="B379" s="111" t="s">
        <v>2150</v>
      </c>
      <c r="C379" s="77" t="s">
        <v>2156</v>
      </c>
      <c r="D379" s="181" t="s">
        <v>2157</v>
      </c>
      <c r="E379" s="104" t="s">
        <v>2158</v>
      </c>
      <c r="F379" s="181" t="s">
        <v>2159</v>
      </c>
      <c r="G379" s="181" t="s">
        <v>2160</v>
      </c>
      <c r="H379" s="182"/>
      <c r="I379" s="171">
        <v>46483.0</v>
      </c>
      <c r="J379" s="171">
        <v>46118.0</v>
      </c>
      <c r="K379" s="81" t="s">
        <v>37</v>
      </c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</row>
    <row r="380">
      <c r="A380" s="18">
        <f t="shared" si="10"/>
        <v>3</v>
      </c>
      <c r="B380" s="85" t="s">
        <v>2161</v>
      </c>
      <c r="C380" s="86" t="s">
        <v>2162</v>
      </c>
      <c r="D380" s="86" t="s">
        <v>2163</v>
      </c>
      <c r="E380" s="86" t="s">
        <v>2164</v>
      </c>
      <c r="F380" s="86" t="s">
        <v>2165</v>
      </c>
      <c r="G380" s="86" t="s">
        <v>2166</v>
      </c>
      <c r="H380" s="183"/>
      <c r="I380" s="184">
        <v>46662.0</v>
      </c>
      <c r="J380" s="185">
        <v>46297.0</v>
      </c>
      <c r="K380" s="86" t="s">
        <v>37</v>
      </c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</row>
    <row r="381">
      <c r="A381" s="18">
        <f t="shared" si="10"/>
        <v>4</v>
      </c>
      <c r="B381" s="85" t="s">
        <v>2161</v>
      </c>
      <c r="C381" s="130" t="s">
        <v>2167</v>
      </c>
      <c r="D381" s="86" t="s">
        <v>2168</v>
      </c>
      <c r="E381" s="86" t="s">
        <v>2169</v>
      </c>
      <c r="F381" s="130" t="s">
        <v>2170</v>
      </c>
      <c r="G381" s="130" t="s">
        <v>2171</v>
      </c>
      <c r="H381" s="183"/>
      <c r="I381" s="184">
        <v>46241.0</v>
      </c>
      <c r="J381" s="184">
        <v>45876.0</v>
      </c>
      <c r="K381" s="86" t="s">
        <v>37</v>
      </c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</row>
    <row r="382">
      <c r="A382" s="18">
        <f t="shared" si="10"/>
        <v>5</v>
      </c>
      <c r="B382" s="85" t="s">
        <v>2161</v>
      </c>
      <c r="C382" s="130" t="s">
        <v>2172</v>
      </c>
      <c r="D382" s="86" t="s">
        <v>2173</v>
      </c>
      <c r="E382" s="86" t="s">
        <v>2174</v>
      </c>
      <c r="F382" s="130" t="s">
        <v>2175</v>
      </c>
      <c r="G382" s="130" t="s">
        <v>2176</v>
      </c>
      <c r="H382" s="183"/>
      <c r="I382" s="186">
        <v>46662.0</v>
      </c>
      <c r="J382" s="186">
        <v>46297.0</v>
      </c>
      <c r="K382" s="86" t="s">
        <v>37</v>
      </c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</row>
    <row r="383">
      <c r="A383" s="18">
        <f t="shared" si="10"/>
        <v>6</v>
      </c>
      <c r="B383" s="85" t="s">
        <v>2161</v>
      </c>
      <c r="C383" s="77" t="s">
        <v>2177</v>
      </c>
      <c r="D383" s="37" t="s">
        <v>2178</v>
      </c>
      <c r="E383" s="38" t="s">
        <v>2179</v>
      </c>
      <c r="F383" s="37" t="s">
        <v>2180</v>
      </c>
      <c r="G383" s="37" t="s">
        <v>2181</v>
      </c>
      <c r="H383" s="182"/>
      <c r="I383" s="171">
        <v>46588.0</v>
      </c>
      <c r="J383" s="171">
        <v>46223.0</v>
      </c>
      <c r="K383" s="86" t="s">
        <v>37</v>
      </c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</row>
    <row r="384">
      <c r="A384" s="18">
        <f t="shared" si="10"/>
        <v>7</v>
      </c>
      <c r="B384" s="85" t="s">
        <v>2161</v>
      </c>
      <c r="C384" s="77" t="s">
        <v>2182</v>
      </c>
      <c r="D384" s="37" t="s">
        <v>2183</v>
      </c>
      <c r="E384" s="38" t="s">
        <v>2184</v>
      </c>
      <c r="F384" s="37" t="s">
        <v>2185</v>
      </c>
      <c r="G384" s="37" t="s">
        <v>2186</v>
      </c>
      <c r="H384" s="182"/>
      <c r="I384" s="187" t="s">
        <v>2187</v>
      </c>
      <c r="J384" s="187" t="s">
        <v>2188</v>
      </c>
      <c r="K384" s="86" t="s">
        <v>37</v>
      </c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</row>
    <row r="385">
      <c r="A385" s="160"/>
      <c r="B385" s="160"/>
      <c r="C385" s="160"/>
      <c r="D385" s="160"/>
      <c r="E385" s="160"/>
      <c r="F385" s="160"/>
      <c r="G385" s="161"/>
      <c r="H385" s="160"/>
      <c r="I385" s="162"/>
      <c r="J385" s="188"/>
      <c r="K385" s="163"/>
      <c r="L385" s="164"/>
      <c r="M385" s="164"/>
      <c r="N385" s="164"/>
      <c r="O385" s="164"/>
      <c r="P385" s="164"/>
      <c r="Q385" s="164"/>
      <c r="R385" s="164"/>
      <c r="S385" s="164"/>
      <c r="T385" s="164"/>
      <c r="U385" s="164"/>
      <c r="V385" s="164"/>
      <c r="W385" s="164"/>
      <c r="X385" s="164"/>
      <c r="Y385" s="164"/>
      <c r="Z385" s="164"/>
      <c r="AA385" s="164"/>
    </row>
    <row r="386">
      <c r="A386" s="20">
        <v>1.0</v>
      </c>
      <c r="B386" s="111" t="s">
        <v>2189</v>
      </c>
      <c r="C386" s="81" t="s">
        <v>2190</v>
      </c>
      <c r="D386" s="81" t="s">
        <v>2191</v>
      </c>
      <c r="E386" s="81" t="s">
        <v>2192</v>
      </c>
      <c r="F386" s="81" t="s">
        <v>2193</v>
      </c>
      <c r="G386" s="81" t="s">
        <v>2194</v>
      </c>
      <c r="H386" s="189"/>
      <c r="I386" s="167">
        <v>46365.0</v>
      </c>
      <c r="J386" s="167">
        <v>45635.0</v>
      </c>
      <c r="K386" s="81" t="s">
        <v>37</v>
      </c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  <c r="AA386" s="149"/>
    </row>
    <row r="387">
      <c r="A387" s="115">
        <v>2.0</v>
      </c>
      <c r="B387" s="85" t="s">
        <v>2189</v>
      </c>
      <c r="C387" s="86" t="s">
        <v>2195</v>
      </c>
      <c r="D387" s="86" t="s">
        <v>2196</v>
      </c>
      <c r="E387" s="86" t="s">
        <v>2197</v>
      </c>
      <c r="F387" s="86" t="s">
        <v>2198</v>
      </c>
      <c r="G387" s="86" t="s">
        <v>2199</v>
      </c>
      <c r="H387" s="183"/>
      <c r="I387" s="172">
        <v>46365.0</v>
      </c>
      <c r="J387" s="172">
        <v>45635.0</v>
      </c>
      <c r="K387" s="86" t="s">
        <v>37</v>
      </c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  <c r="AA387" s="149"/>
    </row>
    <row r="388">
      <c r="A388" s="115">
        <v>3.0</v>
      </c>
      <c r="B388" s="85" t="s">
        <v>2189</v>
      </c>
      <c r="C388" s="86" t="s">
        <v>2200</v>
      </c>
      <c r="D388" s="86" t="s">
        <v>2201</v>
      </c>
      <c r="E388" s="86" t="s">
        <v>2202</v>
      </c>
      <c r="F388" s="86" t="s">
        <v>2203</v>
      </c>
      <c r="G388" s="86" t="s">
        <v>2204</v>
      </c>
      <c r="H388" s="183"/>
      <c r="I388" s="103">
        <v>46540.0</v>
      </c>
      <c r="J388" s="103">
        <v>45810.0</v>
      </c>
      <c r="K388" s="86" t="s">
        <v>37</v>
      </c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  <c r="AA388" s="149"/>
    </row>
    <row r="389">
      <c r="A389" s="115">
        <v>4.0</v>
      </c>
      <c r="B389" s="85" t="s">
        <v>2189</v>
      </c>
      <c r="C389" s="86" t="s">
        <v>2205</v>
      </c>
      <c r="D389" s="86" t="s">
        <v>2206</v>
      </c>
      <c r="E389" s="86" t="s">
        <v>2206</v>
      </c>
      <c r="F389" s="86" t="s">
        <v>2207</v>
      </c>
      <c r="G389" s="86" t="s">
        <v>2208</v>
      </c>
      <c r="H389" s="183"/>
      <c r="I389" s="70">
        <v>46788.0</v>
      </c>
      <c r="J389" s="70">
        <v>46058.0</v>
      </c>
      <c r="K389" s="86" t="s">
        <v>37</v>
      </c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  <c r="AA389" s="149"/>
    </row>
    <row r="390">
      <c r="A390" s="115">
        <v>5.0</v>
      </c>
      <c r="B390" s="85" t="s">
        <v>2189</v>
      </c>
      <c r="C390" s="86" t="s">
        <v>2209</v>
      </c>
      <c r="D390" s="86" t="s">
        <v>2210</v>
      </c>
      <c r="E390" s="86" t="s">
        <v>2211</v>
      </c>
      <c r="F390" s="86" t="s">
        <v>2212</v>
      </c>
      <c r="G390" s="86" t="s">
        <v>2213</v>
      </c>
      <c r="H390" s="183"/>
      <c r="I390" s="103">
        <v>46549.0</v>
      </c>
      <c r="J390" s="103">
        <v>45819.0</v>
      </c>
      <c r="K390" s="86" t="s">
        <v>37</v>
      </c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  <c r="AA390" s="149"/>
    </row>
    <row r="391">
      <c r="A391" s="115">
        <v>6.0</v>
      </c>
      <c r="B391" s="85" t="s">
        <v>2189</v>
      </c>
      <c r="C391" s="86" t="s">
        <v>2214</v>
      </c>
      <c r="D391" s="86" t="s">
        <v>2215</v>
      </c>
      <c r="E391" s="86" t="s">
        <v>2216</v>
      </c>
      <c r="F391" s="86" t="s">
        <v>2217</v>
      </c>
      <c r="G391" s="86" t="s">
        <v>2218</v>
      </c>
      <c r="H391" s="183"/>
      <c r="I391" s="86" t="s">
        <v>2219</v>
      </c>
      <c r="J391" s="86" t="s">
        <v>555</v>
      </c>
      <c r="K391" s="86" t="s">
        <v>37</v>
      </c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  <c r="AA391" s="149"/>
    </row>
    <row r="392">
      <c r="A392" s="160"/>
      <c r="B392" s="160"/>
      <c r="C392" s="160"/>
      <c r="D392" s="160"/>
      <c r="E392" s="160"/>
      <c r="F392" s="160"/>
      <c r="G392" s="161"/>
      <c r="H392" s="190"/>
      <c r="I392" s="191"/>
      <c r="J392" s="192"/>
      <c r="K392" s="160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  <c r="AA392" s="193"/>
    </row>
    <row r="393">
      <c r="A393" s="18">
        <v>1.0</v>
      </c>
      <c r="B393" s="36" t="s">
        <v>2220</v>
      </c>
      <c r="C393" s="36" t="s">
        <v>2221</v>
      </c>
      <c r="D393" s="36" t="s">
        <v>2222</v>
      </c>
      <c r="E393" s="36" t="s">
        <v>2223</v>
      </c>
      <c r="F393" s="36" t="s">
        <v>2224</v>
      </c>
      <c r="G393" s="194" t="s">
        <v>2225</v>
      </c>
      <c r="H393" s="18" t="s">
        <v>1453</v>
      </c>
      <c r="I393" s="171">
        <v>46240.0</v>
      </c>
      <c r="J393" s="171">
        <v>45875.0</v>
      </c>
      <c r="K393" s="74" t="s">
        <v>37</v>
      </c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</row>
    <row r="394">
      <c r="A394" s="18">
        <f>A393+1</f>
        <v>2</v>
      </c>
      <c r="B394" s="36" t="s">
        <v>2220</v>
      </c>
      <c r="C394" s="18" t="s">
        <v>2226</v>
      </c>
      <c r="D394" s="76" t="s">
        <v>2227</v>
      </c>
      <c r="E394" s="76" t="s">
        <v>2228</v>
      </c>
      <c r="F394" s="155" t="s">
        <v>2229</v>
      </c>
      <c r="G394" s="76" t="s">
        <v>2230</v>
      </c>
      <c r="H394" s="18"/>
      <c r="I394" s="141">
        <v>46449.0</v>
      </c>
      <c r="J394" s="171">
        <v>46084.0</v>
      </c>
      <c r="K394" s="74" t="s">
        <v>37</v>
      </c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</row>
    <row r="395">
      <c r="A395" s="160"/>
      <c r="B395" s="176"/>
      <c r="C395" s="176"/>
      <c r="D395" s="160"/>
      <c r="E395" s="160"/>
      <c r="F395" s="160"/>
      <c r="G395" s="161"/>
      <c r="H395" s="160"/>
      <c r="I395" s="195"/>
      <c r="J395" s="163"/>
      <c r="K395" s="196"/>
      <c r="L395" s="164"/>
      <c r="M395" s="164"/>
      <c r="N395" s="164"/>
      <c r="O395" s="164"/>
      <c r="P395" s="164"/>
      <c r="Q395" s="164"/>
      <c r="R395" s="164"/>
      <c r="S395" s="164"/>
      <c r="T395" s="164"/>
      <c r="U395" s="164"/>
      <c r="V395" s="164"/>
      <c r="W395" s="164"/>
      <c r="X395" s="164"/>
      <c r="Y395" s="164"/>
      <c r="Z395" s="164"/>
      <c r="AA395" s="164"/>
    </row>
    <row r="396">
      <c r="A396" s="18">
        <v>1.0</v>
      </c>
      <c r="B396" s="111" t="s">
        <v>2231</v>
      </c>
      <c r="C396" s="81" t="s">
        <v>2232</v>
      </c>
      <c r="D396" s="37" t="s">
        <v>2233</v>
      </c>
      <c r="E396" s="37" t="s">
        <v>2234</v>
      </c>
      <c r="F396" s="37" t="s">
        <v>2235</v>
      </c>
      <c r="G396" s="37" t="s">
        <v>2236</v>
      </c>
      <c r="H396" s="111"/>
      <c r="I396" s="171">
        <v>46483.0</v>
      </c>
      <c r="J396" s="171">
        <v>46118.0</v>
      </c>
      <c r="K396" s="81" t="s">
        <v>37</v>
      </c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</row>
    <row r="397">
      <c r="A397" s="18">
        <f t="shared" ref="A397:A399" si="11">A396+1</f>
        <v>2</v>
      </c>
      <c r="B397" s="85" t="s">
        <v>2231</v>
      </c>
      <c r="C397" s="86" t="s">
        <v>2237</v>
      </c>
      <c r="D397" s="86" t="s">
        <v>2238</v>
      </c>
      <c r="E397" s="86" t="s">
        <v>2239</v>
      </c>
      <c r="F397" s="86" t="s">
        <v>2240</v>
      </c>
      <c r="G397" s="86" t="s">
        <v>2241</v>
      </c>
      <c r="H397" s="85" t="s">
        <v>1453</v>
      </c>
      <c r="I397" s="103">
        <v>46306.0</v>
      </c>
      <c r="J397" s="186">
        <v>45941.0</v>
      </c>
      <c r="K397" s="81" t="s">
        <v>37</v>
      </c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</row>
    <row r="398">
      <c r="A398" s="18">
        <f t="shared" si="11"/>
        <v>3</v>
      </c>
      <c r="B398" s="85" t="s">
        <v>2231</v>
      </c>
      <c r="C398" s="86" t="s">
        <v>2242</v>
      </c>
      <c r="D398" s="86" t="s">
        <v>2238</v>
      </c>
      <c r="E398" s="86" t="s">
        <v>2243</v>
      </c>
      <c r="F398" s="86" t="s">
        <v>2244</v>
      </c>
      <c r="G398" s="86" t="s">
        <v>2245</v>
      </c>
      <c r="H398" s="85" t="s">
        <v>1453</v>
      </c>
      <c r="I398" s="98">
        <v>46632.0</v>
      </c>
      <c r="J398" s="100">
        <v>46267.0</v>
      </c>
      <c r="K398" s="81" t="s">
        <v>37</v>
      </c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</row>
    <row r="399">
      <c r="A399" s="18">
        <f t="shared" si="11"/>
        <v>4</v>
      </c>
      <c r="B399" s="85" t="s">
        <v>2231</v>
      </c>
      <c r="C399" s="86" t="s">
        <v>2246</v>
      </c>
      <c r="D399" s="86" t="s">
        <v>2247</v>
      </c>
      <c r="E399" s="86" t="s">
        <v>2248</v>
      </c>
      <c r="F399" s="86" t="s">
        <v>2249</v>
      </c>
      <c r="G399" s="86" t="s">
        <v>2250</v>
      </c>
      <c r="H399" s="85" t="s">
        <v>1453</v>
      </c>
      <c r="I399" s="86" t="s">
        <v>2251</v>
      </c>
      <c r="J399" s="86" t="s">
        <v>590</v>
      </c>
      <c r="K399" s="81" t="s">
        <v>37</v>
      </c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</row>
    <row r="400">
      <c r="A400" s="160"/>
      <c r="B400" s="176"/>
      <c r="C400" s="176"/>
      <c r="D400" s="160"/>
      <c r="E400" s="160"/>
      <c r="F400" s="160"/>
      <c r="G400" s="161"/>
      <c r="H400" s="160"/>
      <c r="I400" s="195"/>
      <c r="J400" s="163"/>
      <c r="K400" s="196"/>
      <c r="L400" s="164"/>
      <c r="M400" s="164"/>
      <c r="N400" s="164"/>
      <c r="O400" s="164"/>
      <c r="P400" s="164"/>
      <c r="Q400" s="164"/>
      <c r="R400" s="164"/>
      <c r="S400" s="164"/>
      <c r="T400" s="164"/>
      <c r="U400" s="164"/>
      <c r="V400" s="164"/>
      <c r="W400" s="164"/>
      <c r="X400" s="164"/>
      <c r="Y400" s="164"/>
      <c r="Z400" s="164"/>
      <c r="AA400" s="164"/>
    </row>
    <row r="401">
      <c r="A401" s="197">
        <v>1.0</v>
      </c>
      <c r="B401" s="102" t="s">
        <v>2252</v>
      </c>
      <c r="C401" s="42" t="s">
        <v>1525</v>
      </c>
      <c r="D401" s="38" t="s">
        <v>2253</v>
      </c>
      <c r="E401" s="38" t="s">
        <v>2254</v>
      </c>
      <c r="F401" s="38" t="s">
        <v>2255</v>
      </c>
      <c r="G401" s="38" t="s">
        <v>2256</v>
      </c>
      <c r="H401" s="42" t="s">
        <v>1453</v>
      </c>
      <c r="I401" s="141">
        <v>46455.0</v>
      </c>
      <c r="J401" s="141">
        <v>46090.0</v>
      </c>
      <c r="K401" s="42" t="s">
        <v>37</v>
      </c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</row>
    <row r="402">
      <c r="A402" s="197">
        <f>A401+1</f>
        <v>2</v>
      </c>
      <c r="B402" s="102" t="s">
        <v>2252</v>
      </c>
      <c r="C402" s="42" t="s">
        <v>2257</v>
      </c>
      <c r="D402" s="42" t="s">
        <v>2258</v>
      </c>
      <c r="E402" s="42" t="s">
        <v>2259</v>
      </c>
      <c r="F402" s="42" t="s">
        <v>2260</v>
      </c>
      <c r="G402" s="42" t="s">
        <v>2261</v>
      </c>
      <c r="H402" s="42" t="s">
        <v>1453</v>
      </c>
      <c r="I402" s="141">
        <v>46563.0</v>
      </c>
      <c r="J402" s="141">
        <v>46198.0</v>
      </c>
      <c r="K402" s="42" t="s">
        <v>37</v>
      </c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</row>
    <row r="403">
      <c r="A403" s="160"/>
      <c r="B403" s="176"/>
      <c r="C403" s="176"/>
      <c r="D403" s="160"/>
      <c r="E403" s="160"/>
      <c r="F403" s="160"/>
      <c r="G403" s="161"/>
      <c r="H403" s="160"/>
      <c r="I403" s="195"/>
      <c r="J403" s="163"/>
      <c r="K403" s="196"/>
      <c r="L403" s="164"/>
      <c r="M403" s="164"/>
      <c r="N403" s="164"/>
      <c r="O403" s="164"/>
      <c r="P403" s="164"/>
      <c r="Q403" s="164"/>
      <c r="R403" s="164"/>
      <c r="S403" s="164"/>
      <c r="T403" s="164"/>
      <c r="U403" s="164"/>
      <c r="V403" s="164"/>
      <c r="W403" s="164"/>
      <c r="X403" s="164"/>
      <c r="Y403" s="164"/>
      <c r="Z403" s="164"/>
      <c r="AA403" s="164"/>
    </row>
    <row r="404">
      <c r="A404" s="74">
        <v>1.0</v>
      </c>
      <c r="B404" s="198" t="s">
        <v>2262</v>
      </c>
      <c r="C404" s="77" t="s">
        <v>2263</v>
      </c>
      <c r="D404" s="199" t="s">
        <v>2264</v>
      </c>
      <c r="E404" s="199" t="s">
        <v>2265</v>
      </c>
      <c r="F404" s="199" t="s">
        <v>2266</v>
      </c>
      <c r="G404" s="199" t="s">
        <v>2267</v>
      </c>
      <c r="H404" s="76"/>
      <c r="I404" s="200" t="s">
        <v>2268</v>
      </c>
      <c r="J404" s="77" t="s">
        <v>2269</v>
      </c>
      <c r="K404" s="42" t="s">
        <v>37</v>
      </c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</row>
    <row r="405">
      <c r="A405" s="160"/>
      <c r="B405" s="176"/>
      <c r="C405" s="176"/>
      <c r="D405" s="160"/>
      <c r="E405" s="160"/>
      <c r="F405" s="160"/>
      <c r="G405" s="161"/>
      <c r="H405" s="160"/>
      <c r="I405" s="195"/>
      <c r="J405" s="163"/>
      <c r="K405" s="196"/>
      <c r="L405" s="160"/>
      <c r="M405" s="176"/>
      <c r="N405" s="176"/>
      <c r="O405" s="160"/>
      <c r="P405" s="160"/>
      <c r="Q405" s="160"/>
      <c r="R405" s="160"/>
      <c r="S405" s="161"/>
      <c r="T405" s="160"/>
      <c r="U405" s="196"/>
      <c r="V405" s="163"/>
      <c r="W405" s="196"/>
      <c r="X405" s="91"/>
      <c r="Y405" s="91"/>
      <c r="Z405" s="91"/>
      <c r="AA405" s="91"/>
    </row>
    <row r="406">
      <c r="A406" s="74">
        <v>1.0</v>
      </c>
      <c r="B406" s="198" t="s">
        <v>2270</v>
      </c>
      <c r="C406" s="201" t="s">
        <v>2271</v>
      </c>
      <c r="D406" s="76" t="s">
        <v>2272</v>
      </c>
      <c r="E406" s="76" t="s">
        <v>2273</v>
      </c>
      <c r="F406" s="76" t="s">
        <v>2274</v>
      </c>
      <c r="G406" s="76" t="s">
        <v>2275</v>
      </c>
      <c r="H406" s="74" t="s">
        <v>1453</v>
      </c>
      <c r="I406" s="202">
        <v>46366.0</v>
      </c>
      <c r="J406" s="202">
        <v>46001.0</v>
      </c>
      <c r="K406" s="74" t="s">
        <v>37</v>
      </c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</row>
    <row r="407">
      <c r="A407" s="74">
        <f t="shared" ref="A407:A408" si="12">A406+1</f>
        <v>2</v>
      </c>
      <c r="B407" s="198" t="s">
        <v>2270</v>
      </c>
      <c r="C407" s="203" t="s">
        <v>2276</v>
      </c>
      <c r="D407" s="76" t="s">
        <v>2272</v>
      </c>
      <c r="E407" s="76" t="s">
        <v>2277</v>
      </c>
      <c r="F407" s="76" t="s">
        <v>2274</v>
      </c>
      <c r="G407" s="76" t="s">
        <v>2278</v>
      </c>
      <c r="H407" s="74" t="s">
        <v>1453</v>
      </c>
      <c r="I407" s="202">
        <v>46369.0</v>
      </c>
      <c r="J407" s="144">
        <v>46004.0</v>
      </c>
      <c r="K407" s="74" t="s">
        <v>37</v>
      </c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</row>
    <row r="408">
      <c r="A408" s="74">
        <f t="shared" si="12"/>
        <v>3</v>
      </c>
      <c r="B408" s="198" t="s">
        <v>2270</v>
      </c>
      <c r="C408" s="204" t="s">
        <v>2279</v>
      </c>
      <c r="D408" s="76" t="s">
        <v>2272</v>
      </c>
      <c r="E408" s="76" t="s">
        <v>2280</v>
      </c>
      <c r="F408" s="76" t="s">
        <v>2281</v>
      </c>
      <c r="G408" s="76" t="s">
        <v>2282</v>
      </c>
      <c r="H408" s="74" t="s">
        <v>1453</v>
      </c>
      <c r="I408" s="74" t="s">
        <v>2283</v>
      </c>
      <c r="J408" s="77" t="s">
        <v>2284</v>
      </c>
      <c r="K408" s="74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</row>
    <row r="409">
      <c r="A409" s="160"/>
      <c r="B409" s="176"/>
      <c r="C409" s="176"/>
      <c r="D409" s="160"/>
      <c r="E409" s="160"/>
      <c r="F409" s="160"/>
      <c r="G409" s="161"/>
      <c r="H409" s="160"/>
      <c r="I409" s="195"/>
      <c r="J409" s="163"/>
      <c r="K409" s="196"/>
      <c r="L409" s="160"/>
      <c r="M409" s="176"/>
      <c r="N409" s="176"/>
      <c r="O409" s="160"/>
      <c r="P409" s="160"/>
      <c r="Q409" s="160"/>
      <c r="R409" s="160"/>
      <c r="S409" s="161"/>
      <c r="T409" s="160"/>
      <c r="U409" s="196"/>
      <c r="V409" s="163"/>
      <c r="W409" s="196"/>
      <c r="X409" s="91"/>
      <c r="Y409" s="91"/>
      <c r="Z409" s="91"/>
      <c r="AA409" s="91"/>
    </row>
    <row r="410">
      <c r="A410" s="74">
        <v>1.0</v>
      </c>
      <c r="B410" s="198" t="s">
        <v>2285</v>
      </c>
      <c r="C410" s="29" t="s">
        <v>2286</v>
      </c>
      <c r="D410" s="29" t="s">
        <v>2287</v>
      </c>
      <c r="E410" s="29" t="s">
        <v>2288</v>
      </c>
      <c r="F410" s="29" t="s">
        <v>2289</v>
      </c>
      <c r="G410" s="29" t="s">
        <v>2290</v>
      </c>
      <c r="H410" s="205" t="s">
        <v>1453</v>
      </c>
      <c r="I410" s="35">
        <v>46573.0</v>
      </c>
      <c r="J410" s="35">
        <v>46208.0</v>
      </c>
      <c r="K410" s="74" t="s">
        <v>37</v>
      </c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</row>
    <row r="411">
      <c r="A411" s="32"/>
      <c r="B411" s="206"/>
      <c r="C411" s="32"/>
      <c r="D411" s="32"/>
      <c r="E411" s="32"/>
      <c r="F411" s="32"/>
      <c r="G411" s="32"/>
      <c r="H411" s="32"/>
      <c r="I411" s="207"/>
      <c r="J411" s="32"/>
      <c r="K411" s="32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</row>
    <row r="412">
      <c r="A412" s="32"/>
      <c r="B412" s="206"/>
      <c r="C412" s="32"/>
      <c r="D412" s="32"/>
      <c r="E412" s="32"/>
      <c r="F412" s="32"/>
      <c r="G412" s="32"/>
      <c r="H412" s="32"/>
      <c r="I412" s="207"/>
      <c r="J412" s="32"/>
      <c r="K412" s="32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</row>
    <row r="413">
      <c r="A413" s="32"/>
      <c r="B413" s="206"/>
      <c r="C413" s="32"/>
      <c r="D413" s="32"/>
      <c r="E413" s="32"/>
      <c r="F413" s="32"/>
      <c r="G413" s="32"/>
      <c r="H413" s="32"/>
      <c r="I413" s="207"/>
      <c r="J413" s="32"/>
      <c r="K413" s="32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</row>
    <row r="414">
      <c r="A414" s="32"/>
      <c r="B414" s="206"/>
      <c r="C414" s="32"/>
      <c r="D414" s="32"/>
      <c r="E414" s="32"/>
      <c r="F414" s="32"/>
      <c r="G414" s="32"/>
      <c r="H414" s="32"/>
      <c r="I414" s="207"/>
      <c r="J414" s="32"/>
      <c r="K414" s="32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</row>
    <row r="415">
      <c r="A415" s="32"/>
      <c r="B415" s="206"/>
      <c r="C415" s="32"/>
      <c r="D415" s="32"/>
      <c r="E415" s="32"/>
      <c r="F415" s="32"/>
      <c r="G415" s="32"/>
      <c r="H415" s="32"/>
      <c r="I415" s="207"/>
      <c r="J415" s="32"/>
      <c r="K415" s="32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</row>
    <row r="416">
      <c r="A416" s="32"/>
      <c r="B416" s="206"/>
      <c r="C416" s="32"/>
      <c r="D416" s="32"/>
      <c r="E416" s="32"/>
      <c r="F416" s="32"/>
      <c r="G416" s="32"/>
      <c r="H416" s="32"/>
      <c r="I416" s="207"/>
      <c r="J416" s="32"/>
      <c r="K416" s="32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</row>
    <row r="417">
      <c r="A417" s="32"/>
      <c r="B417" s="206"/>
      <c r="C417" s="32"/>
      <c r="D417" s="32"/>
      <c r="E417" s="32"/>
      <c r="F417" s="32"/>
      <c r="G417" s="32"/>
      <c r="H417" s="32"/>
      <c r="I417" s="207"/>
      <c r="J417" s="32"/>
      <c r="K417" s="32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</row>
    <row r="418">
      <c r="A418" s="32"/>
      <c r="B418" s="206"/>
      <c r="C418" s="32"/>
      <c r="D418" s="32"/>
      <c r="E418" s="32"/>
      <c r="F418" s="32"/>
      <c r="G418" s="32"/>
      <c r="H418" s="32"/>
      <c r="I418" s="207"/>
      <c r="J418" s="32"/>
      <c r="K418" s="32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</row>
    <row r="419">
      <c r="A419" s="32"/>
      <c r="B419" s="206"/>
      <c r="C419" s="32"/>
      <c r="D419" s="32"/>
      <c r="E419" s="32"/>
      <c r="F419" s="32"/>
      <c r="G419" s="32"/>
      <c r="H419" s="32"/>
      <c r="I419" s="207"/>
      <c r="J419" s="32"/>
      <c r="K419" s="32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</row>
    <row r="420">
      <c r="A420" s="32"/>
      <c r="B420" s="206"/>
      <c r="C420" s="32"/>
      <c r="D420" s="32"/>
      <c r="E420" s="32"/>
      <c r="F420" s="32"/>
      <c r="G420" s="32"/>
      <c r="H420" s="32"/>
      <c r="I420" s="207"/>
      <c r="J420" s="32"/>
      <c r="K420" s="32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</row>
    <row r="421">
      <c r="A421" s="32"/>
      <c r="B421" s="206"/>
      <c r="C421" s="32"/>
      <c r="D421" s="32"/>
      <c r="E421" s="32"/>
      <c r="F421" s="32"/>
      <c r="G421" s="32"/>
      <c r="H421" s="32"/>
      <c r="I421" s="207"/>
      <c r="J421" s="32"/>
      <c r="K421" s="32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</row>
    <row r="422">
      <c r="A422" s="32"/>
      <c r="B422" s="206"/>
      <c r="C422" s="32"/>
      <c r="D422" s="32"/>
      <c r="E422" s="32"/>
      <c r="F422" s="32"/>
      <c r="G422" s="32"/>
      <c r="H422" s="32"/>
      <c r="I422" s="207"/>
      <c r="J422" s="32"/>
      <c r="K422" s="32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</row>
    <row r="423">
      <c r="A423" s="32"/>
      <c r="B423" s="206"/>
      <c r="C423" s="32"/>
      <c r="D423" s="32"/>
      <c r="E423" s="32"/>
      <c r="F423" s="32"/>
      <c r="G423" s="32"/>
      <c r="H423" s="32"/>
      <c r="I423" s="207"/>
      <c r="J423" s="32"/>
      <c r="K423" s="32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</row>
    <row r="424">
      <c r="A424" s="32"/>
      <c r="B424" s="206"/>
      <c r="C424" s="32"/>
      <c r="D424" s="32"/>
      <c r="E424" s="32"/>
      <c r="F424" s="32"/>
      <c r="G424" s="32"/>
      <c r="H424" s="32"/>
      <c r="I424" s="207"/>
      <c r="J424" s="32"/>
      <c r="K424" s="32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</row>
    <row r="425">
      <c r="A425" s="32"/>
      <c r="B425" s="206"/>
      <c r="C425" s="32"/>
      <c r="D425" s="32"/>
      <c r="E425" s="32"/>
      <c r="F425" s="32"/>
      <c r="G425" s="32"/>
      <c r="H425" s="32"/>
      <c r="I425" s="207"/>
      <c r="J425" s="32"/>
      <c r="K425" s="32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</row>
    <row r="426">
      <c r="A426" s="32"/>
      <c r="B426" s="206"/>
      <c r="C426" s="32"/>
      <c r="D426" s="32"/>
      <c r="E426" s="32"/>
      <c r="F426" s="32"/>
      <c r="G426" s="32"/>
      <c r="H426" s="32"/>
      <c r="I426" s="207"/>
      <c r="J426" s="32"/>
      <c r="K426" s="32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</row>
    <row r="427">
      <c r="A427" s="32"/>
      <c r="B427" s="206"/>
      <c r="C427" s="32"/>
      <c r="D427" s="32"/>
      <c r="E427" s="32"/>
      <c r="F427" s="32"/>
      <c r="G427" s="32"/>
      <c r="H427" s="32"/>
      <c r="I427" s="207"/>
      <c r="J427" s="32"/>
      <c r="K427" s="32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</row>
    <row r="428">
      <c r="A428" s="32"/>
      <c r="B428" s="206"/>
      <c r="C428" s="32"/>
      <c r="D428" s="32"/>
      <c r="E428" s="32"/>
      <c r="F428" s="32"/>
      <c r="G428" s="32"/>
      <c r="H428" s="32"/>
      <c r="I428" s="207"/>
      <c r="J428" s="32"/>
      <c r="K428" s="32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</row>
    <row r="429">
      <c r="A429" s="32"/>
      <c r="B429" s="206"/>
      <c r="C429" s="32"/>
      <c r="D429" s="32"/>
      <c r="E429" s="32"/>
      <c r="F429" s="32"/>
      <c r="G429" s="32"/>
      <c r="H429" s="32"/>
      <c r="I429" s="207"/>
      <c r="J429" s="32"/>
      <c r="K429" s="32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</row>
    <row r="430">
      <c r="A430" s="32"/>
      <c r="B430" s="206"/>
      <c r="C430" s="32"/>
      <c r="D430" s="32"/>
      <c r="E430" s="32"/>
      <c r="F430" s="32"/>
      <c r="G430" s="32"/>
      <c r="H430" s="32"/>
      <c r="I430" s="207"/>
      <c r="J430" s="32"/>
      <c r="K430" s="32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</row>
    <row r="431">
      <c r="A431" s="32"/>
      <c r="B431" s="206"/>
      <c r="C431" s="32"/>
      <c r="D431" s="32"/>
      <c r="E431" s="32"/>
      <c r="F431" s="32"/>
      <c r="G431" s="32"/>
      <c r="H431" s="32"/>
      <c r="I431" s="207"/>
      <c r="J431" s="32"/>
      <c r="K431" s="32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</row>
    <row r="432">
      <c r="A432" s="32"/>
      <c r="B432" s="206"/>
      <c r="C432" s="32"/>
      <c r="D432" s="32"/>
      <c r="E432" s="32"/>
      <c r="F432" s="32"/>
      <c r="G432" s="32"/>
      <c r="H432" s="32"/>
      <c r="I432" s="207"/>
      <c r="J432" s="32"/>
      <c r="K432" s="32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</row>
    <row r="433">
      <c r="A433" s="32"/>
      <c r="B433" s="206"/>
      <c r="C433" s="32"/>
      <c r="D433" s="32"/>
      <c r="E433" s="32"/>
      <c r="F433" s="32"/>
      <c r="G433" s="32"/>
      <c r="H433" s="32"/>
      <c r="I433" s="207"/>
      <c r="J433" s="32"/>
      <c r="K433" s="32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</row>
    <row r="434">
      <c r="A434" s="32"/>
      <c r="B434" s="206"/>
      <c r="C434" s="32"/>
      <c r="D434" s="32"/>
      <c r="E434" s="32"/>
      <c r="F434" s="32"/>
      <c r="G434" s="32"/>
      <c r="H434" s="32"/>
      <c r="I434" s="207"/>
      <c r="J434" s="32"/>
      <c r="K434" s="32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</row>
    <row r="435">
      <c r="A435" s="32"/>
      <c r="B435" s="206"/>
      <c r="C435" s="32"/>
      <c r="D435" s="32"/>
      <c r="E435" s="32"/>
      <c r="F435" s="32"/>
      <c r="G435" s="32"/>
      <c r="H435" s="32"/>
      <c r="I435" s="207"/>
      <c r="J435" s="32"/>
      <c r="K435" s="32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</row>
    <row r="436">
      <c r="A436" s="32"/>
      <c r="B436" s="206"/>
      <c r="C436" s="32"/>
      <c r="D436" s="32"/>
      <c r="E436" s="32"/>
      <c r="F436" s="32"/>
      <c r="G436" s="32"/>
      <c r="H436" s="32"/>
      <c r="I436" s="207"/>
      <c r="J436" s="32"/>
      <c r="K436" s="32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</row>
    <row r="437">
      <c r="A437" s="32"/>
      <c r="B437" s="206"/>
      <c r="C437" s="32"/>
      <c r="D437" s="32"/>
      <c r="E437" s="32"/>
      <c r="F437" s="32"/>
      <c r="G437" s="32"/>
      <c r="H437" s="32"/>
      <c r="I437" s="207"/>
      <c r="J437" s="32"/>
      <c r="K437" s="32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</row>
    <row r="438">
      <c r="A438" s="32"/>
      <c r="B438" s="206"/>
      <c r="C438" s="32"/>
      <c r="D438" s="32"/>
      <c r="E438" s="32"/>
      <c r="F438" s="32"/>
      <c r="G438" s="32"/>
      <c r="H438" s="32"/>
      <c r="I438" s="207"/>
      <c r="J438" s="32"/>
      <c r="K438" s="32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</row>
    <row r="439">
      <c r="A439" s="32"/>
      <c r="B439" s="206"/>
      <c r="C439" s="32"/>
      <c r="D439" s="32"/>
      <c r="E439" s="32"/>
      <c r="F439" s="32"/>
      <c r="G439" s="32"/>
      <c r="H439" s="32"/>
      <c r="I439" s="207"/>
      <c r="J439" s="32"/>
      <c r="K439" s="32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</row>
    <row r="440">
      <c r="A440" s="32"/>
      <c r="B440" s="206"/>
      <c r="C440" s="32"/>
      <c r="D440" s="32"/>
      <c r="E440" s="32"/>
      <c r="F440" s="32"/>
      <c r="G440" s="32"/>
      <c r="H440" s="32"/>
      <c r="I440" s="207"/>
      <c r="J440" s="32"/>
      <c r="K440" s="32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</row>
    <row r="441">
      <c r="A441" s="32"/>
      <c r="B441" s="206"/>
      <c r="C441" s="32"/>
      <c r="D441" s="32"/>
      <c r="E441" s="32"/>
      <c r="F441" s="32"/>
      <c r="G441" s="32"/>
      <c r="H441" s="32"/>
      <c r="I441" s="207"/>
      <c r="J441" s="32"/>
      <c r="K441" s="32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</row>
    <row r="442">
      <c r="A442" s="32"/>
      <c r="B442" s="206"/>
      <c r="C442" s="32"/>
      <c r="D442" s="32"/>
      <c r="E442" s="32"/>
      <c r="F442" s="32"/>
      <c r="G442" s="32"/>
      <c r="H442" s="32"/>
      <c r="I442" s="207"/>
      <c r="J442" s="32"/>
      <c r="K442" s="32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</row>
    <row r="443">
      <c r="A443" s="32"/>
      <c r="B443" s="206"/>
      <c r="C443" s="32"/>
      <c r="D443" s="32"/>
      <c r="E443" s="32"/>
      <c r="F443" s="32"/>
      <c r="G443" s="32"/>
      <c r="H443" s="32"/>
      <c r="I443" s="207"/>
      <c r="J443" s="32"/>
      <c r="K443" s="32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</row>
    <row r="444">
      <c r="A444" s="32"/>
      <c r="B444" s="206"/>
      <c r="C444" s="32"/>
      <c r="D444" s="32"/>
      <c r="E444" s="32"/>
      <c r="F444" s="32"/>
      <c r="G444" s="32"/>
      <c r="H444" s="32"/>
      <c r="I444" s="207"/>
      <c r="J444" s="32"/>
      <c r="K444" s="32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</row>
    <row r="445">
      <c r="A445" s="32"/>
      <c r="B445" s="206"/>
      <c r="C445" s="32"/>
      <c r="D445" s="32"/>
      <c r="E445" s="32"/>
      <c r="F445" s="32"/>
      <c r="G445" s="32"/>
      <c r="H445" s="32"/>
      <c r="I445" s="207"/>
      <c r="J445" s="32"/>
      <c r="K445" s="32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</row>
    <row r="446">
      <c r="A446" s="32"/>
      <c r="B446" s="206"/>
      <c r="C446" s="32"/>
      <c r="D446" s="32"/>
      <c r="E446" s="32"/>
      <c r="F446" s="32"/>
      <c r="G446" s="32"/>
      <c r="H446" s="32"/>
      <c r="I446" s="207"/>
      <c r="J446" s="32"/>
      <c r="K446" s="32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</row>
    <row r="447">
      <c r="A447" s="32"/>
      <c r="B447" s="206"/>
      <c r="C447" s="32"/>
      <c r="D447" s="32"/>
      <c r="E447" s="32"/>
      <c r="F447" s="32"/>
      <c r="G447" s="32"/>
      <c r="H447" s="32"/>
      <c r="I447" s="207"/>
      <c r="J447" s="32"/>
      <c r="K447" s="32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</row>
    <row r="448">
      <c r="A448" s="32"/>
      <c r="B448" s="206"/>
      <c r="C448" s="32"/>
      <c r="D448" s="32"/>
      <c r="E448" s="32"/>
      <c r="F448" s="32"/>
      <c r="G448" s="32"/>
      <c r="H448" s="32"/>
      <c r="I448" s="207"/>
      <c r="J448" s="32"/>
      <c r="K448" s="32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</row>
    <row r="449">
      <c r="A449" s="32"/>
      <c r="B449" s="206"/>
      <c r="C449" s="32"/>
      <c r="D449" s="32"/>
      <c r="E449" s="32"/>
      <c r="F449" s="32"/>
      <c r="G449" s="32"/>
      <c r="H449" s="32"/>
      <c r="I449" s="207"/>
      <c r="J449" s="32"/>
      <c r="K449" s="32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</row>
    <row r="450">
      <c r="A450" s="32"/>
      <c r="B450" s="206"/>
      <c r="C450" s="32"/>
      <c r="D450" s="32"/>
      <c r="E450" s="32"/>
      <c r="F450" s="32"/>
      <c r="G450" s="32"/>
      <c r="H450" s="32"/>
      <c r="I450" s="207"/>
      <c r="J450" s="32"/>
      <c r="K450" s="32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</row>
    <row r="451">
      <c r="A451" s="32"/>
      <c r="B451" s="206"/>
      <c r="C451" s="32"/>
      <c r="D451" s="32"/>
      <c r="E451" s="32"/>
      <c r="F451" s="32"/>
      <c r="G451" s="32"/>
      <c r="H451" s="32"/>
      <c r="I451" s="207"/>
      <c r="J451" s="32"/>
      <c r="K451" s="32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</row>
    <row r="452">
      <c r="A452" s="32"/>
      <c r="B452" s="206"/>
      <c r="C452" s="32"/>
      <c r="D452" s="32"/>
      <c r="E452" s="32"/>
      <c r="F452" s="32"/>
      <c r="G452" s="32"/>
      <c r="H452" s="32"/>
      <c r="I452" s="207"/>
      <c r="J452" s="32"/>
      <c r="K452" s="32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</row>
    <row r="453">
      <c r="A453" s="32"/>
      <c r="B453" s="206"/>
      <c r="C453" s="32"/>
      <c r="D453" s="32"/>
      <c r="E453" s="32"/>
      <c r="F453" s="32"/>
      <c r="G453" s="32"/>
      <c r="H453" s="32"/>
      <c r="I453" s="207"/>
      <c r="J453" s="32"/>
      <c r="K453" s="32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</row>
    <row r="454">
      <c r="A454" s="32"/>
      <c r="B454" s="206"/>
      <c r="C454" s="32"/>
      <c r="D454" s="32"/>
      <c r="E454" s="32"/>
      <c r="F454" s="32"/>
      <c r="G454" s="32"/>
      <c r="H454" s="32"/>
      <c r="I454" s="207"/>
      <c r="J454" s="32"/>
      <c r="K454" s="32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</row>
    <row r="455">
      <c r="A455" s="32"/>
      <c r="B455" s="206"/>
      <c r="C455" s="32"/>
      <c r="D455" s="32"/>
      <c r="E455" s="32"/>
      <c r="F455" s="32"/>
      <c r="G455" s="32"/>
      <c r="H455" s="32"/>
      <c r="I455" s="207"/>
      <c r="J455" s="32"/>
      <c r="K455" s="32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</row>
    <row r="456">
      <c r="A456" s="32"/>
      <c r="B456" s="206"/>
      <c r="C456" s="32"/>
      <c r="D456" s="32"/>
      <c r="E456" s="32"/>
      <c r="F456" s="32"/>
      <c r="G456" s="32"/>
      <c r="H456" s="32"/>
      <c r="I456" s="207"/>
      <c r="J456" s="32"/>
      <c r="K456" s="32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</row>
    <row r="457">
      <c r="A457" s="32"/>
      <c r="B457" s="206"/>
      <c r="C457" s="32"/>
      <c r="D457" s="32"/>
      <c r="E457" s="32"/>
      <c r="F457" s="32"/>
      <c r="G457" s="32"/>
      <c r="H457" s="32"/>
      <c r="I457" s="207"/>
      <c r="J457" s="32"/>
      <c r="K457" s="32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</row>
    <row r="458">
      <c r="A458" s="32"/>
      <c r="B458" s="206"/>
      <c r="C458" s="32"/>
      <c r="D458" s="32"/>
      <c r="E458" s="32"/>
      <c r="F458" s="32"/>
      <c r="G458" s="32"/>
      <c r="H458" s="32"/>
      <c r="I458" s="207"/>
      <c r="J458" s="32"/>
      <c r="K458" s="32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</row>
    <row r="459">
      <c r="A459" s="32"/>
      <c r="B459" s="206"/>
      <c r="C459" s="32"/>
      <c r="D459" s="32"/>
      <c r="E459" s="32"/>
      <c r="F459" s="32"/>
      <c r="G459" s="32"/>
      <c r="H459" s="32"/>
      <c r="I459" s="207"/>
      <c r="J459" s="32"/>
      <c r="K459" s="32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</row>
    <row r="460">
      <c r="A460" s="32"/>
      <c r="B460" s="206"/>
      <c r="C460" s="32"/>
      <c r="D460" s="32"/>
      <c r="E460" s="32"/>
      <c r="F460" s="32"/>
      <c r="G460" s="32"/>
      <c r="H460" s="32"/>
      <c r="I460" s="207"/>
      <c r="J460" s="32"/>
      <c r="K460" s="32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</row>
    <row r="461">
      <c r="A461" s="32"/>
      <c r="B461" s="206"/>
      <c r="C461" s="32"/>
      <c r="D461" s="32"/>
      <c r="E461" s="32"/>
      <c r="F461" s="32"/>
      <c r="G461" s="32"/>
      <c r="H461" s="32"/>
      <c r="I461" s="207"/>
      <c r="J461" s="32"/>
      <c r="K461" s="32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</row>
    <row r="462">
      <c r="A462" s="32"/>
      <c r="B462" s="206"/>
      <c r="C462" s="32"/>
      <c r="D462" s="32"/>
      <c r="E462" s="32"/>
      <c r="F462" s="32"/>
      <c r="G462" s="32"/>
      <c r="H462" s="32"/>
      <c r="I462" s="207"/>
      <c r="J462" s="32"/>
      <c r="K462" s="32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</row>
    <row r="463">
      <c r="A463" s="32"/>
      <c r="B463" s="206"/>
      <c r="C463" s="32"/>
      <c r="D463" s="32"/>
      <c r="E463" s="32"/>
      <c r="F463" s="32"/>
      <c r="G463" s="32"/>
      <c r="H463" s="32"/>
      <c r="I463" s="207"/>
      <c r="J463" s="32"/>
      <c r="K463" s="32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</row>
    <row r="464">
      <c r="A464" s="32"/>
      <c r="B464" s="206"/>
      <c r="C464" s="32"/>
      <c r="D464" s="32"/>
      <c r="E464" s="32"/>
      <c r="F464" s="32"/>
      <c r="G464" s="32"/>
      <c r="H464" s="32"/>
      <c r="I464" s="207"/>
      <c r="J464" s="32"/>
      <c r="K464" s="32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</row>
    <row r="465">
      <c r="A465" s="32"/>
      <c r="B465" s="206"/>
      <c r="C465" s="32"/>
      <c r="D465" s="32"/>
      <c r="E465" s="32"/>
      <c r="F465" s="32"/>
      <c r="G465" s="32"/>
      <c r="H465" s="32"/>
      <c r="I465" s="207"/>
      <c r="J465" s="32"/>
      <c r="K465" s="32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</row>
    <row r="466">
      <c r="A466" s="32"/>
      <c r="B466" s="206"/>
      <c r="C466" s="32"/>
      <c r="D466" s="32"/>
      <c r="E466" s="32"/>
      <c r="F466" s="32"/>
      <c r="G466" s="32"/>
      <c r="H466" s="32"/>
      <c r="I466" s="207"/>
      <c r="J466" s="32"/>
      <c r="K466" s="32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</row>
    <row r="467">
      <c r="A467" s="32"/>
      <c r="B467" s="206"/>
      <c r="C467" s="32"/>
      <c r="D467" s="32"/>
      <c r="E467" s="32"/>
      <c r="F467" s="32"/>
      <c r="G467" s="32"/>
      <c r="H467" s="32"/>
      <c r="I467" s="207"/>
      <c r="J467" s="32"/>
      <c r="K467" s="32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</row>
    <row r="468">
      <c r="A468" s="32"/>
      <c r="B468" s="206"/>
      <c r="C468" s="32"/>
      <c r="D468" s="32"/>
      <c r="E468" s="32"/>
      <c r="F468" s="32"/>
      <c r="G468" s="32"/>
      <c r="H468" s="32"/>
      <c r="I468" s="207"/>
      <c r="J468" s="32"/>
      <c r="K468" s="32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</row>
    <row r="469">
      <c r="A469" s="32"/>
      <c r="B469" s="206"/>
      <c r="C469" s="32"/>
      <c r="D469" s="32"/>
      <c r="E469" s="32"/>
      <c r="F469" s="32"/>
      <c r="G469" s="32"/>
      <c r="H469" s="32"/>
      <c r="I469" s="207"/>
      <c r="J469" s="32"/>
      <c r="K469" s="32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</row>
    <row r="470">
      <c r="A470" s="32"/>
      <c r="B470" s="206"/>
      <c r="C470" s="32"/>
      <c r="D470" s="32"/>
      <c r="E470" s="32"/>
      <c r="F470" s="32"/>
      <c r="G470" s="32"/>
      <c r="H470" s="32"/>
      <c r="I470" s="207"/>
      <c r="J470" s="32"/>
      <c r="K470" s="32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</row>
    <row r="471">
      <c r="A471" s="32"/>
      <c r="B471" s="206"/>
      <c r="C471" s="32"/>
      <c r="D471" s="32"/>
      <c r="E471" s="32"/>
      <c r="F471" s="32"/>
      <c r="G471" s="32"/>
      <c r="H471" s="32"/>
      <c r="I471" s="207"/>
      <c r="J471" s="32"/>
      <c r="K471" s="32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</row>
    <row r="472">
      <c r="A472" s="32"/>
      <c r="B472" s="206"/>
      <c r="C472" s="32"/>
      <c r="D472" s="32"/>
      <c r="E472" s="32"/>
      <c r="F472" s="32"/>
      <c r="G472" s="32"/>
      <c r="H472" s="32"/>
      <c r="I472" s="207"/>
      <c r="J472" s="32"/>
      <c r="K472" s="32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</row>
    <row r="473">
      <c r="A473" s="32"/>
      <c r="B473" s="206"/>
      <c r="C473" s="32"/>
      <c r="D473" s="32"/>
      <c r="E473" s="32"/>
      <c r="F473" s="32"/>
      <c r="G473" s="32"/>
      <c r="H473" s="32"/>
      <c r="I473" s="207"/>
      <c r="J473" s="32"/>
      <c r="K473" s="32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</row>
    <row r="474">
      <c r="A474" s="32"/>
      <c r="B474" s="206"/>
      <c r="C474" s="32"/>
      <c r="D474" s="32"/>
      <c r="E474" s="32"/>
      <c r="F474" s="32"/>
      <c r="G474" s="32"/>
      <c r="H474" s="32"/>
      <c r="I474" s="207"/>
      <c r="J474" s="32"/>
      <c r="K474" s="32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</row>
    <row r="475">
      <c r="A475" s="32"/>
      <c r="B475" s="206"/>
      <c r="C475" s="32"/>
      <c r="D475" s="32"/>
      <c r="E475" s="32"/>
      <c r="F475" s="32"/>
      <c r="G475" s="32"/>
      <c r="H475" s="32"/>
      <c r="I475" s="207"/>
      <c r="J475" s="32"/>
      <c r="K475" s="32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</row>
    <row r="476">
      <c r="A476" s="32"/>
      <c r="B476" s="206"/>
      <c r="C476" s="32"/>
      <c r="D476" s="32"/>
      <c r="E476" s="32"/>
      <c r="F476" s="32"/>
      <c r="G476" s="32"/>
      <c r="H476" s="32"/>
      <c r="I476" s="207"/>
      <c r="J476" s="32"/>
      <c r="K476" s="32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</row>
    <row r="477">
      <c r="A477" s="32"/>
      <c r="B477" s="206"/>
      <c r="C477" s="32"/>
      <c r="D477" s="32"/>
      <c r="E477" s="32"/>
      <c r="F477" s="32"/>
      <c r="G477" s="32"/>
      <c r="H477" s="32"/>
      <c r="I477" s="207"/>
      <c r="J477" s="32"/>
      <c r="K477" s="32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</row>
    <row r="478">
      <c r="A478" s="32"/>
      <c r="B478" s="206"/>
      <c r="C478" s="32"/>
      <c r="D478" s="32"/>
      <c r="E478" s="32"/>
      <c r="F478" s="32"/>
      <c r="G478" s="32"/>
      <c r="H478" s="32"/>
      <c r="I478" s="207"/>
      <c r="J478" s="32"/>
      <c r="K478" s="32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</row>
    <row r="479">
      <c r="A479" s="32"/>
      <c r="B479" s="206"/>
      <c r="C479" s="32"/>
      <c r="D479" s="32"/>
      <c r="E479" s="32"/>
      <c r="F479" s="32"/>
      <c r="G479" s="32"/>
      <c r="H479" s="32"/>
      <c r="I479" s="207"/>
      <c r="J479" s="32"/>
      <c r="K479" s="32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</row>
    <row r="480">
      <c r="A480" s="32"/>
      <c r="B480" s="206"/>
      <c r="C480" s="32"/>
      <c r="D480" s="32"/>
      <c r="E480" s="32"/>
      <c r="F480" s="32"/>
      <c r="G480" s="32"/>
      <c r="H480" s="32"/>
      <c r="I480" s="207"/>
      <c r="J480" s="32"/>
      <c r="K480" s="32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</row>
    <row r="481">
      <c r="A481" s="32"/>
      <c r="B481" s="206"/>
      <c r="C481" s="32"/>
      <c r="D481" s="32"/>
      <c r="E481" s="32"/>
      <c r="F481" s="32"/>
      <c r="G481" s="32"/>
      <c r="H481" s="32"/>
      <c r="I481" s="207"/>
      <c r="J481" s="32"/>
      <c r="K481" s="32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</row>
    <row r="482">
      <c r="A482" s="32"/>
      <c r="B482" s="206"/>
      <c r="C482" s="32"/>
      <c r="D482" s="32"/>
      <c r="E482" s="32"/>
      <c r="F482" s="32"/>
      <c r="G482" s="32"/>
      <c r="H482" s="32"/>
      <c r="I482" s="207"/>
      <c r="J482" s="32"/>
      <c r="K482" s="32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</row>
    <row r="483">
      <c r="A483" s="32"/>
      <c r="B483" s="206"/>
      <c r="C483" s="32"/>
      <c r="D483" s="32"/>
      <c r="E483" s="32"/>
      <c r="F483" s="32"/>
      <c r="G483" s="32"/>
      <c r="H483" s="32"/>
      <c r="I483" s="207"/>
      <c r="J483" s="32"/>
      <c r="K483" s="32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</row>
    <row r="484">
      <c r="A484" s="32"/>
      <c r="B484" s="206"/>
      <c r="C484" s="32"/>
      <c r="D484" s="32"/>
      <c r="E484" s="32"/>
      <c r="F484" s="32"/>
      <c r="G484" s="32"/>
      <c r="H484" s="32"/>
      <c r="I484" s="207"/>
      <c r="J484" s="32"/>
      <c r="K484" s="32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</row>
    <row r="485">
      <c r="A485" s="32"/>
      <c r="B485" s="206"/>
      <c r="C485" s="32"/>
      <c r="D485" s="32"/>
      <c r="E485" s="32"/>
      <c r="F485" s="32"/>
      <c r="G485" s="32"/>
      <c r="H485" s="32"/>
      <c r="I485" s="207"/>
      <c r="J485" s="32"/>
      <c r="K485" s="32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</row>
    <row r="486">
      <c r="A486" s="32"/>
      <c r="B486" s="206"/>
      <c r="C486" s="32"/>
      <c r="D486" s="32"/>
      <c r="E486" s="32"/>
      <c r="F486" s="32"/>
      <c r="G486" s="32"/>
      <c r="H486" s="32"/>
      <c r="I486" s="207"/>
      <c r="J486" s="32"/>
      <c r="K486" s="32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</row>
    <row r="487">
      <c r="A487" s="32"/>
      <c r="B487" s="206"/>
      <c r="C487" s="32"/>
      <c r="D487" s="32"/>
      <c r="E487" s="32"/>
      <c r="F487" s="32"/>
      <c r="G487" s="32"/>
      <c r="H487" s="32"/>
      <c r="I487" s="207"/>
      <c r="J487" s="32"/>
      <c r="K487" s="32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</row>
    <row r="488">
      <c r="A488" s="32"/>
      <c r="B488" s="206"/>
      <c r="C488" s="32"/>
      <c r="D488" s="32"/>
      <c r="E488" s="32"/>
      <c r="F488" s="32"/>
      <c r="G488" s="32"/>
      <c r="H488" s="32"/>
      <c r="I488" s="207"/>
      <c r="J488" s="32"/>
      <c r="K488" s="32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</row>
    <row r="489">
      <c r="A489" s="32"/>
      <c r="B489" s="206"/>
      <c r="C489" s="32"/>
      <c r="D489" s="32"/>
      <c r="E489" s="32"/>
      <c r="F489" s="32"/>
      <c r="G489" s="32"/>
      <c r="H489" s="32"/>
      <c r="I489" s="207"/>
      <c r="J489" s="32"/>
      <c r="K489" s="32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</row>
    <row r="490">
      <c r="A490" s="32"/>
      <c r="B490" s="206"/>
      <c r="C490" s="32"/>
      <c r="D490" s="32"/>
      <c r="E490" s="32"/>
      <c r="F490" s="32"/>
      <c r="G490" s="32"/>
      <c r="H490" s="32"/>
      <c r="I490" s="207"/>
      <c r="J490" s="32"/>
      <c r="K490" s="32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</row>
    <row r="491">
      <c r="A491" s="32"/>
      <c r="B491" s="206"/>
      <c r="C491" s="32"/>
      <c r="D491" s="32"/>
      <c r="E491" s="32"/>
      <c r="F491" s="32"/>
      <c r="G491" s="32"/>
      <c r="H491" s="32"/>
      <c r="I491" s="207"/>
      <c r="J491" s="32"/>
      <c r="K491" s="32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</row>
    <row r="492">
      <c r="A492" s="32"/>
      <c r="B492" s="206"/>
      <c r="C492" s="32"/>
      <c r="D492" s="32"/>
      <c r="E492" s="32"/>
      <c r="F492" s="32"/>
      <c r="G492" s="32"/>
      <c r="H492" s="32"/>
      <c r="I492" s="207"/>
      <c r="J492" s="32"/>
      <c r="K492" s="32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</row>
    <row r="493">
      <c r="A493" s="32"/>
      <c r="B493" s="206"/>
      <c r="C493" s="32"/>
      <c r="D493" s="32"/>
      <c r="E493" s="32"/>
      <c r="F493" s="32"/>
      <c r="G493" s="32"/>
      <c r="H493" s="32"/>
      <c r="I493" s="207"/>
      <c r="J493" s="32"/>
      <c r="K493" s="32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</row>
    <row r="494">
      <c r="A494" s="32"/>
      <c r="B494" s="206"/>
      <c r="C494" s="32"/>
      <c r="D494" s="32"/>
      <c r="E494" s="32"/>
      <c r="F494" s="32"/>
      <c r="G494" s="32"/>
      <c r="H494" s="32"/>
      <c r="I494" s="207"/>
      <c r="J494" s="32"/>
      <c r="K494" s="32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</row>
    <row r="495">
      <c r="A495" s="32"/>
      <c r="B495" s="206"/>
      <c r="C495" s="32"/>
      <c r="D495" s="32"/>
      <c r="E495" s="32"/>
      <c r="F495" s="32"/>
      <c r="G495" s="32"/>
      <c r="H495" s="32"/>
      <c r="I495" s="207"/>
      <c r="J495" s="32"/>
      <c r="K495" s="32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</row>
    <row r="496">
      <c r="A496" s="32"/>
      <c r="B496" s="206"/>
      <c r="C496" s="32"/>
      <c r="D496" s="32"/>
      <c r="E496" s="32"/>
      <c r="F496" s="32"/>
      <c r="G496" s="32"/>
      <c r="H496" s="32"/>
      <c r="I496" s="207"/>
      <c r="J496" s="32"/>
      <c r="K496" s="32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</row>
    <row r="497">
      <c r="A497" s="32"/>
      <c r="B497" s="206"/>
      <c r="C497" s="32"/>
      <c r="D497" s="32"/>
      <c r="E497" s="32"/>
      <c r="F497" s="32"/>
      <c r="G497" s="32"/>
      <c r="H497" s="32"/>
      <c r="I497" s="207"/>
      <c r="J497" s="32"/>
      <c r="K497" s="32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</row>
    <row r="498">
      <c r="A498" s="32"/>
      <c r="B498" s="206"/>
      <c r="C498" s="32"/>
      <c r="D498" s="32"/>
      <c r="E498" s="32"/>
      <c r="F498" s="32"/>
      <c r="G498" s="32"/>
      <c r="H498" s="32"/>
      <c r="I498" s="207"/>
      <c r="J498" s="32"/>
      <c r="K498" s="32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</row>
    <row r="499">
      <c r="A499" s="32"/>
      <c r="B499" s="206"/>
      <c r="C499" s="32"/>
      <c r="D499" s="32"/>
      <c r="E499" s="32"/>
      <c r="F499" s="32"/>
      <c r="G499" s="32"/>
      <c r="H499" s="32"/>
      <c r="I499" s="207"/>
      <c r="J499" s="32"/>
      <c r="K499" s="32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</row>
    <row r="500">
      <c r="A500" s="32"/>
      <c r="B500" s="206"/>
      <c r="C500" s="32"/>
      <c r="D500" s="32"/>
      <c r="E500" s="32"/>
      <c r="F500" s="32"/>
      <c r="G500" s="32"/>
      <c r="H500" s="32"/>
      <c r="I500" s="207"/>
      <c r="J500" s="32"/>
      <c r="K500" s="32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</row>
    <row r="501">
      <c r="A501" s="32"/>
      <c r="B501" s="206"/>
      <c r="C501" s="32"/>
      <c r="D501" s="32"/>
      <c r="E501" s="32"/>
      <c r="F501" s="32"/>
      <c r="G501" s="32"/>
      <c r="H501" s="32"/>
      <c r="I501" s="207"/>
      <c r="J501" s="32"/>
      <c r="K501" s="32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</row>
    <row r="502">
      <c r="A502" s="32"/>
      <c r="B502" s="206"/>
      <c r="C502" s="32"/>
      <c r="D502" s="32"/>
      <c r="E502" s="32"/>
      <c r="F502" s="32"/>
      <c r="G502" s="32"/>
      <c r="H502" s="32"/>
      <c r="I502" s="207"/>
      <c r="J502" s="32"/>
      <c r="K502" s="32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</row>
    <row r="503">
      <c r="A503" s="32"/>
      <c r="B503" s="206"/>
      <c r="C503" s="32"/>
      <c r="D503" s="32"/>
      <c r="E503" s="32"/>
      <c r="F503" s="32"/>
      <c r="G503" s="32"/>
      <c r="H503" s="32"/>
      <c r="I503" s="207"/>
      <c r="J503" s="32"/>
      <c r="K503" s="32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</row>
    <row r="504">
      <c r="A504" s="32"/>
      <c r="B504" s="206"/>
      <c r="C504" s="32"/>
      <c r="D504" s="32"/>
      <c r="E504" s="32"/>
      <c r="F504" s="32"/>
      <c r="G504" s="32"/>
      <c r="H504" s="32"/>
      <c r="I504" s="207"/>
      <c r="J504" s="32"/>
      <c r="K504" s="32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</row>
    <row r="505">
      <c r="A505" s="32"/>
      <c r="B505" s="206"/>
      <c r="C505" s="32"/>
      <c r="D505" s="32"/>
      <c r="E505" s="32"/>
      <c r="F505" s="32"/>
      <c r="G505" s="32"/>
      <c r="H505" s="32"/>
      <c r="I505" s="207"/>
      <c r="J505" s="32"/>
      <c r="K505" s="32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</row>
    <row r="506">
      <c r="A506" s="32"/>
      <c r="B506" s="206"/>
      <c r="C506" s="32"/>
      <c r="D506" s="32"/>
      <c r="E506" s="32"/>
      <c r="F506" s="32"/>
      <c r="G506" s="32"/>
      <c r="H506" s="32"/>
      <c r="I506" s="207"/>
      <c r="J506" s="32"/>
      <c r="K506" s="32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</row>
    <row r="507">
      <c r="A507" s="32"/>
      <c r="B507" s="206"/>
      <c r="C507" s="32"/>
      <c r="D507" s="32"/>
      <c r="E507" s="32"/>
      <c r="F507" s="32"/>
      <c r="G507" s="32"/>
      <c r="H507" s="32"/>
      <c r="I507" s="207"/>
      <c r="J507" s="32"/>
      <c r="K507" s="32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</row>
    <row r="508">
      <c r="A508" s="32"/>
      <c r="B508" s="206"/>
      <c r="C508" s="32"/>
      <c r="D508" s="32"/>
      <c r="E508" s="32"/>
      <c r="F508" s="32"/>
      <c r="G508" s="32"/>
      <c r="H508" s="32"/>
      <c r="I508" s="207"/>
      <c r="J508" s="32"/>
      <c r="K508" s="32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</row>
    <row r="509">
      <c r="A509" s="32"/>
      <c r="B509" s="206"/>
      <c r="C509" s="32"/>
      <c r="D509" s="32"/>
      <c r="E509" s="32"/>
      <c r="F509" s="32"/>
      <c r="G509" s="32"/>
      <c r="H509" s="32"/>
      <c r="I509" s="207"/>
      <c r="J509" s="32"/>
      <c r="K509" s="32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</row>
    <row r="510">
      <c r="A510" s="32"/>
      <c r="B510" s="206"/>
      <c r="C510" s="32"/>
      <c r="D510" s="32"/>
      <c r="E510" s="32"/>
      <c r="F510" s="32"/>
      <c r="G510" s="32"/>
      <c r="H510" s="32"/>
      <c r="I510" s="207"/>
      <c r="J510" s="32"/>
      <c r="K510" s="32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</row>
    <row r="511">
      <c r="A511" s="32"/>
      <c r="B511" s="206"/>
      <c r="C511" s="32"/>
      <c r="D511" s="32"/>
      <c r="E511" s="32"/>
      <c r="F511" s="32"/>
      <c r="G511" s="32"/>
      <c r="H511" s="32"/>
      <c r="I511" s="207"/>
      <c r="J511" s="32"/>
      <c r="K511" s="32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</row>
    <row r="512">
      <c r="A512" s="32"/>
      <c r="B512" s="206"/>
      <c r="C512" s="32"/>
      <c r="D512" s="32"/>
      <c r="E512" s="32"/>
      <c r="F512" s="32"/>
      <c r="G512" s="32"/>
      <c r="H512" s="32"/>
      <c r="I512" s="207"/>
      <c r="J512" s="32"/>
      <c r="K512" s="32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</row>
    <row r="513">
      <c r="A513" s="32"/>
      <c r="B513" s="206"/>
      <c r="C513" s="32"/>
      <c r="D513" s="32"/>
      <c r="E513" s="32"/>
      <c r="F513" s="32"/>
      <c r="G513" s="32"/>
      <c r="H513" s="32"/>
      <c r="I513" s="207"/>
      <c r="J513" s="32"/>
      <c r="K513" s="32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</row>
    <row r="514">
      <c r="A514" s="32"/>
      <c r="B514" s="206"/>
      <c r="C514" s="32"/>
      <c r="D514" s="32"/>
      <c r="E514" s="32"/>
      <c r="F514" s="32"/>
      <c r="G514" s="32"/>
      <c r="H514" s="32"/>
      <c r="I514" s="207"/>
      <c r="J514" s="32"/>
      <c r="K514" s="32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</row>
    <row r="515">
      <c r="A515" s="32"/>
      <c r="B515" s="206"/>
      <c r="C515" s="32"/>
      <c r="D515" s="32"/>
      <c r="E515" s="32"/>
      <c r="F515" s="32"/>
      <c r="G515" s="32"/>
      <c r="H515" s="32"/>
      <c r="I515" s="207"/>
      <c r="J515" s="32"/>
      <c r="K515" s="32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</row>
    <row r="516">
      <c r="A516" s="32"/>
      <c r="B516" s="206"/>
      <c r="C516" s="32"/>
      <c r="D516" s="32"/>
      <c r="E516" s="32"/>
      <c r="F516" s="32"/>
      <c r="G516" s="32"/>
      <c r="H516" s="32"/>
      <c r="I516" s="207"/>
      <c r="J516" s="32"/>
      <c r="K516" s="32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</row>
    <row r="517">
      <c r="A517" s="32"/>
      <c r="B517" s="206"/>
      <c r="C517" s="32"/>
      <c r="D517" s="32"/>
      <c r="E517" s="32"/>
      <c r="F517" s="32"/>
      <c r="G517" s="32"/>
      <c r="H517" s="32"/>
      <c r="I517" s="207"/>
      <c r="J517" s="32"/>
      <c r="K517" s="32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</row>
    <row r="518">
      <c r="A518" s="32"/>
      <c r="B518" s="206"/>
      <c r="C518" s="32"/>
      <c r="D518" s="32"/>
      <c r="E518" s="32"/>
      <c r="F518" s="32"/>
      <c r="G518" s="32"/>
      <c r="H518" s="32"/>
      <c r="I518" s="207"/>
      <c r="J518" s="32"/>
      <c r="K518" s="32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</row>
    <row r="519">
      <c r="A519" s="32"/>
      <c r="B519" s="206"/>
      <c r="C519" s="32"/>
      <c r="D519" s="32"/>
      <c r="E519" s="32"/>
      <c r="F519" s="32"/>
      <c r="G519" s="32"/>
      <c r="H519" s="32"/>
      <c r="I519" s="207"/>
      <c r="J519" s="32"/>
      <c r="K519" s="32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</row>
    <row r="520">
      <c r="A520" s="32"/>
      <c r="B520" s="206"/>
      <c r="C520" s="32"/>
      <c r="D520" s="32"/>
      <c r="E520" s="32"/>
      <c r="F520" s="32"/>
      <c r="G520" s="32"/>
      <c r="H520" s="32"/>
      <c r="I520" s="207"/>
      <c r="J520" s="32"/>
      <c r="K520" s="32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</row>
    <row r="521">
      <c r="A521" s="32"/>
      <c r="B521" s="206"/>
      <c r="C521" s="32"/>
      <c r="D521" s="32"/>
      <c r="E521" s="32"/>
      <c r="F521" s="32"/>
      <c r="G521" s="32"/>
      <c r="H521" s="32"/>
      <c r="I521" s="207"/>
      <c r="J521" s="32"/>
      <c r="K521" s="32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</row>
    <row r="522">
      <c r="A522" s="32"/>
      <c r="B522" s="206"/>
      <c r="C522" s="32"/>
      <c r="D522" s="32"/>
      <c r="E522" s="32"/>
      <c r="F522" s="32"/>
      <c r="G522" s="32"/>
      <c r="H522" s="32"/>
      <c r="I522" s="207"/>
      <c r="J522" s="32"/>
      <c r="K522" s="32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</row>
    <row r="523">
      <c r="A523" s="32"/>
      <c r="B523" s="206"/>
      <c r="C523" s="32"/>
      <c r="D523" s="32"/>
      <c r="E523" s="32"/>
      <c r="F523" s="32"/>
      <c r="G523" s="32"/>
      <c r="H523" s="32"/>
      <c r="I523" s="207"/>
      <c r="J523" s="32"/>
      <c r="K523" s="32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</row>
    <row r="524">
      <c r="A524" s="32"/>
      <c r="B524" s="206"/>
      <c r="C524" s="32"/>
      <c r="D524" s="32"/>
      <c r="E524" s="32"/>
      <c r="F524" s="32"/>
      <c r="G524" s="32"/>
      <c r="H524" s="32"/>
      <c r="I524" s="207"/>
      <c r="J524" s="32"/>
      <c r="K524" s="32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</row>
    <row r="525">
      <c r="A525" s="32"/>
      <c r="B525" s="206"/>
      <c r="C525" s="32"/>
      <c r="D525" s="32"/>
      <c r="E525" s="32"/>
      <c r="F525" s="32"/>
      <c r="G525" s="32"/>
      <c r="H525" s="32"/>
      <c r="I525" s="207"/>
      <c r="J525" s="32"/>
      <c r="K525" s="32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</row>
    <row r="526">
      <c r="A526" s="32"/>
      <c r="B526" s="206"/>
      <c r="C526" s="32"/>
      <c r="D526" s="32"/>
      <c r="E526" s="32"/>
      <c r="F526" s="32"/>
      <c r="G526" s="32"/>
      <c r="H526" s="32"/>
      <c r="I526" s="207"/>
      <c r="J526" s="32"/>
      <c r="K526" s="32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</row>
    <row r="527">
      <c r="A527" s="32"/>
      <c r="B527" s="206"/>
      <c r="C527" s="32"/>
      <c r="D527" s="32"/>
      <c r="E527" s="32"/>
      <c r="F527" s="32"/>
      <c r="G527" s="32"/>
      <c r="H527" s="32"/>
      <c r="I527" s="207"/>
      <c r="J527" s="32"/>
      <c r="K527" s="32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</row>
    <row r="528">
      <c r="A528" s="32"/>
      <c r="B528" s="206"/>
      <c r="C528" s="32"/>
      <c r="D528" s="32"/>
      <c r="E528" s="32"/>
      <c r="F528" s="32"/>
      <c r="G528" s="32"/>
      <c r="H528" s="32"/>
      <c r="I528" s="207"/>
      <c r="J528" s="32"/>
      <c r="K528" s="32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</row>
    <row r="529">
      <c r="A529" s="32"/>
      <c r="B529" s="206"/>
      <c r="C529" s="32"/>
      <c r="D529" s="32"/>
      <c r="E529" s="32"/>
      <c r="F529" s="32"/>
      <c r="G529" s="32"/>
      <c r="H529" s="32"/>
      <c r="I529" s="207"/>
      <c r="J529" s="32"/>
      <c r="K529" s="32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</row>
    <row r="530">
      <c r="A530" s="32"/>
      <c r="B530" s="206"/>
      <c r="C530" s="32"/>
      <c r="D530" s="32"/>
      <c r="E530" s="32"/>
      <c r="F530" s="32"/>
      <c r="G530" s="32"/>
      <c r="H530" s="32"/>
      <c r="I530" s="207"/>
      <c r="J530" s="32"/>
      <c r="K530" s="32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</row>
    <row r="531">
      <c r="A531" s="32"/>
      <c r="B531" s="206"/>
      <c r="C531" s="32"/>
      <c r="D531" s="32"/>
      <c r="E531" s="32"/>
      <c r="F531" s="32"/>
      <c r="G531" s="32"/>
      <c r="H531" s="32"/>
      <c r="I531" s="207"/>
      <c r="J531" s="32"/>
      <c r="K531" s="32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</row>
    <row r="532">
      <c r="A532" s="32"/>
      <c r="B532" s="206"/>
      <c r="C532" s="32"/>
      <c r="D532" s="32"/>
      <c r="E532" s="32"/>
      <c r="F532" s="32"/>
      <c r="G532" s="32"/>
      <c r="H532" s="32"/>
      <c r="I532" s="207"/>
      <c r="J532" s="32"/>
      <c r="K532" s="32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</row>
    <row r="533">
      <c r="A533" s="32"/>
      <c r="B533" s="206"/>
      <c r="C533" s="32"/>
      <c r="D533" s="32"/>
      <c r="E533" s="32"/>
      <c r="F533" s="32"/>
      <c r="G533" s="32"/>
      <c r="H533" s="32"/>
      <c r="I533" s="207"/>
      <c r="J533" s="32"/>
      <c r="K533" s="32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</row>
    <row r="534">
      <c r="A534" s="32"/>
      <c r="B534" s="206"/>
      <c r="C534" s="32"/>
      <c r="D534" s="32"/>
      <c r="E534" s="32"/>
      <c r="F534" s="32"/>
      <c r="G534" s="32"/>
      <c r="H534" s="32"/>
      <c r="I534" s="207"/>
      <c r="J534" s="32"/>
      <c r="K534" s="32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</row>
    <row r="535">
      <c r="A535" s="32"/>
      <c r="B535" s="206"/>
      <c r="C535" s="32"/>
      <c r="D535" s="32"/>
      <c r="E535" s="32"/>
      <c r="F535" s="32"/>
      <c r="G535" s="32"/>
      <c r="H535" s="32"/>
      <c r="I535" s="207"/>
      <c r="J535" s="32"/>
      <c r="K535" s="32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</row>
    <row r="536">
      <c r="A536" s="32"/>
      <c r="B536" s="206"/>
      <c r="C536" s="32"/>
      <c r="D536" s="32"/>
      <c r="E536" s="32"/>
      <c r="F536" s="32"/>
      <c r="G536" s="32"/>
      <c r="H536" s="32"/>
      <c r="I536" s="207"/>
      <c r="J536" s="32"/>
      <c r="K536" s="32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</row>
    <row r="537">
      <c r="A537" s="32"/>
      <c r="B537" s="206"/>
      <c r="C537" s="32"/>
      <c r="D537" s="32"/>
      <c r="E537" s="32"/>
      <c r="F537" s="32"/>
      <c r="G537" s="32"/>
      <c r="H537" s="32"/>
      <c r="I537" s="207"/>
      <c r="J537" s="32"/>
      <c r="K537" s="32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</row>
    <row r="538">
      <c r="A538" s="32"/>
      <c r="B538" s="206"/>
      <c r="C538" s="32"/>
      <c r="D538" s="32"/>
      <c r="E538" s="32"/>
      <c r="F538" s="32"/>
      <c r="G538" s="32"/>
      <c r="H538" s="32"/>
      <c r="I538" s="207"/>
      <c r="J538" s="32"/>
      <c r="K538" s="32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</row>
    <row r="539">
      <c r="A539" s="32"/>
      <c r="B539" s="206"/>
      <c r="C539" s="32"/>
      <c r="D539" s="32"/>
      <c r="E539" s="32"/>
      <c r="F539" s="32"/>
      <c r="G539" s="32"/>
      <c r="H539" s="32"/>
      <c r="I539" s="207"/>
      <c r="J539" s="32"/>
      <c r="K539" s="32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</row>
    <row r="540">
      <c r="A540" s="32"/>
      <c r="B540" s="206"/>
      <c r="C540" s="32"/>
      <c r="D540" s="32"/>
      <c r="E540" s="32"/>
      <c r="F540" s="32"/>
      <c r="G540" s="32"/>
      <c r="H540" s="32"/>
      <c r="I540" s="207"/>
      <c r="J540" s="32"/>
      <c r="K540" s="32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</row>
    <row r="541">
      <c r="A541" s="32"/>
      <c r="B541" s="206"/>
      <c r="C541" s="32"/>
      <c r="D541" s="32"/>
      <c r="E541" s="32"/>
      <c r="F541" s="32"/>
      <c r="G541" s="32"/>
      <c r="H541" s="32"/>
      <c r="I541" s="207"/>
      <c r="J541" s="32"/>
      <c r="K541" s="32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</row>
    <row r="542">
      <c r="A542" s="32"/>
      <c r="B542" s="206"/>
      <c r="C542" s="32"/>
      <c r="D542" s="32"/>
      <c r="E542" s="32"/>
      <c r="F542" s="32"/>
      <c r="G542" s="32"/>
      <c r="H542" s="32"/>
      <c r="I542" s="207"/>
      <c r="J542" s="32"/>
      <c r="K542" s="32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</row>
    <row r="543">
      <c r="A543" s="32"/>
      <c r="B543" s="206"/>
      <c r="C543" s="32"/>
      <c r="D543" s="32"/>
      <c r="E543" s="32"/>
      <c r="F543" s="32"/>
      <c r="G543" s="32"/>
      <c r="H543" s="32"/>
      <c r="I543" s="207"/>
      <c r="J543" s="32"/>
      <c r="K543" s="32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</row>
    <row r="544">
      <c r="A544" s="32"/>
      <c r="B544" s="206"/>
      <c r="C544" s="32"/>
      <c r="D544" s="32"/>
      <c r="E544" s="32"/>
      <c r="F544" s="32"/>
      <c r="G544" s="32"/>
      <c r="H544" s="32"/>
      <c r="I544" s="207"/>
      <c r="J544" s="32"/>
      <c r="K544" s="32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</row>
    <row r="545">
      <c r="A545" s="32"/>
      <c r="B545" s="206"/>
      <c r="C545" s="32"/>
      <c r="D545" s="32"/>
      <c r="E545" s="32"/>
      <c r="F545" s="32"/>
      <c r="G545" s="32"/>
      <c r="H545" s="32"/>
      <c r="I545" s="207"/>
      <c r="J545" s="32"/>
      <c r="K545" s="32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</row>
    <row r="546">
      <c r="A546" s="32"/>
      <c r="B546" s="206"/>
      <c r="C546" s="32"/>
      <c r="D546" s="32"/>
      <c r="E546" s="32"/>
      <c r="F546" s="32"/>
      <c r="G546" s="32"/>
      <c r="H546" s="32"/>
      <c r="I546" s="207"/>
      <c r="J546" s="32"/>
      <c r="K546" s="32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</row>
    <row r="547">
      <c r="A547" s="32"/>
      <c r="B547" s="206"/>
      <c r="C547" s="32"/>
      <c r="D547" s="32"/>
      <c r="E547" s="32"/>
      <c r="F547" s="32"/>
      <c r="G547" s="32"/>
      <c r="H547" s="32"/>
      <c r="I547" s="207"/>
      <c r="J547" s="32"/>
      <c r="K547" s="32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</row>
    <row r="548">
      <c r="A548" s="32"/>
      <c r="B548" s="206"/>
      <c r="C548" s="32"/>
      <c r="D548" s="32"/>
      <c r="E548" s="32"/>
      <c r="F548" s="32"/>
      <c r="G548" s="32"/>
      <c r="H548" s="32"/>
      <c r="I548" s="207"/>
      <c r="J548" s="32"/>
      <c r="K548" s="32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</row>
    <row r="549">
      <c r="A549" s="32"/>
      <c r="B549" s="206"/>
      <c r="C549" s="32"/>
      <c r="D549" s="32"/>
      <c r="E549" s="32"/>
      <c r="F549" s="32"/>
      <c r="G549" s="32"/>
      <c r="H549" s="32"/>
      <c r="I549" s="207"/>
      <c r="J549" s="32"/>
      <c r="K549" s="32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</row>
    <row r="550">
      <c r="A550" s="32"/>
      <c r="B550" s="206"/>
      <c r="C550" s="32"/>
      <c r="D550" s="32"/>
      <c r="E550" s="32"/>
      <c r="F550" s="32"/>
      <c r="G550" s="32"/>
      <c r="H550" s="32"/>
      <c r="I550" s="207"/>
      <c r="J550" s="32"/>
      <c r="K550" s="32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</row>
    <row r="551">
      <c r="A551" s="32"/>
      <c r="B551" s="206"/>
      <c r="C551" s="32"/>
      <c r="D551" s="32"/>
      <c r="E551" s="32"/>
      <c r="F551" s="32"/>
      <c r="G551" s="32"/>
      <c r="H551" s="32"/>
      <c r="I551" s="207"/>
      <c r="J551" s="32"/>
      <c r="K551" s="32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</row>
    <row r="552">
      <c r="A552" s="32"/>
      <c r="B552" s="206"/>
      <c r="C552" s="32"/>
      <c r="D552" s="32"/>
      <c r="E552" s="32"/>
      <c r="F552" s="32"/>
      <c r="G552" s="32"/>
      <c r="H552" s="32"/>
      <c r="I552" s="207"/>
      <c r="J552" s="32"/>
      <c r="K552" s="32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</row>
    <row r="553">
      <c r="A553" s="32"/>
      <c r="B553" s="206"/>
      <c r="C553" s="32"/>
      <c r="D553" s="32"/>
      <c r="E553" s="32"/>
      <c r="F553" s="32"/>
      <c r="G553" s="32"/>
      <c r="H553" s="32"/>
      <c r="I553" s="207"/>
      <c r="J553" s="32"/>
      <c r="K553" s="32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</row>
    <row r="554">
      <c r="A554" s="32"/>
      <c r="B554" s="206"/>
      <c r="C554" s="32"/>
      <c r="D554" s="32"/>
      <c r="E554" s="32"/>
      <c r="F554" s="32"/>
      <c r="G554" s="32"/>
      <c r="H554" s="32"/>
      <c r="I554" s="207"/>
      <c r="J554" s="32"/>
      <c r="K554" s="32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</row>
    <row r="555">
      <c r="A555" s="32"/>
      <c r="B555" s="206"/>
      <c r="C555" s="32"/>
      <c r="D555" s="32"/>
      <c r="E555" s="32"/>
      <c r="F555" s="32"/>
      <c r="G555" s="32"/>
      <c r="H555" s="32"/>
      <c r="I555" s="207"/>
      <c r="J555" s="32"/>
      <c r="K555" s="32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</row>
    <row r="556">
      <c r="A556" s="32"/>
      <c r="B556" s="206"/>
      <c r="C556" s="32"/>
      <c r="D556" s="32"/>
      <c r="E556" s="32"/>
      <c r="F556" s="32"/>
      <c r="G556" s="32"/>
      <c r="H556" s="32"/>
      <c r="I556" s="207"/>
      <c r="J556" s="32"/>
      <c r="K556" s="32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</row>
    <row r="557">
      <c r="A557" s="32"/>
      <c r="B557" s="206"/>
      <c r="C557" s="32"/>
      <c r="D557" s="32"/>
      <c r="E557" s="32"/>
      <c r="F557" s="32"/>
      <c r="G557" s="32"/>
      <c r="H557" s="32"/>
      <c r="I557" s="207"/>
      <c r="J557" s="32"/>
      <c r="K557" s="32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</row>
    <row r="558">
      <c r="A558" s="32"/>
      <c r="B558" s="206"/>
      <c r="C558" s="32"/>
      <c r="D558" s="32"/>
      <c r="E558" s="32"/>
      <c r="F558" s="32"/>
      <c r="G558" s="32"/>
      <c r="H558" s="32"/>
      <c r="I558" s="207"/>
      <c r="J558" s="32"/>
      <c r="K558" s="32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</row>
    <row r="559">
      <c r="A559" s="32"/>
      <c r="B559" s="206"/>
      <c r="C559" s="32"/>
      <c r="D559" s="32"/>
      <c r="E559" s="32"/>
      <c r="F559" s="32"/>
      <c r="G559" s="32"/>
      <c r="H559" s="32"/>
      <c r="I559" s="207"/>
      <c r="J559" s="32"/>
      <c r="K559" s="32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</row>
    <row r="560">
      <c r="A560" s="32"/>
      <c r="B560" s="206"/>
      <c r="C560" s="32"/>
      <c r="D560" s="32"/>
      <c r="E560" s="32"/>
      <c r="F560" s="32"/>
      <c r="G560" s="32"/>
      <c r="H560" s="32"/>
      <c r="I560" s="207"/>
      <c r="J560" s="32"/>
      <c r="K560" s="32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</row>
    <row r="561">
      <c r="A561" s="32"/>
      <c r="B561" s="206"/>
      <c r="C561" s="32"/>
      <c r="D561" s="32"/>
      <c r="E561" s="32"/>
      <c r="F561" s="32"/>
      <c r="G561" s="32"/>
      <c r="H561" s="32"/>
      <c r="I561" s="207"/>
      <c r="J561" s="32"/>
      <c r="K561" s="32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</row>
    <row r="562">
      <c r="A562" s="32"/>
      <c r="B562" s="206"/>
      <c r="C562" s="32"/>
      <c r="D562" s="32"/>
      <c r="E562" s="32"/>
      <c r="F562" s="32"/>
      <c r="G562" s="32"/>
      <c r="H562" s="32"/>
      <c r="I562" s="207"/>
      <c r="J562" s="32"/>
      <c r="K562" s="32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</row>
    <row r="563">
      <c r="A563" s="32"/>
      <c r="B563" s="206"/>
      <c r="C563" s="32"/>
      <c r="D563" s="32"/>
      <c r="E563" s="32"/>
      <c r="F563" s="32"/>
      <c r="G563" s="32"/>
      <c r="H563" s="32"/>
      <c r="I563" s="207"/>
      <c r="J563" s="32"/>
      <c r="K563" s="32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</row>
    <row r="564">
      <c r="A564" s="32"/>
      <c r="B564" s="206"/>
      <c r="C564" s="32"/>
      <c r="D564" s="32"/>
      <c r="E564" s="32"/>
      <c r="F564" s="32"/>
      <c r="G564" s="32"/>
      <c r="H564" s="32"/>
      <c r="I564" s="207"/>
      <c r="J564" s="32"/>
      <c r="K564" s="32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</row>
    <row r="565">
      <c r="A565" s="32"/>
      <c r="B565" s="206"/>
      <c r="C565" s="32"/>
      <c r="D565" s="32"/>
      <c r="E565" s="32"/>
      <c r="F565" s="32"/>
      <c r="G565" s="32"/>
      <c r="H565" s="32"/>
      <c r="I565" s="207"/>
      <c r="J565" s="32"/>
      <c r="K565" s="32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</row>
    <row r="566">
      <c r="A566" s="32"/>
      <c r="B566" s="206"/>
      <c r="C566" s="32"/>
      <c r="D566" s="32"/>
      <c r="E566" s="32"/>
      <c r="F566" s="32"/>
      <c r="G566" s="32"/>
      <c r="H566" s="32"/>
      <c r="I566" s="207"/>
      <c r="J566" s="32"/>
      <c r="K566" s="32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</row>
    <row r="567">
      <c r="A567" s="32"/>
      <c r="B567" s="206"/>
      <c r="C567" s="32"/>
      <c r="D567" s="32"/>
      <c r="E567" s="32"/>
      <c r="F567" s="32"/>
      <c r="G567" s="32"/>
      <c r="H567" s="32"/>
      <c r="I567" s="207"/>
      <c r="J567" s="32"/>
      <c r="K567" s="32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</row>
    <row r="568">
      <c r="A568" s="32"/>
      <c r="B568" s="206"/>
      <c r="C568" s="32"/>
      <c r="D568" s="32"/>
      <c r="E568" s="32"/>
      <c r="F568" s="32"/>
      <c r="G568" s="32"/>
      <c r="H568" s="32"/>
      <c r="I568" s="207"/>
      <c r="J568" s="32"/>
      <c r="K568" s="32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</row>
    <row r="569">
      <c r="A569" s="32"/>
      <c r="B569" s="206"/>
      <c r="C569" s="32"/>
      <c r="D569" s="32"/>
      <c r="E569" s="32"/>
      <c r="F569" s="32"/>
      <c r="G569" s="32"/>
      <c r="H569" s="32"/>
      <c r="I569" s="207"/>
      <c r="J569" s="32"/>
      <c r="K569" s="32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</row>
    <row r="570">
      <c r="A570" s="32"/>
      <c r="B570" s="206"/>
      <c r="C570" s="32"/>
      <c r="D570" s="32"/>
      <c r="E570" s="32"/>
      <c r="F570" s="32"/>
      <c r="G570" s="32"/>
      <c r="H570" s="32"/>
      <c r="I570" s="207"/>
      <c r="J570" s="32"/>
      <c r="K570" s="32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</row>
    <row r="571">
      <c r="A571" s="32"/>
      <c r="B571" s="206"/>
      <c r="C571" s="32"/>
      <c r="D571" s="32"/>
      <c r="E571" s="32"/>
      <c r="F571" s="32"/>
      <c r="G571" s="32"/>
      <c r="H571" s="32"/>
      <c r="I571" s="207"/>
      <c r="J571" s="32"/>
      <c r="K571" s="32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</row>
    <row r="572">
      <c r="A572" s="32"/>
      <c r="B572" s="206"/>
      <c r="C572" s="32"/>
      <c r="D572" s="32"/>
      <c r="E572" s="32"/>
      <c r="F572" s="32"/>
      <c r="G572" s="32"/>
      <c r="H572" s="32"/>
      <c r="I572" s="207"/>
      <c r="J572" s="32"/>
      <c r="K572" s="32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</row>
    <row r="573">
      <c r="A573" s="32"/>
      <c r="B573" s="206"/>
      <c r="C573" s="32"/>
      <c r="D573" s="32"/>
      <c r="E573" s="32"/>
      <c r="F573" s="32"/>
      <c r="G573" s="32"/>
      <c r="H573" s="32"/>
      <c r="I573" s="207"/>
      <c r="J573" s="32"/>
      <c r="K573" s="32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</row>
    <row r="574">
      <c r="A574" s="32"/>
      <c r="B574" s="206"/>
      <c r="C574" s="32"/>
      <c r="D574" s="32"/>
      <c r="E574" s="32"/>
      <c r="F574" s="32"/>
      <c r="G574" s="32"/>
      <c r="H574" s="32"/>
      <c r="I574" s="207"/>
      <c r="J574" s="32"/>
      <c r="K574" s="32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</row>
    <row r="575">
      <c r="A575" s="32"/>
      <c r="B575" s="206"/>
      <c r="C575" s="32"/>
      <c r="D575" s="32"/>
      <c r="E575" s="32"/>
      <c r="F575" s="32"/>
      <c r="G575" s="32"/>
      <c r="H575" s="32"/>
      <c r="I575" s="207"/>
      <c r="J575" s="32"/>
      <c r="K575" s="32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</row>
    <row r="576">
      <c r="A576" s="32"/>
      <c r="B576" s="206"/>
      <c r="C576" s="32"/>
      <c r="D576" s="32"/>
      <c r="E576" s="32"/>
      <c r="F576" s="32"/>
      <c r="G576" s="32"/>
      <c r="H576" s="32"/>
      <c r="I576" s="207"/>
      <c r="J576" s="32"/>
      <c r="K576" s="32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</row>
    <row r="577">
      <c r="A577" s="32"/>
      <c r="B577" s="206"/>
      <c r="C577" s="32"/>
      <c r="D577" s="32"/>
      <c r="E577" s="32"/>
      <c r="F577" s="32"/>
      <c r="G577" s="32"/>
      <c r="H577" s="32"/>
      <c r="I577" s="207"/>
      <c r="J577" s="32"/>
      <c r="K577" s="32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</row>
    <row r="578">
      <c r="A578" s="32"/>
      <c r="B578" s="206"/>
      <c r="C578" s="32"/>
      <c r="D578" s="32"/>
      <c r="E578" s="32"/>
      <c r="F578" s="32"/>
      <c r="G578" s="32"/>
      <c r="H578" s="32"/>
      <c r="I578" s="207"/>
      <c r="J578" s="32"/>
      <c r="K578" s="32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</row>
    <row r="579">
      <c r="A579" s="32"/>
      <c r="B579" s="206"/>
      <c r="C579" s="32"/>
      <c r="D579" s="32"/>
      <c r="E579" s="32"/>
      <c r="F579" s="32"/>
      <c r="G579" s="32"/>
      <c r="H579" s="32"/>
      <c r="I579" s="207"/>
      <c r="J579" s="32"/>
      <c r="K579" s="32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</row>
    <row r="580">
      <c r="A580" s="32"/>
      <c r="B580" s="206"/>
      <c r="C580" s="32"/>
      <c r="D580" s="32"/>
      <c r="E580" s="32"/>
      <c r="F580" s="32"/>
      <c r="G580" s="32"/>
      <c r="H580" s="32"/>
      <c r="I580" s="207"/>
      <c r="J580" s="32"/>
      <c r="K580" s="32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</row>
    <row r="581">
      <c r="A581" s="32"/>
      <c r="B581" s="206"/>
      <c r="C581" s="32"/>
      <c r="D581" s="32"/>
      <c r="E581" s="32"/>
      <c r="F581" s="32"/>
      <c r="G581" s="32"/>
      <c r="H581" s="32"/>
      <c r="I581" s="207"/>
      <c r="J581" s="32"/>
      <c r="K581" s="32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</row>
    <row r="582">
      <c r="A582" s="32"/>
      <c r="B582" s="206"/>
      <c r="C582" s="32"/>
      <c r="D582" s="32"/>
      <c r="E582" s="32"/>
      <c r="F582" s="32"/>
      <c r="G582" s="32"/>
      <c r="H582" s="32"/>
      <c r="I582" s="207"/>
      <c r="J582" s="32"/>
      <c r="K582" s="32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</row>
    <row r="583">
      <c r="A583" s="32"/>
      <c r="B583" s="206"/>
      <c r="C583" s="32"/>
      <c r="D583" s="32"/>
      <c r="E583" s="32"/>
      <c r="F583" s="32"/>
      <c r="G583" s="32"/>
      <c r="H583" s="32"/>
      <c r="I583" s="207"/>
      <c r="J583" s="32"/>
      <c r="K583" s="32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</row>
    <row r="584">
      <c r="A584" s="32"/>
      <c r="B584" s="206"/>
      <c r="C584" s="32"/>
      <c r="D584" s="32"/>
      <c r="E584" s="32"/>
      <c r="F584" s="32"/>
      <c r="G584" s="32"/>
      <c r="H584" s="32"/>
      <c r="I584" s="207"/>
      <c r="J584" s="32"/>
      <c r="K584" s="32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</row>
    <row r="585">
      <c r="A585" s="32"/>
      <c r="B585" s="206"/>
      <c r="C585" s="32"/>
      <c r="D585" s="32"/>
      <c r="E585" s="32"/>
      <c r="F585" s="32"/>
      <c r="G585" s="32"/>
      <c r="H585" s="32"/>
      <c r="I585" s="207"/>
      <c r="J585" s="32"/>
      <c r="K585" s="32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</row>
    <row r="586">
      <c r="A586" s="32"/>
      <c r="B586" s="206"/>
      <c r="C586" s="32"/>
      <c r="D586" s="32"/>
      <c r="E586" s="32"/>
      <c r="F586" s="32"/>
      <c r="G586" s="32"/>
      <c r="H586" s="32"/>
      <c r="I586" s="207"/>
      <c r="J586" s="32"/>
      <c r="K586" s="32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</row>
    <row r="587">
      <c r="A587" s="32"/>
      <c r="B587" s="206"/>
      <c r="C587" s="32"/>
      <c r="D587" s="32"/>
      <c r="E587" s="32"/>
      <c r="F587" s="32"/>
      <c r="G587" s="32"/>
      <c r="H587" s="32"/>
      <c r="I587" s="207"/>
      <c r="J587" s="32"/>
      <c r="K587" s="32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</row>
    <row r="588">
      <c r="A588" s="32"/>
      <c r="B588" s="206"/>
      <c r="C588" s="32"/>
      <c r="D588" s="32"/>
      <c r="E588" s="32"/>
      <c r="F588" s="32"/>
      <c r="G588" s="32"/>
      <c r="H588" s="32"/>
      <c r="I588" s="207"/>
      <c r="J588" s="32"/>
      <c r="K588" s="32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</row>
    <row r="589">
      <c r="A589" s="32"/>
      <c r="B589" s="206"/>
      <c r="C589" s="32"/>
      <c r="D589" s="32"/>
      <c r="E589" s="32"/>
      <c r="F589" s="32"/>
      <c r="G589" s="32"/>
      <c r="H589" s="32"/>
      <c r="I589" s="207"/>
      <c r="J589" s="32"/>
      <c r="K589" s="32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</row>
    <row r="590">
      <c r="A590" s="32"/>
      <c r="B590" s="206"/>
      <c r="C590" s="32"/>
      <c r="D590" s="32"/>
      <c r="E590" s="32"/>
      <c r="F590" s="32"/>
      <c r="G590" s="32"/>
      <c r="H590" s="32"/>
      <c r="I590" s="207"/>
      <c r="J590" s="32"/>
      <c r="K590" s="32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</row>
    <row r="591">
      <c r="A591" s="32"/>
      <c r="B591" s="206"/>
      <c r="C591" s="32"/>
      <c r="D591" s="32"/>
      <c r="E591" s="32"/>
      <c r="F591" s="32"/>
      <c r="G591" s="32"/>
      <c r="H591" s="32"/>
      <c r="I591" s="207"/>
      <c r="J591" s="32"/>
      <c r="K591" s="32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</row>
    <row r="592">
      <c r="A592" s="32"/>
      <c r="B592" s="206"/>
      <c r="C592" s="32"/>
      <c r="D592" s="32"/>
      <c r="E592" s="32"/>
      <c r="F592" s="32"/>
      <c r="G592" s="32"/>
      <c r="H592" s="32"/>
      <c r="I592" s="207"/>
      <c r="J592" s="32"/>
      <c r="K592" s="32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</row>
    <row r="593">
      <c r="A593" s="32"/>
      <c r="B593" s="206"/>
      <c r="C593" s="32"/>
      <c r="D593" s="32"/>
      <c r="E593" s="32"/>
      <c r="F593" s="32"/>
      <c r="G593" s="32"/>
      <c r="H593" s="32"/>
      <c r="I593" s="207"/>
      <c r="J593" s="32"/>
      <c r="K593" s="32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</row>
    <row r="594">
      <c r="A594" s="32"/>
      <c r="B594" s="206"/>
      <c r="C594" s="32"/>
      <c r="D594" s="32"/>
      <c r="E594" s="32"/>
      <c r="F594" s="32"/>
      <c r="G594" s="32"/>
      <c r="H594" s="32"/>
      <c r="I594" s="207"/>
      <c r="J594" s="32"/>
      <c r="K594" s="32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</row>
    <row r="595">
      <c r="A595" s="32"/>
      <c r="B595" s="206"/>
      <c r="C595" s="32"/>
      <c r="D595" s="32"/>
      <c r="E595" s="32"/>
      <c r="F595" s="32"/>
      <c r="G595" s="32"/>
      <c r="H595" s="32"/>
      <c r="I595" s="207"/>
      <c r="J595" s="32"/>
      <c r="K595" s="32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</row>
    <row r="596">
      <c r="A596" s="32"/>
      <c r="B596" s="206"/>
      <c r="C596" s="32"/>
      <c r="D596" s="32"/>
      <c r="E596" s="32"/>
      <c r="F596" s="32"/>
      <c r="G596" s="32"/>
      <c r="H596" s="32"/>
      <c r="I596" s="207"/>
      <c r="J596" s="32"/>
      <c r="K596" s="32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</row>
    <row r="597">
      <c r="A597" s="32"/>
      <c r="B597" s="206"/>
      <c r="C597" s="32"/>
      <c r="D597" s="32"/>
      <c r="E597" s="32"/>
      <c r="F597" s="32"/>
      <c r="G597" s="32"/>
      <c r="H597" s="32"/>
      <c r="I597" s="207"/>
      <c r="J597" s="32"/>
      <c r="K597" s="32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</row>
    <row r="598">
      <c r="A598" s="32"/>
      <c r="B598" s="206"/>
      <c r="C598" s="32"/>
      <c r="D598" s="32"/>
      <c r="E598" s="32"/>
      <c r="F598" s="32"/>
      <c r="G598" s="32"/>
      <c r="H598" s="32"/>
      <c r="I598" s="207"/>
      <c r="J598" s="32"/>
      <c r="K598" s="32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</row>
    <row r="599">
      <c r="A599" s="32"/>
      <c r="B599" s="206"/>
      <c r="C599" s="32"/>
      <c r="D599" s="32"/>
      <c r="E599" s="32"/>
      <c r="F599" s="32"/>
      <c r="G599" s="32"/>
      <c r="H599" s="32"/>
      <c r="I599" s="207"/>
      <c r="J599" s="32"/>
      <c r="K599" s="32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</row>
    <row r="600">
      <c r="A600" s="32"/>
      <c r="B600" s="206"/>
      <c r="C600" s="32"/>
      <c r="D600" s="32"/>
      <c r="E600" s="32"/>
      <c r="F600" s="32"/>
      <c r="G600" s="32"/>
      <c r="H600" s="32"/>
      <c r="I600" s="207"/>
      <c r="J600" s="32"/>
      <c r="K600" s="32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</row>
    <row r="601">
      <c r="A601" s="32"/>
      <c r="B601" s="206"/>
      <c r="C601" s="32"/>
      <c r="D601" s="32"/>
      <c r="E601" s="32"/>
      <c r="F601" s="32"/>
      <c r="G601" s="32"/>
      <c r="H601" s="32"/>
      <c r="I601" s="207"/>
      <c r="J601" s="32"/>
      <c r="K601" s="32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</row>
    <row r="602">
      <c r="A602" s="32"/>
      <c r="B602" s="206"/>
      <c r="C602" s="32"/>
      <c r="D602" s="32"/>
      <c r="E602" s="32"/>
      <c r="F602" s="32"/>
      <c r="G602" s="32"/>
      <c r="H602" s="32"/>
      <c r="I602" s="207"/>
      <c r="J602" s="32"/>
      <c r="K602" s="32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</row>
    <row r="603">
      <c r="A603" s="32"/>
      <c r="B603" s="206"/>
      <c r="C603" s="32"/>
      <c r="D603" s="32"/>
      <c r="E603" s="32"/>
      <c r="F603" s="32"/>
      <c r="G603" s="32"/>
      <c r="H603" s="32"/>
      <c r="I603" s="207"/>
      <c r="J603" s="32"/>
      <c r="K603" s="32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</row>
    <row r="604">
      <c r="A604" s="32"/>
      <c r="B604" s="206"/>
      <c r="C604" s="32"/>
      <c r="D604" s="32"/>
      <c r="E604" s="32"/>
      <c r="F604" s="32"/>
      <c r="G604" s="32"/>
      <c r="H604" s="32"/>
      <c r="I604" s="207"/>
      <c r="J604" s="32"/>
      <c r="K604" s="32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</row>
    <row r="605">
      <c r="A605" s="32"/>
      <c r="B605" s="206"/>
      <c r="C605" s="32"/>
      <c r="D605" s="32"/>
      <c r="E605" s="32"/>
      <c r="F605" s="32"/>
      <c r="G605" s="32"/>
      <c r="H605" s="32"/>
      <c r="I605" s="207"/>
      <c r="J605" s="32"/>
      <c r="K605" s="32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</row>
    <row r="606">
      <c r="A606" s="32"/>
      <c r="B606" s="206"/>
      <c r="C606" s="32"/>
      <c r="D606" s="32"/>
      <c r="E606" s="32"/>
      <c r="F606" s="32"/>
      <c r="G606" s="32"/>
      <c r="H606" s="32"/>
      <c r="I606" s="207"/>
      <c r="J606" s="32"/>
      <c r="K606" s="32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</row>
    <row r="607">
      <c r="A607" s="32"/>
      <c r="B607" s="206"/>
      <c r="C607" s="32"/>
      <c r="D607" s="32"/>
      <c r="E607" s="32"/>
      <c r="F607" s="32"/>
      <c r="G607" s="32"/>
      <c r="H607" s="32"/>
      <c r="I607" s="207"/>
      <c r="J607" s="32"/>
      <c r="K607" s="32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</row>
    <row r="608">
      <c r="A608" s="32"/>
      <c r="B608" s="206"/>
      <c r="C608" s="32"/>
      <c r="D608" s="32"/>
      <c r="E608" s="32"/>
      <c r="F608" s="32"/>
      <c r="G608" s="32"/>
      <c r="H608" s="32"/>
      <c r="I608" s="207"/>
      <c r="J608" s="32"/>
      <c r="K608" s="32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</row>
    <row r="609">
      <c r="A609" s="32"/>
      <c r="B609" s="206"/>
      <c r="C609" s="32"/>
      <c r="D609" s="32"/>
      <c r="E609" s="32"/>
      <c r="F609" s="32"/>
      <c r="G609" s="32"/>
      <c r="H609" s="32"/>
      <c r="I609" s="207"/>
      <c r="J609" s="32"/>
      <c r="K609" s="32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</row>
    <row r="610">
      <c r="A610" s="32"/>
      <c r="B610" s="206"/>
      <c r="C610" s="32"/>
      <c r="D610" s="32"/>
      <c r="E610" s="32"/>
      <c r="F610" s="32"/>
      <c r="G610" s="32"/>
      <c r="H610" s="32"/>
      <c r="I610" s="207"/>
      <c r="J610" s="32"/>
      <c r="K610" s="32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</row>
    <row r="611">
      <c r="A611" s="32"/>
      <c r="B611" s="206"/>
      <c r="C611" s="32"/>
      <c r="D611" s="32"/>
      <c r="E611" s="32"/>
      <c r="F611" s="32"/>
      <c r="G611" s="32"/>
      <c r="H611" s="32"/>
      <c r="I611" s="207"/>
      <c r="J611" s="32"/>
      <c r="K611" s="32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</row>
    <row r="612">
      <c r="A612" s="32"/>
      <c r="B612" s="206"/>
      <c r="C612" s="32"/>
      <c r="D612" s="32"/>
      <c r="E612" s="32"/>
      <c r="F612" s="32"/>
      <c r="G612" s="32"/>
      <c r="H612" s="32"/>
      <c r="I612" s="207"/>
      <c r="J612" s="32"/>
      <c r="K612" s="32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</row>
    <row r="613">
      <c r="A613" s="32"/>
      <c r="B613" s="206"/>
      <c r="C613" s="32"/>
      <c r="D613" s="32"/>
      <c r="E613" s="32"/>
      <c r="F613" s="32"/>
      <c r="G613" s="32"/>
      <c r="H613" s="32"/>
      <c r="I613" s="207"/>
      <c r="J613" s="32"/>
      <c r="K613" s="32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</row>
    <row r="614">
      <c r="A614" s="32"/>
      <c r="B614" s="206"/>
      <c r="C614" s="32"/>
      <c r="D614" s="32"/>
      <c r="E614" s="32"/>
      <c r="F614" s="32"/>
      <c r="G614" s="32"/>
      <c r="H614" s="32"/>
      <c r="I614" s="207"/>
      <c r="J614" s="32"/>
      <c r="K614" s="32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</row>
    <row r="615">
      <c r="A615" s="32"/>
      <c r="B615" s="206"/>
      <c r="C615" s="32"/>
      <c r="D615" s="32"/>
      <c r="E615" s="32"/>
      <c r="F615" s="32"/>
      <c r="G615" s="32"/>
      <c r="H615" s="32"/>
      <c r="I615" s="207"/>
      <c r="J615" s="32"/>
      <c r="K615" s="32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</row>
    <row r="616">
      <c r="A616" s="32"/>
      <c r="B616" s="206"/>
      <c r="C616" s="32"/>
      <c r="D616" s="32"/>
      <c r="E616" s="32"/>
      <c r="F616" s="32"/>
      <c r="G616" s="32"/>
      <c r="H616" s="32"/>
      <c r="I616" s="207"/>
      <c r="J616" s="32"/>
      <c r="K616" s="32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</row>
    <row r="617">
      <c r="A617" s="32"/>
      <c r="B617" s="206"/>
      <c r="C617" s="32"/>
      <c r="D617" s="32"/>
      <c r="E617" s="32"/>
      <c r="F617" s="32"/>
      <c r="G617" s="32"/>
      <c r="H617" s="32"/>
      <c r="I617" s="207"/>
      <c r="J617" s="32"/>
      <c r="K617" s="32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</row>
    <row r="618">
      <c r="A618" s="32"/>
      <c r="B618" s="206"/>
      <c r="C618" s="32"/>
      <c r="D618" s="32"/>
      <c r="E618" s="32"/>
      <c r="F618" s="32"/>
      <c r="G618" s="32"/>
      <c r="H618" s="32"/>
      <c r="I618" s="207"/>
      <c r="J618" s="32"/>
      <c r="K618" s="32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</row>
    <row r="619">
      <c r="A619" s="32"/>
      <c r="B619" s="206"/>
      <c r="C619" s="32"/>
      <c r="D619" s="32"/>
      <c r="E619" s="32"/>
      <c r="F619" s="32"/>
      <c r="G619" s="32"/>
      <c r="H619" s="32"/>
      <c r="I619" s="207"/>
      <c r="J619" s="32"/>
      <c r="K619" s="32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</row>
    <row r="620">
      <c r="A620" s="32"/>
      <c r="B620" s="206"/>
      <c r="C620" s="32"/>
      <c r="D620" s="32"/>
      <c r="E620" s="32"/>
      <c r="F620" s="32"/>
      <c r="G620" s="32"/>
      <c r="H620" s="32"/>
      <c r="I620" s="207"/>
      <c r="J620" s="32"/>
      <c r="K620" s="32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</row>
    <row r="621">
      <c r="A621" s="32"/>
      <c r="B621" s="206"/>
      <c r="C621" s="32"/>
      <c r="D621" s="32"/>
      <c r="E621" s="32"/>
      <c r="F621" s="32"/>
      <c r="G621" s="32"/>
      <c r="H621" s="32"/>
      <c r="I621" s="207"/>
      <c r="J621" s="32"/>
      <c r="K621" s="32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</row>
    <row r="622">
      <c r="A622" s="32"/>
      <c r="B622" s="206"/>
      <c r="C622" s="32"/>
      <c r="D622" s="32"/>
      <c r="E622" s="32"/>
      <c r="F622" s="32"/>
      <c r="G622" s="32"/>
      <c r="H622" s="32"/>
      <c r="I622" s="207"/>
      <c r="J622" s="32"/>
      <c r="K622" s="32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</row>
    <row r="623">
      <c r="A623" s="32"/>
      <c r="B623" s="206"/>
      <c r="C623" s="32"/>
      <c r="D623" s="32"/>
      <c r="E623" s="32"/>
      <c r="F623" s="32"/>
      <c r="G623" s="32"/>
      <c r="H623" s="32"/>
      <c r="I623" s="207"/>
      <c r="J623" s="32"/>
      <c r="K623" s="32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</row>
    <row r="624">
      <c r="A624" s="32"/>
      <c r="B624" s="206"/>
      <c r="C624" s="32"/>
      <c r="D624" s="32"/>
      <c r="E624" s="32"/>
      <c r="F624" s="32"/>
      <c r="G624" s="32"/>
      <c r="H624" s="32"/>
      <c r="I624" s="207"/>
      <c r="J624" s="32"/>
      <c r="K624" s="32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</row>
    <row r="625">
      <c r="A625" s="32"/>
      <c r="B625" s="206"/>
      <c r="C625" s="32"/>
      <c r="D625" s="32"/>
      <c r="E625" s="32"/>
      <c r="F625" s="32"/>
      <c r="G625" s="32"/>
      <c r="H625" s="32"/>
      <c r="I625" s="207"/>
      <c r="J625" s="32"/>
      <c r="K625" s="32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</row>
    <row r="626">
      <c r="A626" s="32"/>
      <c r="B626" s="206"/>
      <c r="C626" s="32"/>
      <c r="D626" s="32"/>
      <c r="E626" s="32"/>
      <c r="F626" s="32"/>
      <c r="G626" s="32"/>
      <c r="H626" s="32"/>
      <c r="I626" s="207"/>
      <c r="J626" s="32"/>
      <c r="K626" s="32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</row>
    <row r="627">
      <c r="A627" s="32"/>
      <c r="B627" s="206"/>
      <c r="C627" s="32"/>
      <c r="D627" s="32"/>
      <c r="E627" s="32"/>
      <c r="F627" s="32"/>
      <c r="G627" s="32"/>
      <c r="H627" s="32"/>
      <c r="I627" s="207"/>
      <c r="J627" s="32"/>
      <c r="K627" s="32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</row>
    <row r="628">
      <c r="A628" s="32"/>
      <c r="B628" s="206"/>
      <c r="C628" s="32"/>
      <c r="D628" s="32"/>
      <c r="E628" s="32"/>
      <c r="F628" s="32"/>
      <c r="G628" s="32"/>
      <c r="H628" s="32"/>
      <c r="I628" s="207"/>
      <c r="J628" s="32"/>
      <c r="K628" s="32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</row>
    <row r="629">
      <c r="A629" s="32"/>
      <c r="B629" s="206"/>
      <c r="C629" s="32"/>
      <c r="D629" s="32"/>
      <c r="E629" s="32"/>
      <c r="F629" s="32"/>
      <c r="G629" s="32"/>
      <c r="H629" s="32"/>
      <c r="I629" s="207"/>
      <c r="J629" s="32"/>
      <c r="K629" s="32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</row>
    <row r="630">
      <c r="A630" s="32"/>
      <c r="B630" s="206"/>
      <c r="C630" s="32"/>
      <c r="D630" s="32"/>
      <c r="E630" s="32"/>
      <c r="F630" s="32"/>
      <c r="G630" s="32"/>
      <c r="H630" s="32"/>
      <c r="I630" s="207"/>
      <c r="J630" s="32"/>
      <c r="K630" s="32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</row>
    <row r="631">
      <c r="A631" s="32"/>
      <c r="B631" s="206"/>
      <c r="C631" s="32"/>
      <c r="D631" s="32"/>
      <c r="E631" s="32"/>
      <c r="F631" s="32"/>
      <c r="G631" s="32"/>
      <c r="H631" s="32"/>
      <c r="I631" s="207"/>
      <c r="J631" s="32"/>
      <c r="K631" s="32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</row>
    <row r="632">
      <c r="A632" s="32"/>
      <c r="B632" s="206"/>
      <c r="C632" s="32"/>
      <c r="D632" s="32"/>
      <c r="E632" s="32"/>
      <c r="F632" s="32"/>
      <c r="G632" s="32"/>
      <c r="H632" s="32"/>
      <c r="I632" s="207"/>
      <c r="J632" s="32"/>
      <c r="K632" s="32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</row>
    <row r="633">
      <c r="A633" s="32"/>
      <c r="B633" s="206"/>
      <c r="C633" s="32"/>
      <c r="D633" s="32"/>
      <c r="E633" s="32"/>
      <c r="F633" s="32"/>
      <c r="G633" s="32"/>
      <c r="H633" s="32"/>
      <c r="I633" s="207"/>
      <c r="J633" s="32"/>
      <c r="K633" s="32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</row>
    <row r="634">
      <c r="A634" s="32"/>
      <c r="B634" s="206"/>
      <c r="C634" s="32"/>
      <c r="D634" s="32"/>
      <c r="E634" s="32"/>
      <c r="F634" s="32"/>
      <c r="G634" s="32"/>
      <c r="H634" s="32"/>
      <c r="I634" s="207"/>
      <c r="J634" s="32"/>
      <c r="K634" s="32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</row>
    <row r="635">
      <c r="A635" s="32"/>
      <c r="B635" s="206"/>
      <c r="C635" s="32"/>
      <c r="D635" s="32"/>
      <c r="E635" s="32"/>
      <c r="F635" s="32"/>
      <c r="G635" s="32"/>
      <c r="H635" s="32"/>
      <c r="I635" s="207"/>
      <c r="J635" s="32"/>
      <c r="K635" s="32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</row>
    <row r="636">
      <c r="A636" s="32"/>
      <c r="B636" s="206"/>
      <c r="C636" s="32"/>
      <c r="D636" s="32"/>
      <c r="E636" s="32"/>
      <c r="F636" s="32"/>
      <c r="G636" s="32"/>
      <c r="H636" s="32"/>
      <c r="I636" s="207"/>
      <c r="J636" s="32"/>
      <c r="K636" s="32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</row>
    <row r="637">
      <c r="A637" s="32"/>
      <c r="B637" s="206"/>
      <c r="C637" s="32"/>
      <c r="D637" s="32"/>
      <c r="E637" s="32"/>
      <c r="F637" s="32"/>
      <c r="G637" s="32"/>
      <c r="H637" s="32"/>
      <c r="I637" s="207"/>
      <c r="J637" s="32"/>
      <c r="K637" s="32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</row>
    <row r="638">
      <c r="A638" s="32"/>
      <c r="B638" s="206"/>
      <c r="C638" s="32"/>
      <c r="D638" s="32"/>
      <c r="E638" s="32"/>
      <c r="F638" s="32"/>
      <c r="G638" s="32"/>
      <c r="H638" s="32"/>
      <c r="I638" s="207"/>
      <c r="J638" s="32"/>
      <c r="K638" s="32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</row>
    <row r="639">
      <c r="A639" s="32"/>
      <c r="B639" s="206"/>
      <c r="C639" s="32"/>
      <c r="D639" s="32"/>
      <c r="E639" s="32"/>
      <c r="F639" s="32"/>
      <c r="G639" s="32"/>
      <c r="H639" s="32"/>
      <c r="I639" s="207"/>
      <c r="J639" s="32"/>
      <c r="K639" s="32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</row>
    <row r="640">
      <c r="A640" s="32"/>
      <c r="B640" s="206"/>
      <c r="C640" s="32"/>
      <c r="D640" s="32"/>
      <c r="E640" s="32"/>
      <c r="F640" s="32"/>
      <c r="G640" s="32"/>
      <c r="H640" s="32"/>
      <c r="I640" s="207"/>
      <c r="J640" s="32"/>
      <c r="K640" s="32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</row>
    <row r="641">
      <c r="A641" s="32"/>
      <c r="B641" s="206"/>
      <c r="C641" s="32"/>
      <c r="D641" s="32"/>
      <c r="E641" s="32"/>
      <c r="F641" s="32"/>
      <c r="G641" s="32"/>
      <c r="H641" s="32"/>
      <c r="I641" s="207"/>
      <c r="J641" s="32"/>
      <c r="K641" s="32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</row>
    <row r="642">
      <c r="A642" s="32"/>
      <c r="B642" s="206"/>
      <c r="C642" s="32"/>
      <c r="D642" s="32"/>
      <c r="E642" s="32"/>
      <c r="F642" s="32"/>
      <c r="G642" s="32"/>
      <c r="H642" s="32"/>
      <c r="I642" s="207"/>
      <c r="J642" s="32"/>
      <c r="K642" s="32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</row>
    <row r="643">
      <c r="A643" s="32"/>
      <c r="B643" s="206"/>
      <c r="C643" s="32"/>
      <c r="D643" s="32"/>
      <c r="E643" s="32"/>
      <c r="F643" s="32"/>
      <c r="G643" s="32"/>
      <c r="H643" s="32"/>
      <c r="I643" s="207"/>
      <c r="J643" s="32"/>
      <c r="K643" s="32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</row>
    <row r="644">
      <c r="A644" s="32"/>
      <c r="B644" s="206"/>
      <c r="C644" s="32"/>
      <c r="D644" s="32"/>
      <c r="E644" s="32"/>
      <c r="F644" s="32"/>
      <c r="G644" s="32"/>
      <c r="H644" s="32"/>
      <c r="I644" s="207"/>
      <c r="J644" s="32"/>
      <c r="K644" s="32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</row>
    <row r="645">
      <c r="A645" s="32"/>
      <c r="B645" s="206"/>
      <c r="C645" s="32"/>
      <c r="D645" s="32"/>
      <c r="E645" s="32"/>
      <c r="F645" s="32"/>
      <c r="G645" s="32"/>
      <c r="H645" s="32"/>
      <c r="I645" s="207"/>
      <c r="J645" s="32"/>
      <c r="K645" s="32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</row>
    <row r="646">
      <c r="A646" s="32"/>
      <c r="B646" s="206"/>
      <c r="C646" s="32"/>
      <c r="D646" s="32"/>
      <c r="E646" s="32"/>
      <c r="F646" s="32"/>
      <c r="G646" s="32"/>
      <c r="H646" s="32"/>
      <c r="I646" s="207"/>
      <c r="J646" s="32"/>
      <c r="K646" s="32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</row>
    <row r="647">
      <c r="A647" s="32"/>
      <c r="B647" s="206"/>
      <c r="C647" s="32"/>
      <c r="D647" s="32"/>
      <c r="E647" s="32"/>
      <c r="F647" s="32"/>
      <c r="G647" s="32"/>
      <c r="H647" s="32"/>
      <c r="I647" s="207"/>
      <c r="J647" s="32"/>
      <c r="K647" s="32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</row>
    <row r="648">
      <c r="A648" s="32"/>
      <c r="B648" s="206"/>
      <c r="C648" s="32"/>
      <c r="D648" s="32"/>
      <c r="E648" s="32"/>
      <c r="F648" s="32"/>
      <c r="G648" s="32"/>
      <c r="H648" s="32"/>
      <c r="I648" s="207"/>
      <c r="J648" s="32"/>
      <c r="K648" s="32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</row>
    <row r="649">
      <c r="A649" s="32"/>
      <c r="B649" s="206"/>
      <c r="C649" s="32"/>
      <c r="D649" s="32"/>
      <c r="E649" s="32"/>
      <c r="F649" s="32"/>
      <c r="G649" s="32"/>
      <c r="H649" s="32"/>
      <c r="I649" s="207"/>
      <c r="J649" s="32"/>
      <c r="K649" s="32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</row>
    <row r="650">
      <c r="A650" s="32"/>
      <c r="B650" s="206"/>
      <c r="C650" s="32"/>
      <c r="D650" s="32"/>
      <c r="E650" s="32"/>
      <c r="F650" s="32"/>
      <c r="G650" s="32"/>
      <c r="H650" s="32"/>
      <c r="I650" s="207"/>
      <c r="J650" s="32"/>
      <c r="K650" s="32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</row>
    <row r="651">
      <c r="A651" s="32"/>
      <c r="B651" s="206"/>
      <c r="C651" s="32"/>
      <c r="D651" s="32"/>
      <c r="E651" s="32"/>
      <c r="F651" s="32"/>
      <c r="G651" s="32"/>
      <c r="H651" s="32"/>
      <c r="I651" s="207"/>
      <c r="J651" s="32"/>
      <c r="K651" s="32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</row>
    <row r="652">
      <c r="A652" s="32"/>
      <c r="B652" s="206"/>
      <c r="C652" s="32"/>
      <c r="D652" s="32"/>
      <c r="E652" s="32"/>
      <c r="F652" s="32"/>
      <c r="G652" s="32"/>
      <c r="H652" s="32"/>
      <c r="I652" s="207"/>
      <c r="J652" s="32"/>
      <c r="K652" s="32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</row>
    <row r="653">
      <c r="A653" s="32"/>
      <c r="B653" s="206"/>
      <c r="C653" s="32"/>
      <c r="D653" s="32"/>
      <c r="E653" s="32"/>
      <c r="F653" s="32"/>
      <c r="G653" s="32"/>
      <c r="H653" s="32"/>
      <c r="I653" s="207"/>
      <c r="J653" s="32"/>
      <c r="K653" s="32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</row>
    <row r="654">
      <c r="A654" s="32"/>
      <c r="B654" s="206"/>
      <c r="C654" s="32"/>
      <c r="D654" s="32"/>
      <c r="E654" s="32"/>
      <c r="F654" s="32"/>
      <c r="G654" s="32"/>
      <c r="H654" s="32"/>
      <c r="I654" s="207"/>
      <c r="J654" s="32"/>
      <c r="K654" s="32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</row>
    <row r="655">
      <c r="A655" s="32"/>
      <c r="B655" s="206"/>
      <c r="C655" s="32"/>
      <c r="D655" s="32"/>
      <c r="E655" s="32"/>
      <c r="F655" s="32"/>
      <c r="G655" s="32"/>
      <c r="H655" s="32"/>
      <c r="I655" s="207"/>
      <c r="J655" s="32"/>
      <c r="K655" s="32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</row>
    <row r="656">
      <c r="A656" s="32"/>
      <c r="B656" s="206"/>
      <c r="C656" s="32"/>
      <c r="D656" s="32"/>
      <c r="E656" s="32"/>
      <c r="F656" s="32"/>
      <c r="G656" s="32"/>
      <c r="H656" s="32"/>
      <c r="I656" s="207"/>
      <c r="J656" s="32"/>
      <c r="K656" s="32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</row>
    <row r="657">
      <c r="A657" s="32"/>
      <c r="B657" s="206"/>
      <c r="C657" s="32"/>
      <c r="D657" s="32"/>
      <c r="E657" s="32"/>
      <c r="F657" s="32"/>
      <c r="G657" s="32"/>
      <c r="H657" s="32"/>
      <c r="I657" s="207"/>
      <c r="J657" s="32"/>
      <c r="K657" s="32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</row>
    <row r="658">
      <c r="A658" s="32"/>
      <c r="B658" s="206"/>
      <c r="C658" s="32"/>
      <c r="D658" s="32"/>
      <c r="E658" s="32"/>
      <c r="F658" s="32"/>
      <c r="G658" s="32"/>
      <c r="H658" s="32"/>
      <c r="I658" s="207"/>
      <c r="J658" s="32"/>
      <c r="K658" s="32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</row>
    <row r="659">
      <c r="A659" s="32"/>
      <c r="B659" s="206"/>
      <c r="C659" s="32"/>
      <c r="D659" s="32"/>
      <c r="E659" s="32"/>
      <c r="F659" s="32"/>
      <c r="G659" s="32"/>
      <c r="H659" s="32"/>
      <c r="I659" s="207"/>
      <c r="J659" s="32"/>
      <c r="K659" s="32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</row>
    <row r="660">
      <c r="A660" s="32"/>
      <c r="B660" s="206"/>
      <c r="C660" s="32"/>
      <c r="D660" s="32"/>
      <c r="E660" s="32"/>
      <c r="F660" s="32"/>
      <c r="G660" s="32"/>
      <c r="H660" s="32"/>
      <c r="I660" s="207"/>
      <c r="J660" s="32"/>
      <c r="K660" s="32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</row>
    <row r="661">
      <c r="A661" s="32"/>
      <c r="B661" s="206"/>
      <c r="C661" s="32"/>
      <c r="D661" s="32"/>
      <c r="E661" s="32"/>
      <c r="F661" s="32"/>
      <c r="G661" s="32"/>
      <c r="H661" s="32"/>
      <c r="I661" s="207"/>
      <c r="J661" s="32"/>
      <c r="K661" s="32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</row>
    <row r="662">
      <c r="A662" s="32"/>
      <c r="B662" s="206"/>
      <c r="C662" s="32"/>
      <c r="D662" s="32"/>
      <c r="E662" s="32"/>
      <c r="F662" s="32"/>
      <c r="G662" s="32"/>
      <c r="H662" s="32"/>
      <c r="I662" s="207"/>
      <c r="J662" s="32"/>
      <c r="K662" s="32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</row>
    <row r="663">
      <c r="A663" s="32"/>
      <c r="B663" s="206"/>
      <c r="C663" s="32"/>
      <c r="D663" s="32"/>
      <c r="E663" s="32"/>
      <c r="F663" s="32"/>
      <c r="G663" s="32"/>
      <c r="H663" s="32"/>
      <c r="I663" s="207"/>
      <c r="J663" s="32"/>
      <c r="K663" s="32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</row>
    <row r="664">
      <c r="A664" s="32"/>
      <c r="B664" s="206"/>
      <c r="C664" s="32"/>
      <c r="D664" s="32"/>
      <c r="E664" s="32"/>
      <c r="F664" s="32"/>
      <c r="G664" s="32"/>
      <c r="H664" s="32"/>
      <c r="I664" s="207"/>
      <c r="J664" s="32"/>
      <c r="K664" s="32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</row>
    <row r="665">
      <c r="A665" s="32"/>
      <c r="B665" s="206"/>
      <c r="C665" s="32"/>
      <c r="D665" s="32"/>
      <c r="E665" s="32"/>
      <c r="F665" s="32"/>
      <c r="G665" s="32"/>
      <c r="H665" s="32"/>
      <c r="I665" s="207"/>
      <c r="J665" s="32"/>
      <c r="K665" s="32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</row>
    <row r="666">
      <c r="A666" s="32"/>
      <c r="B666" s="206"/>
      <c r="C666" s="32"/>
      <c r="D666" s="32"/>
      <c r="E666" s="32"/>
      <c r="F666" s="32"/>
      <c r="G666" s="32"/>
      <c r="H666" s="32"/>
      <c r="I666" s="207"/>
      <c r="J666" s="32"/>
      <c r="K666" s="32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</row>
    <row r="667">
      <c r="A667" s="32"/>
      <c r="B667" s="206"/>
      <c r="C667" s="32"/>
      <c r="D667" s="32"/>
      <c r="E667" s="32"/>
      <c r="F667" s="32"/>
      <c r="G667" s="32"/>
      <c r="H667" s="32"/>
      <c r="I667" s="207"/>
      <c r="J667" s="32"/>
      <c r="K667" s="32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</row>
    <row r="668">
      <c r="A668" s="32"/>
      <c r="B668" s="206"/>
      <c r="C668" s="32"/>
      <c r="D668" s="32"/>
      <c r="E668" s="32"/>
      <c r="F668" s="32"/>
      <c r="G668" s="32"/>
      <c r="H668" s="32"/>
      <c r="I668" s="207"/>
      <c r="J668" s="32"/>
      <c r="K668" s="32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</row>
    <row r="669">
      <c r="A669" s="32"/>
      <c r="B669" s="206"/>
      <c r="C669" s="32"/>
      <c r="D669" s="32"/>
      <c r="E669" s="32"/>
      <c r="F669" s="32"/>
      <c r="G669" s="32"/>
      <c r="H669" s="32"/>
      <c r="I669" s="207"/>
      <c r="J669" s="32"/>
      <c r="K669" s="32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</row>
    <row r="670">
      <c r="A670" s="32"/>
      <c r="B670" s="206"/>
      <c r="C670" s="32"/>
      <c r="D670" s="32"/>
      <c r="E670" s="32"/>
      <c r="F670" s="32"/>
      <c r="G670" s="32"/>
      <c r="H670" s="32"/>
      <c r="I670" s="207"/>
      <c r="J670" s="32"/>
      <c r="K670" s="32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</row>
    <row r="671">
      <c r="A671" s="32"/>
      <c r="B671" s="206"/>
      <c r="C671" s="32"/>
      <c r="D671" s="32"/>
      <c r="E671" s="32"/>
      <c r="F671" s="32"/>
      <c r="G671" s="32"/>
      <c r="H671" s="32"/>
      <c r="I671" s="207"/>
      <c r="J671" s="32"/>
      <c r="K671" s="32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</row>
    <row r="672">
      <c r="A672" s="32"/>
      <c r="B672" s="206"/>
      <c r="C672" s="32"/>
      <c r="D672" s="32"/>
      <c r="E672" s="32"/>
      <c r="F672" s="32"/>
      <c r="G672" s="32"/>
      <c r="H672" s="32"/>
      <c r="I672" s="207"/>
      <c r="J672" s="32"/>
      <c r="K672" s="32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</row>
    <row r="673">
      <c r="A673" s="32"/>
      <c r="B673" s="206"/>
      <c r="C673" s="32"/>
      <c r="D673" s="32"/>
      <c r="E673" s="32"/>
      <c r="F673" s="32"/>
      <c r="G673" s="32"/>
      <c r="H673" s="32"/>
      <c r="I673" s="207"/>
      <c r="J673" s="32"/>
      <c r="K673" s="32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</row>
    <row r="674">
      <c r="A674" s="32"/>
      <c r="B674" s="206"/>
      <c r="C674" s="32"/>
      <c r="D674" s="32"/>
      <c r="E674" s="32"/>
      <c r="F674" s="32"/>
      <c r="G674" s="32"/>
      <c r="H674" s="32"/>
      <c r="I674" s="207"/>
      <c r="J674" s="32"/>
      <c r="K674" s="32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</row>
    <row r="675">
      <c r="A675" s="32"/>
      <c r="B675" s="206"/>
      <c r="C675" s="32"/>
      <c r="D675" s="32"/>
      <c r="E675" s="32"/>
      <c r="F675" s="32"/>
      <c r="G675" s="32"/>
      <c r="H675" s="32"/>
      <c r="I675" s="207"/>
      <c r="J675" s="32"/>
      <c r="K675" s="32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</row>
    <row r="676">
      <c r="A676" s="32"/>
      <c r="B676" s="206"/>
      <c r="C676" s="32"/>
      <c r="D676" s="32"/>
      <c r="E676" s="32"/>
      <c r="F676" s="32"/>
      <c r="G676" s="32"/>
      <c r="H676" s="32"/>
      <c r="I676" s="207"/>
      <c r="J676" s="32"/>
      <c r="K676" s="32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</row>
    <row r="677">
      <c r="A677" s="32"/>
      <c r="B677" s="206"/>
      <c r="C677" s="32"/>
      <c r="D677" s="32"/>
      <c r="E677" s="32"/>
      <c r="F677" s="32"/>
      <c r="G677" s="32"/>
      <c r="H677" s="32"/>
      <c r="I677" s="207"/>
      <c r="J677" s="32"/>
      <c r="K677" s="32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</row>
    <row r="678">
      <c r="A678" s="32"/>
      <c r="B678" s="206"/>
      <c r="C678" s="32"/>
      <c r="D678" s="32"/>
      <c r="E678" s="32"/>
      <c r="F678" s="32"/>
      <c r="G678" s="32"/>
      <c r="H678" s="32"/>
      <c r="I678" s="207"/>
      <c r="J678" s="32"/>
      <c r="K678" s="32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</row>
    <row r="679">
      <c r="A679" s="32"/>
      <c r="B679" s="206"/>
      <c r="C679" s="32"/>
      <c r="D679" s="32"/>
      <c r="E679" s="32"/>
      <c r="F679" s="32"/>
      <c r="G679" s="32"/>
      <c r="H679" s="32"/>
      <c r="I679" s="207"/>
      <c r="J679" s="32"/>
      <c r="K679" s="32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</row>
    <row r="680">
      <c r="A680" s="32"/>
      <c r="B680" s="206"/>
      <c r="C680" s="32"/>
      <c r="D680" s="32"/>
      <c r="E680" s="32"/>
      <c r="F680" s="32"/>
      <c r="G680" s="32"/>
      <c r="H680" s="32"/>
      <c r="I680" s="207"/>
      <c r="J680" s="32"/>
      <c r="K680" s="32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</row>
    <row r="681">
      <c r="A681" s="32"/>
      <c r="B681" s="206"/>
      <c r="C681" s="32"/>
      <c r="D681" s="32"/>
      <c r="E681" s="32"/>
      <c r="F681" s="32"/>
      <c r="G681" s="32"/>
      <c r="H681" s="32"/>
      <c r="I681" s="207"/>
      <c r="J681" s="32"/>
      <c r="K681" s="32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</row>
    <row r="682">
      <c r="A682" s="32"/>
      <c r="B682" s="206"/>
      <c r="C682" s="32"/>
      <c r="D682" s="32"/>
      <c r="E682" s="32"/>
      <c r="F682" s="32"/>
      <c r="G682" s="32"/>
      <c r="H682" s="32"/>
      <c r="I682" s="207"/>
      <c r="J682" s="32"/>
      <c r="K682" s="32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</row>
    <row r="683">
      <c r="A683" s="32"/>
      <c r="B683" s="206"/>
      <c r="C683" s="32"/>
      <c r="D683" s="32"/>
      <c r="E683" s="32"/>
      <c r="F683" s="32"/>
      <c r="G683" s="32"/>
      <c r="H683" s="32"/>
      <c r="I683" s="207"/>
      <c r="J683" s="32"/>
      <c r="K683" s="32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</row>
    <row r="684">
      <c r="A684" s="32"/>
      <c r="B684" s="206"/>
      <c r="C684" s="32"/>
      <c r="D684" s="32"/>
      <c r="E684" s="32"/>
      <c r="F684" s="32"/>
      <c r="G684" s="32"/>
      <c r="H684" s="32"/>
      <c r="I684" s="207"/>
      <c r="J684" s="32"/>
      <c r="K684" s="32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</row>
    <row r="685">
      <c r="A685" s="32"/>
      <c r="B685" s="206"/>
      <c r="C685" s="32"/>
      <c r="D685" s="32"/>
      <c r="E685" s="32"/>
      <c r="F685" s="32"/>
      <c r="G685" s="32"/>
      <c r="H685" s="32"/>
      <c r="I685" s="207"/>
      <c r="J685" s="32"/>
      <c r="K685" s="32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</row>
    <row r="686">
      <c r="A686" s="32"/>
      <c r="B686" s="206"/>
      <c r="C686" s="32"/>
      <c r="D686" s="32"/>
      <c r="E686" s="32"/>
      <c r="F686" s="32"/>
      <c r="G686" s="32"/>
      <c r="H686" s="32"/>
      <c r="I686" s="207"/>
      <c r="J686" s="32"/>
      <c r="K686" s="32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</row>
    <row r="687">
      <c r="A687" s="32"/>
      <c r="B687" s="206"/>
      <c r="C687" s="32"/>
      <c r="D687" s="32"/>
      <c r="E687" s="32"/>
      <c r="F687" s="32"/>
      <c r="G687" s="32"/>
      <c r="H687" s="32"/>
      <c r="I687" s="207"/>
      <c r="J687" s="32"/>
      <c r="K687" s="32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</row>
    <row r="688">
      <c r="A688" s="32"/>
      <c r="B688" s="206"/>
      <c r="C688" s="32"/>
      <c r="D688" s="32"/>
      <c r="E688" s="32"/>
      <c r="F688" s="32"/>
      <c r="G688" s="32"/>
      <c r="H688" s="32"/>
      <c r="I688" s="207"/>
      <c r="J688" s="32"/>
      <c r="K688" s="32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</row>
    <row r="689">
      <c r="A689" s="32"/>
      <c r="B689" s="206"/>
      <c r="C689" s="32"/>
      <c r="D689" s="32"/>
      <c r="E689" s="32"/>
      <c r="F689" s="32"/>
      <c r="G689" s="32"/>
      <c r="H689" s="32"/>
      <c r="I689" s="207"/>
      <c r="J689" s="32"/>
      <c r="K689" s="32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</row>
    <row r="690">
      <c r="A690" s="32"/>
      <c r="B690" s="206"/>
      <c r="C690" s="32"/>
      <c r="D690" s="32"/>
      <c r="E690" s="32"/>
      <c r="F690" s="32"/>
      <c r="G690" s="32"/>
      <c r="H690" s="32"/>
      <c r="I690" s="207"/>
      <c r="J690" s="32"/>
      <c r="K690" s="32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</row>
    <row r="691">
      <c r="A691" s="32"/>
      <c r="B691" s="206"/>
      <c r="C691" s="32"/>
      <c r="D691" s="32"/>
      <c r="E691" s="32"/>
      <c r="F691" s="32"/>
      <c r="G691" s="32"/>
      <c r="H691" s="32"/>
      <c r="I691" s="207"/>
      <c r="J691" s="32"/>
      <c r="K691" s="32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</row>
    <row r="692">
      <c r="A692" s="32"/>
      <c r="B692" s="206"/>
      <c r="C692" s="32"/>
      <c r="D692" s="32"/>
      <c r="E692" s="32"/>
      <c r="F692" s="32"/>
      <c r="G692" s="32"/>
      <c r="H692" s="32"/>
      <c r="I692" s="207"/>
      <c r="J692" s="32"/>
      <c r="K692" s="32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</row>
    <row r="693">
      <c r="A693" s="32"/>
      <c r="B693" s="206"/>
      <c r="C693" s="32"/>
      <c r="D693" s="32"/>
      <c r="E693" s="32"/>
      <c r="F693" s="32"/>
      <c r="G693" s="32"/>
      <c r="H693" s="32"/>
      <c r="I693" s="207"/>
      <c r="J693" s="32"/>
      <c r="K693" s="32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</row>
    <row r="694">
      <c r="A694" s="32"/>
      <c r="B694" s="206"/>
      <c r="C694" s="32"/>
      <c r="D694" s="32"/>
      <c r="E694" s="32"/>
      <c r="F694" s="32"/>
      <c r="G694" s="32"/>
      <c r="H694" s="32"/>
      <c r="I694" s="207"/>
      <c r="J694" s="32"/>
      <c r="K694" s="32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</row>
    <row r="695">
      <c r="A695" s="32"/>
      <c r="B695" s="206"/>
      <c r="C695" s="32"/>
      <c r="D695" s="32"/>
      <c r="E695" s="32"/>
      <c r="F695" s="32"/>
      <c r="G695" s="32"/>
      <c r="H695" s="32"/>
      <c r="I695" s="207"/>
      <c r="J695" s="32"/>
      <c r="K695" s="32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</row>
    <row r="696">
      <c r="A696" s="32"/>
      <c r="B696" s="206"/>
      <c r="C696" s="32"/>
      <c r="D696" s="32"/>
      <c r="E696" s="32"/>
      <c r="F696" s="32"/>
      <c r="G696" s="32"/>
      <c r="H696" s="32"/>
      <c r="I696" s="207"/>
      <c r="J696" s="32"/>
      <c r="K696" s="32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</row>
    <row r="697">
      <c r="A697" s="32"/>
      <c r="B697" s="206"/>
      <c r="C697" s="32"/>
      <c r="D697" s="32"/>
      <c r="E697" s="32"/>
      <c r="F697" s="32"/>
      <c r="G697" s="32"/>
      <c r="H697" s="32"/>
      <c r="I697" s="207"/>
      <c r="J697" s="32"/>
      <c r="K697" s="32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</row>
    <row r="698">
      <c r="A698" s="32"/>
      <c r="B698" s="206"/>
      <c r="C698" s="32"/>
      <c r="D698" s="32"/>
      <c r="E698" s="32"/>
      <c r="F698" s="32"/>
      <c r="G698" s="32"/>
      <c r="H698" s="32"/>
      <c r="I698" s="207"/>
      <c r="J698" s="32"/>
      <c r="K698" s="32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</row>
    <row r="699">
      <c r="A699" s="32"/>
      <c r="B699" s="206"/>
      <c r="C699" s="32"/>
      <c r="D699" s="32"/>
      <c r="E699" s="32"/>
      <c r="F699" s="32"/>
      <c r="G699" s="32"/>
      <c r="H699" s="32"/>
      <c r="I699" s="207"/>
      <c r="J699" s="32"/>
      <c r="K699" s="32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</row>
    <row r="700">
      <c r="A700" s="32"/>
      <c r="B700" s="206"/>
      <c r="C700" s="32"/>
      <c r="D700" s="32"/>
      <c r="E700" s="32"/>
      <c r="F700" s="32"/>
      <c r="G700" s="32"/>
      <c r="H700" s="32"/>
      <c r="I700" s="207"/>
      <c r="J700" s="32"/>
      <c r="K700" s="32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</row>
    <row r="701">
      <c r="A701" s="32"/>
      <c r="B701" s="206"/>
      <c r="C701" s="32"/>
      <c r="D701" s="32"/>
      <c r="E701" s="32"/>
      <c r="F701" s="32"/>
      <c r="G701" s="32"/>
      <c r="H701" s="32"/>
      <c r="I701" s="207"/>
      <c r="J701" s="32"/>
      <c r="K701" s="32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</row>
    <row r="702">
      <c r="A702" s="32"/>
      <c r="B702" s="206"/>
      <c r="C702" s="32"/>
      <c r="D702" s="32"/>
      <c r="E702" s="32"/>
      <c r="F702" s="32"/>
      <c r="G702" s="32"/>
      <c r="H702" s="32"/>
      <c r="I702" s="207"/>
      <c r="J702" s="32"/>
      <c r="K702" s="32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</row>
    <row r="703">
      <c r="A703" s="32"/>
      <c r="B703" s="206"/>
      <c r="C703" s="32"/>
      <c r="D703" s="32"/>
      <c r="E703" s="32"/>
      <c r="F703" s="32"/>
      <c r="G703" s="32"/>
      <c r="H703" s="32"/>
      <c r="I703" s="207"/>
      <c r="J703" s="32"/>
      <c r="K703" s="32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</row>
    <row r="704">
      <c r="A704" s="32"/>
      <c r="B704" s="206"/>
      <c r="C704" s="32"/>
      <c r="D704" s="32"/>
      <c r="E704" s="32"/>
      <c r="F704" s="32"/>
      <c r="G704" s="32"/>
      <c r="H704" s="32"/>
      <c r="I704" s="207"/>
      <c r="J704" s="32"/>
      <c r="K704" s="32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</row>
    <row r="705">
      <c r="A705" s="32"/>
      <c r="B705" s="206"/>
      <c r="C705" s="32"/>
      <c r="D705" s="32"/>
      <c r="E705" s="32"/>
      <c r="F705" s="32"/>
      <c r="G705" s="32"/>
      <c r="H705" s="32"/>
      <c r="I705" s="207"/>
      <c r="J705" s="32"/>
      <c r="K705" s="32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</row>
    <row r="706">
      <c r="A706" s="32"/>
      <c r="B706" s="206"/>
      <c r="C706" s="32"/>
      <c r="D706" s="32"/>
      <c r="E706" s="32"/>
      <c r="F706" s="32"/>
      <c r="G706" s="32"/>
      <c r="H706" s="32"/>
      <c r="I706" s="207"/>
      <c r="J706" s="32"/>
      <c r="K706" s="32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</row>
    <row r="707">
      <c r="A707" s="32"/>
      <c r="B707" s="206"/>
      <c r="C707" s="32"/>
      <c r="D707" s="32"/>
      <c r="E707" s="32"/>
      <c r="F707" s="32"/>
      <c r="G707" s="32"/>
      <c r="H707" s="32"/>
      <c r="I707" s="207"/>
      <c r="J707" s="32"/>
      <c r="K707" s="32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</row>
    <row r="708">
      <c r="A708" s="32"/>
      <c r="B708" s="206"/>
      <c r="C708" s="32"/>
      <c r="D708" s="32"/>
      <c r="E708" s="32"/>
      <c r="F708" s="32"/>
      <c r="G708" s="32"/>
      <c r="H708" s="32"/>
      <c r="I708" s="207"/>
      <c r="J708" s="32"/>
      <c r="K708" s="32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</row>
    <row r="709">
      <c r="A709" s="32"/>
      <c r="B709" s="206"/>
      <c r="C709" s="32"/>
      <c r="D709" s="32"/>
      <c r="E709" s="32"/>
      <c r="F709" s="32"/>
      <c r="G709" s="32"/>
      <c r="H709" s="32"/>
      <c r="I709" s="207"/>
      <c r="J709" s="32"/>
      <c r="K709" s="32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</row>
    <row r="710">
      <c r="A710" s="32"/>
      <c r="B710" s="206"/>
      <c r="C710" s="32"/>
      <c r="D710" s="32"/>
      <c r="E710" s="32"/>
      <c r="F710" s="32"/>
      <c r="G710" s="32"/>
      <c r="H710" s="32"/>
      <c r="I710" s="207"/>
      <c r="J710" s="32"/>
      <c r="K710" s="32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</row>
    <row r="711">
      <c r="A711" s="32"/>
      <c r="B711" s="206"/>
      <c r="C711" s="32"/>
      <c r="D711" s="32"/>
      <c r="E711" s="32"/>
      <c r="F711" s="32"/>
      <c r="G711" s="32"/>
      <c r="H711" s="32"/>
      <c r="I711" s="207"/>
      <c r="J711" s="32"/>
      <c r="K711" s="32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</row>
    <row r="712">
      <c r="A712" s="32"/>
      <c r="B712" s="206"/>
      <c r="C712" s="32"/>
      <c r="D712" s="32"/>
      <c r="E712" s="32"/>
      <c r="F712" s="32"/>
      <c r="G712" s="32"/>
      <c r="H712" s="32"/>
      <c r="I712" s="207"/>
      <c r="J712" s="32"/>
      <c r="K712" s="32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</row>
    <row r="713">
      <c r="A713" s="32"/>
      <c r="B713" s="206"/>
      <c r="C713" s="32"/>
      <c r="D713" s="32"/>
      <c r="E713" s="32"/>
      <c r="F713" s="32"/>
      <c r="G713" s="32"/>
      <c r="H713" s="32"/>
      <c r="I713" s="207"/>
      <c r="J713" s="32"/>
      <c r="K713" s="32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</row>
    <row r="714">
      <c r="A714" s="32"/>
      <c r="B714" s="206"/>
      <c r="C714" s="32"/>
      <c r="D714" s="32"/>
      <c r="E714" s="32"/>
      <c r="F714" s="32"/>
      <c r="G714" s="32"/>
      <c r="H714" s="32"/>
      <c r="I714" s="207"/>
      <c r="J714" s="32"/>
      <c r="K714" s="32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</row>
    <row r="715">
      <c r="A715" s="32"/>
      <c r="B715" s="206"/>
      <c r="C715" s="32"/>
      <c r="D715" s="32"/>
      <c r="E715" s="32"/>
      <c r="F715" s="32"/>
      <c r="G715" s="32"/>
      <c r="H715" s="32"/>
      <c r="I715" s="207"/>
      <c r="J715" s="32"/>
      <c r="K715" s="32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</row>
    <row r="716">
      <c r="A716" s="32"/>
      <c r="B716" s="206"/>
      <c r="C716" s="32"/>
      <c r="D716" s="32"/>
      <c r="E716" s="32"/>
      <c r="F716" s="32"/>
      <c r="G716" s="32"/>
      <c r="H716" s="32"/>
      <c r="I716" s="207"/>
      <c r="J716" s="32"/>
      <c r="K716" s="32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</row>
    <row r="717">
      <c r="A717" s="32"/>
      <c r="B717" s="206"/>
      <c r="C717" s="32"/>
      <c r="D717" s="32"/>
      <c r="E717" s="32"/>
      <c r="F717" s="32"/>
      <c r="G717" s="32"/>
      <c r="H717" s="32"/>
      <c r="I717" s="207"/>
      <c r="J717" s="32"/>
      <c r="K717" s="32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</row>
    <row r="718">
      <c r="A718" s="32"/>
      <c r="B718" s="206"/>
      <c r="C718" s="32"/>
      <c r="D718" s="32"/>
      <c r="E718" s="32"/>
      <c r="F718" s="32"/>
      <c r="G718" s="32"/>
      <c r="H718" s="32"/>
      <c r="I718" s="207"/>
      <c r="J718" s="32"/>
      <c r="K718" s="32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</row>
    <row r="719">
      <c r="A719" s="32"/>
      <c r="B719" s="206"/>
      <c r="C719" s="32"/>
      <c r="D719" s="32"/>
      <c r="E719" s="32"/>
      <c r="F719" s="32"/>
      <c r="G719" s="32"/>
      <c r="H719" s="32"/>
      <c r="I719" s="207"/>
      <c r="J719" s="32"/>
      <c r="K719" s="32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</row>
    <row r="720">
      <c r="A720" s="32"/>
      <c r="B720" s="206"/>
      <c r="C720" s="32"/>
      <c r="D720" s="32"/>
      <c r="E720" s="32"/>
      <c r="F720" s="32"/>
      <c r="G720" s="32"/>
      <c r="H720" s="32"/>
      <c r="I720" s="207"/>
      <c r="J720" s="32"/>
      <c r="K720" s="32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</row>
    <row r="721">
      <c r="A721" s="32"/>
      <c r="B721" s="206"/>
      <c r="C721" s="32"/>
      <c r="D721" s="32"/>
      <c r="E721" s="32"/>
      <c r="F721" s="32"/>
      <c r="G721" s="32"/>
      <c r="H721" s="32"/>
      <c r="I721" s="207"/>
      <c r="J721" s="32"/>
      <c r="K721" s="32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</row>
    <row r="722">
      <c r="A722" s="32"/>
      <c r="B722" s="206"/>
      <c r="C722" s="32"/>
      <c r="D722" s="32"/>
      <c r="E722" s="32"/>
      <c r="F722" s="32"/>
      <c r="G722" s="32"/>
      <c r="H722" s="32"/>
      <c r="I722" s="207"/>
      <c r="J722" s="32"/>
      <c r="K722" s="32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</row>
    <row r="723">
      <c r="A723" s="32"/>
      <c r="B723" s="206"/>
      <c r="C723" s="32"/>
      <c r="D723" s="32"/>
      <c r="E723" s="32"/>
      <c r="F723" s="32"/>
      <c r="G723" s="32"/>
      <c r="H723" s="32"/>
      <c r="I723" s="207"/>
      <c r="J723" s="32"/>
      <c r="K723" s="32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</row>
    <row r="724">
      <c r="A724" s="32"/>
      <c r="B724" s="206"/>
      <c r="C724" s="32"/>
      <c r="D724" s="32"/>
      <c r="E724" s="32"/>
      <c r="F724" s="32"/>
      <c r="G724" s="32"/>
      <c r="H724" s="32"/>
      <c r="I724" s="207"/>
      <c r="J724" s="32"/>
      <c r="K724" s="32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</row>
    <row r="725">
      <c r="A725" s="32"/>
      <c r="B725" s="206"/>
      <c r="C725" s="32"/>
      <c r="D725" s="32"/>
      <c r="E725" s="32"/>
      <c r="F725" s="32"/>
      <c r="G725" s="32"/>
      <c r="H725" s="32"/>
      <c r="I725" s="207"/>
      <c r="J725" s="32"/>
      <c r="K725" s="32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</row>
    <row r="726">
      <c r="A726" s="32"/>
      <c r="B726" s="206"/>
      <c r="C726" s="32"/>
      <c r="D726" s="32"/>
      <c r="E726" s="32"/>
      <c r="F726" s="32"/>
      <c r="G726" s="32"/>
      <c r="H726" s="32"/>
      <c r="I726" s="207"/>
      <c r="J726" s="32"/>
      <c r="K726" s="32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</row>
    <row r="727">
      <c r="A727" s="32"/>
      <c r="B727" s="206"/>
      <c r="C727" s="32"/>
      <c r="D727" s="32"/>
      <c r="E727" s="32"/>
      <c r="F727" s="32"/>
      <c r="G727" s="32"/>
      <c r="H727" s="32"/>
      <c r="I727" s="207"/>
      <c r="J727" s="32"/>
      <c r="K727" s="32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</row>
    <row r="728">
      <c r="A728" s="32"/>
      <c r="B728" s="206"/>
      <c r="C728" s="32"/>
      <c r="D728" s="32"/>
      <c r="E728" s="32"/>
      <c r="F728" s="32"/>
      <c r="G728" s="32"/>
      <c r="H728" s="32"/>
      <c r="I728" s="207"/>
      <c r="J728" s="32"/>
      <c r="K728" s="32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</row>
    <row r="729">
      <c r="A729" s="32"/>
      <c r="B729" s="206"/>
      <c r="C729" s="32"/>
      <c r="D729" s="32"/>
      <c r="E729" s="32"/>
      <c r="F729" s="32"/>
      <c r="G729" s="32"/>
      <c r="H729" s="32"/>
      <c r="I729" s="207"/>
      <c r="J729" s="32"/>
      <c r="K729" s="32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</row>
    <row r="730">
      <c r="A730" s="32"/>
      <c r="B730" s="206"/>
      <c r="C730" s="32"/>
      <c r="D730" s="32"/>
      <c r="E730" s="32"/>
      <c r="F730" s="32"/>
      <c r="G730" s="32"/>
      <c r="H730" s="32"/>
      <c r="I730" s="207"/>
      <c r="J730" s="32"/>
      <c r="K730" s="32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</row>
    <row r="731">
      <c r="A731" s="32"/>
      <c r="B731" s="206"/>
      <c r="C731" s="32"/>
      <c r="D731" s="32"/>
      <c r="E731" s="32"/>
      <c r="F731" s="32"/>
      <c r="G731" s="32"/>
      <c r="H731" s="32"/>
      <c r="I731" s="207"/>
      <c r="J731" s="32"/>
      <c r="K731" s="32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</row>
    <row r="732">
      <c r="A732" s="32"/>
      <c r="B732" s="206"/>
      <c r="C732" s="32"/>
      <c r="D732" s="32"/>
      <c r="E732" s="32"/>
      <c r="F732" s="32"/>
      <c r="G732" s="32"/>
      <c r="H732" s="32"/>
      <c r="I732" s="207"/>
      <c r="J732" s="32"/>
      <c r="K732" s="32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</row>
    <row r="733">
      <c r="A733" s="32"/>
      <c r="B733" s="206"/>
      <c r="C733" s="32"/>
      <c r="D733" s="32"/>
      <c r="E733" s="32"/>
      <c r="F733" s="32"/>
      <c r="G733" s="32"/>
      <c r="H733" s="32"/>
      <c r="I733" s="207"/>
      <c r="J733" s="32"/>
      <c r="K733" s="32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</row>
    <row r="734">
      <c r="A734" s="32"/>
      <c r="B734" s="206"/>
      <c r="C734" s="32"/>
      <c r="D734" s="32"/>
      <c r="E734" s="32"/>
      <c r="F734" s="32"/>
      <c r="G734" s="32"/>
      <c r="H734" s="32"/>
      <c r="I734" s="207"/>
      <c r="J734" s="32"/>
      <c r="K734" s="32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</row>
    <row r="735">
      <c r="A735" s="32"/>
      <c r="B735" s="206"/>
      <c r="C735" s="32"/>
      <c r="D735" s="32"/>
      <c r="E735" s="32"/>
      <c r="F735" s="32"/>
      <c r="G735" s="32"/>
      <c r="H735" s="32"/>
      <c r="I735" s="207"/>
      <c r="J735" s="32"/>
      <c r="K735" s="32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</row>
    <row r="736">
      <c r="A736" s="32"/>
      <c r="B736" s="206"/>
      <c r="C736" s="32"/>
      <c r="D736" s="32"/>
      <c r="E736" s="32"/>
      <c r="F736" s="32"/>
      <c r="G736" s="32"/>
      <c r="H736" s="32"/>
      <c r="I736" s="207"/>
      <c r="J736" s="32"/>
      <c r="K736" s="32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</row>
    <row r="737">
      <c r="A737" s="32"/>
      <c r="B737" s="206"/>
      <c r="C737" s="32"/>
      <c r="D737" s="32"/>
      <c r="E737" s="32"/>
      <c r="F737" s="32"/>
      <c r="G737" s="32"/>
      <c r="H737" s="32"/>
      <c r="I737" s="207"/>
      <c r="J737" s="32"/>
      <c r="K737" s="32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</row>
    <row r="738">
      <c r="A738" s="32"/>
      <c r="B738" s="206"/>
      <c r="C738" s="32"/>
      <c r="D738" s="32"/>
      <c r="E738" s="32"/>
      <c r="F738" s="32"/>
      <c r="G738" s="32"/>
      <c r="H738" s="32"/>
      <c r="I738" s="207"/>
      <c r="J738" s="32"/>
      <c r="K738" s="32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</row>
    <row r="739">
      <c r="A739" s="32"/>
      <c r="B739" s="206"/>
      <c r="C739" s="32"/>
      <c r="D739" s="32"/>
      <c r="E739" s="32"/>
      <c r="F739" s="32"/>
      <c r="G739" s="32"/>
      <c r="H739" s="32"/>
      <c r="I739" s="207"/>
      <c r="J739" s="32"/>
      <c r="K739" s="32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</row>
    <row r="740">
      <c r="A740" s="32"/>
      <c r="B740" s="206"/>
      <c r="C740" s="32"/>
      <c r="D740" s="32"/>
      <c r="E740" s="32"/>
      <c r="F740" s="32"/>
      <c r="G740" s="32"/>
      <c r="H740" s="32"/>
      <c r="I740" s="207"/>
      <c r="J740" s="32"/>
      <c r="K740" s="32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</row>
    <row r="741">
      <c r="A741" s="32"/>
      <c r="B741" s="206"/>
      <c r="C741" s="32"/>
      <c r="D741" s="32"/>
      <c r="E741" s="32"/>
      <c r="F741" s="32"/>
      <c r="G741" s="32"/>
      <c r="H741" s="32"/>
      <c r="I741" s="207"/>
      <c r="J741" s="32"/>
      <c r="K741" s="32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</row>
    <row r="742">
      <c r="A742" s="32"/>
      <c r="B742" s="206"/>
      <c r="C742" s="32"/>
      <c r="D742" s="32"/>
      <c r="E742" s="32"/>
      <c r="F742" s="32"/>
      <c r="G742" s="32"/>
      <c r="H742" s="32"/>
      <c r="I742" s="207"/>
      <c r="J742" s="32"/>
      <c r="K742" s="32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</row>
    <row r="743">
      <c r="A743" s="32"/>
      <c r="B743" s="206"/>
      <c r="C743" s="32"/>
      <c r="D743" s="32"/>
      <c r="E743" s="32"/>
      <c r="F743" s="32"/>
      <c r="G743" s="32"/>
      <c r="H743" s="32"/>
      <c r="I743" s="207"/>
      <c r="J743" s="32"/>
      <c r="K743" s="32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</row>
    <row r="744">
      <c r="A744" s="32"/>
      <c r="B744" s="206"/>
      <c r="C744" s="32"/>
      <c r="D744" s="32"/>
      <c r="E744" s="32"/>
      <c r="F744" s="32"/>
      <c r="G744" s="32"/>
      <c r="H744" s="32"/>
      <c r="I744" s="207"/>
      <c r="J744" s="32"/>
      <c r="K744" s="32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</row>
    <row r="745">
      <c r="A745" s="32"/>
      <c r="B745" s="206"/>
      <c r="C745" s="32"/>
      <c r="D745" s="32"/>
      <c r="E745" s="32"/>
      <c r="F745" s="32"/>
      <c r="G745" s="32"/>
      <c r="H745" s="32"/>
      <c r="I745" s="207"/>
      <c r="J745" s="32"/>
      <c r="K745" s="32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</row>
    <row r="746">
      <c r="A746" s="32"/>
      <c r="B746" s="206"/>
      <c r="C746" s="32"/>
      <c r="D746" s="32"/>
      <c r="E746" s="32"/>
      <c r="F746" s="32"/>
      <c r="G746" s="32"/>
      <c r="H746" s="32"/>
      <c r="I746" s="207"/>
      <c r="J746" s="32"/>
      <c r="K746" s="32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</row>
    <row r="747">
      <c r="A747" s="32"/>
      <c r="B747" s="206"/>
      <c r="C747" s="32"/>
      <c r="D747" s="32"/>
      <c r="E747" s="32"/>
      <c r="F747" s="32"/>
      <c r="G747" s="32"/>
      <c r="H747" s="32"/>
      <c r="I747" s="207"/>
      <c r="J747" s="32"/>
      <c r="K747" s="32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</row>
    <row r="748">
      <c r="A748" s="32"/>
      <c r="B748" s="206"/>
      <c r="C748" s="32"/>
      <c r="D748" s="32"/>
      <c r="E748" s="32"/>
      <c r="F748" s="32"/>
      <c r="G748" s="32"/>
      <c r="H748" s="32"/>
      <c r="I748" s="207"/>
      <c r="J748" s="32"/>
      <c r="K748" s="32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</row>
    <row r="749">
      <c r="A749" s="32"/>
      <c r="B749" s="206"/>
      <c r="C749" s="32"/>
      <c r="D749" s="32"/>
      <c r="E749" s="32"/>
      <c r="F749" s="32"/>
      <c r="G749" s="32"/>
      <c r="H749" s="32"/>
      <c r="I749" s="207"/>
      <c r="J749" s="32"/>
      <c r="K749" s="32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</row>
    <row r="750">
      <c r="A750" s="32"/>
      <c r="B750" s="206"/>
      <c r="C750" s="32"/>
      <c r="D750" s="32"/>
      <c r="E750" s="32"/>
      <c r="F750" s="32"/>
      <c r="G750" s="32"/>
      <c r="H750" s="32"/>
      <c r="I750" s="207"/>
      <c r="J750" s="32"/>
      <c r="K750" s="32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</row>
    <row r="751">
      <c r="A751" s="32"/>
      <c r="B751" s="206"/>
      <c r="C751" s="32"/>
      <c r="D751" s="32"/>
      <c r="E751" s="32"/>
      <c r="F751" s="32"/>
      <c r="G751" s="32"/>
      <c r="H751" s="32"/>
      <c r="I751" s="207"/>
      <c r="J751" s="32"/>
      <c r="K751" s="32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</row>
    <row r="752">
      <c r="A752" s="32"/>
      <c r="B752" s="206"/>
      <c r="C752" s="32"/>
      <c r="D752" s="32"/>
      <c r="E752" s="32"/>
      <c r="F752" s="32"/>
      <c r="G752" s="32"/>
      <c r="H752" s="32"/>
      <c r="I752" s="207"/>
      <c r="J752" s="32"/>
      <c r="K752" s="32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</row>
    <row r="753">
      <c r="A753" s="32"/>
      <c r="B753" s="206"/>
      <c r="C753" s="32"/>
      <c r="D753" s="32"/>
      <c r="E753" s="32"/>
      <c r="F753" s="32"/>
      <c r="G753" s="32"/>
      <c r="H753" s="32"/>
      <c r="I753" s="207"/>
      <c r="J753" s="32"/>
      <c r="K753" s="32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</row>
    <row r="754">
      <c r="A754" s="32"/>
      <c r="B754" s="206"/>
      <c r="C754" s="32"/>
      <c r="D754" s="32"/>
      <c r="E754" s="32"/>
      <c r="F754" s="32"/>
      <c r="G754" s="32"/>
      <c r="H754" s="32"/>
      <c r="I754" s="207"/>
      <c r="J754" s="32"/>
      <c r="K754" s="32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</row>
    <row r="755">
      <c r="A755" s="32"/>
      <c r="B755" s="206"/>
      <c r="C755" s="32"/>
      <c r="D755" s="32"/>
      <c r="E755" s="32"/>
      <c r="F755" s="32"/>
      <c r="G755" s="32"/>
      <c r="H755" s="32"/>
      <c r="I755" s="207"/>
      <c r="J755" s="32"/>
      <c r="K755" s="32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</row>
    <row r="756">
      <c r="A756" s="32"/>
      <c r="B756" s="206"/>
      <c r="C756" s="32"/>
      <c r="D756" s="32"/>
      <c r="E756" s="32"/>
      <c r="F756" s="32"/>
      <c r="G756" s="32"/>
      <c r="H756" s="32"/>
      <c r="I756" s="207"/>
      <c r="J756" s="32"/>
      <c r="K756" s="32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</row>
    <row r="757">
      <c r="A757" s="32"/>
      <c r="B757" s="206"/>
      <c r="C757" s="32"/>
      <c r="D757" s="32"/>
      <c r="E757" s="32"/>
      <c r="F757" s="32"/>
      <c r="G757" s="32"/>
      <c r="H757" s="32"/>
      <c r="I757" s="207"/>
      <c r="J757" s="32"/>
      <c r="K757" s="32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</row>
    <row r="758">
      <c r="A758" s="32"/>
      <c r="B758" s="206"/>
      <c r="C758" s="32"/>
      <c r="D758" s="32"/>
      <c r="E758" s="32"/>
      <c r="F758" s="32"/>
      <c r="G758" s="32"/>
      <c r="H758" s="32"/>
      <c r="I758" s="207"/>
      <c r="J758" s="32"/>
      <c r="K758" s="32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</row>
    <row r="759">
      <c r="A759" s="32"/>
      <c r="B759" s="206"/>
      <c r="C759" s="32"/>
      <c r="D759" s="32"/>
      <c r="E759" s="32"/>
      <c r="F759" s="32"/>
      <c r="G759" s="32"/>
      <c r="H759" s="32"/>
      <c r="I759" s="207"/>
      <c r="J759" s="32"/>
      <c r="K759" s="32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</row>
    <row r="760">
      <c r="A760" s="32"/>
      <c r="B760" s="206"/>
      <c r="C760" s="32"/>
      <c r="D760" s="32"/>
      <c r="E760" s="32"/>
      <c r="F760" s="32"/>
      <c r="G760" s="32"/>
      <c r="H760" s="32"/>
      <c r="I760" s="207"/>
      <c r="J760" s="32"/>
      <c r="K760" s="32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</row>
    <row r="761">
      <c r="A761" s="32"/>
      <c r="B761" s="206"/>
      <c r="C761" s="32"/>
      <c r="D761" s="32"/>
      <c r="E761" s="32"/>
      <c r="F761" s="32"/>
      <c r="G761" s="32"/>
      <c r="H761" s="32"/>
      <c r="I761" s="207"/>
      <c r="J761" s="32"/>
      <c r="K761" s="32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</row>
    <row r="762">
      <c r="A762" s="32"/>
      <c r="B762" s="206"/>
      <c r="C762" s="32"/>
      <c r="D762" s="32"/>
      <c r="E762" s="32"/>
      <c r="F762" s="32"/>
      <c r="G762" s="32"/>
      <c r="H762" s="32"/>
      <c r="I762" s="207"/>
      <c r="J762" s="32"/>
      <c r="K762" s="32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</row>
    <row r="763">
      <c r="A763" s="32"/>
      <c r="B763" s="206"/>
      <c r="C763" s="32"/>
      <c r="D763" s="32"/>
      <c r="E763" s="32"/>
      <c r="F763" s="32"/>
      <c r="G763" s="32"/>
      <c r="H763" s="32"/>
      <c r="I763" s="207"/>
      <c r="J763" s="32"/>
      <c r="K763" s="32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</row>
    <row r="764">
      <c r="A764" s="32"/>
      <c r="B764" s="206"/>
      <c r="C764" s="32"/>
      <c r="D764" s="32"/>
      <c r="E764" s="32"/>
      <c r="F764" s="32"/>
      <c r="G764" s="32"/>
      <c r="H764" s="32"/>
      <c r="I764" s="207"/>
      <c r="J764" s="32"/>
      <c r="K764" s="32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</row>
    <row r="765">
      <c r="A765" s="32"/>
      <c r="B765" s="206"/>
      <c r="C765" s="32"/>
      <c r="D765" s="32"/>
      <c r="E765" s="32"/>
      <c r="F765" s="32"/>
      <c r="G765" s="32"/>
      <c r="H765" s="32"/>
      <c r="I765" s="207"/>
      <c r="J765" s="32"/>
      <c r="K765" s="32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</row>
    <row r="766">
      <c r="A766" s="32"/>
      <c r="B766" s="206"/>
      <c r="C766" s="32"/>
      <c r="D766" s="32"/>
      <c r="E766" s="32"/>
      <c r="F766" s="32"/>
      <c r="G766" s="32"/>
      <c r="H766" s="32"/>
      <c r="I766" s="207"/>
      <c r="J766" s="32"/>
      <c r="K766" s="32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</row>
    <row r="767">
      <c r="A767" s="32"/>
      <c r="B767" s="206"/>
      <c r="C767" s="32"/>
      <c r="D767" s="32"/>
      <c r="E767" s="32"/>
      <c r="F767" s="32"/>
      <c r="G767" s="32"/>
      <c r="H767" s="32"/>
      <c r="I767" s="207"/>
      <c r="J767" s="32"/>
      <c r="K767" s="32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</row>
    <row r="768">
      <c r="A768" s="32"/>
      <c r="B768" s="206"/>
      <c r="C768" s="32"/>
      <c r="D768" s="32"/>
      <c r="E768" s="32"/>
      <c r="F768" s="32"/>
      <c r="G768" s="32"/>
      <c r="H768" s="32"/>
      <c r="I768" s="207"/>
      <c r="J768" s="32"/>
      <c r="K768" s="32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</row>
    <row r="769">
      <c r="A769" s="32"/>
      <c r="B769" s="206"/>
      <c r="C769" s="32"/>
      <c r="D769" s="32"/>
      <c r="E769" s="32"/>
      <c r="F769" s="32"/>
      <c r="G769" s="32"/>
      <c r="H769" s="32"/>
      <c r="I769" s="207"/>
      <c r="J769" s="32"/>
      <c r="K769" s="32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</row>
    <row r="770">
      <c r="A770" s="32"/>
      <c r="B770" s="206"/>
      <c r="C770" s="32"/>
      <c r="D770" s="32"/>
      <c r="E770" s="32"/>
      <c r="F770" s="32"/>
      <c r="G770" s="32"/>
      <c r="H770" s="32"/>
      <c r="I770" s="207"/>
      <c r="J770" s="32"/>
      <c r="K770" s="32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</row>
    <row r="771">
      <c r="A771" s="32"/>
      <c r="B771" s="206"/>
      <c r="C771" s="32"/>
      <c r="D771" s="32"/>
      <c r="E771" s="32"/>
      <c r="F771" s="32"/>
      <c r="G771" s="32"/>
      <c r="H771" s="32"/>
      <c r="I771" s="207"/>
      <c r="J771" s="32"/>
      <c r="K771" s="32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</row>
    <row r="772">
      <c r="A772" s="32"/>
      <c r="B772" s="206"/>
      <c r="C772" s="32"/>
      <c r="D772" s="32"/>
      <c r="E772" s="32"/>
      <c r="F772" s="32"/>
      <c r="G772" s="32"/>
      <c r="H772" s="32"/>
      <c r="I772" s="207"/>
      <c r="J772" s="32"/>
      <c r="K772" s="32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</row>
    <row r="773">
      <c r="A773" s="32"/>
      <c r="B773" s="206"/>
      <c r="C773" s="32"/>
      <c r="D773" s="32"/>
      <c r="E773" s="32"/>
      <c r="F773" s="32"/>
      <c r="G773" s="32"/>
      <c r="H773" s="32"/>
      <c r="I773" s="207"/>
      <c r="J773" s="32"/>
      <c r="K773" s="32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</row>
    <row r="774">
      <c r="A774" s="32"/>
      <c r="B774" s="206"/>
      <c r="C774" s="32"/>
      <c r="D774" s="32"/>
      <c r="E774" s="32"/>
      <c r="F774" s="32"/>
      <c r="G774" s="32"/>
      <c r="H774" s="32"/>
      <c r="I774" s="207"/>
      <c r="J774" s="32"/>
      <c r="K774" s="32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</row>
    <row r="775">
      <c r="A775" s="32"/>
      <c r="B775" s="206"/>
      <c r="C775" s="32"/>
      <c r="D775" s="32"/>
      <c r="E775" s="32"/>
      <c r="F775" s="32"/>
      <c r="G775" s="32"/>
      <c r="H775" s="32"/>
      <c r="I775" s="207"/>
      <c r="J775" s="32"/>
      <c r="K775" s="32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</row>
    <row r="776">
      <c r="A776" s="32"/>
      <c r="B776" s="206"/>
      <c r="C776" s="32"/>
      <c r="D776" s="32"/>
      <c r="E776" s="32"/>
      <c r="F776" s="32"/>
      <c r="G776" s="32"/>
      <c r="H776" s="32"/>
      <c r="I776" s="207"/>
      <c r="J776" s="32"/>
      <c r="K776" s="32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</row>
    <row r="777">
      <c r="A777" s="32"/>
      <c r="B777" s="206"/>
      <c r="C777" s="32"/>
      <c r="D777" s="32"/>
      <c r="E777" s="32"/>
      <c r="F777" s="32"/>
      <c r="G777" s="32"/>
      <c r="H777" s="32"/>
      <c r="I777" s="207"/>
      <c r="J777" s="32"/>
      <c r="K777" s="32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</row>
    <row r="778">
      <c r="A778" s="32"/>
      <c r="B778" s="206"/>
      <c r="C778" s="32"/>
      <c r="D778" s="32"/>
      <c r="E778" s="32"/>
      <c r="F778" s="32"/>
      <c r="G778" s="32"/>
      <c r="H778" s="32"/>
      <c r="I778" s="207"/>
      <c r="J778" s="32"/>
      <c r="K778" s="32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</row>
    <row r="779">
      <c r="A779" s="32"/>
      <c r="B779" s="206"/>
      <c r="C779" s="32"/>
      <c r="D779" s="32"/>
      <c r="E779" s="32"/>
      <c r="F779" s="32"/>
      <c r="G779" s="32"/>
      <c r="H779" s="32"/>
      <c r="I779" s="207"/>
      <c r="J779" s="32"/>
      <c r="K779" s="32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</row>
    <row r="780">
      <c r="A780" s="32"/>
      <c r="B780" s="206"/>
      <c r="C780" s="32"/>
      <c r="D780" s="32"/>
      <c r="E780" s="32"/>
      <c r="F780" s="32"/>
      <c r="G780" s="32"/>
      <c r="H780" s="32"/>
      <c r="I780" s="207"/>
      <c r="J780" s="32"/>
      <c r="K780" s="32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</row>
    <row r="781">
      <c r="A781" s="32"/>
      <c r="B781" s="206"/>
      <c r="C781" s="32"/>
      <c r="D781" s="32"/>
      <c r="E781" s="32"/>
      <c r="F781" s="32"/>
      <c r="G781" s="32"/>
      <c r="H781" s="32"/>
      <c r="I781" s="207"/>
      <c r="J781" s="32"/>
      <c r="K781" s="32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</row>
    <row r="782">
      <c r="A782" s="32"/>
      <c r="B782" s="206"/>
      <c r="C782" s="32"/>
      <c r="D782" s="32"/>
      <c r="E782" s="32"/>
      <c r="F782" s="32"/>
      <c r="G782" s="32"/>
      <c r="H782" s="32"/>
      <c r="I782" s="207"/>
      <c r="J782" s="32"/>
      <c r="K782" s="32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</row>
    <row r="783">
      <c r="A783" s="32"/>
      <c r="B783" s="206"/>
      <c r="C783" s="32"/>
      <c r="D783" s="32"/>
      <c r="E783" s="32"/>
      <c r="F783" s="32"/>
      <c r="G783" s="32"/>
      <c r="H783" s="32"/>
      <c r="I783" s="207"/>
      <c r="J783" s="32"/>
      <c r="K783" s="32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</row>
    <row r="784">
      <c r="A784" s="32"/>
      <c r="B784" s="206"/>
      <c r="C784" s="32"/>
      <c r="D784" s="32"/>
      <c r="E784" s="32"/>
      <c r="F784" s="32"/>
      <c r="G784" s="32"/>
      <c r="H784" s="32"/>
      <c r="I784" s="207"/>
      <c r="J784" s="32"/>
      <c r="K784" s="32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</row>
    <row r="785">
      <c r="A785" s="32"/>
      <c r="B785" s="206"/>
      <c r="C785" s="32"/>
      <c r="D785" s="32"/>
      <c r="E785" s="32"/>
      <c r="F785" s="32"/>
      <c r="G785" s="32"/>
      <c r="H785" s="32"/>
      <c r="I785" s="207"/>
      <c r="J785" s="32"/>
      <c r="K785" s="32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</row>
    <row r="786">
      <c r="A786" s="32"/>
      <c r="B786" s="206"/>
      <c r="C786" s="32"/>
      <c r="D786" s="32"/>
      <c r="E786" s="32"/>
      <c r="F786" s="32"/>
      <c r="G786" s="32"/>
      <c r="H786" s="32"/>
      <c r="I786" s="207"/>
      <c r="J786" s="32"/>
      <c r="K786" s="32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</row>
    <row r="787">
      <c r="A787" s="32"/>
      <c r="B787" s="206"/>
      <c r="C787" s="32"/>
      <c r="D787" s="32"/>
      <c r="E787" s="32"/>
      <c r="F787" s="32"/>
      <c r="G787" s="32"/>
      <c r="H787" s="32"/>
      <c r="I787" s="207"/>
      <c r="J787" s="32"/>
      <c r="K787" s="32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</row>
    <row r="788">
      <c r="A788" s="32"/>
      <c r="B788" s="206"/>
      <c r="C788" s="32"/>
      <c r="D788" s="32"/>
      <c r="E788" s="32"/>
      <c r="F788" s="32"/>
      <c r="G788" s="32"/>
      <c r="H788" s="32"/>
      <c r="I788" s="207"/>
      <c r="J788" s="32"/>
      <c r="K788" s="32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</row>
    <row r="789">
      <c r="A789" s="32"/>
      <c r="B789" s="206"/>
      <c r="C789" s="32"/>
      <c r="D789" s="32"/>
      <c r="E789" s="32"/>
      <c r="F789" s="32"/>
      <c r="G789" s="32"/>
      <c r="H789" s="32"/>
      <c r="I789" s="207"/>
      <c r="J789" s="32"/>
      <c r="K789" s="32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</row>
    <row r="790">
      <c r="A790" s="32"/>
      <c r="B790" s="206"/>
      <c r="C790" s="32"/>
      <c r="D790" s="32"/>
      <c r="E790" s="32"/>
      <c r="F790" s="32"/>
      <c r="G790" s="32"/>
      <c r="H790" s="32"/>
      <c r="I790" s="207"/>
      <c r="J790" s="32"/>
      <c r="K790" s="32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</row>
    <row r="791">
      <c r="A791" s="32"/>
      <c r="B791" s="206"/>
      <c r="C791" s="32"/>
      <c r="D791" s="32"/>
      <c r="E791" s="32"/>
      <c r="F791" s="32"/>
      <c r="G791" s="32"/>
      <c r="H791" s="32"/>
      <c r="I791" s="207"/>
      <c r="J791" s="32"/>
      <c r="K791" s="32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</row>
    <row r="792">
      <c r="A792" s="32"/>
      <c r="B792" s="206"/>
      <c r="C792" s="32"/>
      <c r="D792" s="32"/>
      <c r="E792" s="32"/>
      <c r="F792" s="32"/>
      <c r="G792" s="32"/>
      <c r="H792" s="32"/>
      <c r="I792" s="207"/>
      <c r="J792" s="32"/>
      <c r="K792" s="32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</row>
    <row r="793">
      <c r="A793" s="32"/>
      <c r="B793" s="206"/>
      <c r="C793" s="32"/>
      <c r="D793" s="32"/>
      <c r="E793" s="32"/>
      <c r="F793" s="32"/>
      <c r="G793" s="32"/>
      <c r="H793" s="32"/>
      <c r="I793" s="207"/>
      <c r="J793" s="32"/>
      <c r="K793" s="32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</row>
    <row r="794">
      <c r="A794" s="32"/>
      <c r="B794" s="206"/>
      <c r="C794" s="32"/>
      <c r="D794" s="32"/>
      <c r="E794" s="32"/>
      <c r="F794" s="32"/>
      <c r="G794" s="32"/>
      <c r="H794" s="32"/>
      <c r="I794" s="207"/>
      <c r="J794" s="32"/>
      <c r="K794" s="32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</row>
    <row r="795">
      <c r="A795" s="32"/>
      <c r="B795" s="206"/>
      <c r="C795" s="32"/>
      <c r="D795" s="32"/>
      <c r="E795" s="32"/>
      <c r="F795" s="32"/>
      <c r="G795" s="32"/>
      <c r="H795" s="32"/>
      <c r="I795" s="207"/>
      <c r="J795" s="32"/>
      <c r="K795" s="32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</row>
    <row r="796">
      <c r="A796" s="32"/>
      <c r="B796" s="206"/>
      <c r="C796" s="32"/>
      <c r="D796" s="32"/>
      <c r="E796" s="32"/>
      <c r="F796" s="32"/>
      <c r="G796" s="32"/>
      <c r="H796" s="32"/>
      <c r="I796" s="207"/>
      <c r="J796" s="32"/>
      <c r="K796" s="32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</row>
    <row r="797">
      <c r="A797" s="32"/>
      <c r="B797" s="206"/>
      <c r="C797" s="32"/>
      <c r="D797" s="32"/>
      <c r="E797" s="32"/>
      <c r="F797" s="32"/>
      <c r="G797" s="32"/>
      <c r="H797" s="32"/>
      <c r="I797" s="207"/>
      <c r="J797" s="32"/>
      <c r="K797" s="32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</row>
    <row r="798">
      <c r="A798" s="32"/>
      <c r="B798" s="206"/>
      <c r="C798" s="32"/>
      <c r="D798" s="32"/>
      <c r="E798" s="32"/>
      <c r="F798" s="32"/>
      <c r="G798" s="32"/>
      <c r="H798" s="32"/>
      <c r="I798" s="207"/>
      <c r="J798" s="32"/>
      <c r="K798" s="32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</row>
    <row r="799">
      <c r="A799" s="32"/>
      <c r="B799" s="206"/>
      <c r="C799" s="32"/>
      <c r="D799" s="32"/>
      <c r="E799" s="32"/>
      <c r="F799" s="32"/>
      <c r="G799" s="32"/>
      <c r="H799" s="32"/>
      <c r="I799" s="207"/>
      <c r="J799" s="32"/>
      <c r="K799" s="32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</row>
    <row r="800">
      <c r="A800" s="32"/>
      <c r="B800" s="206"/>
      <c r="C800" s="32"/>
      <c r="D800" s="32"/>
      <c r="E800" s="32"/>
      <c r="F800" s="32"/>
      <c r="G800" s="32"/>
      <c r="H800" s="32"/>
      <c r="I800" s="207"/>
      <c r="J800" s="32"/>
      <c r="K800" s="32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</row>
    <row r="801">
      <c r="A801" s="32"/>
      <c r="B801" s="206"/>
      <c r="C801" s="32"/>
      <c r="D801" s="32"/>
      <c r="E801" s="32"/>
      <c r="F801" s="32"/>
      <c r="G801" s="32"/>
      <c r="H801" s="32"/>
      <c r="I801" s="207"/>
      <c r="J801" s="32"/>
      <c r="K801" s="32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</row>
    <row r="802">
      <c r="A802" s="32"/>
      <c r="B802" s="206"/>
      <c r="C802" s="32"/>
      <c r="D802" s="32"/>
      <c r="E802" s="32"/>
      <c r="F802" s="32"/>
      <c r="G802" s="32"/>
      <c r="H802" s="32"/>
      <c r="I802" s="207"/>
      <c r="J802" s="32"/>
      <c r="K802" s="32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</row>
    <row r="803">
      <c r="A803" s="32"/>
      <c r="B803" s="206"/>
      <c r="C803" s="32"/>
      <c r="D803" s="32"/>
      <c r="E803" s="32"/>
      <c r="F803" s="32"/>
      <c r="G803" s="32"/>
      <c r="H803" s="32"/>
      <c r="I803" s="207"/>
      <c r="J803" s="32"/>
      <c r="K803" s="32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</row>
    <row r="804">
      <c r="A804" s="32"/>
      <c r="B804" s="206"/>
      <c r="C804" s="32"/>
      <c r="D804" s="32"/>
      <c r="E804" s="32"/>
      <c r="F804" s="32"/>
      <c r="G804" s="32"/>
      <c r="H804" s="32"/>
      <c r="I804" s="207"/>
      <c r="J804" s="32"/>
      <c r="K804" s="32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</row>
    <row r="805">
      <c r="A805" s="32"/>
      <c r="B805" s="206"/>
      <c r="C805" s="32"/>
      <c r="D805" s="32"/>
      <c r="E805" s="32"/>
      <c r="F805" s="32"/>
      <c r="G805" s="32"/>
      <c r="H805" s="32"/>
      <c r="I805" s="207"/>
      <c r="J805" s="32"/>
      <c r="K805" s="32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</row>
    <row r="806">
      <c r="A806" s="32"/>
      <c r="B806" s="206"/>
      <c r="C806" s="32"/>
      <c r="D806" s="32"/>
      <c r="E806" s="32"/>
      <c r="F806" s="32"/>
      <c r="G806" s="32"/>
      <c r="H806" s="32"/>
      <c r="I806" s="207"/>
      <c r="J806" s="32"/>
      <c r="K806" s="32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</row>
    <row r="807">
      <c r="A807" s="32"/>
      <c r="B807" s="206"/>
      <c r="C807" s="32"/>
      <c r="D807" s="32"/>
      <c r="E807" s="32"/>
      <c r="F807" s="32"/>
      <c r="G807" s="32"/>
      <c r="H807" s="32"/>
      <c r="I807" s="207"/>
      <c r="J807" s="32"/>
      <c r="K807" s="32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</row>
    <row r="808">
      <c r="A808" s="32"/>
      <c r="B808" s="206"/>
      <c r="C808" s="32"/>
      <c r="D808" s="32"/>
      <c r="E808" s="32"/>
      <c r="F808" s="32"/>
      <c r="G808" s="32"/>
      <c r="H808" s="32"/>
      <c r="I808" s="207"/>
      <c r="J808" s="32"/>
      <c r="K808" s="32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</row>
    <row r="809">
      <c r="A809" s="32"/>
      <c r="B809" s="206"/>
      <c r="C809" s="32"/>
      <c r="D809" s="32"/>
      <c r="E809" s="32"/>
      <c r="F809" s="32"/>
      <c r="G809" s="32"/>
      <c r="H809" s="32"/>
      <c r="I809" s="207"/>
      <c r="J809" s="32"/>
      <c r="K809" s="32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</row>
    <row r="810">
      <c r="A810" s="32"/>
      <c r="B810" s="206"/>
      <c r="C810" s="32"/>
      <c r="D810" s="32"/>
      <c r="E810" s="32"/>
      <c r="F810" s="32"/>
      <c r="G810" s="32"/>
      <c r="H810" s="32"/>
      <c r="I810" s="207"/>
      <c r="J810" s="32"/>
      <c r="K810" s="32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</row>
    <row r="811">
      <c r="A811" s="32"/>
      <c r="B811" s="206"/>
      <c r="C811" s="32"/>
      <c r="D811" s="32"/>
      <c r="E811" s="32"/>
      <c r="F811" s="32"/>
      <c r="G811" s="32"/>
      <c r="H811" s="32"/>
      <c r="I811" s="207"/>
      <c r="J811" s="32"/>
      <c r="K811" s="32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</row>
    <row r="812">
      <c r="A812" s="32"/>
      <c r="B812" s="206"/>
      <c r="C812" s="32"/>
      <c r="D812" s="32"/>
      <c r="E812" s="32"/>
      <c r="F812" s="32"/>
      <c r="G812" s="32"/>
      <c r="H812" s="32"/>
      <c r="I812" s="207"/>
      <c r="J812" s="32"/>
      <c r="K812" s="32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</row>
    <row r="813">
      <c r="A813" s="32"/>
      <c r="B813" s="206"/>
      <c r="C813" s="32"/>
      <c r="D813" s="32"/>
      <c r="E813" s="32"/>
      <c r="F813" s="32"/>
      <c r="G813" s="32"/>
      <c r="H813" s="32"/>
      <c r="I813" s="207"/>
      <c r="J813" s="32"/>
      <c r="K813" s="32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</row>
    <row r="814">
      <c r="A814" s="32"/>
      <c r="B814" s="206"/>
      <c r="C814" s="32"/>
      <c r="D814" s="32"/>
      <c r="E814" s="32"/>
      <c r="F814" s="32"/>
      <c r="G814" s="32"/>
      <c r="H814" s="32"/>
      <c r="I814" s="207"/>
      <c r="J814" s="32"/>
      <c r="K814" s="32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</row>
    <row r="815">
      <c r="A815" s="32"/>
      <c r="B815" s="206"/>
      <c r="C815" s="32"/>
      <c r="D815" s="32"/>
      <c r="E815" s="32"/>
      <c r="F815" s="32"/>
      <c r="G815" s="32"/>
      <c r="H815" s="32"/>
      <c r="I815" s="207"/>
      <c r="J815" s="32"/>
      <c r="K815" s="32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</row>
    <row r="816">
      <c r="A816" s="32"/>
      <c r="B816" s="206"/>
      <c r="C816" s="32"/>
      <c r="D816" s="32"/>
      <c r="E816" s="32"/>
      <c r="F816" s="32"/>
      <c r="G816" s="32"/>
      <c r="H816" s="32"/>
      <c r="I816" s="207"/>
      <c r="J816" s="32"/>
      <c r="K816" s="32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</row>
    <row r="817">
      <c r="A817" s="32"/>
      <c r="B817" s="206"/>
      <c r="C817" s="32"/>
      <c r="D817" s="32"/>
      <c r="E817" s="32"/>
      <c r="F817" s="32"/>
      <c r="G817" s="32"/>
      <c r="H817" s="32"/>
      <c r="I817" s="207"/>
      <c r="J817" s="32"/>
      <c r="K817" s="32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</row>
    <row r="818">
      <c r="A818" s="32"/>
      <c r="B818" s="206"/>
      <c r="C818" s="32"/>
      <c r="D818" s="32"/>
      <c r="E818" s="32"/>
      <c r="F818" s="32"/>
      <c r="G818" s="32"/>
      <c r="H818" s="32"/>
      <c r="I818" s="207"/>
      <c r="J818" s="32"/>
      <c r="K818" s="32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</row>
    <row r="819">
      <c r="A819" s="32"/>
      <c r="B819" s="206"/>
      <c r="C819" s="32"/>
      <c r="D819" s="32"/>
      <c r="E819" s="32"/>
      <c r="F819" s="32"/>
      <c r="G819" s="32"/>
      <c r="H819" s="32"/>
      <c r="I819" s="207"/>
      <c r="J819" s="32"/>
      <c r="K819" s="32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</row>
    <row r="820">
      <c r="A820" s="32"/>
      <c r="B820" s="206"/>
      <c r="C820" s="32"/>
      <c r="D820" s="32"/>
      <c r="E820" s="32"/>
      <c r="F820" s="32"/>
      <c r="G820" s="32"/>
      <c r="H820" s="32"/>
      <c r="I820" s="207"/>
      <c r="J820" s="32"/>
      <c r="K820" s="32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</row>
    <row r="821">
      <c r="A821" s="32"/>
      <c r="B821" s="206"/>
      <c r="C821" s="32"/>
      <c r="D821" s="32"/>
      <c r="E821" s="32"/>
      <c r="F821" s="32"/>
      <c r="G821" s="32"/>
      <c r="H821" s="32"/>
      <c r="I821" s="207"/>
      <c r="J821" s="32"/>
      <c r="K821" s="32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</row>
    <row r="822">
      <c r="A822" s="32"/>
      <c r="B822" s="206"/>
      <c r="C822" s="32"/>
      <c r="D822" s="32"/>
      <c r="E822" s="32"/>
      <c r="F822" s="32"/>
      <c r="G822" s="32"/>
      <c r="H822" s="32"/>
      <c r="I822" s="207"/>
      <c r="J822" s="32"/>
      <c r="K822" s="32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</row>
    <row r="823">
      <c r="A823" s="32"/>
      <c r="B823" s="206"/>
      <c r="C823" s="32"/>
      <c r="D823" s="32"/>
      <c r="E823" s="32"/>
      <c r="F823" s="32"/>
      <c r="G823" s="32"/>
      <c r="H823" s="32"/>
      <c r="I823" s="207"/>
      <c r="J823" s="32"/>
      <c r="K823" s="32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</row>
    <row r="824">
      <c r="A824" s="32"/>
      <c r="B824" s="206"/>
      <c r="C824" s="32"/>
      <c r="D824" s="32"/>
      <c r="E824" s="32"/>
      <c r="F824" s="32"/>
      <c r="G824" s="32"/>
      <c r="H824" s="32"/>
      <c r="I824" s="207"/>
      <c r="J824" s="32"/>
      <c r="K824" s="32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</row>
    <row r="825">
      <c r="A825" s="32"/>
      <c r="B825" s="206"/>
      <c r="C825" s="32"/>
      <c r="D825" s="32"/>
      <c r="E825" s="32"/>
      <c r="F825" s="32"/>
      <c r="G825" s="32"/>
      <c r="H825" s="32"/>
      <c r="I825" s="207"/>
      <c r="J825" s="32"/>
      <c r="K825" s="32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</row>
    <row r="826">
      <c r="A826" s="32"/>
      <c r="B826" s="206"/>
      <c r="C826" s="32"/>
      <c r="D826" s="32"/>
      <c r="E826" s="32"/>
      <c r="F826" s="32"/>
      <c r="G826" s="32"/>
      <c r="H826" s="32"/>
      <c r="I826" s="207"/>
      <c r="J826" s="32"/>
      <c r="K826" s="32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</row>
    <row r="827">
      <c r="A827" s="32"/>
      <c r="B827" s="206"/>
      <c r="C827" s="32"/>
      <c r="D827" s="32"/>
      <c r="E827" s="32"/>
      <c r="F827" s="32"/>
      <c r="G827" s="32"/>
      <c r="H827" s="32"/>
      <c r="I827" s="207"/>
      <c r="J827" s="32"/>
      <c r="K827" s="32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</row>
    <row r="828">
      <c r="A828" s="32"/>
      <c r="B828" s="206"/>
      <c r="C828" s="32"/>
      <c r="D828" s="32"/>
      <c r="E828" s="32"/>
      <c r="F828" s="32"/>
      <c r="G828" s="32"/>
      <c r="H828" s="32"/>
      <c r="I828" s="207"/>
      <c r="J828" s="32"/>
      <c r="K828" s="32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</row>
    <row r="829">
      <c r="A829" s="32"/>
      <c r="B829" s="206"/>
      <c r="C829" s="32"/>
      <c r="D829" s="32"/>
      <c r="E829" s="32"/>
      <c r="F829" s="32"/>
      <c r="G829" s="32"/>
      <c r="H829" s="32"/>
      <c r="I829" s="207"/>
      <c r="J829" s="32"/>
      <c r="K829" s="32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</row>
    <row r="830">
      <c r="A830" s="32"/>
      <c r="B830" s="206"/>
      <c r="C830" s="32"/>
      <c r="D830" s="32"/>
      <c r="E830" s="32"/>
      <c r="F830" s="32"/>
      <c r="G830" s="32"/>
      <c r="H830" s="32"/>
      <c r="I830" s="207"/>
      <c r="J830" s="32"/>
      <c r="K830" s="32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</row>
    <row r="831">
      <c r="A831" s="32"/>
      <c r="B831" s="206"/>
      <c r="C831" s="32"/>
      <c r="D831" s="32"/>
      <c r="E831" s="32"/>
      <c r="F831" s="32"/>
      <c r="G831" s="32"/>
      <c r="H831" s="32"/>
      <c r="I831" s="207"/>
      <c r="J831" s="32"/>
      <c r="K831" s="32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</row>
    <row r="832">
      <c r="A832" s="32"/>
      <c r="B832" s="206"/>
      <c r="C832" s="32"/>
      <c r="D832" s="32"/>
      <c r="E832" s="32"/>
      <c r="F832" s="32"/>
      <c r="G832" s="32"/>
      <c r="H832" s="32"/>
      <c r="I832" s="207"/>
      <c r="J832" s="32"/>
      <c r="K832" s="32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</row>
    <row r="833">
      <c r="A833" s="32"/>
      <c r="B833" s="206"/>
      <c r="C833" s="32"/>
      <c r="D833" s="32"/>
      <c r="E833" s="32"/>
      <c r="F833" s="32"/>
      <c r="G833" s="32"/>
      <c r="H833" s="32"/>
      <c r="I833" s="207"/>
      <c r="J833" s="32"/>
      <c r="K833" s="32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</row>
    <row r="834">
      <c r="A834" s="32"/>
      <c r="B834" s="206"/>
      <c r="C834" s="32"/>
      <c r="D834" s="32"/>
      <c r="E834" s="32"/>
      <c r="F834" s="32"/>
      <c r="G834" s="32"/>
      <c r="H834" s="32"/>
      <c r="I834" s="207"/>
      <c r="J834" s="32"/>
      <c r="K834" s="32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</row>
    <row r="835">
      <c r="A835" s="32"/>
      <c r="B835" s="206"/>
      <c r="C835" s="32"/>
      <c r="D835" s="32"/>
      <c r="E835" s="32"/>
      <c r="F835" s="32"/>
      <c r="G835" s="32"/>
      <c r="H835" s="32"/>
      <c r="I835" s="207"/>
      <c r="J835" s="32"/>
      <c r="K835" s="32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</row>
    <row r="836">
      <c r="A836" s="32"/>
      <c r="B836" s="206"/>
      <c r="C836" s="32"/>
      <c r="D836" s="32"/>
      <c r="E836" s="32"/>
      <c r="F836" s="32"/>
      <c r="G836" s="32"/>
      <c r="H836" s="32"/>
      <c r="I836" s="207"/>
      <c r="J836" s="32"/>
      <c r="K836" s="32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</row>
    <row r="837">
      <c r="A837" s="32"/>
      <c r="B837" s="206"/>
      <c r="C837" s="32"/>
      <c r="D837" s="32"/>
      <c r="E837" s="32"/>
      <c r="F837" s="32"/>
      <c r="G837" s="32"/>
      <c r="H837" s="32"/>
      <c r="I837" s="207"/>
      <c r="J837" s="32"/>
      <c r="K837" s="32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</row>
    <row r="838">
      <c r="A838" s="32"/>
      <c r="B838" s="206"/>
      <c r="C838" s="32"/>
      <c r="D838" s="32"/>
      <c r="E838" s="32"/>
      <c r="F838" s="32"/>
      <c r="G838" s="32"/>
      <c r="H838" s="32"/>
      <c r="I838" s="207"/>
      <c r="J838" s="32"/>
      <c r="K838" s="32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</row>
    <row r="839">
      <c r="A839" s="32"/>
      <c r="B839" s="206"/>
      <c r="C839" s="32"/>
      <c r="D839" s="32"/>
      <c r="E839" s="32"/>
      <c r="F839" s="32"/>
      <c r="G839" s="32"/>
      <c r="H839" s="32"/>
      <c r="I839" s="207"/>
      <c r="J839" s="32"/>
      <c r="K839" s="32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</row>
    <row r="840">
      <c r="A840" s="32"/>
      <c r="B840" s="206"/>
      <c r="C840" s="32"/>
      <c r="D840" s="32"/>
      <c r="E840" s="32"/>
      <c r="F840" s="32"/>
      <c r="G840" s="32"/>
      <c r="H840" s="32"/>
      <c r="I840" s="207"/>
      <c r="J840" s="32"/>
      <c r="K840" s="32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</row>
    <row r="841">
      <c r="A841" s="32"/>
      <c r="B841" s="206"/>
      <c r="C841" s="32"/>
      <c r="D841" s="32"/>
      <c r="E841" s="32"/>
      <c r="F841" s="32"/>
      <c r="G841" s="32"/>
      <c r="H841" s="32"/>
      <c r="I841" s="207"/>
      <c r="J841" s="32"/>
      <c r="K841" s="32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</row>
    <row r="842">
      <c r="A842" s="32"/>
      <c r="B842" s="206"/>
      <c r="C842" s="32"/>
      <c r="D842" s="32"/>
      <c r="E842" s="32"/>
      <c r="F842" s="32"/>
      <c r="G842" s="32"/>
      <c r="H842" s="32"/>
      <c r="I842" s="207"/>
      <c r="J842" s="32"/>
      <c r="K842" s="32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</row>
    <row r="843">
      <c r="A843" s="32"/>
      <c r="B843" s="206"/>
      <c r="C843" s="32"/>
      <c r="D843" s="32"/>
      <c r="E843" s="32"/>
      <c r="F843" s="32"/>
      <c r="G843" s="32"/>
      <c r="H843" s="32"/>
      <c r="I843" s="207"/>
      <c r="J843" s="32"/>
      <c r="K843" s="32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</row>
    <row r="844">
      <c r="A844" s="32"/>
      <c r="B844" s="206"/>
      <c r="C844" s="32"/>
      <c r="D844" s="32"/>
      <c r="E844" s="32"/>
      <c r="F844" s="32"/>
      <c r="G844" s="32"/>
      <c r="H844" s="32"/>
      <c r="I844" s="207"/>
      <c r="J844" s="32"/>
      <c r="K844" s="32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</row>
    <row r="845">
      <c r="A845" s="32"/>
      <c r="B845" s="206"/>
      <c r="C845" s="32"/>
      <c r="D845" s="32"/>
      <c r="E845" s="32"/>
      <c r="F845" s="32"/>
      <c r="G845" s="32"/>
      <c r="H845" s="32"/>
      <c r="I845" s="207"/>
      <c r="J845" s="32"/>
      <c r="K845" s="32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</row>
    <row r="846">
      <c r="A846" s="32"/>
      <c r="B846" s="206"/>
      <c r="C846" s="32"/>
      <c r="D846" s="32"/>
      <c r="E846" s="32"/>
      <c r="F846" s="32"/>
      <c r="G846" s="32"/>
      <c r="H846" s="32"/>
      <c r="I846" s="207"/>
      <c r="J846" s="32"/>
      <c r="K846" s="32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</row>
    <row r="847">
      <c r="A847" s="32"/>
      <c r="B847" s="206"/>
      <c r="C847" s="32"/>
      <c r="D847" s="32"/>
      <c r="E847" s="32"/>
      <c r="F847" s="32"/>
      <c r="G847" s="32"/>
      <c r="H847" s="32"/>
      <c r="I847" s="207"/>
      <c r="J847" s="32"/>
      <c r="K847" s="32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</row>
    <row r="848">
      <c r="A848" s="32"/>
      <c r="B848" s="206"/>
      <c r="C848" s="32"/>
      <c r="D848" s="32"/>
      <c r="E848" s="32"/>
      <c r="F848" s="32"/>
      <c r="G848" s="32"/>
      <c r="H848" s="32"/>
      <c r="I848" s="207"/>
      <c r="J848" s="32"/>
      <c r="K848" s="32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</row>
    <row r="849">
      <c r="A849" s="32"/>
      <c r="B849" s="206"/>
      <c r="C849" s="32"/>
      <c r="D849" s="32"/>
      <c r="E849" s="32"/>
      <c r="F849" s="32"/>
      <c r="G849" s="32"/>
      <c r="H849" s="32"/>
      <c r="I849" s="207"/>
      <c r="J849" s="32"/>
      <c r="K849" s="32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</row>
    <row r="850">
      <c r="A850" s="32"/>
      <c r="B850" s="206"/>
      <c r="C850" s="32"/>
      <c r="D850" s="32"/>
      <c r="E850" s="32"/>
      <c r="F850" s="32"/>
      <c r="G850" s="32"/>
      <c r="H850" s="32"/>
      <c r="I850" s="207"/>
      <c r="J850" s="32"/>
      <c r="K850" s="32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</row>
    <row r="851">
      <c r="A851" s="32"/>
      <c r="B851" s="206"/>
      <c r="C851" s="32"/>
      <c r="D851" s="32"/>
      <c r="E851" s="32"/>
      <c r="F851" s="32"/>
      <c r="G851" s="32"/>
      <c r="H851" s="32"/>
      <c r="I851" s="207"/>
      <c r="J851" s="32"/>
      <c r="K851" s="32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</row>
    <row r="852">
      <c r="A852" s="32"/>
      <c r="B852" s="206"/>
      <c r="C852" s="32"/>
      <c r="D852" s="32"/>
      <c r="E852" s="32"/>
      <c r="F852" s="32"/>
      <c r="G852" s="32"/>
      <c r="H852" s="32"/>
      <c r="I852" s="207"/>
      <c r="J852" s="32"/>
      <c r="K852" s="32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</row>
    <row r="853">
      <c r="A853" s="32"/>
      <c r="B853" s="206"/>
      <c r="C853" s="32"/>
      <c r="D853" s="32"/>
      <c r="E853" s="32"/>
      <c r="F853" s="32"/>
      <c r="G853" s="32"/>
      <c r="H853" s="32"/>
      <c r="I853" s="207"/>
      <c r="J853" s="32"/>
      <c r="K853" s="32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</row>
    <row r="854">
      <c r="A854" s="32"/>
      <c r="B854" s="206"/>
      <c r="C854" s="32"/>
      <c r="D854" s="32"/>
      <c r="E854" s="32"/>
      <c r="F854" s="32"/>
      <c r="G854" s="32"/>
      <c r="H854" s="32"/>
      <c r="I854" s="207"/>
      <c r="J854" s="32"/>
      <c r="K854" s="32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</row>
    <row r="855">
      <c r="A855" s="32"/>
      <c r="B855" s="206"/>
      <c r="C855" s="32"/>
      <c r="D855" s="32"/>
      <c r="E855" s="32"/>
      <c r="F855" s="32"/>
      <c r="G855" s="32"/>
      <c r="H855" s="32"/>
      <c r="I855" s="207"/>
      <c r="J855" s="32"/>
      <c r="K855" s="32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</row>
    <row r="856">
      <c r="A856" s="32"/>
      <c r="B856" s="206"/>
      <c r="C856" s="32"/>
      <c r="D856" s="32"/>
      <c r="E856" s="32"/>
      <c r="F856" s="32"/>
      <c r="G856" s="32"/>
      <c r="H856" s="32"/>
      <c r="I856" s="207"/>
      <c r="J856" s="32"/>
      <c r="K856" s="32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</row>
    <row r="857">
      <c r="A857" s="32"/>
      <c r="B857" s="206"/>
      <c r="C857" s="32"/>
      <c r="D857" s="32"/>
      <c r="E857" s="32"/>
      <c r="F857" s="32"/>
      <c r="G857" s="32"/>
      <c r="H857" s="32"/>
      <c r="I857" s="207"/>
      <c r="J857" s="32"/>
      <c r="K857" s="32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</row>
    <row r="858">
      <c r="A858" s="32"/>
      <c r="B858" s="206"/>
      <c r="C858" s="32"/>
      <c r="D858" s="32"/>
      <c r="E858" s="32"/>
      <c r="F858" s="32"/>
      <c r="G858" s="32"/>
      <c r="H858" s="32"/>
      <c r="I858" s="207"/>
      <c r="J858" s="32"/>
      <c r="K858" s="32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</row>
    <row r="859">
      <c r="A859" s="32"/>
      <c r="B859" s="206"/>
      <c r="C859" s="32"/>
      <c r="D859" s="32"/>
      <c r="E859" s="32"/>
      <c r="F859" s="32"/>
      <c r="G859" s="32"/>
      <c r="H859" s="32"/>
      <c r="I859" s="207"/>
      <c r="J859" s="32"/>
      <c r="K859" s="32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</row>
    <row r="860">
      <c r="A860" s="32"/>
      <c r="B860" s="206"/>
      <c r="C860" s="32"/>
      <c r="D860" s="32"/>
      <c r="E860" s="32"/>
      <c r="F860" s="32"/>
      <c r="G860" s="32"/>
      <c r="H860" s="32"/>
      <c r="I860" s="207"/>
      <c r="J860" s="32"/>
      <c r="K860" s="32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</row>
    <row r="861">
      <c r="A861" s="32"/>
      <c r="B861" s="206"/>
      <c r="C861" s="32"/>
      <c r="D861" s="32"/>
      <c r="E861" s="32"/>
      <c r="F861" s="32"/>
      <c r="G861" s="32"/>
      <c r="H861" s="32"/>
      <c r="I861" s="207"/>
      <c r="J861" s="32"/>
      <c r="K861" s="32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</row>
    <row r="862">
      <c r="A862" s="32"/>
      <c r="B862" s="206"/>
      <c r="C862" s="32"/>
      <c r="D862" s="32"/>
      <c r="E862" s="32"/>
      <c r="F862" s="32"/>
      <c r="G862" s="32"/>
      <c r="H862" s="32"/>
      <c r="I862" s="207"/>
      <c r="J862" s="32"/>
      <c r="K862" s="32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</row>
    <row r="863">
      <c r="A863" s="32"/>
      <c r="B863" s="206"/>
      <c r="C863" s="32"/>
      <c r="D863" s="32"/>
      <c r="E863" s="32"/>
      <c r="F863" s="32"/>
      <c r="G863" s="32"/>
      <c r="H863" s="32"/>
      <c r="I863" s="207"/>
      <c r="J863" s="32"/>
      <c r="K863" s="32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</row>
    <row r="864">
      <c r="A864" s="32"/>
      <c r="B864" s="206"/>
      <c r="C864" s="32"/>
      <c r="D864" s="32"/>
      <c r="E864" s="32"/>
      <c r="F864" s="32"/>
      <c r="G864" s="32"/>
      <c r="H864" s="32"/>
      <c r="I864" s="207"/>
      <c r="J864" s="32"/>
      <c r="K864" s="32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</row>
    <row r="865">
      <c r="A865" s="32"/>
      <c r="B865" s="206"/>
      <c r="C865" s="32"/>
      <c r="D865" s="32"/>
      <c r="E865" s="32"/>
      <c r="F865" s="32"/>
      <c r="G865" s="32"/>
      <c r="H865" s="32"/>
      <c r="I865" s="207"/>
      <c r="J865" s="32"/>
      <c r="K865" s="32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</row>
    <row r="866">
      <c r="A866" s="32"/>
      <c r="B866" s="206"/>
      <c r="C866" s="32"/>
      <c r="D866" s="32"/>
      <c r="E866" s="32"/>
      <c r="F866" s="32"/>
      <c r="G866" s="32"/>
      <c r="H866" s="32"/>
      <c r="I866" s="207"/>
      <c r="J866" s="32"/>
      <c r="K866" s="32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</row>
    <row r="867">
      <c r="A867" s="32"/>
      <c r="B867" s="206"/>
      <c r="C867" s="32"/>
      <c r="D867" s="32"/>
      <c r="E867" s="32"/>
      <c r="F867" s="32"/>
      <c r="G867" s="32"/>
      <c r="H867" s="32"/>
      <c r="I867" s="207"/>
      <c r="J867" s="32"/>
      <c r="K867" s="32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</row>
    <row r="868">
      <c r="A868" s="32"/>
      <c r="B868" s="206"/>
      <c r="C868" s="32"/>
      <c r="D868" s="32"/>
      <c r="E868" s="32"/>
      <c r="F868" s="32"/>
      <c r="G868" s="32"/>
      <c r="H868" s="32"/>
      <c r="I868" s="207"/>
      <c r="J868" s="32"/>
      <c r="K868" s="32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</row>
    <row r="869">
      <c r="A869" s="32"/>
      <c r="B869" s="206"/>
      <c r="C869" s="32"/>
      <c r="D869" s="32"/>
      <c r="E869" s="32"/>
      <c r="F869" s="32"/>
      <c r="G869" s="32"/>
      <c r="H869" s="32"/>
      <c r="I869" s="207"/>
      <c r="J869" s="32"/>
      <c r="K869" s="32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</row>
    <row r="870">
      <c r="A870" s="32"/>
      <c r="B870" s="206"/>
      <c r="C870" s="32"/>
      <c r="D870" s="32"/>
      <c r="E870" s="32"/>
      <c r="F870" s="32"/>
      <c r="G870" s="32"/>
      <c r="H870" s="32"/>
      <c r="I870" s="207"/>
      <c r="J870" s="32"/>
      <c r="K870" s="32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</row>
    <row r="871">
      <c r="A871" s="32"/>
      <c r="B871" s="206"/>
      <c r="C871" s="32"/>
      <c r="D871" s="32"/>
      <c r="E871" s="32"/>
      <c r="F871" s="32"/>
      <c r="G871" s="32"/>
      <c r="H871" s="32"/>
      <c r="I871" s="207"/>
      <c r="J871" s="32"/>
      <c r="K871" s="32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</row>
    <row r="872">
      <c r="A872" s="32"/>
      <c r="B872" s="206"/>
      <c r="C872" s="32"/>
      <c r="D872" s="32"/>
      <c r="E872" s="32"/>
      <c r="F872" s="32"/>
      <c r="G872" s="32"/>
      <c r="H872" s="32"/>
      <c r="I872" s="207"/>
      <c r="J872" s="32"/>
      <c r="K872" s="32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</row>
    <row r="873">
      <c r="A873" s="32"/>
      <c r="B873" s="206"/>
      <c r="C873" s="32"/>
      <c r="D873" s="32"/>
      <c r="E873" s="32"/>
      <c r="F873" s="32"/>
      <c r="G873" s="32"/>
      <c r="H873" s="32"/>
      <c r="I873" s="207"/>
      <c r="J873" s="32"/>
      <c r="K873" s="32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</row>
    <row r="874">
      <c r="A874" s="32"/>
      <c r="B874" s="206"/>
      <c r="C874" s="32"/>
      <c r="D874" s="32"/>
      <c r="E874" s="32"/>
      <c r="F874" s="32"/>
      <c r="G874" s="32"/>
      <c r="H874" s="32"/>
      <c r="I874" s="207"/>
      <c r="J874" s="32"/>
      <c r="K874" s="32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</row>
    <row r="875">
      <c r="A875" s="32"/>
      <c r="B875" s="206"/>
      <c r="C875" s="32"/>
      <c r="D875" s="32"/>
      <c r="E875" s="32"/>
      <c r="F875" s="32"/>
      <c r="G875" s="32"/>
      <c r="H875" s="32"/>
      <c r="I875" s="207"/>
      <c r="J875" s="32"/>
      <c r="K875" s="32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</row>
    <row r="876">
      <c r="A876" s="32"/>
      <c r="B876" s="206"/>
      <c r="C876" s="32"/>
      <c r="D876" s="32"/>
      <c r="E876" s="32"/>
      <c r="F876" s="32"/>
      <c r="G876" s="32"/>
      <c r="H876" s="32"/>
      <c r="I876" s="207"/>
      <c r="J876" s="32"/>
      <c r="K876" s="32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</row>
    <row r="877">
      <c r="A877" s="32"/>
      <c r="B877" s="206"/>
      <c r="C877" s="32"/>
      <c r="D877" s="32"/>
      <c r="E877" s="32"/>
      <c r="F877" s="32"/>
      <c r="G877" s="32"/>
      <c r="H877" s="32"/>
      <c r="I877" s="207"/>
      <c r="J877" s="32"/>
      <c r="K877" s="32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</row>
    <row r="878">
      <c r="A878" s="32"/>
      <c r="B878" s="206"/>
      <c r="C878" s="32"/>
      <c r="D878" s="32"/>
      <c r="E878" s="32"/>
      <c r="F878" s="32"/>
      <c r="G878" s="32"/>
      <c r="H878" s="32"/>
      <c r="I878" s="207"/>
      <c r="J878" s="32"/>
      <c r="K878" s="32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</row>
    <row r="879">
      <c r="A879" s="32"/>
      <c r="B879" s="206"/>
      <c r="C879" s="32"/>
      <c r="D879" s="32"/>
      <c r="E879" s="32"/>
      <c r="F879" s="32"/>
      <c r="G879" s="32"/>
      <c r="H879" s="32"/>
      <c r="I879" s="207"/>
      <c r="J879" s="32"/>
      <c r="K879" s="32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</row>
    <row r="880">
      <c r="A880" s="32"/>
      <c r="B880" s="206"/>
      <c r="C880" s="32"/>
      <c r="D880" s="32"/>
      <c r="E880" s="32"/>
      <c r="F880" s="32"/>
      <c r="G880" s="32"/>
      <c r="H880" s="32"/>
      <c r="I880" s="207"/>
      <c r="J880" s="32"/>
      <c r="K880" s="32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</row>
    <row r="881">
      <c r="A881" s="32"/>
      <c r="B881" s="206"/>
      <c r="C881" s="32"/>
      <c r="D881" s="32"/>
      <c r="E881" s="32"/>
      <c r="F881" s="32"/>
      <c r="G881" s="32"/>
      <c r="H881" s="32"/>
      <c r="I881" s="207"/>
      <c r="J881" s="32"/>
      <c r="K881" s="32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</row>
    <row r="882">
      <c r="A882" s="32"/>
      <c r="B882" s="206"/>
      <c r="C882" s="32"/>
      <c r="D882" s="32"/>
      <c r="E882" s="32"/>
      <c r="F882" s="32"/>
      <c r="G882" s="32"/>
      <c r="H882" s="32"/>
      <c r="I882" s="207"/>
      <c r="J882" s="32"/>
      <c r="K882" s="32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</row>
    <row r="883">
      <c r="A883" s="32"/>
      <c r="B883" s="206"/>
      <c r="C883" s="32"/>
      <c r="D883" s="32"/>
      <c r="E883" s="32"/>
      <c r="F883" s="32"/>
      <c r="G883" s="32"/>
      <c r="H883" s="32"/>
      <c r="I883" s="207"/>
      <c r="J883" s="32"/>
      <c r="K883" s="32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</row>
    <row r="884">
      <c r="A884" s="32"/>
      <c r="B884" s="206"/>
      <c r="C884" s="32"/>
      <c r="D884" s="32"/>
      <c r="E884" s="32"/>
      <c r="F884" s="32"/>
      <c r="G884" s="32"/>
      <c r="H884" s="32"/>
      <c r="I884" s="207"/>
      <c r="J884" s="32"/>
      <c r="K884" s="32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</row>
    <row r="885">
      <c r="A885" s="32"/>
      <c r="B885" s="206"/>
      <c r="C885" s="32"/>
      <c r="D885" s="32"/>
      <c r="E885" s="32"/>
      <c r="F885" s="32"/>
      <c r="G885" s="32"/>
      <c r="H885" s="32"/>
      <c r="I885" s="207"/>
      <c r="J885" s="32"/>
      <c r="K885" s="32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</row>
    <row r="886">
      <c r="A886" s="32"/>
      <c r="B886" s="206"/>
      <c r="C886" s="32"/>
      <c r="D886" s="32"/>
      <c r="E886" s="32"/>
      <c r="F886" s="32"/>
      <c r="G886" s="32"/>
      <c r="H886" s="32"/>
      <c r="I886" s="207"/>
      <c r="J886" s="32"/>
      <c r="K886" s="32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</row>
    <row r="887">
      <c r="A887" s="32"/>
      <c r="B887" s="206"/>
      <c r="C887" s="32"/>
      <c r="D887" s="32"/>
      <c r="E887" s="32"/>
      <c r="F887" s="32"/>
      <c r="G887" s="32"/>
      <c r="H887" s="32"/>
      <c r="I887" s="207"/>
      <c r="J887" s="32"/>
      <c r="K887" s="32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</row>
    <row r="888">
      <c r="A888" s="32"/>
      <c r="B888" s="206"/>
      <c r="C888" s="32"/>
      <c r="D888" s="32"/>
      <c r="E888" s="32"/>
      <c r="F888" s="32"/>
      <c r="G888" s="32"/>
      <c r="H888" s="32"/>
      <c r="I888" s="207"/>
      <c r="J888" s="32"/>
      <c r="K888" s="32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</row>
    <row r="889">
      <c r="A889" s="32"/>
      <c r="B889" s="206"/>
      <c r="C889" s="32"/>
      <c r="D889" s="32"/>
      <c r="E889" s="32"/>
      <c r="F889" s="32"/>
      <c r="G889" s="32"/>
      <c r="H889" s="32"/>
      <c r="I889" s="207"/>
      <c r="J889" s="32"/>
      <c r="K889" s="32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</row>
    <row r="890">
      <c r="A890" s="32"/>
      <c r="B890" s="206"/>
      <c r="C890" s="32"/>
      <c r="D890" s="32"/>
      <c r="E890" s="32"/>
      <c r="F890" s="32"/>
      <c r="G890" s="32"/>
      <c r="H890" s="32"/>
      <c r="I890" s="207"/>
      <c r="J890" s="32"/>
      <c r="K890" s="32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</row>
    <row r="891">
      <c r="A891" s="32"/>
      <c r="B891" s="206"/>
      <c r="C891" s="32"/>
      <c r="D891" s="32"/>
      <c r="E891" s="32"/>
      <c r="F891" s="32"/>
      <c r="G891" s="32"/>
      <c r="H891" s="32"/>
      <c r="I891" s="207"/>
      <c r="J891" s="32"/>
      <c r="K891" s="32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</row>
    <row r="892">
      <c r="A892" s="32"/>
      <c r="B892" s="206"/>
      <c r="C892" s="32"/>
      <c r="D892" s="32"/>
      <c r="E892" s="32"/>
      <c r="F892" s="32"/>
      <c r="G892" s="32"/>
      <c r="H892" s="32"/>
      <c r="I892" s="207"/>
      <c r="J892" s="32"/>
      <c r="K892" s="32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</row>
    <row r="893">
      <c r="A893" s="32"/>
      <c r="B893" s="206"/>
      <c r="C893" s="32"/>
      <c r="D893" s="32"/>
      <c r="E893" s="32"/>
      <c r="F893" s="32"/>
      <c r="G893" s="32"/>
      <c r="H893" s="32"/>
      <c r="I893" s="207"/>
      <c r="J893" s="32"/>
      <c r="K893" s="32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</row>
    <row r="894">
      <c r="A894" s="32"/>
      <c r="B894" s="206"/>
      <c r="C894" s="32"/>
      <c r="D894" s="32"/>
      <c r="E894" s="32"/>
      <c r="F894" s="32"/>
      <c r="G894" s="32"/>
      <c r="H894" s="32"/>
      <c r="I894" s="207"/>
      <c r="J894" s="32"/>
      <c r="K894" s="32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</row>
    <row r="895">
      <c r="A895" s="32"/>
      <c r="B895" s="208"/>
      <c r="C895" s="32"/>
      <c r="D895" s="32"/>
      <c r="E895" s="32"/>
      <c r="F895" s="32"/>
      <c r="G895" s="32"/>
      <c r="H895" s="32"/>
      <c r="I895" s="207"/>
      <c r="J895" s="32"/>
      <c r="K895" s="32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</row>
    <row r="896">
      <c r="A896" s="32"/>
      <c r="B896" s="209"/>
      <c r="C896" s="32"/>
      <c r="D896" s="32"/>
      <c r="E896" s="32"/>
      <c r="F896" s="32"/>
      <c r="G896" s="32"/>
      <c r="H896" s="32"/>
      <c r="I896" s="207"/>
      <c r="J896" s="32"/>
      <c r="K896" s="32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</row>
    <row r="897">
      <c r="A897" s="32"/>
      <c r="B897" s="209"/>
      <c r="C897" s="32"/>
      <c r="D897" s="32"/>
      <c r="E897" s="32"/>
      <c r="F897" s="32"/>
      <c r="G897" s="32"/>
      <c r="H897" s="32"/>
      <c r="I897" s="207"/>
      <c r="J897" s="32"/>
      <c r="K897" s="32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</row>
    <row r="898">
      <c r="A898" s="32"/>
      <c r="B898" s="209"/>
      <c r="C898" s="32"/>
      <c r="D898" s="32"/>
      <c r="E898" s="32"/>
      <c r="F898" s="32"/>
      <c r="G898" s="32"/>
      <c r="H898" s="32"/>
      <c r="I898" s="207"/>
      <c r="J898" s="32"/>
      <c r="K898" s="32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</row>
    <row r="899">
      <c r="A899" s="32"/>
      <c r="B899" s="209"/>
      <c r="C899" s="32"/>
      <c r="D899" s="32"/>
      <c r="E899" s="32"/>
      <c r="F899" s="32"/>
      <c r="G899" s="32"/>
      <c r="H899" s="32"/>
      <c r="I899" s="207"/>
      <c r="J899" s="32"/>
      <c r="K899" s="32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</row>
    <row r="900">
      <c r="A900" s="32"/>
      <c r="B900" s="209"/>
      <c r="C900" s="32"/>
      <c r="D900" s="32"/>
      <c r="E900" s="32"/>
      <c r="F900" s="32"/>
      <c r="G900" s="32"/>
      <c r="H900" s="32"/>
      <c r="I900" s="207"/>
      <c r="J900" s="32"/>
      <c r="K900" s="32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</row>
    <row r="901">
      <c r="A901" s="32"/>
      <c r="B901" s="209"/>
      <c r="C901" s="32"/>
      <c r="D901" s="32"/>
      <c r="E901" s="32"/>
      <c r="F901" s="32"/>
      <c r="G901" s="32"/>
      <c r="H901" s="32"/>
      <c r="I901" s="207"/>
      <c r="J901" s="32"/>
      <c r="K901" s="32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</row>
    <row r="902">
      <c r="A902" s="32"/>
      <c r="B902" s="209"/>
      <c r="C902" s="32"/>
      <c r="D902" s="32"/>
      <c r="E902" s="32"/>
      <c r="F902" s="32"/>
      <c r="G902" s="32"/>
      <c r="H902" s="32"/>
      <c r="I902" s="207"/>
      <c r="J902" s="32"/>
      <c r="K902" s="32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</row>
    <row r="903">
      <c r="A903" s="32"/>
      <c r="B903" s="209"/>
      <c r="C903" s="32"/>
      <c r="D903" s="32"/>
      <c r="E903" s="32"/>
      <c r="F903" s="32"/>
      <c r="G903" s="32"/>
      <c r="H903" s="32"/>
      <c r="I903" s="207"/>
      <c r="J903" s="32"/>
      <c r="K903" s="32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</row>
    <row r="904">
      <c r="A904" s="32"/>
      <c r="B904" s="209"/>
      <c r="C904" s="32"/>
      <c r="D904" s="32"/>
      <c r="E904" s="32"/>
      <c r="F904" s="32"/>
      <c r="G904" s="32"/>
      <c r="H904" s="32"/>
      <c r="I904" s="207"/>
      <c r="J904" s="32"/>
      <c r="K904" s="32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</row>
    <row r="905">
      <c r="A905" s="32"/>
      <c r="B905" s="209"/>
      <c r="C905" s="32"/>
      <c r="D905" s="32"/>
      <c r="E905" s="32"/>
      <c r="F905" s="32"/>
      <c r="G905" s="32"/>
      <c r="H905" s="32"/>
      <c r="I905" s="207"/>
      <c r="J905" s="32"/>
      <c r="K905" s="32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</row>
    <row r="906">
      <c r="A906" s="32"/>
      <c r="B906" s="209"/>
      <c r="C906" s="32"/>
      <c r="D906" s="32"/>
      <c r="E906" s="32"/>
      <c r="F906" s="32"/>
      <c r="G906" s="32"/>
      <c r="H906" s="32"/>
      <c r="I906" s="207"/>
      <c r="J906" s="32"/>
      <c r="K906" s="32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</row>
    <row r="907">
      <c r="A907" s="32"/>
      <c r="B907" s="209"/>
      <c r="C907" s="32"/>
      <c r="D907" s="32"/>
      <c r="E907" s="32"/>
      <c r="F907" s="32"/>
      <c r="G907" s="32"/>
      <c r="H907" s="32"/>
      <c r="I907" s="207"/>
      <c r="J907" s="32"/>
      <c r="K907" s="32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</row>
    <row r="908">
      <c r="A908" s="32"/>
      <c r="B908" s="209"/>
      <c r="C908" s="32"/>
      <c r="D908" s="32"/>
      <c r="E908" s="32"/>
      <c r="F908" s="32"/>
      <c r="G908" s="32"/>
      <c r="H908" s="32"/>
      <c r="I908" s="207"/>
      <c r="J908" s="32"/>
      <c r="K908" s="32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</row>
    <row r="909">
      <c r="A909" s="32"/>
      <c r="B909" s="209"/>
      <c r="C909" s="32"/>
      <c r="D909" s="32"/>
      <c r="E909" s="32"/>
      <c r="F909" s="32"/>
      <c r="G909" s="32"/>
      <c r="H909" s="32"/>
      <c r="I909" s="207"/>
      <c r="J909" s="32"/>
      <c r="K909" s="32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</row>
    <row r="910">
      <c r="A910" s="32"/>
      <c r="B910" s="209"/>
      <c r="C910" s="32"/>
      <c r="D910" s="32"/>
      <c r="E910" s="32"/>
      <c r="F910" s="32"/>
      <c r="G910" s="32"/>
      <c r="H910" s="32"/>
      <c r="I910" s="207"/>
      <c r="J910" s="32"/>
      <c r="K910" s="32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</row>
    <row r="911">
      <c r="A911" s="32"/>
      <c r="B911" s="209"/>
      <c r="C911" s="32"/>
      <c r="D911" s="32"/>
      <c r="E911" s="32"/>
      <c r="F911" s="32"/>
      <c r="G911" s="32"/>
      <c r="H911" s="32"/>
      <c r="I911" s="207"/>
      <c r="J911" s="32"/>
      <c r="K911" s="32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</row>
    <row r="912">
      <c r="A912" s="32"/>
      <c r="B912" s="209"/>
      <c r="C912" s="32"/>
      <c r="D912" s="32"/>
      <c r="E912" s="32"/>
      <c r="F912" s="32"/>
      <c r="G912" s="32"/>
      <c r="H912" s="32"/>
      <c r="I912" s="207"/>
      <c r="J912" s="32"/>
      <c r="K912" s="32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</row>
    <row r="913">
      <c r="A913" s="32"/>
      <c r="B913" s="209"/>
      <c r="C913" s="32"/>
      <c r="D913" s="32"/>
      <c r="E913" s="32"/>
      <c r="F913" s="32"/>
      <c r="G913" s="32"/>
      <c r="H913" s="32"/>
      <c r="I913" s="207"/>
      <c r="J913" s="32"/>
      <c r="K913" s="32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</row>
    <row r="914">
      <c r="A914" s="32"/>
      <c r="B914" s="209"/>
      <c r="C914" s="32"/>
      <c r="D914" s="32"/>
      <c r="E914" s="32"/>
      <c r="F914" s="32"/>
      <c r="G914" s="32"/>
      <c r="H914" s="32"/>
      <c r="I914" s="207"/>
      <c r="J914" s="32"/>
      <c r="K914" s="32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</row>
    <row r="915">
      <c r="A915" s="32"/>
      <c r="B915" s="209"/>
      <c r="C915" s="32"/>
      <c r="D915" s="32"/>
      <c r="E915" s="32"/>
      <c r="F915" s="32"/>
      <c r="G915" s="32"/>
      <c r="H915" s="32"/>
      <c r="I915" s="207"/>
      <c r="J915" s="32"/>
      <c r="K915" s="32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</row>
    <row r="916">
      <c r="A916" s="32"/>
      <c r="B916" s="209"/>
      <c r="C916" s="32"/>
      <c r="D916" s="32"/>
      <c r="E916" s="32"/>
      <c r="F916" s="32"/>
      <c r="G916" s="32"/>
      <c r="H916" s="32"/>
      <c r="I916" s="207"/>
      <c r="J916" s="32"/>
      <c r="K916" s="32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</row>
    <row r="917">
      <c r="A917" s="32"/>
      <c r="B917" s="209"/>
      <c r="C917" s="32"/>
      <c r="D917" s="32"/>
      <c r="E917" s="32"/>
      <c r="F917" s="32"/>
      <c r="G917" s="32"/>
      <c r="H917" s="32"/>
      <c r="I917" s="207"/>
      <c r="J917" s="32"/>
      <c r="K917" s="32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</row>
    <row r="918">
      <c r="A918" s="32"/>
      <c r="B918" s="209"/>
      <c r="C918" s="32"/>
      <c r="D918" s="32"/>
      <c r="E918" s="32"/>
      <c r="F918" s="32"/>
      <c r="G918" s="32"/>
      <c r="H918" s="32"/>
      <c r="I918" s="207"/>
      <c r="J918" s="32"/>
      <c r="K918" s="32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</row>
    <row r="919">
      <c r="A919" s="32"/>
      <c r="B919" s="209"/>
      <c r="C919" s="32"/>
      <c r="D919" s="32"/>
      <c r="E919" s="32"/>
      <c r="F919" s="32"/>
      <c r="G919" s="32"/>
      <c r="H919" s="32"/>
      <c r="I919" s="207"/>
      <c r="J919" s="32"/>
      <c r="K919" s="32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</row>
    <row r="920">
      <c r="A920" s="32"/>
      <c r="B920" s="209"/>
      <c r="C920" s="32"/>
      <c r="D920" s="32"/>
      <c r="E920" s="32"/>
      <c r="F920" s="32"/>
      <c r="G920" s="32"/>
      <c r="H920" s="32"/>
      <c r="I920" s="207"/>
      <c r="J920" s="32"/>
      <c r="K920" s="32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</row>
    <row r="921">
      <c r="A921" s="32"/>
      <c r="B921" s="209"/>
      <c r="C921" s="32"/>
      <c r="D921" s="32"/>
      <c r="E921" s="32"/>
      <c r="F921" s="32"/>
      <c r="G921" s="32"/>
      <c r="H921" s="32"/>
      <c r="I921" s="207"/>
      <c r="J921" s="32"/>
      <c r="K921" s="32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</row>
    <row r="922">
      <c r="A922" s="32"/>
      <c r="B922" s="209"/>
      <c r="C922" s="32"/>
      <c r="D922" s="32"/>
      <c r="E922" s="32"/>
      <c r="F922" s="32"/>
      <c r="G922" s="32"/>
      <c r="H922" s="32"/>
      <c r="I922" s="207"/>
      <c r="J922" s="32"/>
      <c r="K922" s="32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</row>
    <row r="923">
      <c r="A923" s="32"/>
      <c r="B923" s="209"/>
      <c r="C923" s="32"/>
      <c r="D923" s="32"/>
      <c r="E923" s="32"/>
      <c r="F923" s="32"/>
      <c r="G923" s="32"/>
      <c r="H923" s="32"/>
      <c r="I923" s="207"/>
      <c r="J923" s="32"/>
      <c r="K923" s="32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</row>
    <row r="924">
      <c r="A924" s="32"/>
      <c r="B924" s="209"/>
      <c r="C924" s="32"/>
      <c r="D924" s="32"/>
      <c r="E924" s="32"/>
      <c r="F924" s="32"/>
      <c r="G924" s="32"/>
      <c r="H924" s="32"/>
      <c r="I924" s="207"/>
      <c r="J924" s="32"/>
      <c r="K924" s="32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</row>
    <row r="925">
      <c r="A925" s="32"/>
      <c r="B925" s="209"/>
      <c r="C925" s="32"/>
      <c r="D925" s="32"/>
      <c r="E925" s="32"/>
      <c r="F925" s="32"/>
      <c r="G925" s="32"/>
      <c r="H925" s="32"/>
      <c r="I925" s="207"/>
      <c r="J925" s="32"/>
      <c r="K925" s="32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</row>
    <row r="926">
      <c r="A926" s="32"/>
      <c r="B926" s="209"/>
      <c r="C926" s="32"/>
      <c r="D926" s="32"/>
      <c r="E926" s="32"/>
      <c r="F926" s="32"/>
      <c r="G926" s="32"/>
      <c r="H926" s="32"/>
      <c r="I926" s="207"/>
      <c r="J926" s="32"/>
      <c r="K926" s="32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</row>
    <row r="927">
      <c r="A927" s="32"/>
      <c r="B927" s="209"/>
      <c r="C927" s="32"/>
      <c r="D927" s="32"/>
      <c r="E927" s="32"/>
      <c r="F927" s="32"/>
      <c r="G927" s="32"/>
      <c r="H927" s="32"/>
      <c r="I927" s="207"/>
      <c r="J927" s="32"/>
      <c r="K927" s="32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</row>
    <row r="928">
      <c r="A928" s="32"/>
      <c r="B928" s="209"/>
      <c r="C928" s="32"/>
      <c r="D928" s="32"/>
      <c r="E928" s="32"/>
      <c r="F928" s="32"/>
      <c r="G928" s="32"/>
      <c r="H928" s="32"/>
      <c r="I928" s="207"/>
      <c r="J928" s="32"/>
      <c r="K928" s="32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</row>
    <row r="929">
      <c r="A929" s="32"/>
      <c r="B929" s="209"/>
      <c r="C929" s="32"/>
      <c r="D929" s="32"/>
      <c r="E929" s="32"/>
      <c r="F929" s="32"/>
      <c r="G929" s="32"/>
      <c r="H929" s="32"/>
      <c r="I929" s="207"/>
      <c r="J929" s="32"/>
      <c r="K929" s="32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</row>
    <row r="930">
      <c r="A930" s="32"/>
      <c r="B930" s="209"/>
      <c r="C930" s="32"/>
      <c r="D930" s="32"/>
      <c r="E930" s="32"/>
      <c r="F930" s="32"/>
      <c r="G930" s="32"/>
      <c r="H930" s="32"/>
      <c r="I930" s="207"/>
      <c r="J930" s="32"/>
      <c r="K930" s="32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</row>
    <row r="931">
      <c r="A931" s="32"/>
      <c r="B931" s="209"/>
      <c r="C931" s="32"/>
      <c r="D931" s="32"/>
      <c r="E931" s="32"/>
      <c r="F931" s="32"/>
      <c r="G931" s="32"/>
      <c r="H931" s="32"/>
      <c r="I931" s="207"/>
      <c r="J931" s="32"/>
      <c r="K931" s="32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</row>
    <row r="932">
      <c r="A932" s="32"/>
      <c r="B932" s="209"/>
      <c r="C932" s="32"/>
      <c r="D932" s="32"/>
      <c r="E932" s="32"/>
      <c r="F932" s="32"/>
      <c r="G932" s="32"/>
      <c r="H932" s="32"/>
      <c r="I932" s="207"/>
      <c r="J932" s="32"/>
      <c r="K932" s="32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</row>
    <row r="933">
      <c r="A933" s="32"/>
      <c r="B933" s="209"/>
      <c r="C933" s="32"/>
      <c r="D933" s="32"/>
      <c r="E933" s="32"/>
      <c r="F933" s="32"/>
      <c r="G933" s="32"/>
      <c r="H933" s="32"/>
      <c r="I933" s="207"/>
      <c r="J933" s="32"/>
      <c r="K933" s="32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</row>
    <row r="934">
      <c r="A934" s="32"/>
      <c r="B934" s="209"/>
      <c r="C934" s="32"/>
      <c r="D934" s="32"/>
      <c r="E934" s="32"/>
      <c r="F934" s="32"/>
      <c r="G934" s="32"/>
      <c r="H934" s="32"/>
      <c r="I934" s="207"/>
      <c r="J934" s="32"/>
      <c r="K934" s="32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</row>
    <row r="935">
      <c r="A935" s="32"/>
      <c r="B935" s="209"/>
      <c r="C935" s="32"/>
      <c r="D935" s="32"/>
      <c r="E935" s="32"/>
      <c r="F935" s="32"/>
      <c r="G935" s="32"/>
      <c r="H935" s="32"/>
      <c r="I935" s="207"/>
      <c r="J935" s="32"/>
      <c r="K935" s="32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</row>
    <row r="936">
      <c r="A936" s="32"/>
      <c r="B936" s="209"/>
      <c r="C936" s="32"/>
      <c r="D936" s="32"/>
      <c r="E936" s="32"/>
      <c r="F936" s="32"/>
      <c r="G936" s="32"/>
      <c r="H936" s="32"/>
      <c r="I936" s="207"/>
      <c r="J936" s="32"/>
      <c r="K936" s="32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</row>
    <row r="937">
      <c r="A937" s="32"/>
      <c r="B937" s="209"/>
      <c r="C937" s="32"/>
      <c r="D937" s="32"/>
      <c r="E937" s="32"/>
      <c r="F937" s="32"/>
      <c r="G937" s="32"/>
      <c r="H937" s="32"/>
      <c r="I937" s="207"/>
      <c r="J937" s="32"/>
      <c r="K937" s="32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</row>
    <row r="938">
      <c r="A938" s="32"/>
      <c r="B938" s="209"/>
      <c r="C938" s="32"/>
      <c r="D938" s="32"/>
      <c r="E938" s="32"/>
      <c r="F938" s="32"/>
      <c r="G938" s="32"/>
      <c r="H938" s="32"/>
      <c r="I938" s="207"/>
      <c r="J938" s="32"/>
      <c r="K938" s="32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</row>
    <row r="939">
      <c r="A939" s="32"/>
      <c r="B939" s="209"/>
      <c r="C939" s="32"/>
      <c r="D939" s="32"/>
      <c r="E939" s="32"/>
      <c r="F939" s="32"/>
      <c r="G939" s="32"/>
      <c r="H939" s="32"/>
      <c r="I939" s="207"/>
      <c r="J939" s="32"/>
      <c r="K939" s="32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</row>
    <row r="940">
      <c r="A940" s="32"/>
      <c r="B940" s="209"/>
      <c r="C940" s="32"/>
      <c r="D940" s="32"/>
      <c r="E940" s="32"/>
      <c r="F940" s="32"/>
      <c r="G940" s="32"/>
      <c r="H940" s="32"/>
      <c r="I940" s="207"/>
      <c r="J940" s="32"/>
      <c r="K940" s="32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</row>
    <row r="941">
      <c r="A941" s="32"/>
      <c r="B941" s="209"/>
      <c r="C941" s="32"/>
      <c r="D941" s="32"/>
      <c r="E941" s="32"/>
      <c r="F941" s="32"/>
      <c r="G941" s="32"/>
      <c r="H941" s="32"/>
      <c r="I941" s="207"/>
      <c r="J941" s="32"/>
      <c r="K941" s="32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</row>
    <row r="942">
      <c r="A942" s="32"/>
      <c r="B942" s="209"/>
      <c r="C942" s="32"/>
      <c r="D942" s="32"/>
      <c r="E942" s="32"/>
      <c r="F942" s="32"/>
      <c r="G942" s="32"/>
      <c r="H942" s="32"/>
      <c r="I942" s="207"/>
      <c r="J942" s="32"/>
      <c r="K942" s="32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</row>
    <row r="943">
      <c r="A943" s="32"/>
      <c r="B943" s="209"/>
      <c r="C943" s="32"/>
      <c r="D943" s="32"/>
      <c r="E943" s="32"/>
      <c r="F943" s="32"/>
      <c r="G943" s="32"/>
      <c r="H943" s="32"/>
      <c r="I943" s="207"/>
      <c r="J943" s="32"/>
      <c r="K943" s="32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</row>
    <row r="944">
      <c r="A944" s="32"/>
      <c r="B944" s="209"/>
      <c r="C944" s="32"/>
      <c r="D944" s="32"/>
      <c r="E944" s="32"/>
      <c r="F944" s="32"/>
      <c r="G944" s="32"/>
      <c r="H944" s="32"/>
      <c r="I944" s="207"/>
      <c r="J944" s="32"/>
      <c r="K944" s="32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</row>
    <row r="945">
      <c r="A945" s="32"/>
      <c r="B945" s="209"/>
      <c r="C945" s="32"/>
      <c r="D945" s="32"/>
      <c r="E945" s="32"/>
      <c r="F945" s="32"/>
      <c r="G945" s="32"/>
      <c r="H945" s="32"/>
      <c r="I945" s="207"/>
      <c r="J945" s="32"/>
      <c r="K945" s="32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</row>
    <row r="946">
      <c r="A946" s="32"/>
      <c r="B946" s="209"/>
      <c r="C946" s="32"/>
      <c r="D946" s="32"/>
      <c r="E946" s="32"/>
      <c r="F946" s="32"/>
      <c r="G946" s="32"/>
      <c r="H946" s="32"/>
      <c r="I946" s="207"/>
      <c r="J946" s="32"/>
      <c r="K946" s="32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</row>
    <row r="947">
      <c r="A947" s="32"/>
      <c r="B947" s="209"/>
      <c r="C947" s="32"/>
      <c r="D947" s="32"/>
      <c r="E947" s="32"/>
      <c r="F947" s="32"/>
      <c r="G947" s="32"/>
      <c r="H947" s="32"/>
      <c r="I947" s="207"/>
      <c r="J947" s="32"/>
      <c r="K947" s="32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</row>
    <row r="948">
      <c r="A948" s="32"/>
      <c r="B948" s="209"/>
      <c r="C948" s="32"/>
      <c r="D948" s="32"/>
      <c r="E948" s="32"/>
      <c r="F948" s="32"/>
      <c r="G948" s="32"/>
      <c r="H948" s="32"/>
      <c r="I948" s="207"/>
      <c r="J948" s="32"/>
      <c r="K948" s="32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</row>
    <row r="949">
      <c r="A949" s="32"/>
      <c r="B949" s="209"/>
      <c r="C949" s="32"/>
      <c r="D949" s="32"/>
      <c r="E949" s="32"/>
      <c r="F949" s="32"/>
      <c r="G949" s="32"/>
      <c r="H949" s="32"/>
      <c r="I949" s="207"/>
      <c r="J949" s="32"/>
      <c r="K949" s="32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</row>
    <row r="950">
      <c r="A950" s="32"/>
      <c r="B950" s="209"/>
      <c r="C950" s="32"/>
      <c r="D950" s="32"/>
      <c r="E950" s="32"/>
      <c r="F950" s="32"/>
      <c r="G950" s="32"/>
      <c r="H950" s="32"/>
      <c r="I950" s="207"/>
      <c r="J950" s="32"/>
      <c r="K950" s="32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</row>
    <row r="951">
      <c r="A951" s="32"/>
      <c r="B951" s="209"/>
      <c r="C951" s="32"/>
      <c r="D951" s="32"/>
      <c r="E951" s="32"/>
      <c r="F951" s="32"/>
      <c r="G951" s="32"/>
      <c r="H951" s="32"/>
      <c r="I951" s="207"/>
      <c r="J951" s="32"/>
      <c r="K951" s="32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</row>
    <row r="952">
      <c r="A952" s="32"/>
      <c r="B952" s="209"/>
      <c r="C952" s="32"/>
      <c r="D952" s="32"/>
      <c r="E952" s="32"/>
      <c r="F952" s="32"/>
      <c r="G952" s="32"/>
      <c r="H952" s="32"/>
      <c r="I952" s="207"/>
      <c r="J952" s="32"/>
      <c r="K952" s="32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</row>
    <row r="953">
      <c r="A953" s="32"/>
      <c r="B953" s="209"/>
      <c r="C953" s="32"/>
      <c r="D953" s="32"/>
      <c r="E953" s="32"/>
      <c r="F953" s="32"/>
      <c r="G953" s="32"/>
      <c r="H953" s="32"/>
      <c r="I953" s="207"/>
      <c r="J953" s="32"/>
      <c r="K953" s="32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</row>
    <row r="954">
      <c r="A954" s="32"/>
      <c r="B954" s="209"/>
      <c r="C954" s="32"/>
      <c r="D954" s="32"/>
      <c r="E954" s="32"/>
      <c r="F954" s="32"/>
      <c r="G954" s="32"/>
      <c r="H954" s="32"/>
      <c r="I954" s="207"/>
      <c r="J954" s="32"/>
      <c r="K954" s="32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</row>
    <row r="955">
      <c r="A955" s="32"/>
      <c r="B955" s="209"/>
      <c r="C955" s="32"/>
      <c r="D955" s="32"/>
      <c r="E955" s="32"/>
      <c r="F955" s="32"/>
      <c r="G955" s="32"/>
      <c r="H955" s="32"/>
      <c r="I955" s="207"/>
      <c r="J955" s="32"/>
      <c r="K955" s="32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</row>
    <row r="956">
      <c r="A956" s="32"/>
      <c r="B956" s="209"/>
      <c r="C956" s="32"/>
      <c r="D956" s="32"/>
      <c r="E956" s="32"/>
      <c r="F956" s="32"/>
      <c r="G956" s="32"/>
      <c r="H956" s="32"/>
      <c r="I956" s="207"/>
      <c r="J956" s="32"/>
      <c r="K956" s="32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</row>
    <row r="957">
      <c r="A957" s="32"/>
      <c r="B957" s="209"/>
      <c r="C957" s="32"/>
      <c r="D957" s="32"/>
      <c r="E957" s="32"/>
      <c r="F957" s="32"/>
      <c r="G957" s="32"/>
      <c r="H957" s="32"/>
      <c r="I957" s="207"/>
      <c r="J957" s="32"/>
      <c r="K957" s="32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</row>
    <row r="958">
      <c r="A958" s="32"/>
      <c r="B958" s="209"/>
      <c r="C958" s="32"/>
      <c r="D958" s="32"/>
      <c r="E958" s="32"/>
      <c r="F958" s="32"/>
      <c r="G958" s="32"/>
      <c r="H958" s="32"/>
      <c r="I958" s="207"/>
      <c r="J958" s="32"/>
      <c r="K958" s="32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</row>
    <row r="959">
      <c r="A959" s="32"/>
      <c r="B959" s="209"/>
      <c r="C959" s="32"/>
      <c r="D959" s="32"/>
      <c r="E959" s="32"/>
      <c r="F959" s="32"/>
      <c r="G959" s="32"/>
      <c r="H959" s="32"/>
      <c r="I959" s="207"/>
      <c r="J959" s="32"/>
      <c r="K959" s="32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</row>
    <row r="960">
      <c r="A960" s="32"/>
      <c r="B960" s="209"/>
      <c r="C960" s="32"/>
      <c r="D960" s="32"/>
      <c r="E960" s="32"/>
      <c r="F960" s="32"/>
      <c r="G960" s="32"/>
      <c r="H960" s="32"/>
      <c r="I960" s="207"/>
      <c r="J960" s="32"/>
      <c r="K960" s="32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</row>
    <row r="961">
      <c r="A961" s="32"/>
      <c r="B961" s="209"/>
      <c r="C961" s="32"/>
      <c r="D961" s="32"/>
      <c r="E961" s="32"/>
      <c r="F961" s="32"/>
      <c r="G961" s="32"/>
      <c r="H961" s="32"/>
      <c r="I961" s="207"/>
      <c r="J961" s="32"/>
      <c r="K961" s="32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</row>
    <row r="962">
      <c r="A962" s="32"/>
      <c r="B962" s="209"/>
      <c r="C962" s="32"/>
      <c r="D962" s="32"/>
      <c r="E962" s="32"/>
      <c r="F962" s="32"/>
      <c r="G962" s="32"/>
      <c r="H962" s="32"/>
      <c r="I962" s="207"/>
      <c r="J962" s="32"/>
      <c r="K962" s="32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</row>
    <row r="963">
      <c r="A963" s="32"/>
      <c r="B963" s="209"/>
      <c r="C963" s="32"/>
      <c r="D963" s="32"/>
      <c r="E963" s="32"/>
      <c r="F963" s="32"/>
      <c r="G963" s="32"/>
      <c r="H963" s="32"/>
      <c r="I963" s="207"/>
      <c r="J963" s="32"/>
      <c r="K963" s="32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</row>
    <row r="964">
      <c r="A964" s="32"/>
      <c r="B964" s="209"/>
      <c r="C964" s="32"/>
      <c r="D964" s="32"/>
      <c r="E964" s="32"/>
      <c r="F964" s="32"/>
      <c r="G964" s="32"/>
      <c r="H964" s="32"/>
      <c r="I964" s="207"/>
      <c r="J964" s="32"/>
      <c r="K964" s="32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</row>
    <row r="965">
      <c r="A965" s="32"/>
      <c r="B965" s="209"/>
      <c r="C965" s="32"/>
      <c r="D965" s="32"/>
      <c r="E965" s="32"/>
      <c r="F965" s="32"/>
      <c r="G965" s="32"/>
      <c r="H965" s="32"/>
      <c r="I965" s="207"/>
      <c r="J965" s="32"/>
      <c r="K965" s="32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</row>
    <row r="966">
      <c r="A966" s="32"/>
      <c r="B966" s="209"/>
      <c r="C966" s="32"/>
      <c r="D966" s="32"/>
      <c r="E966" s="32"/>
      <c r="F966" s="32"/>
      <c r="G966" s="32"/>
      <c r="H966" s="32"/>
      <c r="I966" s="207"/>
      <c r="J966" s="32"/>
      <c r="K966" s="32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</row>
    <row r="967">
      <c r="A967" s="32"/>
      <c r="B967" s="209"/>
      <c r="C967" s="32"/>
      <c r="D967" s="32"/>
      <c r="E967" s="32"/>
      <c r="F967" s="32"/>
      <c r="G967" s="32"/>
      <c r="H967" s="32"/>
      <c r="I967" s="207"/>
      <c r="J967" s="32"/>
      <c r="K967" s="32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</row>
    <row r="968">
      <c r="A968" s="32"/>
      <c r="B968" s="209"/>
      <c r="C968" s="32"/>
      <c r="D968" s="32"/>
      <c r="E968" s="32"/>
      <c r="F968" s="32"/>
      <c r="G968" s="32"/>
      <c r="H968" s="32"/>
      <c r="I968" s="207"/>
      <c r="J968" s="32"/>
      <c r="K968" s="32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</row>
    <row r="969">
      <c r="A969" s="32"/>
      <c r="B969" s="209"/>
      <c r="C969" s="32"/>
      <c r="D969" s="32"/>
      <c r="E969" s="32"/>
      <c r="F969" s="32"/>
      <c r="G969" s="32"/>
      <c r="H969" s="32"/>
      <c r="I969" s="207"/>
      <c r="J969" s="32"/>
      <c r="K969" s="32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</row>
    <row r="970">
      <c r="A970" s="32"/>
      <c r="B970" s="209"/>
      <c r="C970" s="32"/>
      <c r="D970" s="32"/>
      <c r="E970" s="32"/>
      <c r="F970" s="32"/>
      <c r="G970" s="32"/>
      <c r="H970" s="32"/>
      <c r="I970" s="207"/>
      <c r="J970" s="32"/>
      <c r="K970" s="32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</row>
    <row r="971">
      <c r="A971" s="32"/>
      <c r="B971" s="209"/>
      <c r="C971" s="32"/>
      <c r="D971" s="32"/>
      <c r="E971" s="32"/>
      <c r="F971" s="32"/>
      <c r="G971" s="32"/>
      <c r="H971" s="32"/>
      <c r="I971" s="207"/>
      <c r="J971" s="32"/>
      <c r="K971" s="32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</row>
    <row r="972">
      <c r="A972" s="32"/>
      <c r="B972" s="209"/>
      <c r="C972" s="32"/>
      <c r="D972" s="32"/>
      <c r="E972" s="32"/>
      <c r="F972" s="32"/>
      <c r="G972" s="32"/>
      <c r="H972" s="32"/>
      <c r="I972" s="207"/>
      <c r="J972" s="32"/>
      <c r="K972" s="32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</row>
    <row r="973">
      <c r="A973" s="32"/>
      <c r="B973" s="209"/>
      <c r="C973" s="32"/>
      <c r="D973" s="32"/>
      <c r="E973" s="32"/>
      <c r="F973" s="32"/>
      <c r="G973" s="32"/>
      <c r="H973" s="32"/>
      <c r="I973" s="207"/>
      <c r="J973" s="32"/>
      <c r="K973" s="32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</row>
    <row r="974">
      <c r="A974" s="32"/>
      <c r="B974" s="209"/>
      <c r="C974" s="32"/>
      <c r="D974" s="32"/>
      <c r="E974" s="32"/>
      <c r="F974" s="32"/>
      <c r="G974" s="32"/>
      <c r="H974" s="32"/>
      <c r="I974" s="207"/>
      <c r="J974" s="32"/>
      <c r="K974" s="32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</row>
    <row r="975">
      <c r="A975" s="32"/>
      <c r="B975" s="209"/>
      <c r="C975" s="32"/>
      <c r="D975" s="32"/>
      <c r="E975" s="32"/>
      <c r="F975" s="32"/>
      <c r="G975" s="32"/>
      <c r="H975" s="32"/>
      <c r="I975" s="207"/>
      <c r="J975" s="32"/>
      <c r="K975" s="32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</row>
    <row r="976">
      <c r="A976" s="32"/>
      <c r="B976" s="209"/>
      <c r="C976" s="32"/>
      <c r="D976" s="32"/>
      <c r="E976" s="32"/>
      <c r="F976" s="32"/>
      <c r="G976" s="32"/>
      <c r="H976" s="32"/>
      <c r="I976" s="207"/>
      <c r="J976" s="32"/>
      <c r="K976" s="32"/>
      <c r="L976" s="91"/>
      <c r="M976" s="91"/>
      <c r="N976" s="91"/>
      <c r="O976" s="91"/>
      <c r="P976" s="91"/>
      <c r="Q976" s="91"/>
      <c r="R976" s="91"/>
      <c r="S976" s="91"/>
      <c r="T976" s="91"/>
      <c r="U976" s="91"/>
      <c r="V976" s="91"/>
      <c r="W976" s="91"/>
      <c r="X976" s="91"/>
      <c r="Y976" s="91"/>
      <c r="Z976" s="91"/>
      <c r="AA976" s="91"/>
    </row>
    <row r="977">
      <c r="A977" s="32"/>
      <c r="B977" s="209"/>
      <c r="C977" s="32"/>
      <c r="D977" s="32"/>
      <c r="E977" s="32"/>
      <c r="F977" s="32"/>
      <c r="G977" s="32"/>
      <c r="H977" s="32"/>
      <c r="I977" s="207"/>
      <c r="J977" s="32"/>
      <c r="K977" s="32"/>
      <c r="L977" s="91"/>
      <c r="M977" s="91"/>
      <c r="N977" s="91"/>
      <c r="O977" s="91"/>
      <c r="P977" s="91"/>
      <c r="Q977" s="91"/>
      <c r="R977" s="91"/>
      <c r="S977" s="91"/>
      <c r="T977" s="91"/>
      <c r="U977" s="91"/>
      <c r="V977" s="91"/>
      <c r="W977" s="91"/>
      <c r="X977" s="91"/>
      <c r="Y977" s="91"/>
      <c r="Z977" s="91"/>
      <c r="AA977" s="91"/>
    </row>
    <row r="978">
      <c r="A978" s="32"/>
      <c r="B978" s="209"/>
      <c r="C978" s="32"/>
      <c r="D978" s="32"/>
      <c r="E978" s="32"/>
      <c r="F978" s="32"/>
      <c r="G978" s="32"/>
      <c r="H978" s="32"/>
      <c r="I978" s="207"/>
      <c r="J978" s="32"/>
      <c r="K978" s="32"/>
      <c r="L978" s="91"/>
      <c r="M978" s="91"/>
      <c r="N978" s="91"/>
      <c r="O978" s="91"/>
      <c r="P978" s="91"/>
      <c r="Q978" s="91"/>
      <c r="R978" s="91"/>
      <c r="S978" s="91"/>
      <c r="T978" s="91"/>
      <c r="U978" s="91"/>
      <c r="V978" s="91"/>
      <c r="W978" s="91"/>
      <c r="X978" s="91"/>
      <c r="Y978" s="91"/>
      <c r="Z978" s="91"/>
      <c r="AA978" s="91"/>
    </row>
    <row r="979">
      <c r="A979" s="32"/>
      <c r="B979" s="209"/>
      <c r="C979" s="32"/>
      <c r="D979" s="32"/>
      <c r="E979" s="32"/>
      <c r="F979" s="32"/>
      <c r="G979" s="32"/>
      <c r="H979" s="32"/>
      <c r="I979" s="207"/>
      <c r="J979" s="32"/>
      <c r="K979" s="32"/>
      <c r="L979" s="91"/>
      <c r="M979" s="91"/>
      <c r="N979" s="91"/>
      <c r="O979" s="91"/>
      <c r="P979" s="91"/>
      <c r="Q979" s="91"/>
      <c r="R979" s="91"/>
      <c r="S979" s="91"/>
      <c r="T979" s="91"/>
      <c r="U979" s="91"/>
      <c r="V979" s="91"/>
      <c r="W979" s="91"/>
      <c r="X979" s="91"/>
      <c r="Y979" s="91"/>
      <c r="Z979" s="91"/>
      <c r="AA979" s="91"/>
    </row>
    <row r="980">
      <c r="A980" s="32"/>
      <c r="B980" s="209"/>
      <c r="C980" s="32"/>
      <c r="D980" s="32"/>
      <c r="E980" s="32"/>
      <c r="F980" s="32"/>
      <c r="G980" s="32"/>
      <c r="H980" s="32"/>
      <c r="I980" s="207"/>
      <c r="J980" s="32"/>
      <c r="K980" s="32"/>
      <c r="L980" s="91"/>
      <c r="M980" s="91"/>
      <c r="N980" s="91"/>
      <c r="O980" s="91"/>
      <c r="P980" s="91"/>
      <c r="Q980" s="91"/>
      <c r="R980" s="91"/>
      <c r="S980" s="91"/>
      <c r="T980" s="91"/>
      <c r="U980" s="91"/>
      <c r="V980" s="91"/>
      <c r="W980" s="91"/>
      <c r="X980" s="91"/>
      <c r="Y980" s="91"/>
      <c r="Z980" s="91"/>
      <c r="AA980" s="91"/>
    </row>
    <row r="981">
      <c r="A981" s="32"/>
      <c r="B981" s="209"/>
      <c r="C981" s="32"/>
      <c r="D981" s="32"/>
      <c r="E981" s="32"/>
      <c r="F981" s="32"/>
      <c r="G981" s="32"/>
      <c r="H981" s="32"/>
      <c r="I981" s="207"/>
      <c r="J981" s="32"/>
      <c r="K981" s="32"/>
      <c r="L981" s="91"/>
      <c r="M981" s="91"/>
      <c r="N981" s="91"/>
      <c r="O981" s="91"/>
      <c r="P981" s="91"/>
      <c r="Q981" s="91"/>
      <c r="R981" s="91"/>
      <c r="S981" s="91"/>
      <c r="T981" s="91"/>
      <c r="U981" s="91"/>
      <c r="V981" s="91"/>
      <c r="W981" s="91"/>
      <c r="X981" s="91"/>
      <c r="Y981" s="91"/>
      <c r="Z981" s="91"/>
      <c r="AA981" s="91"/>
    </row>
    <row r="982">
      <c r="A982" s="32"/>
      <c r="B982" s="209"/>
      <c r="C982" s="32"/>
      <c r="D982" s="32"/>
      <c r="E982" s="32"/>
      <c r="F982" s="32"/>
      <c r="G982" s="32"/>
      <c r="H982" s="32"/>
      <c r="I982" s="207"/>
      <c r="J982" s="32"/>
      <c r="K982" s="32"/>
      <c r="L982" s="91"/>
      <c r="M982" s="91"/>
      <c r="N982" s="91"/>
      <c r="O982" s="91"/>
      <c r="P982" s="91"/>
      <c r="Q982" s="91"/>
      <c r="R982" s="91"/>
      <c r="S982" s="91"/>
      <c r="T982" s="91"/>
      <c r="U982" s="91"/>
      <c r="V982" s="91"/>
      <c r="W982" s="91"/>
      <c r="X982" s="91"/>
      <c r="Y982" s="91"/>
      <c r="Z982" s="91"/>
      <c r="AA982" s="91"/>
    </row>
    <row r="983">
      <c r="A983" s="32"/>
      <c r="B983" s="209"/>
      <c r="C983" s="32"/>
      <c r="D983" s="32"/>
      <c r="E983" s="32"/>
      <c r="F983" s="32"/>
      <c r="G983" s="32"/>
      <c r="H983" s="32"/>
      <c r="I983" s="207"/>
      <c r="J983" s="32"/>
      <c r="K983" s="32"/>
      <c r="L983" s="91"/>
      <c r="M983" s="91"/>
      <c r="N983" s="91"/>
      <c r="O983" s="91"/>
      <c r="P983" s="91"/>
      <c r="Q983" s="91"/>
      <c r="R983" s="91"/>
      <c r="S983" s="91"/>
      <c r="T983" s="91"/>
      <c r="U983" s="91"/>
      <c r="V983" s="91"/>
      <c r="W983" s="91"/>
      <c r="X983" s="91"/>
      <c r="Y983" s="91"/>
      <c r="Z983" s="91"/>
      <c r="AA983" s="91"/>
    </row>
    <row r="984">
      <c r="A984" s="32"/>
      <c r="B984" s="209"/>
      <c r="C984" s="32"/>
      <c r="D984" s="32"/>
      <c r="E984" s="32"/>
      <c r="F984" s="32"/>
      <c r="G984" s="32"/>
      <c r="H984" s="32"/>
      <c r="I984" s="207"/>
      <c r="J984" s="32"/>
      <c r="K984" s="32"/>
      <c r="L984" s="91"/>
      <c r="M984" s="91"/>
      <c r="N984" s="91"/>
      <c r="O984" s="91"/>
      <c r="P984" s="91"/>
      <c r="Q984" s="91"/>
      <c r="R984" s="91"/>
      <c r="S984" s="91"/>
      <c r="T984" s="91"/>
      <c r="U984" s="91"/>
      <c r="V984" s="91"/>
      <c r="W984" s="91"/>
      <c r="X984" s="91"/>
      <c r="Y984" s="91"/>
      <c r="Z984" s="91"/>
      <c r="AA984" s="91"/>
    </row>
    <row r="985">
      <c r="A985" s="32"/>
      <c r="B985" s="209"/>
      <c r="C985" s="32"/>
      <c r="D985" s="32"/>
      <c r="E985" s="32"/>
      <c r="F985" s="32"/>
      <c r="G985" s="32"/>
      <c r="H985" s="32"/>
      <c r="I985" s="207"/>
      <c r="J985" s="32"/>
      <c r="K985" s="32"/>
      <c r="L985" s="91"/>
      <c r="M985" s="91"/>
      <c r="N985" s="91"/>
      <c r="O985" s="91"/>
      <c r="P985" s="91"/>
      <c r="Q985" s="91"/>
      <c r="R985" s="91"/>
      <c r="S985" s="91"/>
      <c r="T985" s="91"/>
      <c r="U985" s="91"/>
      <c r="V985" s="91"/>
      <c r="W985" s="91"/>
      <c r="X985" s="91"/>
      <c r="Y985" s="91"/>
      <c r="Z985" s="91"/>
      <c r="AA985" s="91"/>
    </row>
    <row r="986">
      <c r="A986" s="32"/>
      <c r="B986" s="209"/>
      <c r="C986" s="32"/>
      <c r="D986" s="32"/>
      <c r="E986" s="32"/>
      <c r="F986" s="32"/>
      <c r="G986" s="32"/>
      <c r="H986" s="32"/>
      <c r="I986" s="207"/>
      <c r="J986" s="32"/>
      <c r="K986" s="32"/>
      <c r="L986" s="91"/>
      <c r="M986" s="91"/>
      <c r="N986" s="91"/>
      <c r="O986" s="91"/>
      <c r="P986" s="91"/>
      <c r="Q986" s="91"/>
      <c r="R986" s="91"/>
      <c r="S986" s="91"/>
      <c r="T986" s="91"/>
      <c r="U986" s="91"/>
      <c r="V986" s="91"/>
      <c r="W986" s="91"/>
      <c r="X986" s="91"/>
      <c r="Y986" s="91"/>
      <c r="Z986" s="91"/>
      <c r="AA986" s="91"/>
    </row>
    <row r="987">
      <c r="A987" s="32"/>
      <c r="B987" s="209"/>
      <c r="C987" s="32"/>
      <c r="D987" s="32"/>
      <c r="E987" s="32"/>
      <c r="F987" s="32"/>
      <c r="G987" s="32"/>
      <c r="H987" s="32"/>
      <c r="I987" s="207"/>
      <c r="J987" s="32"/>
      <c r="K987" s="32"/>
      <c r="L987" s="91"/>
      <c r="M987" s="91"/>
      <c r="N987" s="91"/>
      <c r="O987" s="91"/>
      <c r="P987" s="91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</row>
    <row r="988">
      <c r="A988" s="32"/>
      <c r="B988" s="209"/>
      <c r="C988" s="32"/>
      <c r="D988" s="32"/>
      <c r="E988" s="32"/>
      <c r="F988" s="32"/>
      <c r="G988" s="32"/>
      <c r="H988" s="32"/>
      <c r="I988" s="207"/>
      <c r="J988" s="32"/>
      <c r="K988" s="32"/>
      <c r="L988" s="91"/>
      <c r="M988" s="91"/>
      <c r="N988" s="91"/>
      <c r="O988" s="91"/>
      <c r="P988" s="91"/>
      <c r="Q988" s="91"/>
      <c r="R988" s="91"/>
      <c r="S988" s="91"/>
      <c r="T988" s="91"/>
      <c r="U988" s="91"/>
      <c r="V988" s="91"/>
      <c r="W988" s="91"/>
      <c r="X988" s="91"/>
      <c r="Y988" s="91"/>
      <c r="Z988" s="91"/>
      <c r="AA988" s="91"/>
    </row>
    <row r="989">
      <c r="A989" s="32"/>
      <c r="B989" s="209"/>
      <c r="C989" s="32"/>
      <c r="D989" s="32"/>
      <c r="E989" s="32"/>
      <c r="F989" s="32"/>
      <c r="G989" s="32"/>
      <c r="H989" s="32"/>
      <c r="I989" s="207"/>
      <c r="J989" s="32"/>
      <c r="K989" s="32"/>
      <c r="L989" s="91"/>
      <c r="M989" s="91"/>
      <c r="N989" s="91"/>
      <c r="O989" s="91"/>
      <c r="P989" s="91"/>
      <c r="Q989" s="91"/>
      <c r="R989" s="91"/>
      <c r="S989" s="91"/>
      <c r="T989" s="91"/>
      <c r="U989" s="91"/>
      <c r="V989" s="91"/>
      <c r="W989" s="91"/>
      <c r="X989" s="91"/>
      <c r="Y989" s="91"/>
      <c r="Z989" s="91"/>
      <c r="AA989" s="91"/>
    </row>
    <row r="990">
      <c r="A990" s="32"/>
      <c r="B990" s="209"/>
      <c r="C990" s="32"/>
      <c r="D990" s="32"/>
      <c r="E990" s="32"/>
      <c r="F990" s="32"/>
      <c r="G990" s="32"/>
      <c r="H990" s="32"/>
      <c r="I990" s="207"/>
      <c r="J990" s="32"/>
      <c r="K990" s="32"/>
      <c r="L990" s="91"/>
      <c r="M990" s="91"/>
      <c r="N990" s="91"/>
      <c r="O990" s="91"/>
      <c r="P990" s="91"/>
      <c r="Q990" s="91"/>
      <c r="R990" s="91"/>
      <c r="S990" s="91"/>
      <c r="T990" s="91"/>
      <c r="U990" s="91"/>
      <c r="V990" s="91"/>
      <c r="W990" s="91"/>
      <c r="X990" s="91"/>
      <c r="Y990" s="91"/>
      <c r="Z990" s="91"/>
      <c r="AA990" s="91"/>
    </row>
    <row r="991">
      <c r="A991" s="32"/>
      <c r="B991" s="209"/>
      <c r="C991" s="32"/>
      <c r="D991" s="32"/>
      <c r="E991" s="32"/>
      <c r="F991" s="32"/>
      <c r="G991" s="32"/>
      <c r="H991" s="32"/>
      <c r="I991" s="207"/>
      <c r="J991" s="32"/>
      <c r="K991" s="32"/>
      <c r="L991" s="91"/>
      <c r="M991" s="91"/>
      <c r="N991" s="91"/>
      <c r="O991" s="91"/>
      <c r="P991" s="91"/>
      <c r="Q991" s="91"/>
      <c r="R991" s="91"/>
      <c r="S991" s="91"/>
      <c r="T991" s="91"/>
      <c r="U991" s="91"/>
      <c r="V991" s="91"/>
      <c r="W991" s="91"/>
      <c r="X991" s="91"/>
      <c r="Y991" s="91"/>
      <c r="Z991" s="91"/>
      <c r="AA991" s="91"/>
    </row>
    <row r="992">
      <c r="A992" s="32"/>
      <c r="B992" s="209"/>
      <c r="C992" s="32"/>
      <c r="D992" s="32"/>
      <c r="E992" s="32"/>
      <c r="F992" s="32"/>
      <c r="G992" s="32"/>
      <c r="H992" s="32"/>
      <c r="I992" s="207"/>
      <c r="J992" s="32"/>
      <c r="K992" s="32"/>
      <c r="L992" s="91"/>
      <c r="M992" s="91"/>
      <c r="N992" s="91"/>
      <c r="O992" s="91"/>
      <c r="P992" s="91"/>
      <c r="Q992" s="91"/>
      <c r="R992" s="91"/>
      <c r="S992" s="91"/>
      <c r="T992" s="91"/>
      <c r="U992" s="91"/>
      <c r="V992" s="91"/>
      <c r="W992" s="91"/>
      <c r="X992" s="91"/>
      <c r="Y992" s="91"/>
      <c r="Z992" s="91"/>
      <c r="AA992" s="91"/>
    </row>
    <row r="993">
      <c r="A993" s="32"/>
      <c r="B993" s="209"/>
      <c r="C993" s="32"/>
      <c r="D993" s="32"/>
      <c r="E993" s="32"/>
      <c r="F993" s="32"/>
      <c r="G993" s="32"/>
      <c r="H993" s="32"/>
      <c r="I993" s="207"/>
      <c r="J993" s="32"/>
      <c r="K993" s="32"/>
      <c r="L993" s="91"/>
      <c r="M993" s="91"/>
      <c r="N993" s="91"/>
      <c r="O993" s="91"/>
      <c r="P993" s="91"/>
      <c r="Q993" s="91"/>
      <c r="R993" s="91"/>
      <c r="S993" s="91"/>
      <c r="T993" s="91"/>
      <c r="U993" s="91"/>
      <c r="V993" s="91"/>
      <c r="W993" s="91"/>
      <c r="X993" s="91"/>
      <c r="Y993" s="91"/>
      <c r="Z993" s="91"/>
      <c r="AA993" s="91"/>
    </row>
    <row r="994">
      <c r="A994" s="32"/>
      <c r="B994" s="209"/>
      <c r="C994" s="32"/>
      <c r="D994" s="32"/>
      <c r="E994" s="32"/>
      <c r="F994" s="32"/>
      <c r="G994" s="32"/>
      <c r="H994" s="32"/>
      <c r="I994" s="207"/>
      <c r="J994" s="32"/>
      <c r="K994" s="32"/>
      <c r="L994" s="91"/>
      <c r="M994" s="91"/>
      <c r="N994" s="91"/>
      <c r="O994" s="91"/>
      <c r="P994" s="91"/>
      <c r="Q994" s="91"/>
      <c r="R994" s="91"/>
      <c r="S994" s="91"/>
      <c r="T994" s="91"/>
      <c r="U994" s="91"/>
      <c r="V994" s="91"/>
      <c r="W994" s="91"/>
      <c r="X994" s="91"/>
      <c r="Y994" s="91"/>
      <c r="Z994" s="91"/>
      <c r="AA994" s="91"/>
    </row>
    <row r="995">
      <c r="A995" s="32"/>
      <c r="B995" s="209"/>
      <c r="C995" s="32"/>
      <c r="D995" s="32"/>
      <c r="E995" s="32"/>
      <c r="F995" s="32"/>
      <c r="G995" s="32"/>
      <c r="H995" s="32"/>
      <c r="I995" s="207"/>
      <c r="J995" s="32"/>
      <c r="K995" s="32"/>
      <c r="L995" s="91"/>
      <c r="M995" s="91"/>
      <c r="N995" s="91"/>
      <c r="O995" s="91"/>
      <c r="P995" s="91"/>
      <c r="Q995" s="91"/>
      <c r="R995" s="91"/>
      <c r="S995" s="91"/>
      <c r="T995" s="91"/>
      <c r="U995" s="91"/>
      <c r="V995" s="91"/>
      <c r="W995" s="91"/>
      <c r="X995" s="91"/>
      <c r="Y995" s="91"/>
      <c r="Z995" s="91"/>
      <c r="AA995" s="91"/>
    </row>
    <row r="996">
      <c r="A996" s="32"/>
      <c r="B996" s="209"/>
      <c r="C996" s="32"/>
      <c r="D996" s="32"/>
      <c r="E996" s="32"/>
      <c r="F996" s="32"/>
      <c r="G996" s="32"/>
      <c r="H996" s="32"/>
      <c r="I996" s="207"/>
      <c r="J996" s="32"/>
      <c r="K996" s="32"/>
      <c r="L996" s="91"/>
      <c r="M996" s="91"/>
      <c r="N996" s="91"/>
      <c r="O996" s="91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</row>
    <row r="997">
      <c r="A997" s="32"/>
      <c r="B997" s="209"/>
      <c r="C997" s="32"/>
      <c r="D997" s="32"/>
      <c r="E997" s="32"/>
      <c r="F997" s="32"/>
      <c r="G997" s="32"/>
      <c r="H997" s="32"/>
      <c r="I997" s="207"/>
      <c r="J997" s="32"/>
      <c r="K997" s="32"/>
      <c r="L997" s="91"/>
      <c r="M997" s="91"/>
      <c r="N997" s="91"/>
      <c r="O997" s="91"/>
      <c r="P997" s="91"/>
      <c r="Q997" s="91"/>
      <c r="R997" s="91"/>
      <c r="S997" s="91"/>
      <c r="T997" s="91"/>
      <c r="U997" s="91"/>
      <c r="V997" s="91"/>
      <c r="W997" s="91"/>
      <c r="X997" s="91"/>
      <c r="Y997" s="91"/>
      <c r="Z997" s="91"/>
      <c r="AA997" s="91"/>
    </row>
    <row r="998">
      <c r="A998" s="32"/>
      <c r="B998" s="209"/>
      <c r="C998" s="32"/>
      <c r="D998" s="32"/>
      <c r="E998" s="32"/>
      <c r="F998" s="32"/>
      <c r="G998" s="32"/>
      <c r="H998" s="32"/>
      <c r="I998" s="207"/>
      <c r="J998" s="32"/>
      <c r="K998" s="32"/>
      <c r="L998" s="91"/>
      <c r="M998" s="91"/>
      <c r="N998" s="91"/>
      <c r="O998" s="91"/>
      <c r="P998" s="91"/>
      <c r="Q998" s="91"/>
      <c r="R998" s="91"/>
      <c r="S998" s="91"/>
      <c r="T998" s="91"/>
      <c r="U998" s="91"/>
      <c r="V998" s="91"/>
      <c r="W998" s="91"/>
      <c r="X998" s="91"/>
      <c r="Y998" s="91"/>
      <c r="Z998" s="91"/>
      <c r="AA998" s="91"/>
    </row>
    <row r="999">
      <c r="A999" s="32"/>
      <c r="B999" s="209"/>
      <c r="C999" s="32"/>
      <c r="D999" s="32"/>
      <c r="E999" s="32"/>
      <c r="F999" s="32"/>
      <c r="G999" s="32"/>
      <c r="H999" s="32"/>
      <c r="I999" s="207"/>
      <c r="J999" s="32"/>
      <c r="K999" s="32"/>
      <c r="L999" s="91"/>
      <c r="M999" s="91"/>
      <c r="N999" s="91"/>
      <c r="O999" s="91"/>
      <c r="P999" s="91"/>
      <c r="Q999" s="91"/>
      <c r="R999" s="91"/>
      <c r="S999" s="91"/>
      <c r="T999" s="91"/>
      <c r="U999" s="91"/>
      <c r="V999" s="91"/>
      <c r="W999" s="91"/>
      <c r="X999" s="91"/>
      <c r="Y999" s="91"/>
      <c r="Z999" s="91"/>
      <c r="AA999" s="91"/>
    </row>
    <row r="1000">
      <c r="A1000" s="32"/>
      <c r="B1000" s="209"/>
      <c r="C1000" s="32"/>
      <c r="D1000" s="32"/>
      <c r="E1000" s="32"/>
      <c r="F1000" s="32"/>
      <c r="G1000" s="32"/>
      <c r="H1000" s="32"/>
      <c r="I1000" s="207"/>
      <c r="J1000" s="32"/>
      <c r="K1000" s="32"/>
      <c r="L1000" s="91"/>
      <c r="M1000" s="91"/>
      <c r="N1000" s="91"/>
      <c r="O1000" s="91"/>
      <c r="P1000" s="91"/>
      <c r="Q1000" s="91"/>
      <c r="R1000" s="91"/>
      <c r="S1000" s="91"/>
      <c r="T1000" s="91"/>
      <c r="U1000" s="91"/>
      <c r="V1000" s="91"/>
      <c r="W1000" s="91"/>
      <c r="X1000" s="91"/>
      <c r="Y1000" s="91"/>
      <c r="Z1000" s="91"/>
      <c r="AA1000" s="91"/>
    </row>
    <row r="1001">
      <c r="A1001" s="32"/>
      <c r="B1001" s="209"/>
      <c r="C1001" s="32"/>
      <c r="D1001" s="32"/>
      <c r="E1001" s="32"/>
      <c r="F1001" s="32"/>
      <c r="G1001" s="32"/>
      <c r="H1001" s="32"/>
      <c r="I1001" s="207"/>
      <c r="J1001" s="32"/>
      <c r="K1001" s="32"/>
      <c r="L1001" s="91"/>
      <c r="M1001" s="91"/>
      <c r="N1001" s="91"/>
      <c r="O1001" s="91"/>
      <c r="P1001" s="91"/>
      <c r="Q1001" s="91"/>
      <c r="R1001" s="91"/>
      <c r="S1001" s="91"/>
      <c r="T1001" s="91"/>
      <c r="U1001" s="91"/>
      <c r="V1001" s="91"/>
      <c r="W1001" s="91"/>
      <c r="X1001" s="91"/>
      <c r="Y1001" s="91"/>
      <c r="Z1001" s="91"/>
      <c r="AA1001" s="91"/>
    </row>
    <row r="1002">
      <c r="A1002" s="32"/>
      <c r="B1002" s="209"/>
      <c r="C1002" s="32"/>
      <c r="D1002" s="32"/>
      <c r="E1002" s="32"/>
      <c r="F1002" s="32"/>
      <c r="G1002" s="32"/>
      <c r="H1002" s="32"/>
      <c r="I1002" s="207"/>
      <c r="J1002" s="32"/>
      <c r="K1002" s="32"/>
      <c r="L1002" s="91"/>
      <c r="M1002" s="91"/>
      <c r="N1002" s="91"/>
      <c r="O1002" s="91"/>
      <c r="P1002" s="91"/>
      <c r="Q1002" s="91"/>
      <c r="R1002" s="91"/>
      <c r="S1002" s="91"/>
      <c r="T1002" s="91"/>
      <c r="U1002" s="91"/>
      <c r="V1002" s="91"/>
      <c r="W1002" s="91"/>
      <c r="X1002" s="91"/>
      <c r="Y1002" s="91"/>
      <c r="Z1002" s="91"/>
      <c r="AA1002" s="91"/>
    </row>
    <row r="1003">
      <c r="A1003" s="32"/>
      <c r="B1003" s="209"/>
      <c r="C1003" s="32"/>
      <c r="D1003" s="32"/>
      <c r="E1003" s="32"/>
      <c r="F1003" s="32"/>
      <c r="G1003" s="32"/>
      <c r="H1003" s="32"/>
      <c r="I1003" s="207"/>
      <c r="J1003" s="32"/>
      <c r="K1003" s="32"/>
      <c r="L1003" s="91"/>
      <c r="M1003" s="91"/>
      <c r="N1003" s="91"/>
      <c r="O1003" s="91"/>
      <c r="P1003" s="91"/>
      <c r="Q1003" s="91"/>
      <c r="R1003" s="91"/>
      <c r="S1003" s="91"/>
      <c r="T1003" s="91"/>
      <c r="U1003" s="91"/>
      <c r="V1003" s="91"/>
      <c r="W1003" s="91"/>
      <c r="X1003" s="91"/>
      <c r="Y1003" s="91"/>
      <c r="Z1003" s="91"/>
      <c r="AA1003" s="91"/>
    </row>
    <row r="1004">
      <c r="A1004" s="32"/>
      <c r="B1004" s="209"/>
      <c r="C1004" s="32"/>
      <c r="D1004" s="32"/>
      <c r="E1004" s="32"/>
      <c r="F1004" s="32"/>
      <c r="G1004" s="32"/>
      <c r="H1004" s="32"/>
      <c r="I1004" s="207"/>
      <c r="J1004" s="32"/>
      <c r="K1004" s="32"/>
      <c r="L1004" s="91"/>
      <c r="M1004" s="91"/>
      <c r="N1004" s="91"/>
      <c r="O1004" s="91"/>
      <c r="P1004" s="91"/>
      <c r="Q1004" s="91"/>
      <c r="R1004" s="91"/>
      <c r="S1004" s="91"/>
      <c r="T1004" s="91"/>
      <c r="U1004" s="91"/>
      <c r="V1004" s="91"/>
      <c r="W1004" s="91"/>
      <c r="X1004" s="91"/>
      <c r="Y1004" s="91"/>
      <c r="Z1004" s="91"/>
      <c r="AA1004" s="91"/>
    </row>
    <row r="1005">
      <c r="A1005" s="32"/>
      <c r="B1005" s="209"/>
      <c r="C1005" s="32"/>
      <c r="D1005" s="32"/>
      <c r="E1005" s="32"/>
      <c r="F1005" s="32"/>
      <c r="G1005" s="32"/>
      <c r="H1005" s="32"/>
      <c r="I1005" s="207"/>
      <c r="J1005" s="32"/>
      <c r="K1005" s="32"/>
      <c r="L1005" s="91"/>
      <c r="M1005" s="91"/>
      <c r="N1005" s="91"/>
      <c r="O1005" s="91"/>
      <c r="P1005" s="91"/>
      <c r="Q1005" s="91"/>
      <c r="R1005" s="91"/>
      <c r="S1005" s="91"/>
      <c r="T1005" s="91"/>
      <c r="U1005" s="91"/>
      <c r="V1005" s="91"/>
      <c r="W1005" s="91"/>
      <c r="X1005" s="91"/>
      <c r="Y1005" s="91"/>
      <c r="Z1005" s="91"/>
      <c r="AA1005" s="91"/>
    </row>
    <row r="1006">
      <c r="A1006" s="32"/>
      <c r="B1006" s="209"/>
      <c r="C1006" s="32"/>
      <c r="D1006" s="32"/>
      <c r="E1006" s="32"/>
      <c r="F1006" s="32"/>
      <c r="G1006" s="32"/>
      <c r="H1006" s="32"/>
      <c r="I1006" s="207"/>
      <c r="J1006" s="32"/>
      <c r="K1006" s="32"/>
      <c r="L1006" s="91"/>
      <c r="M1006" s="91"/>
      <c r="N1006" s="91"/>
      <c r="O1006" s="91"/>
      <c r="P1006" s="91"/>
      <c r="Q1006" s="91"/>
      <c r="R1006" s="91"/>
      <c r="S1006" s="91"/>
      <c r="T1006" s="91"/>
      <c r="U1006" s="91"/>
      <c r="V1006" s="91"/>
      <c r="W1006" s="91"/>
      <c r="X1006" s="91"/>
      <c r="Y1006" s="91"/>
      <c r="Z1006" s="91"/>
      <c r="AA1006" s="91"/>
    </row>
    <row r="1007">
      <c r="A1007" s="32"/>
      <c r="B1007" s="209"/>
      <c r="C1007" s="32"/>
      <c r="D1007" s="32"/>
      <c r="E1007" s="32"/>
      <c r="F1007" s="32"/>
      <c r="G1007" s="32"/>
      <c r="H1007" s="32"/>
      <c r="I1007" s="207"/>
      <c r="J1007" s="32"/>
      <c r="K1007" s="32"/>
      <c r="L1007" s="91"/>
      <c r="M1007" s="91"/>
      <c r="N1007" s="91"/>
      <c r="O1007" s="91"/>
      <c r="P1007" s="91"/>
      <c r="Q1007" s="91"/>
      <c r="R1007" s="91"/>
      <c r="S1007" s="91"/>
      <c r="T1007" s="91"/>
      <c r="U1007" s="91"/>
      <c r="V1007" s="91"/>
      <c r="W1007" s="91"/>
      <c r="X1007" s="91"/>
      <c r="Y1007" s="91"/>
      <c r="Z1007" s="91"/>
      <c r="AA1007" s="91"/>
    </row>
    <row r="1008">
      <c r="A1008" s="32"/>
      <c r="B1008" s="209"/>
      <c r="C1008" s="32"/>
      <c r="D1008" s="32"/>
      <c r="E1008" s="32"/>
      <c r="F1008" s="32"/>
      <c r="G1008" s="32"/>
      <c r="H1008" s="32"/>
      <c r="I1008" s="207"/>
      <c r="J1008" s="32"/>
      <c r="K1008" s="32"/>
      <c r="L1008" s="91"/>
      <c r="M1008" s="91"/>
      <c r="N1008" s="91"/>
      <c r="O1008" s="91"/>
      <c r="P1008" s="91"/>
      <c r="Q1008" s="91"/>
      <c r="R1008" s="91"/>
      <c r="S1008" s="91"/>
      <c r="T1008" s="91"/>
      <c r="U1008" s="91"/>
      <c r="V1008" s="91"/>
      <c r="W1008" s="91"/>
      <c r="X1008" s="91"/>
      <c r="Y1008" s="91"/>
      <c r="Z1008" s="91"/>
      <c r="AA1008" s="91"/>
    </row>
    <row r="1009">
      <c r="A1009" s="32"/>
      <c r="B1009" s="209"/>
      <c r="C1009" s="32"/>
      <c r="D1009" s="32"/>
      <c r="E1009" s="32"/>
      <c r="F1009" s="32"/>
      <c r="G1009" s="32"/>
      <c r="H1009" s="32"/>
      <c r="I1009" s="207"/>
      <c r="J1009" s="32"/>
      <c r="K1009" s="32"/>
      <c r="L1009" s="91"/>
      <c r="M1009" s="91"/>
      <c r="N1009" s="91"/>
      <c r="O1009" s="91"/>
      <c r="P1009" s="91"/>
      <c r="Q1009" s="91"/>
      <c r="R1009" s="91"/>
      <c r="S1009" s="91"/>
      <c r="T1009" s="91"/>
      <c r="U1009" s="91"/>
      <c r="V1009" s="91"/>
      <c r="W1009" s="91"/>
      <c r="X1009" s="91"/>
      <c r="Y1009" s="91"/>
      <c r="Z1009" s="91"/>
      <c r="AA1009" s="91"/>
    </row>
    <row r="1010">
      <c r="A1010" s="32"/>
      <c r="B1010" s="209"/>
      <c r="C1010" s="32"/>
      <c r="D1010" s="32"/>
      <c r="E1010" s="32"/>
      <c r="F1010" s="32"/>
      <c r="G1010" s="32"/>
      <c r="H1010" s="32"/>
      <c r="I1010" s="207"/>
      <c r="J1010" s="32"/>
      <c r="K1010" s="32"/>
      <c r="L1010" s="91"/>
      <c r="M1010" s="91"/>
      <c r="N1010" s="91"/>
      <c r="O1010" s="91"/>
      <c r="P1010" s="91"/>
      <c r="Q1010" s="91"/>
      <c r="R1010" s="91"/>
      <c r="S1010" s="91"/>
      <c r="T1010" s="91"/>
      <c r="U1010" s="91"/>
      <c r="V1010" s="91"/>
      <c r="W1010" s="91"/>
      <c r="X1010" s="91"/>
      <c r="Y1010" s="91"/>
      <c r="Z1010" s="91"/>
      <c r="AA1010" s="91"/>
    </row>
    <row r="1011">
      <c r="A1011" s="32"/>
      <c r="B1011" s="209"/>
      <c r="C1011" s="32"/>
      <c r="D1011" s="32"/>
      <c r="E1011" s="32"/>
      <c r="F1011" s="32"/>
      <c r="G1011" s="32"/>
      <c r="H1011" s="32"/>
      <c r="I1011" s="207"/>
      <c r="J1011" s="32"/>
      <c r="K1011" s="32"/>
      <c r="L1011" s="91"/>
      <c r="M1011" s="91"/>
      <c r="N1011" s="91"/>
      <c r="O1011" s="91"/>
      <c r="P1011" s="91"/>
      <c r="Q1011" s="91"/>
      <c r="R1011" s="91"/>
      <c r="S1011" s="91"/>
      <c r="T1011" s="91"/>
      <c r="U1011" s="91"/>
      <c r="V1011" s="91"/>
      <c r="W1011" s="91"/>
      <c r="X1011" s="91"/>
      <c r="Y1011" s="91"/>
      <c r="Z1011" s="91"/>
      <c r="AA1011" s="91"/>
    </row>
    <row r="1012">
      <c r="A1012" s="32"/>
      <c r="B1012" s="209"/>
      <c r="C1012" s="32"/>
      <c r="D1012" s="32"/>
      <c r="E1012" s="32"/>
      <c r="F1012" s="32"/>
      <c r="G1012" s="32"/>
      <c r="H1012" s="32"/>
      <c r="I1012" s="207"/>
      <c r="J1012" s="32"/>
      <c r="K1012" s="32"/>
      <c r="L1012" s="91"/>
      <c r="M1012" s="91"/>
      <c r="N1012" s="91"/>
      <c r="O1012" s="91"/>
      <c r="P1012" s="91"/>
      <c r="Q1012" s="91"/>
      <c r="R1012" s="91"/>
      <c r="S1012" s="91"/>
      <c r="T1012" s="91"/>
      <c r="U1012" s="91"/>
      <c r="V1012" s="91"/>
      <c r="W1012" s="91"/>
      <c r="X1012" s="91"/>
      <c r="Y1012" s="91"/>
      <c r="Z1012" s="91"/>
      <c r="AA1012" s="91"/>
    </row>
    <row r="1013">
      <c r="A1013" s="32"/>
      <c r="B1013" s="209"/>
      <c r="C1013" s="32"/>
      <c r="D1013" s="32"/>
      <c r="E1013" s="32"/>
      <c r="F1013" s="32"/>
      <c r="G1013" s="32"/>
      <c r="H1013" s="32"/>
      <c r="I1013" s="207"/>
      <c r="J1013" s="32"/>
      <c r="K1013" s="32"/>
      <c r="L1013" s="91"/>
      <c r="M1013" s="91"/>
      <c r="N1013" s="91"/>
      <c r="O1013" s="91"/>
      <c r="P1013" s="91"/>
      <c r="Q1013" s="91"/>
      <c r="R1013" s="91"/>
      <c r="S1013" s="91"/>
      <c r="T1013" s="91"/>
      <c r="U1013" s="91"/>
      <c r="V1013" s="91"/>
      <c r="W1013" s="91"/>
      <c r="X1013" s="91"/>
      <c r="Y1013" s="91"/>
      <c r="Z1013" s="91"/>
      <c r="AA1013" s="91"/>
    </row>
    <row r="1014">
      <c r="A1014" s="32"/>
      <c r="B1014" s="209"/>
      <c r="C1014" s="32"/>
      <c r="D1014" s="32"/>
      <c r="E1014" s="32"/>
      <c r="F1014" s="32"/>
      <c r="G1014" s="32"/>
      <c r="H1014" s="32"/>
      <c r="I1014" s="207"/>
      <c r="J1014" s="32"/>
      <c r="K1014" s="32"/>
      <c r="L1014" s="91"/>
      <c r="M1014" s="91"/>
      <c r="N1014" s="91"/>
      <c r="O1014" s="91"/>
      <c r="P1014" s="91"/>
      <c r="Q1014" s="91"/>
      <c r="R1014" s="91"/>
      <c r="S1014" s="91"/>
      <c r="T1014" s="91"/>
      <c r="U1014" s="91"/>
      <c r="V1014" s="91"/>
      <c r="W1014" s="91"/>
      <c r="X1014" s="91"/>
      <c r="Y1014" s="91"/>
      <c r="Z1014" s="91"/>
      <c r="AA1014" s="91"/>
    </row>
    <row r="1015">
      <c r="A1015" s="32"/>
      <c r="B1015" s="209"/>
      <c r="C1015" s="32"/>
      <c r="D1015" s="32"/>
      <c r="E1015" s="32"/>
      <c r="F1015" s="32"/>
      <c r="G1015" s="32"/>
      <c r="H1015" s="32"/>
      <c r="I1015" s="207"/>
      <c r="J1015" s="32"/>
      <c r="K1015" s="32"/>
      <c r="L1015" s="91"/>
      <c r="M1015" s="91"/>
      <c r="N1015" s="91"/>
      <c r="O1015" s="91"/>
      <c r="P1015" s="91"/>
      <c r="Q1015" s="91"/>
      <c r="R1015" s="91"/>
      <c r="S1015" s="91"/>
      <c r="T1015" s="91"/>
      <c r="U1015" s="91"/>
      <c r="V1015" s="91"/>
      <c r="W1015" s="91"/>
      <c r="X1015" s="91"/>
      <c r="Y1015" s="91"/>
      <c r="Z1015" s="91"/>
      <c r="AA1015" s="91"/>
    </row>
    <row r="1016">
      <c r="A1016" s="32"/>
      <c r="B1016" s="209"/>
      <c r="C1016" s="32"/>
      <c r="D1016" s="32"/>
      <c r="E1016" s="32"/>
      <c r="F1016" s="32"/>
      <c r="G1016" s="32"/>
      <c r="H1016" s="32"/>
      <c r="I1016" s="207"/>
      <c r="J1016" s="32"/>
      <c r="K1016" s="32"/>
      <c r="L1016" s="91"/>
      <c r="M1016" s="91"/>
      <c r="N1016" s="91"/>
      <c r="O1016" s="91"/>
      <c r="P1016" s="91"/>
      <c r="Q1016" s="91"/>
      <c r="R1016" s="91"/>
      <c r="S1016" s="91"/>
      <c r="T1016" s="91"/>
      <c r="U1016" s="91"/>
      <c r="V1016" s="91"/>
      <c r="W1016" s="91"/>
      <c r="X1016" s="91"/>
      <c r="Y1016" s="91"/>
      <c r="Z1016" s="91"/>
      <c r="AA1016" s="91"/>
    </row>
    <row r="1017">
      <c r="A1017" s="32"/>
      <c r="B1017" s="209"/>
      <c r="C1017" s="32"/>
      <c r="D1017" s="32"/>
      <c r="E1017" s="32"/>
      <c r="F1017" s="32"/>
      <c r="G1017" s="32"/>
      <c r="H1017" s="32"/>
      <c r="I1017" s="207"/>
      <c r="J1017" s="32"/>
      <c r="K1017" s="32"/>
      <c r="L1017" s="91"/>
      <c r="M1017" s="91"/>
      <c r="N1017" s="91"/>
      <c r="O1017" s="91"/>
      <c r="P1017" s="91"/>
      <c r="Q1017" s="91"/>
      <c r="R1017" s="91"/>
      <c r="S1017" s="91"/>
      <c r="T1017" s="91"/>
      <c r="U1017" s="91"/>
      <c r="V1017" s="91"/>
      <c r="W1017" s="91"/>
      <c r="X1017" s="91"/>
      <c r="Y1017" s="91"/>
      <c r="Z1017" s="91"/>
      <c r="AA1017" s="91"/>
    </row>
    <row r="1018">
      <c r="A1018" s="32"/>
      <c r="B1018" s="209"/>
      <c r="C1018" s="32"/>
      <c r="D1018" s="32"/>
      <c r="E1018" s="32"/>
      <c r="F1018" s="32"/>
      <c r="G1018" s="32"/>
      <c r="H1018" s="32"/>
      <c r="I1018" s="207"/>
      <c r="J1018" s="32"/>
      <c r="K1018" s="32"/>
      <c r="L1018" s="91"/>
      <c r="M1018" s="91"/>
      <c r="N1018" s="91"/>
      <c r="O1018" s="91"/>
      <c r="P1018" s="91"/>
      <c r="Q1018" s="91"/>
      <c r="R1018" s="91"/>
      <c r="S1018" s="91"/>
      <c r="T1018" s="91"/>
      <c r="U1018" s="91"/>
      <c r="V1018" s="91"/>
      <c r="W1018" s="91"/>
      <c r="X1018" s="91"/>
      <c r="Y1018" s="91"/>
      <c r="Z1018" s="91"/>
      <c r="AA1018" s="91"/>
    </row>
    <row r="1019">
      <c r="A1019" s="32"/>
      <c r="B1019" s="209"/>
      <c r="C1019" s="32"/>
      <c r="D1019" s="32"/>
      <c r="E1019" s="32"/>
      <c r="F1019" s="32"/>
      <c r="G1019" s="32"/>
      <c r="H1019" s="32"/>
      <c r="I1019" s="207"/>
      <c r="J1019" s="32"/>
      <c r="K1019" s="32"/>
      <c r="L1019" s="91"/>
      <c r="M1019" s="91"/>
      <c r="N1019" s="91"/>
      <c r="O1019" s="91"/>
      <c r="P1019" s="91"/>
      <c r="Q1019" s="91"/>
      <c r="R1019" s="91"/>
      <c r="S1019" s="91"/>
      <c r="T1019" s="91"/>
      <c r="U1019" s="91"/>
      <c r="V1019" s="91"/>
      <c r="W1019" s="91"/>
      <c r="X1019" s="91"/>
      <c r="Y1019" s="91"/>
      <c r="Z1019" s="91"/>
      <c r="AA1019" s="91"/>
    </row>
    <row r="1020">
      <c r="A1020" s="32"/>
      <c r="B1020" s="209"/>
      <c r="C1020" s="32"/>
      <c r="D1020" s="32"/>
      <c r="E1020" s="32"/>
      <c r="F1020" s="32"/>
      <c r="G1020" s="32"/>
      <c r="H1020" s="32"/>
      <c r="I1020" s="207"/>
      <c r="J1020" s="32"/>
      <c r="K1020" s="32"/>
      <c r="L1020" s="91"/>
      <c r="M1020" s="91"/>
      <c r="N1020" s="91"/>
      <c r="O1020" s="91"/>
      <c r="P1020" s="91"/>
      <c r="Q1020" s="91"/>
      <c r="R1020" s="91"/>
      <c r="S1020" s="91"/>
      <c r="T1020" s="91"/>
      <c r="U1020" s="91"/>
      <c r="V1020" s="91"/>
      <c r="W1020" s="91"/>
      <c r="X1020" s="91"/>
      <c r="Y1020" s="91"/>
      <c r="Z1020" s="91"/>
      <c r="AA1020" s="91"/>
    </row>
    <row r="1021">
      <c r="A1021" s="32"/>
      <c r="B1021" s="209"/>
      <c r="C1021" s="32"/>
      <c r="D1021" s="32"/>
      <c r="E1021" s="32"/>
      <c r="F1021" s="32"/>
      <c r="G1021" s="32"/>
      <c r="H1021" s="32"/>
      <c r="I1021" s="207"/>
      <c r="J1021" s="32"/>
      <c r="K1021" s="32"/>
      <c r="L1021" s="91"/>
      <c r="M1021" s="91"/>
      <c r="N1021" s="91"/>
      <c r="O1021" s="91"/>
      <c r="P1021" s="91"/>
      <c r="Q1021" s="91"/>
      <c r="R1021" s="91"/>
      <c r="S1021" s="91"/>
      <c r="T1021" s="91"/>
      <c r="U1021" s="91"/>
      <c r="V1021" s="91"/>
      <c r="W1021" s="91"/>
      <c r="X1021" s="91"/>
      <c r="Y1021" s="91"/>
      <c r="Z1021" s="91"/>
      <c r="AA1021" s="91"/>
    </row>
    <row r="1022">
      <c r="A1022" s="32"/>
      <c r="B1022" s="209"/>
      <c r="C1022" s="32"/>
      <c r="D1022" s="32"/>
      <c r="E1022" s="32"/>
      <c r="F1022" s="32"/>
      <c r="G1022" s="32"/>
      <c r="H1022" s="32"/>
      <c r="I1022" s="207"/>
      <c r="J1022" s="32"/>
      <c r="K1022" s="32"/>
      <c r="L1022" s="91"/>
      <c r="M1022" s="91"/>
      <c r="N1022" s="91"/>
      <c r="O1022" s="91"/>
      <c r="P1022" s="91"/>
      <c r="Q1022" s="91"/>
      <c r="R1022" s="91"/>
      <c r="S1022" s="91"/>
      <c r="T1022" s="91"/>
      <c r="U1022" s="91"/>
      <c r="V1022" s="91"/>
      <c r="W1022" s="91"/>
      <c r="X1022" s="91"/>
      <c r="Y1022" s="91"/>
      <c r="Z1022" s="91"/>
      <c r="AA1022" s="91"/>
    </row>
    <row r="1023">
      <c r="A1023" s="32"/>
      <c r="B1023" s="209"/>
      <c r="C1023" s="32"/>
      <c r="D1023" s="32"/>
      <c r="E1023" s="32"/>
      <c r="F1023" s="32"/>
      <c r="G1023" s="32"/>
      <c r="H1023" s="32"/>
      <c r="I1023" s="207"/>
      <c r="J1023" s="32"/>
      <c r="K1023" s="32"/>
      <c r="L1023" s="91"/>
      <c r="M1023" s="91"/>
      <c r="N1023" s="91"/>
      <c r="O1023" s="91"/>
      <c r="P1023" s="91"/>
      <c r="Q1023" s="91"/>
      <c r="R1023" s="91"/>
      <c r="S1023" s="91"/>
      <c r="T1023" s="91"/>
      <c r="U1023" s="91"/>
      <c r="V1023" s="91"/>
      <c r="W1023" s="91"/>
      <c r="X1023" s="91"/>
      <c r="Y1023" s="91"/>
      <c r="Z1023" s="91"/>
      <c r="AA1023" s="91"/>
    </row>
    <row r="1024">
      <c r="A1024" s="32"/>
      <c r="B1024" s="209"/>
      <c r="C1024" s="32"/>
      <c r="D1024" s="32"/>
      <c r="E1024" s="32"/>
      <c r="F1024" s="32"/>
      <c r="G1024" s="32"/>
      <c r="H1024" s="32"/>
      <c r="I1024" s="207"/>
      <c r="J1024" s="32"/>
      <c r="K1024" s="32"/>
      <c r="L1024" s="91"/>
      <c r="M1024" s="91"/>
      <c r="N1024" s="91"/>
      <c r="O1024" s="91"/>
      <c r="P1024" s="91"/>
      <c r="Q1024" s="91"/>
      <c r="R1024" s="91"/>
      <c r="S1024" s="91"/>
      <c r="T1024" s="91"/>
      <c r="U1024" s="91"/>
      <c r="V1024" s="91"/>
      <c r="W1024" s="91"/>
      <c r="X1024" s="91"/>
      <c r="Y1024" s="91"/>
      <c r="Z1024" s="91"/>
      <c r="AA1024" s="91"/>
    </row>
    <row r="1025">
      <c r="A1025" s="32"/>
      <c r="B1025" s="209"/>
      <c r="C1025" s="32"/>
      <c r="D1025" s="32"/>
      <c r="E1025" s="32"/>
      <c r="F1025" s="32"/>
      <c r="G1025" s="32"/>
      <c r="H1025" s="32"/>
      <c r="I1025" s="207"/>
      <c r="J1025" s="32"/>
      <c r="K1025" s="32"/>
      <c r="L1025" s="91"/>
      <c r="M1025" s="91"/>
      <c r="N1025" s="91"/>
      <c r="O1025" s="91"/>
      <c r="P1025" s="91"/>
      <c r="Q1025" s="91"/>
      <c r="R1025" s="91"/>
      <c r="S1025" s="91"/>
      <c r="T1025" s="91"/>
      <c r="U1025" s="91"/>
      <c r="V1025" s="91"/>
      <c r="W1025" s="91"/>
      <c r="X1025" s="91"/>
      <c r="Y1025" s="91"/>
      <c r="Z1025" s="91"/>
      <c r="AA1025" s="91"/>
    </row>
    <row r="1026">
      <c r="A1026" s="32"/>
      <c r="B1026" s="209"/>
      <c r="C1026" s="32"/>
      <c r="D1026" s="32"/>
      <c r="E1026" s="32"/>
      <c r="F1026" s="32"/>
      <c r="G1026" s="32"/>
      <c r="H1026" s="32"/>
      <c r="I1026" s="207"/>
      <c r="J1026" s="32"/>
      <c r="K1026" s="32"/>
      <c r="L1026" s="91"/>
      <c r="M1026" s="91"/>
      <c r="N1026" s="91"/>
      <c r="O1026" s="91"/>
      <c r="P1026" s="91"/>
      <c r="Q1026" s="91"/>
      <c r="R1026" s="91"/>
      <c r="S1026" s="91"/>
      <c r="T1026" s="91"/>
      <c r="U1026" s="91"/>
      <c r="V1026" s="91"/>
      <c r="W1026" s="91"/>
      <c r="X1026" s="91"/>
      <c r="Y1026" s="91"/>
      <c r="Z1026" s="91"/>
      <c r="AA1026" s="91"/>
    </row>
    <row r="1027">
      <c r="A1027" s="32"/>
      <c r="B1027" s="209"/>
      <c r="C1027" s="32"/>
      <c r="D1027" s="32"/>
      <c r="E1027" s="32"/>
      <c r="F1027" s="32"/>
      <c r="G1027" s="32"/>
      <c r="H1027" s="32"/>
      <c r="I1027" s="207"/>
      <c r="J1027" s="32"/>
      <c r="K1027" s="32"/>
      <c r="L1027" s="91"/>
      <c r="M1027" s="91"/>
      <c r="N1027" s="91"/>
      <c r="O1027" s="91"/>
      <c r="P1027" s="91"/>
      <c r="Q1027" s="91"/>
      <c r="R1027" s="91"/>
      <c r="S1027" s="91"/>
      <c r="T1027" s="91"/>
      <c r="U1027" s="91"/>
      <c r="V1027" s="91"/>
      <c r="W1027" s="91"/>
      <c r="X1027" s="91"/>
      <c r="Y1027" s="91"/>
      <c r="Z1027" s="91"/>
      <c r="AA1027" s="91"/>
    </row>
    <row r="1028">
      <c r="A1028" s="32"/>
      <c r="B1028" s="209"/>
      <c r="C1028" s="32"/>
      <c r="D1028" s="32"/>
      <c r="E1028" s="32"/>
      <c r="F1028" s="32"/>
      <c r="G1028" s="32"/>
      <c r="H1028" s="32"/>
      <c r="I1028" s="207"/>
      <c r="J1028" s="32"/>
      <c r="K1028" s="32"/>
      <c r="L1028" s="91"/>
      <c r="M1028" s="91"/>
      <c r="N1028" s="91"/>
      <c r="O1028" s="91"/>
      <c r="P1028" s="91"/>
      <c r="Q1028" s="91"/>
      <c r="R1028" s="91"/>
      <c r="S1028" s="91"/>
      <c r="T1028" s="91"/>
      <c r="U1028" s="91"/>
      <c r="V1028" s="91"/>
      <c r="W1028" s="91"/>
      <c r="X1028" s="91"/>
      <c r="Y1028" s="91"/>
      <c r="Z1028" s="91"/>
      <c r="AA1028" s="91"/>
    </row>
    <row r="1029">
      <c r="A1029" s="32"/>
      <c r="B1029" s="209"/>
      <c r="C1029" s="32"/>
      <c r="D1029" s="32"/>
      <c r="E1029" s="32"/>
      <c r="F1029" s="32"/>
      <c r="G1029" s="32"/>
      <c r="H1029" s="32"/>
      <c r="I1029" s="207"/>
      <c r="J1029" s="32"/>
      <c r="K1029" s="32"/>
      <c r="L1029" s="91"/>
      <c r="M1029" s="91"/>
      <c r="N1029" s="91"/>
      <c r="O1029" s="91"/>
      <c r="P1029" s="91"/>
      <c r="Q1029" s="91"/>
      <c r="R1029" s="91"/>
      <c r="S1029" s="91"/>
      <c r="T1029" s="91"/>
      <c r="U1029" s="91"/>
      <c r="V1029" s="91"/>
      <c r="W1029" s="91"/>
      <c r="X1029" s="91"/>
      <c r="Y1029" s="91"/>
      <c r="Z1029" s="91"/>
      <c r="AA1029" s="91"/>
    </row>
    <row r="1030">
      <c r="A1030" s="32"/>
      <c r="B1030" s="209"/>
      <c r="C1030" s="32"/>
      <c r="D1030" s="32"/>
      <c r="E1030" s="32"/>
      <c r="F1030" s="32"/>
      <c r="G1030" s="32"/>
      <c r="H1030" s="32"/>
      <c r="I1030" s="207"/>
      <c r="J1030" s="32"/>
      <c r="K1030" s="32"/>
      <c r="L1030" s="91"/>
      <c r="M1030" s="91"/>
      <c r="N1030" s="91"/>
      <c r="O1030" s="91"/>
      <c r="P1030" s="91"/>
      <c r="Q1030" s="91"/>
      <c r="R1030" s="91"/>
      <c r="S1030" s="91"/>
      <c r="T1030" s="91"/>
      <c r="U1030" s="91"/>
      <c r="V1030" s="91"/>
      <c r="W1030" s="91"/>
      <c r="X1030" s="91"/>
      <c r="Y1030" s="91"/>
      <c r="Z1030" s="91"/>
      <c r="AA1030" s="91"/>
    </row>
    <row r="1031">
      <c r="A1031" s="32"/>
      <c r="B1031" s="209"/>
      <c r="C1031" s="32"/>
      <c r="D1031" s="32"/>
      <c r="E1031" s="32"/>
      <c r="F1031" s="32"/>
      <c r="G1031" s="32"/>
      <c r="H1031" s="32"/>
      <c r="I1031" s="207"/>
      <c r="J1031" s="32"/>
      <c r="K1031" s="32"/>
      <c r="L1031" s="91"/>
      <c r="M1031" s="91"/>
      <c r="N1031" s="91"/>
      <c r="O1031" s="91"/>
      <c r="P1031" s="91"/>
      <c r="Q1031" s="91"/>
      <c r="R1031" s="91"/>
      <c r="S1031" s="91"/>
      <c r="T1031" s="91"/>
      <c r="U1031" s="91"/>
      <c r="V1031" s="91"/>
      <c r="W1031" s="91"/>
      <c r="X1031" s="91"/>
      <c r="Y1031" s="91"/>
      <c r="Z1031" s="91"/>
      <c r="AA1031" s="91"/>
    </row>
    <row r="1032">
      <c r="A1032" s="32"/>
      <c r="B1032" s="209"/>
      <c r="C1032" s="32"/>
      <c r="D1032" s="32"/>
      <c r="E1032" s="32"/>
      <c r="F1032" s="32"/>
      <c r="G1032" s="32"/>
      <c r="H1032" s="32"/>
      <c r="I1032" s="207"/>
      <c r="J1032" s="32"/>
      <c r="K1032" s="32"/>
      <c r="L1032" s="91"/>
      <c r="M1032" s="91"/>
      <c r="N1032" s="91"/>
      <c r="O1032" s="91"/>
      <c r="P1032" s="91"/>
      <c r="Q1032" s="91"/>
      <c r="R1032" s="91"/>
      <c r="S1032" s="91"/>
      <c r="T1032" s="91"/>
      <c r="U1032" s="91"/>
      <c r="V1032" s="91"/>
      <c r="W1032" s="91"/>
      <c r="X1032" s="91"/>
      <c r="Y1032" s="91"/>
      <c r="Z1032" s="91"/>
      <c r="AA1032" s="91"/>
    </row>
    <row r="1033">
      <c r="A1033" s="32"/>
      <c r="B1033" s="209"/>
      <c r="C1033" s="32"/>
      <c r="D1033" s="32"/>
      <c r="E1033" s="32"/>
      <c r="F1033" s="32"/>
      <c r="G1033" s="32"/>
      <c r="H1033" s="32"/>
      <c r="I1033" s="207"/>
      <c r="J1033" s="32"/>
      <c r="K1033" s="32"/>
      <c r="L1033" s="91"/>
      <c r="M1033" s="91"/>
      <c r="N1033" s="91"/>
      <c r="O1033" s="91"/>
      <c r="P1033" s="91"/>
      <c r="Q1033" s="91"/>
      <c r="R1033" s="91"/>
      <c r="S1033" s="91"/>
      <c r="T1033" s="91"/>
      <c r="U1033" s="91"/>
      <c r="V1033" s="91"/>
      <c r="W1033" s="91"/>
      <c r="X1033" s="91"/>
      <c r="Y1033" s="91"/>
      <c r="Z1033" s="91"/>
      <c r="AA1033" s="91"/>
    </row>
    <row r="1034">
      <c r="A1034" s="32"/>
      <c r="B1034" s="209"/>
      <c r="C1034" s="32"/>
      <c r="D1034" s="32"/>
      <c r="E1034" s="32"/>
      <c r="F1034" s="32"/>
      <c r="G1034" s="32"/>
      <c r="H1034" s="32"/>
      <c r="I1034" s="207"/>
      <c r="J1034" s="32"/>
      <c r="K1034" s="32"/>
      <c r="L1034" s="91"/>
      <c r="M1034" s="91"/>
      <c r="N1034" s="91"/>
      <c r="O1034" s="91"/>
      <c r="P1034" s="91"/>
      <c r="Q1034" s="91"/>
      <c r="R1034" s="91"/>
      <c r="S1034" s="91"/>
      <c r="T1034" s="91"/>
      <c r="U1034" s="91"/>
      <c r="V1034" s="91"/>
      <c r="W1034" s="91"/>
      <c r="X1034" s="91"/>
      <c r="Y1034" s="91"/>
      <c r="Z1034" s="91"/>
      <c r="AA1034" s="91"/>
    </row>
    <row r="1035">
      <c r="A1035" s="32"/>
      <c r="B1035" s="209"/>
      <c r="C1035" s="32"/>
      <c r="D1035" s="32"/>
      <c r="E1035" s="32"/>
      <c r="F1035" s="32"/>
      <c r="G1035" s="32"/>
      <c r="H1035" s="32"/>
      <c r="I1035" s="207"/>
      <c r="J1035" s="32"/>
      <c r="K1035" s="32"/>
      <c r="L1035" s="91"/>
      <c r="M1035" s="91"/>
      <c r="N1035" s="91"/>
      <c r="O1035" s="91"/>
      <c r="P1035" s="91"/>
      <c r="Q1035" s="91"/>
      <c r="R1035" s="91"/>
      <c r="S1035" s="91"/>
      <c r="T1035" s="91"/>
      <c r="U1035" s="91"/>
      <c r="V1035" s="91"/>
      <c r="W1035" s="91"/>
      <c r="X1035" s="91"/>
      <c r="Y1035" s="91"/>
      <c r="Z1035" s="91"/>
      <c r="AA1035" s="91"/>
    </row>
    <row r="1036">
      <c r="A1036" s="32"/>
      <c r="B1036" s="209"/>
      <c r="C1036" s="32"/>
      <c r="D1036" s="32"/>
      <c r="E1036" s="32"/>
      <c r="F1036" s="32"/>
      <c r="G1036" s="32"/>
      <c r="H1036" s="32"/>
      <c r="I1036" s="207"/>
      <c r="J1036" s="32"/>
      <c r="K1036" s="32"/>
      <c r="L1036" s="91"/>
      <c r="M1036" s="91"/>
      <c r="N1036" s="91"/>
      <c r="O1036" s="91"/>
      <c r="P1036" s="91"/>
      <c r="Q1036" s="91"/>
      <c r="R1036" s="91"/>
      <c r="S1036" s="91"/>
      <c r="T1036" s="91"/>
      <c r="U1036" s="91"/>
      <c r="V1036" s="91"/>
      <c r="W1036" s="91"/>
      <c r="X1036" s="91"/>
      <c r="Y1036" s="91"/>
      <c r="Z1036" s="91"/>
      <c r="AA1036" s="91"/>
    </row>
    <row r="1037">
      <c r="A1037" s="32"/>
      <c r="B1037" s="209"/>
      <c r="C1037" s="32"/>
      <c r="D1037" s="32"/>
      <c r="E1037" s="32"/>
      <c r="F1037" s="32"/>
      <c r="G1037" s="32"/>
      <c r="H1037" s="32"/>
      <c r="I1037" s="207"/>
      <c r="J1037" s="32"/>
      <c r="K1037" s="32"/>
      <c r="L1037" s="91"/>
      <c r="M1037" s="91"/>
      <c r="N1037" s="91"/>
      <c r="O1037" s="91"/>
      <c r="P1037" s="91"/>
      <c r="Q1037" s="91"/>
      <c r="R1037" s="91"/>
      <c r="S1037" s="91"/>
      <c r="T1037" s="91"/>
      <c r="U1037" s="91"/>
      <c r="V1037" s="91"/>
      <c r="W1037" s="91"/>
      <c r="X1037" s="91"/>
      <c r="Y1037" s="91"/>
      <c r="Z1037" s="91"/>
      <c r="AA1037" s="91"/>
    </row>
    <row r="1038">
      <c r="A1038" s="32"/>
      <c r="B1038" s="209"/>
      <c r="C1038" s="32"/>
      <c r="D1038" s="32"/>
      <c r="E1038" s="32"/>
      <c r="F1038" s="32"/>
      <c r="G1038" s="32"/>
      <c r="H1038" s="32"/>
      <c r="I1038" s="207"/>
      <c r="J1038" s="32"/>
      <c r="K1038" s="32"/>
      <c r="L1038" s="91"/>
      <c r="M1038" s="91"/>
      <c r="N1038" s="91"/>
      <c r="O1038" s="91"/>
      <c r="P1038" s="91"/>
      <c r="Q1038" s="91"/>
      <c r="R1038" s="91"/>
      <c r="S1038" s="91"/>
      <c r="T1038" s="91"/>
      <c r="U1038" s="91"/>
      <c r="V1038" s="91"/>
      <c r="W1038" s="91"/>
      <c r="X1038" s="91"/>
      <c r="Y1038" s="91"/>
      <c r="Z1038" s="91"/>
      <c r="AA1038" s="91"/>
    </row>
    <row r="1039">
      <c r="A1039" s="32"/>
      <c r="B1039" s="209"/>
      <c r="C1039" s="32"/>
      <c r="D1039" s="32"/>
      <c r="E1039" s="32"/>
      <c r="F1039" s="32"/>
      <c r="G1039" s="32"/>
      <c r="H1039" s="32"/>
      <c r="I1039" s="207"/>
      <c r="J1039" s="32"/>
      <c r="K1039" s="32"/>
      <c r="L1039" s="91"/>
      <c r="M1039" s="91"/>
      <c r="N1039" s="91"/>
      <c r="O1039" s="91"/>
      <c r="P1039" s="91"/>
      <c r="Q1039" s="91"/>
      <c r="R1039" s="91"/>
      <c r="S1039" s="91"/>
      <c r="T1039" s="91"/>
      <c r="U1039" s="91"/>
      <c r="V1039" s="91"/>
      <c r="W1039" s="91"/>
      <c r="X1039" s="91"/>
      <c r="Y1039" s="91"/>
      <c r="Z1039" s="91"/>
      <c r="AA1039" s="91"/>
    </row>
    <row r="1040">
      <c r="A1040" s="32"/>
      <c r="B1040" s="209"/>
      <c r="C1040" s="32"/>
      <c r="D1040" s="32"/>
      <c r="E1040" s="32"/>
      <c r="F1040" s="32"/>
      <c r="G1040" s="32"/>
      <c r="H1040" s="32"/>
      <c r="I1040" s="207"/>
      <c r="J1040" s="32"/>
      <c r="K1040" s="32"/>
      <c r="L1040" s="91"/>
      <c r="M1040" s="91"/>
      <c r="N1040" s="91"/>
      <c r="O1040" s="91"/>
      <c r="P1040" s="91"/>
      <c r="Q1040" s="91"/>
      <c r="R1040" s="91"/>
      <c r="S1040" s="91"/>
      <c r="T1040" s="91"/>
      <c r="U1040" s="91"/>
      <c r="V1040" s="91"/>
      <c r="W1040" s="91"/>
      <c r="X1040" s="91"/>
      <c r="Y1040" s="91"/>
      <c r="Z1040" s="91"/>
      <c r="AA1040" s="91"/>
    </row>
    <row r="1041">
      <c r="A1041" s="32"/>
      <c r="B1041" s="209"/>
      <c r="C1041" s="32"/>
      <c r="D1041" s="32"/>
      <c r="E1041" s="32"/>
      <c r="F1041" s="32"/>
      <c r="G1041" s="32"/>
      <c r="H1041" s="32"/>
      <c r="I1041" s="207"/>
      <c r="J1041" s="32"/>
      <c r="K1041" s="32"/>
      <c r="L1041" s="91"/>
      <c r="M1041" s="91"/>
      <c r="N1041" s="91"/>
      <c r="O1041" s="91"/>
      <c r="P1041" s="91"/>
      <c r="Q1041" s="91"/>
      <c r="R1041" s="91"/>
      <c r="S1041" s="91"/>
      <c r="T1041" s="91"/>
      <c r="U1041" s="91"/>
      <c r="V1041" s="91"/>
      <c r="W1041" s="91"/>
      <c r="X1041" s="91"/>
      <c r="Y1041" s="91"/>
      <c r="Z1041" s="91"/>
      <c r="AA1041" s="91"/>
    </row>
    <row r="1042">
      <c r="A1042" s="32"/>
      <c r="B1042" s="209"/>
      <c r="C1042" s="32"/>
      <c r="D1042" s="32"/>
      <c r="E1042" s="32"/>
      <c r="F1042" s="32"/>
      <c r="G1042" s="32"/>
      <c r="H1042" s="32"/>
      <c r="I1042" s="207"/>
      <c r="J1042" s="32"/>
      <c r="K1042" s="32"/>
      <c r="L1042" s="91"/>
      <c r="M1042" s="91"/>
      <c r="N1042" s="91"/>
      <c r="O1042" s="91"/>
      <c r="P1042" s="91"/>
      <c r="Q1042" s="91"/>
      <c r="R1042" s="91"/>
      <c r="S1042" s="91"/>
      <c r="T1042" s="91"/>
      <c r="U1042" s="91"/>
      <c r="V1042" s="91"/>
      <c r="W1042" s="91"/>
      <c r="X1042" s="91"/>
      <c r="Y1042" s="91"/>
      <c r="Z1042" s="91"/>
      <c r="AA1042" s="91"/>
    </row>
    <row r="1043">
      <c r="A1043" s="32"/>
      <c r="B1043" s="209"/>
      <c r="C1043" s="32"/>
      <c r="D1043" s="32"/>
      <c r="E1043" s="32"/>
      <c r="F1043" s="32"/>
      <c r="G1043" s="32"/>
      <c r="H1043" s="32"/>
      <c r="I1043" s="207"/>
      <c r="J1043" s="32"/>
      <c r="K1043" s="32"/>
      <c r="L1043" s="91"/>
      <c r="M1043" s="91"/>
      <c r="N1043" s="91"/>
      <c r="O1043" s="91"/>
      <c r="P1043" s="91"/>
      <c r="Q1043" s="91"/>
      <c r="R1043" s="91"/>
      <c r="S1043" s="91"/>
      <c r="T1043" s="91"/>
      <c r="U1043" s="91"/>
      <c r="V1043" s="91"/>
      <c r="W1043" s="91"/>
      <c r="X1043" s="91"/>
      <c r="Y1043" s="91"/>
      <c r="Z1043" s="91"/>
      <c r="AA1043" s="91"/>
    </row>
    <row r="1044">
      <c r="A1044" s="32"/>
      <c r="B1044" s="209"/>
      <c r="C1044" s="32"/>
      <c r="D1044" s="32"/>
      <c r="E1044" s="32"/>
      <c r="F1044" s="32"/>
      <c r="G1044" s="32"/>
      <c r="H1044" s="32"/>
      <c r="I1044" s="207"/>
      <c r="J1044" s="32"/>
      <c r="K1044" s="32"/>
      <c r="L1044" s="91"/>
      <c r="M1044" s="91"/>
      <c r="N1044" s="91"/>
      <c r="O1044" s="91"/>
      <c r="P1044" s="91"/>
      <c r="Q1044" s="91"/>
      <c r="R1044" s="91"/>
      <c r="S1044" s="91"/>
      <c r="T1044" s="91"/>
      <c r="U1044" s="91"/>
      <c r="V1044" s="91"/>
      <c r="W1044" s="91"/>
      <c r="X1044" s="91"/>
      <c r="Y1044" s="91"/>
      <c r="Z1044" s="91"/>
      <c r="AA1044" s="91"/>
    </row>
    <row r="1045">
      <c r="A1045" s="32"/>
      <c r="B1045" s="209"/>
      <c r="C1045" s="32"/>
      <c r="D1045" s="32"/>
      <c r="E1045" s="32"/>
      <c r="F1045" s="32"/>
      <c r="G1045" s="32"/>
      <c r="H1045" s="32"/>
      <c r="I1045" s="207"/>
      <c r="J1045" s="32"/>
      <c r="K1045" s="32"/>
      <c r="L1045" s="91"/>
      <c r="M1045" s="91"/>
      <c r="N1045" s="91"/>
      <c r="O1045" s="91"/>
      <c r="P1045" s="91"/>
      <c r="Q1045" s="91"/>
      <c r="R1045" s="91"/>
      <c r="S1045" s="91"/>
      <c r="T1045" s="91"/>
      <c r="U1045" s="91"/>
      <c r="V1045" s="91"/>
      <c r="W1045" s="91"/>
      <c r="X1045" s="91"/>
      <c r="Y1045" s="91"/>
      <c r="Z1045" s="91"/>
      <c r="AA1045" s="91"/>
    </row>
    <row r="1046">
      <c r="A1046" s="32"/>
      <c r="B1046" s="209"/>
      <c r="C1046" s="32"/>
      <c r="D1046" s="32"/>
      <c r="E1046" s="32"/>
      <c r="F1046" s="32"/>
      <c r="G1046" s="32"/>
      <c r="H1046" s="32"/>
      <c r="I1046" s="207"/>
      <c r="J1046" s="32"/>
      <c r="K1046" s="32"/>
      <c r="L1046" s="91"/>
      <c r="M1046" s="91"/>
      <c r="N1046" s="91"/>
      <c r="O1046" s="91"/>
      <c r="P1046" s="91"/>
      <c r="Q1046" s="91"/>
      <c r="R1046" s="91"/>
      <c r="S1046" s="91"/>
      <c r="T1046" s="91"/>
      <c r="U1046" s="91"/>
      <c r="V1046" s="91"/>
      <c r="W1046" s="91"/>
      <c r="X1046" s="91"/>
      <c r="Y1046" s="91"/>
      <c r="Z1046" s="91"/>
      <c r="AA1046" s="91"/>
    </row>
    <row r="1047">
      <c r="A1047" s="32"/>
      <c r="B1047" s="209"/>
      <c r="C1047" s="32"/>
      <c r="D1047" s="32"/>
      <c r="E1047" s="32"/>
      <c r="F1047" s="32"/>
      <c r="G1047" s="32"/>
      <c r="H1047" s="32"/>
      <c r="I1047" s="207"/>
      <c r="J1047" s="32"/>
      <c r="K1047" s="32"/>
      <c r="L1047" s="91"/>
      <c r="M1047" s="91"/>
      <c r="N1047" s="91"/>
      <c r="O1047" s="91"/>
      <c r="P1047" s="91"/>
      <c r="Q1047" s="91"/>
      <c r="R1047" s="91"/>
      <c r="S1047" s="91"/>
      <c r="T1047" s="91"/>
      <c r="U1047" s="91"/>
      <c r="V1047" s="91"/>
      <c r="W1047" s="91"/>
      <c r="X1047" s="91"/>
      <c r="Y1047" s="91"/>
      <c r="Z1047" s="91"/>
      <c r="AA1047" s="91"/>
    </row>
    <row r="1048">
      <c r="A1048" s="32"/>
      <c r="B1048" s="209"/>
      <c r="C1048" s="32"/>
      <c r="D1048" s="32"/>
      <c r="E1048" s="32"/>
      <c r="F1048" s="32"/>
      <c r="G1048" s="32"/>
      <c r="H1048" s="32"/>
      <c r="I1048" s="207"/>
      <c r="J1048" s="32"/>
      <c r="K1048" s="32"/>
      <c r="L1048" s="91"/>
      <c r="M1048" s="91"/>
      <c r="N1048" s="91"/>
      <c r="O1048" s="91"/>
      <c r="P1048" s="91"/>
      <c r="Q1048" s="91"/>
      <c r="R1048" s="91"/>
      <c r="S1048" s="91"/>
      <c r="T1048" s="91"/>
      <c r="U1048" s="91"/>
      <c r="V1048" s="91"/>
      <c r="W1048" s="91"/>
      <c r="X1048" s="91"/>
      <c r="Y1048" s="91"/>
      <c r="Z1048" s="91"/>
      <c r="AA1048" s="91"/>
    </row>
    <row r="1049">
      <c r="A1049" s="32"/>
      <c r="B1049" s="209"/>
      <c r="C1049" s="32"/>
      <c r="D1049" s="32"/>
      <c r="E1049" s="32"/>
      <c r="F1049" s="32"/>
      <c r="G1049" s="32"/>
      <c r="H1049" s="32"/>
      <c r="I1049" s="207"/>
      <c r="J1049" s="32"/>
      <c r="K1049" s="32"/>
      <c r="L1049" s="91"/>
      <c r="M1049" s="91"/>
      <c r="N1049" s="91"/>
      <c r="O1049" s="91"/>
      <c r="P1049" s="91"/>
      <c r="Q1049" s="91"/>
      <c r="R1049" s="91"/>
      <c r="S1049" s="91"/>
      <c r="T1049" s="91"/>
      <c r="U1049" s="91"/>
      <c r="V1049" s="91"/>
      <c r="W1049" s="91"/>
      <c r="X1049" s="91"/>
      <c r="Y1049" s="91"/>
      <c r="Z1049" s="91"/>
      <c r="AA1049" s="91"/>
    </row>
    <row r="1050">
      <c r="A1050" s="32"/>
      <c r="B1050" s="209"/>
      <c r="C1050" s="32"/>
      <c r="D1050" s="32"/>
      <c r="E1050" s="32"/>
      <c r="F1050" s="32"/>
      <c r="G1050" s="32"/>
      <c r="H1050" s="32"/>
      <c r="I1050" s="207"/>
      <c r="J1050" s="32"/>
      <c r="K1050" s="32"/>
      <c r="L1050" s="91"/>
      <c r="M1050" s="91"/>
      <c r="N1050" s="91"/>
      <c r="O1050" s="91"/>
      <c r="P1050" s="91"/>
      <c r="Q1050" s="91"/>
      <c r="R1050" s="91"/>
      <c r="S1050" s="91"/>
      <c r="T1050" s="91"/>
      <c r="U1050" s="91"/>
      <c r="V1050" s="91"/>
      <c r="W1050" s="91"/>
      <c r="X1050" s="91"/>
      <c r="Y1050" s="91"/>
      <c r="Z1050" s="91"/>
      <c r="AA1050" s="91"/>
    </row>
    <row r="1051">
      <c r="A1051" s="32"/>
      <c r="B1051" s="209"/>
      <c r="C1051" s="32"/>
      <c r="D1051" s="32"/>
      <c r="E1051" s="32"/>
      <c r="F1051" s="32"/>
      <c r="G1051" s="32"/>
      <c r="H1051" s="32"/>
      <c r="I1051" s="207"/>
      <c r="J1051" s="32"/>
      <c r="K1051" s="32"/>
      <c r="L1051" s="91"/>
      <c r="M1051" s="91"/>
      <c r="N1051" s="91"/>
      <c r="O1051" s="91"/>
      <c r="P1051" s="91"/>
      <c r="Q1051" s="91"/>
      <c r="R1051" s="91"/>
      <c r="S1051" s="91"/>
      <c r="T1051" s="91"/>
      <c r="U1051" s="91"/>
      <c r="V1051" s="91"/>
      <c r="W1051" s="91"/>
      <c r="X1051" s="91"/>
      <c r="Y1051" s="91"/>
      <c r="Z1051" s="91"/>
      <c r="AA1051" s="91"/>
    </row>
    <row r="1052">
      <c r="A1052" s="32"/>
      <c r="B1052" s="209"/>
      <c r="C1052" s="32"/>
      <c r="D1052" s="32"/>
      <c r="E1052" s="32"/>
      <c r="F1052" s="32"/>
      <c r="G1052" s="32"/>
      <c r="H1052" s="32"/>
      <c r="I1052" s="207"/>
      <c r="J1052" s="32"/>
      <c r="K1052" s="32"/>
      <c r="L1052" s="91"/>
      <c r="M1052" s="91"/>
      <c r="N1052" s="91"/>
      <c r="O1052" s="91"/>
      <c r="P1052" s="91"/>
      <c r="Q1052" s="91"/>
      <c r="R1052" s="91"/>
      <c r="S1052" s="91"/>
      <c r="T1052" s="91"/>
      <c r="U1052" s="91"/>
      <c r="V1052" s="91"/>
      <c r="W1052" s="91"/>
      <c r="X1052" s="91"/>
      <c r="Y1052" s="91"/>
      <c r="Z1052" s="91"/>
      <c r="AA1052" s="91"/>
    </row>
    <row r="1053">
      <c r="A1053" s="32"/>
      <c r="B1053" s="209"/>
      <c r="C1053" s="32"/>
      <c r="D1053" s="32"/>
      <c r="E1053" s="32"/>
      <c r="F1053" s="32"/>
      <c r="G1053" s="32"/>
      <c r="H1053" s="32"/>
      <c r="I1053" s="207"/>
      <c r="J1053" s="32"/>
      <c r="K1053" s="32"/>
      <c r="L1053" s="91"/>
      <c r="M1053" s="91"/>
      <c r="N1053" s="91"/>
      <c r="O1053" s="91"/>
      <c r="P1053" s="91"/>
      <c r="Q1053" s="91"/>
      <c r="R1053" s="91"/>
      <c r="S1053" s="91"/>
      <c r="T1053" s="91"/>
      <c r="U1053" s="91"/>
      <c r="V1053" s="91"/>
      <c r="W1053" s="91"/>
      <c r="X1053" s="91"/>
      <c r="Y1053" s="91"/>
      <c r="Z1053" s="91"/>
      <c r="AA1053" s="91"/>
    </row>
    <row r="1054">
      <c r="A1054" s="32"/>
      <c r="B1054" s="209"/>
      <c r="C1054" s="32"/>
      <c r="D1054" s="32"/>
      <c r="E1054" s="32"/>
      <c r="F1054" s="32"/>
      <c r="G1054" s="32"/>
      <c r="H1054" s="32"/>
      <c r="I1054" s="207"/>
      <c r="J1054" s="32"/>
      <c r="K1054" s="32"/>
      <c r="L1054" s="91"/>
      <c r="M1054" s="91"/>
      <c r="N1054" s="91"/>
      <c r="O1054" s="91"/>
      <c r="P1054" s="91"/>
      <c r="Q1054" s="91"/>
      <c r="R1054" s="91"/>
      <c r="S1054" s="91"/>
      <c r="T1054" s="91"/>
      <c r="U1054" s="91"/>
      <c r="V1054" s="91"/>
      <c r="W1054" s="91"/>
      <c r="X1054" s="91"/>
      <c r="Y1054" s="91"/>
      <c r="Z1054" s="91"/>
      <c r="AA1054" s="91"/>
    </row>
    <row r="1055">
      <c r="A1055" s="32"/>
      <c r="B1055" s="209"/>
      <c r="C1055" s="32"/>
      <c r="D1055" s="32"/>
      <c r="E1055" s="32"/>
      <c r="F1055" s="32"/>
      <c r="G1055" s="32"/>
      <c r="H1055" s="32"/>
      <c r="I1055" s="207"/>
      <c r="J1055" s="32"/>
      <c r="K1055" s="32"/>
      <c r="L1055" s="91"/>
      <c r="M1055" s="91"/>
      <c r="N1055" s="91"/>
      <c r="O1055" s="91"/>
      <c r="P1055" s="91"/>
      <c r="Q1055" s="91"/>
      <c r="R1055" s="91"/>
      <c r="S1055" s="91"/>
      <c r="T1055" s="91"/>
      <c r="U1055" s="91"/>
      <c r="V1055" s="91"/>
      <c r="W1055" s="91"/>
      <c r="X1055" s="91"/>
      <c r="Y1055" s="91"/>
      <c r="Z1055" s="91"/>
      <c r="AA1055" s="91"/>
    </row>
    <row r="1056">
      <c r="A1056" s="32"/>
      <c r="B1056" s="209"/>
      <c r="C1056" s="32"/>
      <c r="D1056" s="32"/>
      <c r="E1056" s="32"/>
      <c r="F1056" s="32"/>
      <c r="G1056" s="32"/>
      <c r="H1056" s="32"/>
      <c r="I1056" s="207"/>
      <c r="J1056" s="32"/>
      <c r="K1056" s="32"/>
      <c r="L1056" s="91"/>
      <c r="M1056" s="91"/>
      <c r="N1056" s="91"/>
      <c r="O1056" s="91"/>
      <c r="P1056" s="91"/>
      <c r="Q1056" s="91"/>
      <c r="R1056" s="91"/>
      <c r="S1056" s="91"/>
      <c r="T1056" s="91"/>
      <c r="U1056" s="91"/>
      <c r="V1056" s="91"/>
      <c r="W1056" s="91"/>
      <c r="X1056" s="91"/>
      <c r="Y1056" s="91"/>
      <c r="Z1056" s="91"/>
      <c r="AA1056" s="91"/>
    </row>
    <row r="1057">
      <c r="A1057" s="32"/>
      <c r="B1057" s="209"/>
      <c r="C1057" s="32"/>
      <c r="D1057" s="32"/>
      <c r="E1057" s="32"/>
      <c r="F1057" s="32"/>
      <c r="G1057" s="32"/>
      <c r="H1057" s="32"/>
      <c r="I1057" s="207"/>
      <c r="J1057" s="32"/>
      <c r="K1057" s="32"/>
      <c r="L1057" s="91"/>
      <c r="M1057" s="91"/>
      <c r="N1057" s="91"/>
      <c r="O1057" s="91"/>
      <c r="P1057" s="91"/>
      <c r="Q1057" s="91"/>
      <c r="R1057" s="91"/>
      <c r="S1057" s="91"/>
      <c r="T1057" s="91"/>
      <c r="U1057" s="91"/>
      <c r="V1057" s="91"/>
      <c r="W1057" s="91"/>
      <c r="X1057" s="91"/>
      <c r="Y1057" s="91"/>
      <c r="Z1057" s="91"/>
      <c r="AA1057" s="91"/>
    </row>
    <row r="1058">
      <c r="A1058" s="32"/>
      <c r="B1058" s="209"/>
      <c r="C1058" s="32"/>
      <c r="D1058" s="32"/>
      <c r="E1058" s="32"/>
      <c r="F1058" s="32"/>
      <c r="G1058" s="32"/>
      <c r="H1058" s="32"/>
      <c r="I1058" s="207"/>
      <c r="J1058" s="32"/>
      <c r="K1058" s="32"/>
      <c r="L1058" s="91"/>
      <c r="M1058" s="91"/>
      <c r="N1058" s="91"/>
      <c r="O1058" s="91"/>
      <c r="P1058" s="91"/>
      <c r="Q1058" s="91"/>
      <c r="R1058" s="91"/>
      <c r="S1058" s="91"/>
      <c r="T1058" s="91"/>
      <c r="U1058" s="91"/>
      <c r="V1058" s="91"/>
      <c r="W1058" s="91"/>
      <c r="X1058" s="91"/>
      <c r="Y1058" s="91"/>
      <c r="Z1058" s="91"/>
      <c r="AA1058" s="91"/>
    </row>
    <row r="1059">
      <c r="A1059" s="32"/>
      <c r="B1059" s="209"/>
      <c r="C1059" s="32"/>
      <c r="D1059" s="32"/>
      <c r="E1059" s="32"/>
      <c r="F1059" s="32"/>
      <c r="G1059" s="32"/>
      <c r="H1059" s="32"/>
      <c r="I1059" s="207"/>
      <c r="J1059" s="32"/>
      <c r="K1059" s="32"/>
      <c r="L1059" s="91"/>
      <c r="M1059" s="91"/>
      <c r="N1059" s="91"/>
      <c r="O1059" s="91"/>
      <c r="P1059" s="91"/>
      <c r="Q1059" s="91"/>
      <c r="R1059" s="91"/>
      <c r="S1059" s="91"/>
      <c r="T1059" s="91"/>
      <c r="U1059" s="91"/>
      <c r="V1059" s="91"/>
      <c r="W1059" s="91"/>
      <c r="X1059" s="91"/>
      <c r="Y1059" s="91"/>
      <c r="Z1059" s="91"/>
      <c r="AA1059" s="91"/>
    </row>
    <row r="1060">
      <c r="A1060" s="32"/>
      <c r="B1060" s="209"/>
      <c r="C1060" s="32"/>
      <c r="D1060" s="32"/>
      <c r="E1060" s="32"/>
      <c r="F1060" s="32"/>
      <c r="G1060" s="32"/>
      <c r="H1060" s="32"/>
      <c r="I1060" s="207"/>
      <c r="J1060" s="32"/>
      <c r="K1060" s="32"/>
      <c r="L1060" s="91"/>
      <c r="M1060" s="91"/>
      <c r="N1060" s="91"/>
      <c r="O1060" s="91"/>
      <c r="P1060" s="91"/>
      <c r="Q1060" s="91"/>
      <c r="R1060" s="91"/>
      <c r="S1060" s="91"/>
      <c r="T1060" s="91"/>
      <c r="U1060" s="91"/>
      <c r="V1060" s="91"/>
      <c r="W1060" s="91"/>
      <c r="X1060" s="91"/>
      <c r="Y1060" s="91"/>
      <c r="Z1060" s="91"/>
      <c r="AA1060" s="91"/>
    </row>
    <row r="1061">
      <c r="A1061" s="32"/>
      <c r="B1061" s="209"/>
      <c r="C1061" s="32"/>
      <c r="D1061" s="32"/>
      <c r="E1061" s="32"/>
      <c r="F1061" s="32"/>
      <c r="G1061" s="32"/>
      <c r="H1061" s="32"/>
      <c r="I1061" s="207"/>
      <c r="J1061" s="32"/>
      <c r="K1061" s="32"/>
      <c r="L1061" s="91"/>
      <c r="M1061" s="91"/>
      <c r="N1061" s="91"/>
      <c r="O1061" s="91"/>
      <c r="P1061" s="91"/>
      <c r="Q1061" s="91"/>
      <c r="R1061" s="91"/>
      <c r="S1061" s="91"/>
      <c r="T1061" s="91"/>
      <c r="U1061" s="91"/>
      <c r="V1061" s="91"/>
      <c r="W1061" s="91"/>
      <c r="X1061" s="91"/>
      <c r="Y1061" s="91"/>
      <c r="Z1061" s="91"/>
      <c r="AA1061" s="91"/>
    </row>
    <row r="1062">
      <c r="A1062" s="32"/>
      <c r="B1062" s="209"/>
      <c r="C1062" s="32"/>
      <c r="D1062" s="32"/>
      <c r="E1062" s="32"/>
      <c r="F1062" s="32"/>
      <c r="G1062" s="32"/>
      <c r="H1062" s="32"/>
      <c r="I1062" s="207"/>
      <c r="J1062" s="32"/>
      <c r="K1062" s="32"/>
      <c r="L1062" s="91"/>
      <c r="M1062" s="91"/>
      <c r="N1062" s="91"/>
      <c r="O1062" s="91"/>
      <c r="P1062" s="91"/>
      <c r="Q1062" s="91"/>
      <c r="R1062" s="91"/>
      <c r="S1062" s="91"/>
      <c r="T1062" s="91"/>
      <c r="U1062" s="91"/>
      <c r="V1062" s="91"/>
      <c r="W1062" s="91"/>
      <c r="X1062" s="91"/>
      <c r="Y1062" s="91"/>
      <c r="Z1062" s="91"/>
      <c r="AA1062" s="91"/>
    </row>
    <row r="1063">
      <c r="A1063" s="32"/>
      <c r="B1063" s="209"/>
      <c r="C1063" s="32"/>
      <c r="D1063" s="32"/>
      <c r="E1063" s="32"/>
      <c r="F1063" s="32"/>
      <c r="G1063" s="32"/>
      <c r="H1063" s="32"/>
      <c r="I1063" s="207"/>
      <c r="J1063" s="32"/>
      <c r="K1063" s="32"/>
      <c r="L1063" s="91"/>
      <c r="M1063" s="91"/>
      <c r="N1063" s="91"/>
      <c r="O1063" s="91"/>
      <c r="P1063" s="91"/>
      <c r="Q1063" s="91"/>
      <c r="R1063" s="91"/>
      <c r="S1063" s="91"/>
      <c r="T1063" s="91"/>
      <c r="U1063" s="91"/>
      <c r="V1063" s="91"/>
      <c r="W1063" s="91"/>
      <c r="X1063" s="91"/>
      <c r="Y1063" s="91"/>
      <c r="Z1063" s="91"/>
      <c r="AA1063" s="91"/>
    </row>
    <row r="1064">
      <c r="A1064" s="32"/>
      <c r="B1064" s="209"/>
      <c r="C1064" s="32"/>
      <c r="D1064" s="32"/>
      <c r="E1064" s="32"/>
      <c r="F1064" s="32"/>
      <c r="G1064" s="32"/>
      <c r="H1064" s="32"/>
      <c r="I1064" s="207"/>
      <c r="J1064" s="32"/>
      <c r="K1064" s="32"/>
      <c r="L1064" s="91"/>
      <c r="M1064" s="91"/>
      <c r="N1064" s="91"/>
      <c r="O1064" s="91"/>
      <c r="P1064" s="91"/>
      <c r="Q1064" s="91"/>
      <c r="R1064" s="91"/>
      <c r="S1064" s="91"/>
      <c r="T1064" s="91"/>
      <c r="U1064" s="91"/>
      <c r="V1064" s="91"/>
      <c r="W1064" s="91"/>
      <c r="X1064" s="91"/>
      <c r="Y1064" s="91"/>
      <c r="Z1064" s="91"/>
      <c r="AA1064" s="91"/>
    </row>
    <row r="1065">
      <c r="A1065" s="32"/>
      <c r="B1065" s="209"/>
      <c r="C1065" s="32"/>
      <c r="D1065" s="32"/>
      <c r="E1065" s="32"/>
      <c r="F1065" s="32"/>
      <c r="G1065" s="32"/>
      <c r="H1065" s="32"/>
      <c r="I1065" s="207"/>
      <c r="J1065" s="32"/>
      <c r="K1065" s="32"/>
      <c r="L1065" s="91"/>
      <c r="M1065" s="91"/>
      <c r="N1065" s="91"/>
      <c r="O1065" s="91"/>
      <c r="P1065" s="91"/>
      <c r="Q1065" s="91"/>
      <c r="R1065" s="91"/>
      <c r="S1065" s="91"/>
      <c r="T1065" s="91"/>
      <c r="U1065" s="91"/>
      <c r="V1065" s="91"/>
      <c r="W1065" s="91"/>
      <c r="X1065" s="91"/>
      <c r="Y1065" s="91"/>
      <c r="Z1065" s="91"/>
      <c r="AA1065" s="91"/>
    </row>
    <row r="1066">
      <c r="A1066" s="32"/>
      <c r="B1066" s="209"/>
      <c r="C1066" s="32"/>
      <c r="D1066" s="32"/>
      <c r="E1066" s="32"/>
      <c r="F1066" s="32"/>
      <c r="G1066" s="32"/>
      <c r="H1066" s="32"/>
      <c r="I1066" s="207"/>
      <c r="J1066" s="32"/>
      <c r="K1066" s="32"/>
      <c r="L1066" s="91"/>
      <c r="M1066" s="91"/>
      <c r="N1066" s="91"/>
      <c r="O1066" s="91"/>
      <c r="P1066" s="91"/>
      <c r="Q1066" s="91"/>
      <c r="R1066" s="91"/>
      <c r="S1066" s="91"/>
      <c r="T1066" s="91"/>
      <c r="U1066" s="91"/>
      <c r="V1066" s="91"/>
      <c r="W1066" s="91"/>
      <c r="X1066" s="91"/>
      <c r="Y1066" s="91"/>
      <c r="Z1066" s="91"/>
      <c r="AA1066" s="91"/>
    </row>
    <row r="1067">
      <c r="A1067" s="32"/>
      <c r="B1067" s="209"/>
      <c r="C1067" s="32"/>
      <c r="D1067" s="32"/>
      <c r="E1067" s="32"/>
      <c r="F1067" s="32"/>
      <c r="G1067" s="32"/>
      <c r="H1067" s="32"/>
      <c r="I1067" s="207"/>
      <c r="J1067" s="32"/>
      <c r="K1067" s="32"/>
      <c r="L1067" s="91"/>
      <c r="M1067" s="91"/>
      <c r="N1067" s="91"/>
      <c r="O1067" s="91"/>
      <c r="P1067" s="91"/>
      <c r="Q1067" s="91"/>
      <c r="R1067" s="91"/>
      <c r="S1067" s="91"/>
      <c r="T1067" s="91"/>
      <c r="U1067" s="91"/>
      <c r="V1067" s="91"/>
      <c r="W1067" s="91"/>
      <c r="X1067" s="91"/>
      <c r="Y1067" s="91"/>
      <c r="Z1067" s="91"/>
      <c r="AA1067" s="91"/>
    </row>
    <row r="1068">
      <c r="A1068" s="32"/>
      <c r="B1068" s="209"/>
      <c r="C1068" s="32"/>
      <c r="D1068" s="32"/>
      <c r="E1068" s="32"/>
      <c r="F1068" s="32"/>
      <c r="G1068" s="32"/>
      <c r="H1068" s="32"/>
      <c r="I1068" s="207"/>
      <c r="J1068" s="32"/>
      <c r="K1068" s="32"/>
      <c r="L1068" s="91"/>
      <c r="M1068" s="91"/>
      <c r="N1068" s="91"/>
      <c r="O1068" s="91"/>
      <c r="P1068" s="91"/>
      <c r="Q1068" s="91"/>
      <c r="R1068" s="91"/>
      <c r="S1068" s="91"/>
      <c r="T1068" s="91"/>
      <c r="U1068" s="91"/>
      <c r="V1068" s="91"/>
      <c r="W1068" s="91"/>
      <c r="X1068" s="91"/>
      <c r="Y1068" s="91"/>
      <c r="Z1068" s="91"/>
      <c r="AA1068" s="91"/>
    </row>
    <row r="1069">
      <c r="A1069" s="32"/>
      <c r="B1069" s="209"/>
      <c r="C1069" s="32"/>
      <c r="D1069" s="32"/>
      <c r="E1069" s="32"/>
      <c r="F1069" s="32"/>
      <c r="G1069" s="32"/>
      <c r="H1069" s="32"/>
      <c r="I1069" s="207"/>
      <c r="J1069" s="32"/>
      <c r="K1069" s="32"/>
      <c r="L1069" s="91"/>
      <c r="M1069" s="91"/>
      <c r="N1069" s="91"/>
      <c r="O1069" s="91"/>
      <c r="P1069" s="91"/>
      <c r="Q1069" s="91"/>
      <c r="R1069" s="91"/>
      <c r="S1069" s="91"/>
      <c r="T1069" s="91"/>
      <c r="U1069" s="91"/>
      <c r="V1069" s="91"/>
      <c r="W1069" s="91"/>
      <c r="X1069" s="91"/>
      <c r="Y1069" s="91"/>
      <c r="Z1069" s="91"/>
      <c r="AA1069" s="91"/>
    </row>
    <row r="1070">
      <c r="A1070" s="32"/>
      <c r="B1070" s="209"/>
      <c r="C1070" s="32"/>
      <c r="D1070" s="32"/>
      <c r="E1070" s="32"/>
      <c r="F1070" s="32"/>
      <c r="G1070" s="32"/>
      <c r="H1070" s="32"/>
      <c r="I1070" s="207"/>
      <c r="J1070" s="32"/>
      <c r="K1070" s="32"/>
      <c r="L1070" s="91"/>
      <c r="M1070" s="91"/>
      <c r="N1070" s="91"/>
      <c r="O1070" s="91"/>
      <c r="P1070" s="91"/>
      <c r="Q1070" s="91"/>
      <c r="R1070" s="91"/>
      <c r="S1070" s="91"/>
      <c r="T1070" s="91"/>
      <c r="U1070" s="91"/>
      <c r="V1070" s="91"/>
      <c r="W1070" s="91"/>
      <c r="X1070" s="91"/>
      <c r="Y1070" s="91"/>
      <c r="Z1070" s="91"/>
      <c r="AA1070" s="91"/>
    </row>
    <row r="1071">
      <c r="A1071" s="32"/>
      <c r="B1071" s="209"/>
      <c r="C1071" s="32"/>
      <c r="D1071" s="32"/>
      <c r="E1071" s="32"/>
      <c r="F1071" s="32"/>
      <c r="G1071" s="32"/>
      <c r="H1071" s="32"/>
      <c r="I1071" s="207"/>
      <c r="J1071" s="32"/>
      <c r="K1071" s="32"/>
      <c r="L1071" s="91"/>
      <c r="M1071" s="91"/>
      <c r="N1071" s="91"/>
      <c r="O1071" s="91"/>
      <c r="P1071" s="91"/>
      <c r="Q1071" s="91"/>
      <c r="R1071" s="91"/>
      <c r="S1071" s="91"/>
      <c r="T1071" s="91"/>
      <c r="U1071" s="91"/>
      <c r="V1071" s="91"/>
      <c r="W1071" s="91"/>
      <c r="X1071" s="91"/>
      <c r="Y1071" s="91"/>
      <c r="Z1071" s="91"/>
      <c r="AA1071" s="91"/>
    </row>
    <row r="1072">
      <c r="A1072" s="32"/>
      <c r="B1072" s="209"/>
      <c r="C1072" s="32"/>
      <c r="D1072" s="32"/>
      <c r="E1072" s="32"/>
      <c r="F1072" s="32"/>
      <c r="G1072" s="32"/>
      <c r="H1072" s="32"/>
      <c r="I1072" s="207"/>
      <c r="J1072" s="32"/>
      <c r="K1072" s="32"/>
      <c r="L1072" s="91"/>
      <c r="M1072" s="91"/>
      <c r="N1072" s="91"/>
      <c r="O1072" s="91"/>
      <c r="P1072" s="91"/>
      <c r="Q1072" s="91"/>
      <c r="R1072" s="91"/>
      <c r="S1072" s="91"/>
      <c r="T1072" s="91"/>
      <c r="U1072" s="91"/>
      <c r="V1072" s="91"/>
      <c r="W1072" s="91"/>
      <c r="X1072" s="91"/>
      <c r="Y1072" s="91"/>
      <c r="Z1072" s="91"/>
      <c r="AA1072" s="91"/>
    </row>
    <row r="1073">
      <c r="A1073" s="32"/>
      <c r="B1073" s="209"/>
      <c r="C1073" s="32"/>
      <c r="D1073" s="32"/>
      <c r="E1073" s="32"/>
      <c r="F1073" s="32"/>
      <c r="G1073" s="32"/>
      <c r="H1073" s="32"/>
      <c r="I1073" s="207"/>
      <c r="J1073" s="32"/>
      <c r="K1073" s="32"/>
      <c r="L1073" s="91"/>
      <c r="M1073" s="91"/>
      <c r="N1073" s="91"/>
      <c r="O1073" s="91"/>
      <c r="P1073" s="91"/>
      <c r="Q1073" s="91"/>
      <c r="R1073" s="91"/>
      <c r="S1073" s="91"/>
      <c r="T1073" s="91"/>
      <c r="U1073" s="91"/>
      <c r="V1073" s="91"/>
      <c r="W1073" s="91"/>
      <c r="X1073" s="91"/>
      <c r="Y1073" s="91"/>
      <c r="Z1073" s="91"/>
      <c r="AA1073" s="91"/>
    </row>
    <row r="1074">
      <c r="A1074" s="32"/>
      <c r="B1074" s="209"/>
      <c r="C1074" s="32"/>
      <c r="D1074" s="32"/>
      <c r="E1074" s="32"/>
      <c r="F1074" s="32"/>
      <c r="G1074" s="32"/>
      <c r="H1074" s="32"/>
      <c r="I1074" s="207"/>
      <c r="J1074" s="32"/>
      <c r="K1074" s="32"/>
      <c r="L1074" s="91"/>
      <c r="M1074" s="91"/>
      <c r="N1074" s="91"/>
      <c r="O1074" s="91"/>
      <c r="P1074" s="91"/>
      <c r="Q1074" s="91"/>
      <c r="R1074" s="91"/>
      <c r="S1074" s="91"/>
      <c r="T1074" s="91"/>
      <c r="U1074" s="91"/>
      <c r="V1074" s="91"/>
      <c r="W1074" s="91"/>
      <c r="X1074" s="91"/>
      <c r="Y1074" s="91"/>
      <c r="Z1074" s="91"/>
      <c r="AA1074" s="91"/>
    </row>
    <row r="1075">
      <c r="A1075" s="32"/>
      <c r="B1075" s="209"/>
      <c r="C1075" s="32"/>
      <c r="D1075" s="32"/>
      <c r="E1075" s="32"/>
      <c r="F1075" s="32"/>
      <c r="G1075" s="32"/>
      <c r="H1075" s="32"/>
      <c r="I1075" s="207"/>
      <c r="J1075" s="32"/>
      <c r="K1075" s="32"/>
      <c r="L1075" s="91"/>
      <c r="M1075" s="91"/>
      <c r="N1075" s="91"/>
      <c r="O1075" s="91"/>
      <c r="P1075" s="91"/>
      <c r="Q1075" s="91"/>
      <c r="R1075" s="91"/>
      <c r="S1075" s="91"/>
      <c r="T1075" s="91"/>
      <c r="U1075" s="91"/>
      <c r="V1075" s="91"/>
      <c r="W1075" s="91"/>
      <c r="X1075" s="91"/>
      <c r="Y1075" s="91"/>
      <c r="Z1075" s="91"/>
      <c r="AA1075" s="91"/>
    </row>
    <row r="1076">
      <c r="A1076" s="32"/>
      <c r="B1076" s="209"/>
      <c r="C1076" s="32"/>
      <c r="D1076" s="32"/>
      <c r="E1076" s="32"/>
      <c r="F1076" s="32"/>
      <c r="G1076" s="32"/>
      <c r="H1076" s="32"/>
      <c r="I1076" s="207"/>
      <c r="J1076" s="32"/>
      <c r="K1076" s="32"/>
      <c r="L1076" s="91"/>
      <c r="M1076" s="91"/>
      <c r="N1076" s="91"/>
      <c r="O1076" s="91"/>
      <c r="P1076" s="91"/>
      <c r="Q1076" s="91"/>
      <c r="R1076" s="91"/>
      <c r="S1076" s="91"/>
      <c r="T1076" s="91"/>
      <c r="U1076" s="91"/>
      <c r="V1076" s="91"/>
      <c r="W1076" s="91"/>
      <c r="X1076" s="91"/>
      <c r="Y1076" s="91"/>
      <c r="Z1076" s="91"/>
      <c r="AA1076" s="91"/>
    </row>
    <row r="1077">
      <c r="A1077" s="32"/>
      <c r="B1077" s="209"/>
      <c r="C1077" s="32"/>
      <c r="D1077" s="32"/>
      <c r="E1077" s="32"/>
      <c r="F1077" s="32"/>
      <c r="G1077" s="32"/>
      <c r="H1077" s="32"/>
      <c r="I1077" s="207"/>
      <c r="J1077" s="32"/>
      <c r="K1077" s="32"/>
      <c r="L1077" s="91"/>
      <c r="M1077" s="91"/>
      <c r="N1077" s="91"/>
      <c r="O1077" s="91"/>
      <c r="P1077" s="91"/>
      <c r="Q1077" s="91"/>
      <c r="R1077" s="91"/>
      <c r="S1077" s="91"/>
      <c r="T1077" s="91"/>
      <c r="U1077" s="91"/>
      <c r="V1077" s="91"/>
      <c r="W1077" s="91"/>
      <c r="X1077" s="91"/>
      <c r="Y1077" s="91"/>
      <c r="Z1077" s="91"/>
      <c r="AA1077" s="91"/>
    </row>
    <row r="1078">
      <c r="A1078" s="32"/>
      <c r="B1078" s="209"/>
      <c r="C1078" s="32"/>
      <c r="D1078" s="32"/>
      <c r="E1078" s="32"/>
      <c r="F1078" s="32"/>
      <c r="G1078" s="32"/>
      <c r="H1078" s="32"/>
      <c r="I1078" s="207"/>
      <c r="J1078" s="32"/>
      <c r="K1078" s="32"/>
      <c r="L1078" s="91"/>
      <c r="M1078" s="91"/>
      <c r="N1078" s="91"/>
      <c r="O1078" s="91"/>
      <c r="P1078" s="91"/>
      <c r="Q1078" s="91"/>
      <c r="R1078" s="91"/>
      <c r="S1078" s="91"/>
      <c r="T1078" s="91"/>
      <c r="U1078" s="91"/>
      <c r="V1078" s="91"/>
      <c r="W1078" s="91"/>
      <c r="X1078" s="91"/>
      <c r="Y1078" s="91"/>
      <c r="Z1078" s="91"/>
      <c r="AA1078" s="91"/>
    </row>
    <row r="1079">
      <c r="A1079" s="32"/>
      <c r="B1079" s="209"/>
      <c r="C1079" s="32"/>
      <c r="D1079" s="32"/>
      <c r="E1079" s="32"/>
      <c r="F1079" s="32"/>
      <c r="G1079" s="32"/>
      <c r="H1079" s="32"/>
      <c r="I1079" s="207"/>
      <c r="J1079" s="32"/>
      <c r="K1079" s="32"/>
      <c r="L1079" s="91"/>
      <c r="M1079" s="91"/>
      <c r="N1079" s="91"/>
      <c r="O1079" s="91"/>
      <c r="P1079" s="91"/>
      <c r="Q1079" s="91"/>
      <c r="R1079" s="91"/>
      <c r="S1079" s="91"/>
      <c r="T1079" s="91"/>
      <c r="U1079" s="91"/>
      <c r="V1079" s="91"/>
      <c r="W1079" s="91"/>
      <c r="X1079" s="91"/>
      <c r="Y1079" s="91"/>
      <c r="Z1079" s="91"/>
      <c r="AA1079" s="91"/>
    </row>
    <row r="1080">
      <c r="A1080" s="32"/>
      <c r="B1080" s="209"/>
      <c r="C1080" s="32"/>
      <c r="D1080" s="32"/>
      <c r="E1080" s="32"/>
      <c r="F1080" s="32"/>
      <c r="G1080" s="32"/>
      <c r="H1080" s="32"/>
      <c r="I1080" s="207"/>
      <c r="J1080" s="32"/>
      <c r="K1080" s="32"/>
      <c r="L1080" s="91"/>
      <c r="M1080" s="91"/>
      <c r="N1080" s="91"/>
      <c r="O1080" s="91"/>
      <c r="P1080" s="91"/>
      <c r="Q1080" s="91"/>
      <c r="R1080" s="91"/>
      <c r="S1080" s="91"/>
      <c r="T1080" s="91"/>
      <c r="U1080" s="91"/>
      <c r="V1080" s="91"/>
      <c r="W1080" s="91"/>
      <c r="X1080" s="91"/>
      <c r="Y1080" s="91"/>
      <c r="Z1080" s="91"/>
      <c r="AA1080" s="91"/>
    </row>
    <row r="1081">
      <c r="A1081" s="32"/>
      <c r="B1081" s="209"/>
      <c r="C1081" s="32"/>
      <c r="D1081" s="32"/>
      <c r="E1081" s="32"/>
      <c r="F1081" s="32"/>
      <c r="G1081" s="32"/>
      <c r="H1081" s="32"/>
      <c r="I1081" s="207"/>
      <c r="J1081" s="32"/>
      <c r="K1081" s="32"/>
      <c r="L1081" s="91"/>
      <c r="M1081" s="91"/>
      <c r="N1081" s="91"/>
      <c r="O1081" s="91"/>
      <c r="P1081" s="91"/>
      <c r="Q1081" s="91"/>
      <c r="R1081" s="91"/>
      <c r="S1081" s="91"/>
      <c r="T1081" s="91"/>
      <c r="U1081" s="91"/>
      <c r="V1081" s="91"/>
      <c r="W1081" s="91"/>
      <c r="X1081" s="91"/>
      <c r="Y1081" s="91"/>
      <c r="Z1081" s="91"/>
      <c r="AA1081" s="91"/>
    </row>
    <row r="1082">
      <c r="A1082" s="32"/>
      <c r="B1082" s="209"/>
      <c r="C1082" s="32"/>
      <c r="D1082" s="32"/>
      <c r="E1082" s="32"/>
      <c r="F1082" s="32"/>
      <c r="G1082" s="32"/>
      <c r="H1082" s="32"/>
      <c r="I1082" s="207"/>
      <c r="J1082" s="32"/>
      <c r="K1082" s="32"/>
      <c r="L1082" s="91"/>
      <c r="M1082" s="91"/>
      <c r="N1082" s="91"/>
      <c r="O1082" s="91"/>
      <c r="P1082" s="91"/>
      <c r="Q1082" s="91"/>
      <c r="R1082" s="91"/>
      <c r="S1082" s="91"/>
      <c r="T1082" s="91"/>
      <c r="U1082" s="91"/>
      <c r="V1082" s="91"/>
      <c r="W1082" s="91"/>
      <c r="X1082" s="91"/>
      <c r="Y1082" s="91"/>
      <c r="Z1082" s="91"/>
      <c r="AA1082" s="91"/>
    </row>
    <row r="1083">
      <c r="A1083" s="32"/>
      <c r="B1083" s="209"/>
      <c r="C1083" s="32"/>
      <c r="D1083" s="32"/>
      <c r="E1083" s="32"/>
      <c r="F1083" s="32"/>
      <c r="G1083" s="32"/>
      <c r="H1083" s="32"/>
      <c r="I1083" s="207"/>
      <c r="J1083" s="32"/>
      <c r="K1083" s="32"/>
      <c r="L1083" s="91"/>
      <c r="M1083" s="91"/>
      <c r="N1083" s="91"/>
      <c r="O1083" s="91"/>
      <c r="P1083" s="91"/>
      <c r="Q1083" s="91"/>
      <c r="R1083" s="91"/>
      <c r="S1083" s="91"/>
      <c r="T1083" s="91"/>
      <c r="U1083" s="91"/>
      <c r="V1083" s="91"/>
      <c r="W1083" s="91"/>
      <c r="X1083" s="91"/>
      <c r="Y1083" s="91"/>
      <c r="Z1083" s="91"/>
      <c r="AA1083" s="91"/>
    </row>
    <row r="1084">
      <c r="A1084" s="32"/>
      <c r="B1084" s="209"/>
      <c r="C1084" s="32"/>
      <c r="D1084" s="32"/>
      <c r="E1084" s="32"/>
      <c r="F1084" s="32"/>
      <c r="G1084" s="32"/>
      <c r="H1084" s="32"/>
      <c r="I1084" s="207"/>
      <c r="J1084" s="32"/>
      <c r="K1084" s="32"/>
      <c r="L1084" s="91"/>
      <c r="M1084" s="91"/>
      <c r="N1084" s="91"/>
      <c r="O1084" s="91"/>
      <c r="P1084" s="91"/>
      <c r="Q1084" s="91"/>
      <c r="R1084" s="91"/>
      <c r="S1084" s="91"/>
      <c r="T1084" s="91"/>
      <c r="U1084" s="91"/>
      <c r="V1084" s="91"/>
      <c r="W1084" s="91"/>
      <c r="X1084" s="91"/>
      <c r="Y1084" s="91"/>
      <c r="Z1084" s="91"/>
      <c r="AA1084" s="91"/>
    </row>
    <row r="1085">
      <c r="A1085" s="32"/>
      <c r="B1085" s="209"/>
      <c r="C1085" s="32"/>
      <c r="D1085" s="32"/>
      <c r="E1085" s="32"/>
      <c r="F1085" s="32"/>
      <c r="G1085" s="32"/>
      <c r="H1085" s="32"/>
      <c r="I1085" s="207"/>
      <c r="J1085" s="32"/>
      <c r="K1085" s="32"/>
      <c r="L1085" s="91"/>
      <c r="M1085" s="91"/>
      <c r="N1085" s="91"/>
      <c r="O1085" s="91"/>
      <c r="P1085" s="91"/>
      <c r="Q1085" s="91"/>
      <c r="R1085" s="91"/>
      <c r="S1085" s="91"/>
      <c r="T1085" s="91"/>
      <c r="U1085" s="91"/>
      <c r="V1085" s="91"/>
      <c r="W1085" s="91"/>
      <c r="X1085" s="91"/>
      <c r="Y1085" s="91"/>
      <c r="Z1085" s="91"/>
      <c r="AA1085" s="91"/>
    </row>
    <row r="1086">
      <c r="A1086" s="91"/>
      <c r="B1086" s="210"/>
      <c r="C1086" s="91"/>
      <c r="D1086" s="91"/>
      <c r="E1086" s="210"/>
      <c r="F1086" s="91"/>
      <c r="G1086" s="91"/>
      <c r="H1086" s="84"/>
      <c r="I1086" s="211"/>
      <c r="J1086" s="91"/>
      <c r="K1086" s="91"/>
      <c r="L1086" s="91"/>
      <c r="M1086" s="91"/>
      <c r="N1086" s="91"/>
      <c r="O1086" s="91"/>
      <c r="P1086" s="91"/>
      <c r="Q1086" s="91"/>
      <c r="R1086" s="91"/>
      <c r="S1086" s="91"/>
      <c r="T1086" s="91"/>
      <c r="U1086" s="91"/>
      <c r="V1086" s="91"/>
      <c r="W1086" s="91"/>
      <c r="X1086" s="91"/>
      <c r="Y1086" s="91"/>
      <c r="Z1086" s="91"/>
      <c r="AA1086" s="91"/>
    </row>
    <row r="1087">
      <c r="A1087" s="91"/>
      <c r="B1087" s="210"/>
      <c r="C1087" s="91"/>
      <c r="D1087" s="91"/>
      <c r="E1087" s="210"/>
      <c r="F1087" s="91"/>
      <c r="G1087" s="91"/>
      <c r="H1087" s="84"/>
      <c r="I1087" s="211"/>
      <c r="J1087" s="91"/>
      <c r="K1087" s="91"/>
      <c r="L1087" s="91"/>
      <c r="M1087" s="91"/>
      <c r="N1087" s="91"/>
      <c r="O1087" s="91"/>
      <c r="P1087" s="91"/>
      <c r="Q1087" s="91"/>
      <c r="R1087" s="91"/>
      <c r="S1087" s="91"/>
      <c r="T1087" s="91"/>
      <c r="U1087" s="91"/>
      <c r="V1087" s="91"/>
      <c r="W1087" s="91"/>
      <c r="X1087" s="91"/>
      <c r="Y1087" s="91"/>
      <c r="Z1087" s="91"/>
      <c r="AA1087" s="91"/>
    </row>
    <row r="1088">
      <c r="A1088" s="91"/>
      <c r="B1088" s="210"/>
      <c r="C1088" s="91"/>
      <c r="D1088" s="91"/>
      <c r="E1088" s="210"/>
      <c r="F1088" s="91"/>
      <c r="G1088" s="91"/>
      <c r="H1088" s="84"/>
      <c r="I1088" s="211"/>
      <c r="J1088" s="91"/>
      <c r="K1088" s="91"/>
      <c r="L1088" s="91"/>
      <c r="M1088" s="91"/>
      <c r="N1088" s="91"/>
      <c r="O1088" s="91"/>
      <c r="P1088" s="91"/>
      <c r="Q1088" s="91"/>
      <c r="R1088" s="91"/>
      <c r="S1088" s="91"/>
      <c r="T1088" s="91"/>
      <c r="U1088" s="91"/>
      <c r="V1088" s="91"/>
      <c r="W1088" s="91"/>
      <c r="X1088" s="91"/>
      <c r="Y1088" s="91"/>
      <c r="Z1088" s="91"/>
      <c r="AA1088" s="91"/>
    </row>
    <row r="1089">
      <c r="A1089" s="91"/>
      <c r="B1089" s="210"/>
      <c r="C1089" s="91"/>
      <c r="D1089" s="91"/>
      <c r="E1089" s="210"/>
      <c r="F1089" s="91"/>
      <c r="G1089" s="91"/>
      <c r="H1089" s="84"/>
      <c r="I1089" s="211"/>
      <c r="J1089" s="91"/>
      <c r="K1089" s="91"/>
      <c r="L1089" s="91"/>
      <c r="M1089" s="91"/>
      <c r="N1089" s="91"/>
      <c r="O1089" s="91"/>
      <c r="P1089" s="91"/>
      <c r="Q1089" s="91"/>
      <c r="R1089" s="91"/>
      <c r="S1089" s="91"/>
      <c r="T1089" s="91"/>
      <c r="U1089" s="91"/>
      <c r="V1089" s="91"/>
      <c r="W1089" s="91"/>
      <c r="X1089" s="91"/>
      <c r="Y1089" s="91"/>
      <c r="Z1089" s="91"/>
      <c r="AA1089" s="91"/>
    </row>
    <row r="1090">
      <c r="A1090" s="91"/>
      <c r="B1090" s="210"/>
      <c r="C1090" s="91"/>
      <c r="D1090" s="91"/>
      <c r="E1090" s="210"/>
      <c r="F1090" s="91"/>
      <c r="G1090" s="91"/>
      <c r="H1090" s="84"/>
      <c r="I1090" s="211"/>
      <c r="J1090" s="91"/>
      <c r="K1090" s="91"/>
      <c r="L1090" s="91"/>
      <c r="M1090" s="91"/>
      <c r="N1090" s="91"/>
      <c r="O1090" s="91"/>
      <c r="P1090" s="91"/>
      <c r="Q1090" s="91"/>
      <c r="R1090" s="91"/>
      <c r="S1090" s="91"/>
      <c r="T1090" s="91"/>
      <c r="U1090" s="91"/>
      <c r="V1090" s="91"/>
      <c r="W1090" s="91"/>
      <c r="X1090" s="91"/>
      <c r="Y1090" s="91"/>
      <c r="Z1090" s="91"/>
      <c r="AA1090" s="91"/>
    </row>
    <row r="1091">
      <c r="A1091" s="91"/>
      <c r="B1091" s="210"/>
      <c r="C1091" s="91"/>
      <c r="D1091" s="91"/>
      <c r="E1091" s="210"/>
      <c r="F1091" s="91"/>
      <c r="G1091" s="91"/>
      <c r="H1091" s="84"/>
      <c r="I1091" s="211"/>
      <c r="J1091" s="91"/>
      <c r="K1091" s="91"/>
      <c r="L1091" s="91"/>
      <c r="M1091" s="91"/>
      <c r="N1091" s="91"/>
      <c r="O1091" s="91"/>
      <c r="P1091" s="91"/>
      <c r="Q1091" s="91"/>
      <c r="R1091" s="91"/>
      <c r="S1091" s="91"/>
      <c r="T1091" s="91"/>
      <c r="U1091" s="91"/>
      <c r="V1091" s="91"/>
      <c r="W1091" s="91"/>
      <c r="X1091" s="91"/>
      <c r="Y1091" s="91"/>
      <c r="Z1091" s="91"/>
      <c r="AA1091" s="91"/>
    </row>
    <row r="1092">
      <c r="A1092" s="91"/>
      <c r="B1092" s="91"/>
      <c r="C1092" s="91"/>
      <c r="D1092" s="91"/>
      <c r="E1092" s="91"/>
      <c r="F1092" s="91"/>
      <c r="G1092" s="91"/>
      <c r="H1092" s="84"/>
      <c r="I1092" s="211"/>
      <c r="J1092" s="91"/>
      <c r="K1092" s="91"/>
      <c r="L1092" s="91"/>
      <c r="M1092" s="91"/>
      <c r="N1092" s="91"/>
      <c r="O1092" s="91"/>
      <c r="P1092" s="91"/>
      <c r="Q1092" s="91"/>
      <c r="R1092" s="91"/>
      <c r="S1092" s="91"/>
      <c r="T1092" s="91"/>
      <c r="U1092" s="91"/>
      <c r="V1092" s="91"/>
      <c r="W1092" s="91"/>
      <c r="X1092" s="91"/>
      <c r="Y1092" s="91"/>
      <c r="Z1092" s="91"/>
      <c r="AA1092" s="91"/>
    </row>
    <row r="1093">
      <c r="A1093" s="91"/>
      <c r="B1093" s="91"/>
      <c r="C1093" s="91"/>
      <c r="D1093" s="91"/>
      <c r="E1093" s="91"/>
      <c r="F1093" s="91"/>
      <c r="G1093" s="91"/>
      <c r="H1093" s="84"/>
      <c r="I1093" s="211"/>
      <c r="J1093" s="91"/>
      <c r="K1093" s="91"/>
      <c r="L1093" s="91"/>
      <c r="M1093" s="91"/>
      <c r="N1093" s="91"/>
      <c r="O1093" s="91"/>
      <c r="P1093" s="91"/>
      <c r="Q1093" s="91"/>
      <c r="R1093" s="91"/>
      <c r="S1093" s="91"/>
      <c r="T1093" s="91"/>
      <c r="U1093" s="91"/>
      <c r="V1093" s="91"/>
      <c r="W1093" s="91"/>
      <c r="X1093" s="91"/>
      <c r="Y1093" s="91"/>
      <c r="Z1093" s="91"/>
      <c r="AA1093" s="91"/>
    </row>
    <row r="1094">
      <c r="A1094" s="91"/>
      <c r="B1094" s="91"/>
      <c r="C1094" s="91"/>
      <c r="D1094" s="91"/>
      <c r="E1094" s="91"/>
      <c r="F1094" s="91"/>
      <c r="G1094" s="91"/>
      <c r="H1094" s="84"/>
      <c r="I1094" s="211"/>
      <c r="J1094" s="91"/>
      <c r="K1094" s="91"/>
      <c r="L1094" s="91"/>
      <c r="M1094" s="91"/>
      <c r="N1094" s="91"/>
      <c r="O1094" s="91"/>
      <c r="P1094" s="91"/>
      <c r="Q1094" s="91"/>
      <c r="R1094" s="91"/>
      <c r="S1094" s="91"/>
      <c r="T1094" s="91"/>
      <c r="U1094" s="91"/>
      <c r="V1094" s="91"/>
      <c r="W1094" s="91"/>
      <c r="X1094" s="91"/>
      <c r="Y1094" s="91"/>
      <c r="Z1094" s="91"/>
      <c r="AA1094" s="91"/>
    </row>
    <row r="1095">
      <c r="A1095" s="91"/>
      <c r="B1095" s="91"/>
      <c r="C1095" s="91"/>
      <c r="D1095" s="91"/>
      <c r="E1095" s="91"/>
      <c r="F1095" s="91"/>
      <c r="G1095" s="91"/>
      <c r="H1095" s="84"/>
      <c r="I1095" s="211"/>
      <c r="J1095" s="91"/>
      <c r="K1095" s="91"/>
      <c r="L1095" s="91"/>
      <c r="M1095" s="91"/>
      <c r="N1095" s="91"/>
      <c r="O1095" s="91"/>
      <c r="P1095" s="91"/>
      <c r="Q1095" s="91"/>
      <c r="R1095" s="91"/>
      <c r="S1095" s="91"/>
      <c r="T1095" s="91"/>
      <c r="U1095" s="91"/>
      <c r="V1095" s="91"/>
      <c r="W1095" s="91"/>
      <c r="X1095" s="91"/>
      <c r="Y1095" s="91"/>
      <c r="Z1095" s="91"/>
      <c r="AA1095" s="91"/>
    </row>
    <row r="1096">
      <c r="A1096" s="91"/>
      <c r="B1096" s="91"/>
      <c r="C1096" s="91"/>
      <c r="D1096" s="91"/>
      <c r="E1096" s="91"/>
      <c r="F1096" s="91"/>
      <c r="G1096" s="91"/>
      <c r="H1096" s="84"/>
      <c r="I1096" s="211"/>
      <c r="J1096" s="91"/>
      <c r="K1096" s="91"/>
      <c r="L1096" s="91"/>
      <c r="M1096" s="91"/>
      <c r="N1096" s="91"/>
      <c r="O1096" s="91"/>
      <c r="P1096" s="91"/>
      <c r="Q1096" s="91"/>
      <c r="R1096" s="91"/>
      <c r="S1096" s="91"/>
      <c r="T1096" s="91"/>
      <c r="U1096" s="91"/>
      <c r="V1096" s="91"/>
      <c r="W1096" s="91"/>
      <c r="X1096" s="91"/>
      <c r="Y1096" s="91"/>
      <c r="Z1096" s="91"/>
      <c r="AA1096" s="91"/>
    </row>
    <row r="1097">
      <c r="A1097" s="91"/>
      <c r="B1097" s="91"/>
      <c r="C1097" s="91"/>
      <c r="D1097" s="91"/>
      <c r="E1097" s="91"/>
      <c r="F1097" s="91"/>
      <c r="G1097" s="91"/>
      <c r="H1097" s="84"/>
      <c r="I1097" s="211"/>
      <c r="J1097" s="91"/>
      <c r="K1097" s="91"/>
      <c r="L1097" s="91"/>
      <c r="M1097" s="91"/>
      <c r="N1097" s="91"/>
      <c r="O1097" s="91"/>
      <c r="P1097" s="91"/>
      <c r="Q1097" s="91"/>
      <c r="R1097" s="91"/>
      <c r="S1097" s="91"/>
      <c r="T1097" s="91"/>
      <c r="U1097" s="91"/>
      <c r="V1097" s="91"/>
      <c r="W1097" s="91"/>
      <c r="X1097" s="91"/>
      <c r="Y1097" s="91"/>
      <c r="Z1097" s="91"/>
      <c r="AA1097" s="91"/>
    </row>
    <row r="1098">
      <c r="A1098" s="91"/>
      <c r="B1098" s="91"/>
      <c r="C1098" s="91"/>
      <c r="D1098" s="91"/>
      <c r="E1098" s="91"/>
      <c r="F1098" s="91"/>
      <c r="G1098" s="91"/>
      <c r="H1098" s="84"/>
      <c r="I1098" s="211"/>
      <c r="J1098" s="91"/>
      <c r="K1098" s="91"/>
      <c r="L1098" s="91"/>
      <c r="M1098" s="91"/>
      <c r="N1098" s="91"/>
      <c r="O1098" s="91"/>
      <c r="P1098" s="91"/>
      <c r="Q1098" s="91"/>
      <c r="R1098" s="91"/>
      <c r="S1098" s="91"/>
      <c r="T1098" s="91"/>
      <c r="U1098" s="91"/>
      <c r="V1098" s="91"/>
      <c r="W1098" s="91"/>
      <c r="X1098" s="91"/>
      <c r="Y1098" s="91"/>
      <c r="Z1098" s="91"/>
      <c r="AA1098" s="91"/>
    </row>
    <row r="1099">
      <c r="A1099" s="91"/>
      <c r="B1099" s="91"/>
      <c r="C1099" s="91"/>
      <c r="D1099" s="91"/>
      <c r="E1099" s="91"/>
      <c r="F1099" s="91"/>
      <c r="G1099" s="91"/>
      <c r="H1099" s="84"/>
      <c r="I1099" s="211"/>
      <c r="J1099" s="91"/>
      <c r="K1099" s="91"/>
      <c r="L1099" s="91"/>
      <c r="M1099" s="91"/>
      <c r="N1099" s="91"/>
      <c r="O1099" s="91"/>
      <c r="P1099" s="91"/>
      <c r="Q1099" s="91"/>
      <c r="R1099" s="91"/>
      <c r="S1099" s="91"/>
      <c r="T1099" s="91"/>
      <c r="U1099" s="91"/>
      <c r="V1099" s="91"/>
      <c r="W1099" s="91"/>
      <c r="X1099" s="91"/>
      <c r="Y1099" s="91"/>
      <c r="Z1099" s="91"/>
      <c r="AA1099" s="91"/>
    </row>
    <row r="1100">
      <c r="A1100" s="91"/>
      <c r="B1100" s="91"/>
      <c r="C1100" s="91"/>
      <c r="D1100" s="91"/>
      <c r="E1100" s="91"/>
      <c r="F1100" s="91"/>
      <c r="G1100" s="91"/>
      <c r="H1100" s="84"/>
      <c r="I1100" s="211"/>
      <c r="J1100" s="91"/>
      <c r="K1100" s="91"/>
      <c r="L1100" s="91"/>
      <c r="M1100" s="91"/>
      <c r="N1100" s="91"/>
      <c r="O1100" s="91"/>
      <c r="P1100" s="91"/>
      <c r="Q1100" s="91"/>
      <c r="R1100" s="91"/>
      <c r="S1100" s="91"/>
      <c r="T1100" s="91"/>
      <c r="U1100" s="91"/>
      <c r="V1100" s="91"/>
      <c r="W1100" s="91"/>
      <c r="X1100" s="91"/>
      <c r="Y1100" s="91"/>
      <c r="Z1100" s="91"/>
      <c r="AA1100" s="91"/>
    </row>
    <row r="1101">
      <c r="A1101" s="91"/>
      <c r="B1101" s="91"/>
      <c r="C1101" s="91"/>
      <c r="D1101" s="91"/>
      <c r="E1101" s="91"/>
      <c r="F1101" s="91"/>
      <c r="G1101" s="91"/>
      <c r="H1101" s="84"/>
      <c r="I1101" s="211"/>
      <c r="J1101" s="91"/>
      <c r="K1101" s="91"/>
      <c r="L1101" s="91"/>
      <c r="M1101" s="91"/>
      <c r="N1101" s="91"/>
      <c r="O1101" s="91"/>
      <c r="P1101" s="91"/>
      <c r="Q1101" s="91"/>
      <c r="R1101" s="91"/>
      <c r="S1101" s="91"/>
      <c r="T1101" s="91"/>
      <c r="U1101" s="91"/>
      <c r="V1101" s="91"/>
      <c r="W1101" s="91"/>
      <c r="X1101" s="91"/>
      <c r="Y1101" s="91"/>
      <c r="Z1101" s="91"/>
      <c r="AA1101" s="91"/>
    </row>
    <row r="1102">
      <c r="A1102" s="91"/>
      <c r="B1102" s="91"/>
      <c r="C1102" s="91"/>
      <c r="D1102" s="91"/>
      <c r="E1102" s="91"/>
      <c r="F1102" s="91"/>
      <c r="G1102" s="91"/>
      <c r="H1102" s="84"/>
      <c r="I1102" s="211"/>
      <c r="J1102" s="91"/>
      <c r="K1102" s="91"/>
      <c r="L1102" s="91"/>
      <c r="M1102" s="91"/>
      <c r="N1102" s="91"/>
      <c r="O1102" s="91"/>
      <c r="P1102" s="91"/>
      <c r="Q1102" s="91"/>
      <c r="R1102" s="91"/>
      <c r="S1102" s="91"/>
      <c r="T1102" s="91"/>
      <c r="U1102" s="91"/>
      <c r="V1102" s="91"/>
      <c r="W1102" s="91"/>
      <c r="X1102" s="91"/>
      <c r="Y1102" s="91"/>
      <c r="Z1102" s="91"/>
      <c r="AA1102" s="91"/>
    </row>
    <row r="1103">
      <c r="A1103" s="91"/>
      <c r="B1103" s="91"/>
      <c r="C1103" s="91"/>
      <c r="D1103" s="91"/>
      <c r="E1103" s="91"/>
      <c r="F1103" s="91"/>
      <c r="G1103" s="91"/>
      <c r="H1103" s="84"/>
      <c r="I1103" s="211"/>
      <c r="J1103" s="91"/>
      <c r="K1103" s="91"/>
      <c r="L1103" s="91"/>
      <c r="M1103" s="91"/>
      <c r="N1103" s="91"/>
      <c r="O1103" s="91"/>
      <c r="P1103" s="91"/>
      <c r="Q1103" s="91"/>
      <c r="R1103" s="91"/>
      <c r="S1103" s="91"/>
      <c r="T1103" s="91"/>
      <c r="U1103" s="91"/>
      <c r="V1103" s="91"/>
      <c r="W1103" s="91"/>
      <c r="X1103" s="91"/>
      <c r="Y1103" s="91"/>
      <c r="Z1103" s="91"/>
      <c r="AA1103" s="91"/>
    </row>
    <row r="1104">
      <c r="A1104" s="91"/>
      <c r="B1104" s="91"/>
      <c r="C1104" s="91"/>
      <c r="D1104" s="91"/>
      <c r="E1104" s="91"/>
      <c r="F1104" s="91"/>
      <c r="G1104" s="91"/>
      <c r="H1104" s="84"/>
      <c r="I1104" s="211"/>
      <c r="J1104" s="91"/>
      <c r="K1104" s="91"/>
      <c r="L1104" s="91"/>
      <c r="M1104" s="91"/>
      <c r="N1104" s="91"/>
      <c r="O1104" s="91"/>
      <c r="P1104" s="91"/>
      <c r="Q1104" s="91"/>
      <c r="R1104" s="91"/>
      <c r="S1104" s="91"/>
      <c r="T1104" s="91"/>
      <c r="U1104" s="91"/>
      <c r="V1104" s="91"/>
      <c r="W1104" s="91"/>
      <c r="X1104" s="91"/>
      <c r="Y1104" s="91"/>
      <c r="Z1104" s="91"/>
      <c r="AA1104" s="91"/>
    </row>
    <row r="1105">
      <c r="A1105" s="91"/>
      <c r="B1105" s="91"/>
      <c r="C1105" s="91"/>
      <c r="D1105" s="91"/>
      <c r="E1105" s="91"/>
      <c r="F1105" s="91"/>
      <c r="G1105" s="91"/>
      <c r="H1105" s="84"/>
      <c r="I1105" s="211"/>
      <c r="J1105" s="91"/>
      <c r="K1105" s="91"/>
      <c r="L1105" s="91"/>
      <c r="M1105" s="91"/>
      <c r="N1105" s="91"/>
      <c r="O1105" s="91"/>
      <c r="P1105" s="91"/>
      <c r="Q1105" s="91"/>
      <c r="R1105" s="91"/>
      <c r="S1105" s="91"/>
      <c r="T1105" s="91"/>
      <c r="U1105" s="91"/>
      <c r="V1105" s="91"/>
      <c r="W1105" s="91"/>
      <c r="X1105" s="91"/>
      <c r="Y1105" s="91"/>
      <c r="Z1105" s="91"/>
      <c r="AA1105" s="91"/>
    </row>
    <row r="1106">
      <c r="A1106" s="91"/>
      <c r="B1106" s="91"/>
      <c r="C1106" s="91"/>
      <c r="D1106" s="91"/>
      <c r="E1106" s="91"/>
      <c r="F1106" s="91"/>
      <c r="G1106" s="91"/>
      <c r="H1106" s="84"/>
      <c r="I1106" s="211"/>
      <c r="J1106" s="91"/>
      <c r="K1106" s="91"/>
      <c r="L1106" s="91"/>
      <c r="M1106" s="91"/>
      <c r="N1106" s="91"/>
      <c r="O1106" s="91"/>
      <c r="P1106" s="91"/>
      <c r="Q1106" s="91"/>
      <c r="R1106" s="91"/>
      <c r="S1106" s="91"/>
      <c r="T1106" s="91"/>
      <c r="U1106" s="91"/>
      <c r="V1106" s="91"/>
      <c r="W1106" s="91"/>
      <c r="X1106" s="91"/>
      <c r="Y1106" s="91"/>
      <c r="Z1106" s="91"/>
      <c r="AA1106" s="91"/>
    </row>
    <row r="1107">
      <c r="A1107" s="91"/>
      <c r="B1107" s="91"/>
      <c r="C1107" s="91"/>
      <c r="D1107" s="91"/>
      <c r="E1107" s="91"/>
      <c r="F1107" s="91"/>
      <c r="G1107" s="91"/>
      <c r="H1107" s="84"/>
      <c r="I1107" s="211"/>
      <c r="J1107" s="91"/>
      <c r="K1107" s="91"/>
      <c r="L1107" s="91"/>
      <c r="M1107" s="91"/>
      <c r="N1107" s="91"/>
      <c r="O1107" s="91"/>
      <c r="P1107" s="91"/>
      <c r="Q1107" s="91"/>
      <c r="R1107" s="91"/>
      <c r="S1107" s="91"/>
      <c r="T1107" s="91"/>
      <c r="U1107" s="91"/>
      <c r="V1107" s="91"/>
      <c r="W1107" s="91"/>
      <c r="X1107" s="91"/>
      <c r="Y1107" s="91"/>
      <c r="Z1107" s="91"/>
      <c r="AA1107" s="91"/>
    </row>
    <row r="1108">
      <c r="A1108" s="91"/>
      <c r="B1108" s="91"/>
      <c r="C1108" s="91"/>
      <c r="D1108" s="91"/>
      <c r="E1108" s="91"/>
      <c r="F1108" s="91"/>
      <c r="G1108" s="91"/>
      <c r="H1108" s="84"/>
      <c r="I1108" s="211"/>
      <c r="J1108" s="91"/>
      <c r="K1108" s="91"/>
      <c r="L1108" s="91"/>
      <c r="M1108" s="91"/>
      <c r="N1108" s="91"/>
      <c r="O1108" s="91"/>
      <c r="P1108" s="91"/>
      <c r="Q1108" s="91"/>
      <c r="R1108" s="91"/>
      <c r="S1108" s="91"/>
      <c r="T1108" s="91"/>
      <c r="U1108" s="91"/>
      <c r="V1108" s="91"/>
      <c r="W1108" s="91"/>
      <c r="X1108" s="91"/>
      <c r="Y1108" s="91"/>
      <c r="Z1108" s="91"/>
      <c r="AA1108" s="91"/>
    </row>
    <row r="1109">
      <c r="A1109" s="91"/>
      <c r="B1109" s="91"/>
      <c r="C1109" s="91"/>
      <c r="D1109" s="91"/>
      <c r="E1109" s="91"/>
      <c r="F1109" s="91"/>
      <c r="G1109" s="91"/>
      <c r="H1109" s="84"/>
      <c r="I1109" s="211"/>
      <c r="J1109" s="91"/>
      <c r="K1109" s="91"/>
      <c r="L1109" s="91"/>
      <c r="M1109" s="91"/>
      <c r="N1109" s="91"/>
      <c r="O1109" s="91"/>
      <c r="P1109" s="91"/>
      <c r="Q1109" s="91"/>
      <c r="R1109" s="91"/>
      <c r="S1109" s="91"/>
      <c r="T1109" s="91"/>
      <c r="U1109" s="91"/>
      <c r="V1109" s="91"/>
      <c r="W1109" s="91"/>
      <c r="X1109" s="91"/>
      <c r="Y1109" s="91"/>
      <c r="Z1109" s="91"/>
      <c r="AA1109" s="91"/>
    </row>
    <row r="1110">
      <c r="A1110" s="91"/>
      <c r="B1110" s="91"/>
      <c r="C1110" s="91"/>
      <c r="D1110" s="91"/>
      <c r="E1110" s="91"/>
      <c r="F1110" s="91"/>
      <c r="G1110" s="91"/>
      <c r="H1110" s="84"/>
      <c r="I1110" s="211"/>
      <c r="J1110" s="91"/>
      <c r="K1110" s="91"/>
      <c r="L1110" s="91"/>
      <c r="M1110" s="91"/>
      <c r="N1110" s="91"/>
      <c r="O1110" s="91"/>
      <c r="P1110" s="91"/>
      <c r="Q1110" s="91"/>
      <c r="R1110" s="91"/>
      <c r="S1110" s="91"/>
      <c r="T1110" s="91"/>
      <c r="U1110" s="91"/>
      <c r="V1110" s="91"/>
      <c r="W1110" s="91"/>
      <c r="X1110" s="91"/>
      <c r="Y1110" s="91"/>
      <c r="Z1110" s="91"/>
      <c r="AA1110" s="91"/>
    </row>
    <row r="1111">
      <c r="A1111" s="91"/>
      <c r="B1111" s="91"/>
      <c r="C1111" s="91"/>
      <c r="D1111" s="91"/>
      <c r="E1111" s="91"/>
      <c r="F1111" s="91"/>
      <c r="G1111" s="91"/>
      <c r="H1111" s="84"/>
      <c r="I1111" s="211"/>
      <c r="J1111" s="91"/>
      <c r="K1111" s="91"/>
      <c r="L1111" s="91"/>
      <c r="M1111" s="91"/>
      <c r="N1111" s="91"/>
      <c r="O1111" s="91"/>
      <c r="P1111" s="91"/>
      <c r="Q1111" s="91"/>
      <c r="R1111" s="91"/>
      <c r="S1111" s="91"/>
      <c r="T1111" s="91"/>
      <c r="U1111" s="91"/>
      <c r="V1111" s="91"/>
      <c r="W1111" s="91"/>
      <c r="X1111" s="91"/>
      <c r="Y1111" s="91"/>
      <c r="Z1111" s="91"/>
      <c r="AA1111" s="91"/>
    </row>
    <row r="1112">
      <c r="A1112" s="91"/>
      <c r="B1112" s="91"/>
      <c r="C1112" s="91"/>
      <c r="D1112" s="91"/>
      <c r="E1112" s="91"/>
      <c r="F1112" s="91"/>
      <c r="G1112" s="91"/>
      <c r="H1112" s="84"/>
      <c r="I1112" s="211"/>
      <c r="J1112" s="91"/>
      <c r="K1112" s="91"/>
      <c r="L1112" s="91"/>
      <c r="M1112" s="91"/>
      <c r="N1112" s="91"/>
      <c r="O1112" s="91"/>
      <c r="P1112" s="91"/>
      <c r="Q1112" s="91"/>
      <c r="R1112" s="91"/>
      <c r="S1112" s="91"/>
      <c r="T1112" s="91"/>
      <c r="U1112" s="91"/>
      <c r="V1112" s="91"/>
      <c r="W1112" s="91"/>
      <c r="X1112" s="91"/>
      <c r="Y1112" s="91"/>
      <c r="Z1112" s="91"/>
      <c r="AA1112" s="91"/>
    </row>
    <row r="1113">
      <c r="A1113" s="91"/>
      <c r="B1113" s="91"/>
      <c r="C1113" s="91"/>
      <c r="D1113" s="91"/>
      <c r="E1113" s="91"/>
      <c r="F1113" s="91"/>
      <c r="G1113" s="91"/>
      <c r="H1113" s="84"/>
      <c r="I1113" s="211"/>
      <c r="J1113" s="91"/>
      <c r="K1113" s="91"/>
      <c r="L1113" s="91"/>
      <c r="M1113" s="91"/>
      <c r="N1113" s="91"/>
      <c r="O1113" s="91"/>
      <c r="P1113" s="91"/>
      <c r="Q1113" s="91"/>
      <c r="R1113" s="91"/>
      <c r="S1113" s="91"/>
      <c r="T1113" s="91"/>
      <c r="U1113" s="91"/>
      <c r="V1113" s="91"/>
      <c r="W1113" s="91"/>
      <c r="X1113" s="91"/>
      <c r="Y1113" s="91"/>
      <c r="Z1113" s="91"/>
      <c r="AA1113" s="91"/>
    </row>
    <row r="1114">
      <c r="A1114" s="91"/>
      <c r="B1114" s="91"/>
      <c r="C1114" s="91"/>
      <c r="D1114" s="91"/>
      <c r="E1114" s="91"/>
      <c r="F1114" s="91"/>
      <c r="G1114" s="91"/>
      <c r="H1114" s="84"/>
      <c r="I1114" s="211"/>
      <c r="J1114" s="91"/>
      <c r="K1114" s="91"/>
      <c r="L1114" s="91"/>
      <c r="M1114" s="91"/>
      <c r="N1114" s="91"/>
      <c r="O1114" s="91"/>
      <c r="P1114" s="91"/>
      <c r="Q1114" s="91"/>
      <c r="R1114" s="91"/>
      <c r="S1114" s="91"/>
      <c r="T1114" s="91"/>
      <c r="U1114" s="91"/>
      <c r="V1114" s="91"/>
      <c r="W1114" s="91"/>
      <c r="X1114" s="91"/>
      <c r="Y1114" s="91"/>
      <c r="Z1114" s="91"/>
      <c r="AA1114" s="91"/>
    </row>
    <row r="1115">
      <c r="A1115" s="91"/>
      <c r="B1115" s="91"/>
      <c r="C1115" s="91"/>
      <c r="D1115" s="91"/>
      <c r="E1115" s="91"/>
      <c r="F1115" s="91"/>
      <c r="G1115" s="91"/>
      <c r="H1115" s="84"/>
      <c r="I1115" s="211"/>
      <c r="J1115" s="91"/>
      <c r="K1115" s="91"/>
      <c r="L1115" s="91"/>
      <c r="M1115" s="91"/>
      <c r="N1115" s="91"/>
      <c r="O1115" s="91"/>
      <c r="P1115" s="91"/>
      <c r="Q1115" s="91"/>
      <c r="R1115" s="91"/>
      <c r="S1115" s="91"/>
      <c r="T1115" s="91"/>
      <c r="U1115" s="91"/>
      <c r="V1115" s="91"/>
      <c r="W1115" s="91"/>
      <c r="X1115" s="91"/>
      <c r="Y1115" s="91"/>
      <c r="Z1115" s="91"/>
      <c r="AA1115" s="91"/>
    </row>
    <row r="1116">
      <c r="A1116" s="91"/>
      <c r="B1116" s="91"/>
      <c r="C1116" s="91"/>
      <c r="D1116" s="91"/>
      <c r="E1116" s="91"/>
      <c r="F1116" s="91"/>
      <c r="G1116" s="91"/>
      <c r="H1116" s="84"/>
      <c r="I1116" s="211"/>
      <c r="J1116" s="91"/>
      <c r="K1116" s="91"/>
      <c r="L1116" s="91"/>
      <c r="M1116" s="91"/>
      <c r="N1116" s="91"/>
      <c r="O1116" s="91"/>
      <c r="P1116" s="91"/>
      <c r="Q1116" s="91"/>
      <c r="R1116" s="91"/>
      <c r="S1116" s="91"/>
      <c r="T1116" s="91"/>
      <c r="U1116" s="91"/>
      <c r="V1116" s="91"/>
      <c r="W1116" s="91"/>
      <c r="X1116" s="91"/>
      <c r="Y1116" s="91"/>
      <c r="Z1116" s="91"/>
      <c r="AA1116" s="91"/>
    </row>
    <row r="1117">
      <c r="A1117" s="91"/>
      <c r="B1117" s="91"/>
      <c r="C1117" s="91"/>
      <c r="D1117" s="91"/>
      <c r="E1117" s="91"/>
      <c r="F1117" s="91"/>
      <c r="G1117" s="91"/>
      <c r="H1117" s="84"/>
      <c r="I1117" s="211"/>
      <c r="J1117" s="91"/>
      <c r="K1117" s="91"/>
      <c r="L1117" s="91"/>
      <c r="M1117" s="91"/>
      <c r="N1117" s="91"/>
      <c r="O1117" s="91"/>
      <c r="P1117" s="91"/>
      <c r="Q1117" s="91"/>
      <c r="R1117" s="91"/>
      <c r="S1117" s="91"/>
      <c r="T1117" s="91"/>
      <c r="U1117" s="91"/>
      <c r="V1117" s="91"/>
      <c r="W1117" s="91"/>
      <c r="X1117" s="91"/>
      <c r="Y1117" s="91"/>
      <c r="Z1117" s="91"/>
      <c r="AA1117" s="91"/>
    </row>
    <row r="1118">
      <c r="A1118" s="91"/>
      <c r="B1118" s="91"/>
      <c r="C1118" s="91"/>
      <c r="D1118" s="91"/>
      <c r="E1118" s="91"/>
      <c r="F1118" s="91"/>
      <c r="G1118" s="91"/>
      <c r="H1118" s="84"/>
      <c r="I1118" s="211"/>
      <c r="J1118" s="91"/>
      <c r="K1118" s="91"/>
      <c r="L1118" s="91"/>
      <c r="M1118" s="91"/>
      <c r="N1118" s="91"/>
      <c r="O1118" s="91"/>
      <c r="P1118" s="91"/>
      <c r="Q1118" s="91"/>
      <c r="R1118" s="91"/>
      <c r="S1118" s="91"/>
      <c r="T1118" s="91"/>
      <c r="U1118" s="91"/>
      <c r="V1118" s="91"/>
      <c r="W1118" s="91"/>
      <c r="X1118" s="91"/>
      <c r="Y1118" s="91"/>
      <c r="Z1118" s="91"/>
      <c r="AA1118" s="91"/>
    </row>
    <row r="1119">
      <c r="A1119" s="91"/>
      <c r="B1119" s="91"/>
      <c r="C1119" s="91"/>
      <c r="D1119" s="91"/>
      <c r="E1119" s="91"/>
      <c r="F1119" s="91"/>
      <c r="G1119" s="91"/>
      <c r="H1119" s="84"/>
      <c r="I1119" s="211"/>
      <c r="J1119" s="91"/>
      <c r="K1119" s="91"/>
      <c r="L1119" s="91"/>
      <c r="M1119" s="91"/>
      <c r="N1119" s="91"/>
      <c r="O1119" s="91"/>
      <c r="P1119" s="91"/>
      <c r="Q1119" s="91"/>
      <c r="R1119" s="91"/>
      <c r="S1119" s="91"/>
      <c r="T1119" s="91"/>
      <c r="U1119" s="91"/>
      <c r="V1119" s="91"/>
      <c r="W1119" s="91"/>
      <c r="X1119" s="91"/>
      <c r="Y1119" s="91"/>
      <c r="Z1119" s="91"/>
      <c r="AA1119" s="91"/>
    </row>
    <row r="1120">
      <c r="A1120" s="91"/>
      <c r="B1120" s="91"/>
      <c r="C1120" s="91"/>
      <c r="D1120" s="91"/>
      <c r="E1120" s="91"/>
      <c r="F1120" s="91"/>
      <c r="G1120" s="91"/>
      <c r="H1120" s="84"/>
      <c r="I1120" s="211"/>
      <c r="J1120" s="91"/>
      <c r="K1120" s="91"/>
      <c r="L1120" s="91"/>
      <c r="M1120" s="91"/>
      <c r="N1120" s="91"/>
      <c r="O1120" s="91"/>
      <c r="P1120" s="91"/>
      <c r="Q1120" s="91"/>
      <c r="R1120" s="91"/>
      <c r="S1120" s="91"/>
      <c r="T1120" s="91"/>
      <c r="U1120" s="91"/>
      <c r="V1120" s="91"/>
      <c r="W1120" s="91"/>
      <c r="X1120" s="91"/>
      <c r="Y1120" s="91"/>
      <c r="Z1120" s="91"/>
      <c r="AA1120" s="91"/>
    </row>
    <row r="1121">
      <c r="A1121" s="91"/>
      <c r="B1121" s="91"/>
      <c r="C1121" s="91"/>
      <c r="D1121" s="91"/>
      <c r="E1121" s="91"/>
      <c r="F1121" s="91"/>
      <c r="G1121" s="91"/>
      <c r="H1121" s="84"/>
      <c r="I1121" s="211"/>
      <c r="J1121" s="91"/>
      <c r="K1121" s="91"/>
      <c r="L1121" s="91"/>
      <c r="M1121" s="91"/>
      <c r="N1121" s="91"/>
      <c r="O1121" s="91"/>
      <c r="P1121" s="91"/>
      <c r="Q1121" s="91"/>
      <c r="R1121" s="91"/>
      <c r="S1121" s="91"/>
      <c r="T1121" s="91"/>
      <c r="U1121" s="91"/>
      <c r="V1121" s="91"/>
      <c r="W1121" s="91"/>
      <c r="X1121" s="91"/>
      <c r="Y1121" s="91"/>
      <c r="Z1121" s="91"/>
      <c r="AA1121" s="91"/>
    </row>
    <row r="1122">
      <c r="A1122" s="91"/>
      <c r="B1122" s="91"/>
      <c r="C1122" s="91"/>
      <c r="D1122" s="91"/>
      <c r="E1122" s="91"/>
      <c r="F1122" s="91"/>
      <c r="G1122" s="91"/>
      <c r="H1122" s="84"/>
      <c r="I1122" s="211"/>
      <c r="J1122" s="91"/>
      <c r="K1122" s="91"/>
      <c r="L1122" s="91"/>
      <c r="M1122" s="91"/>
      <c r="N1122" s="91"/>
      <c r="O1122" s="91"/>
      <c r="P1122" s="91"/>
      <c r="Q1122" s="91"/>
      <c r="R1122" s="91"/>
      <c r="S1122" s="91"/>
      <c r="T1122" s="91"/>
      <c r="U1122" s="91"/>
      <c r="V1122" s="91"/>
      <c r="W1122" s="91"/>
      <c r="X1122" s="91"/>
      <c r="Y1122" s="91"/>
      <c r="Z1122" s="91"/>
      <c r="AA1122" s="91"/>
    </row>
    <row r="1123">
      <c r="A1123" s="91"/>
      <c r="B1123" s="91"/>
      <c r="C1123" s="91"/>
      <c r="D1123" s="91"/>
      <c r="E1123" s="91"/>
      <c r="F1123" s="91"/>
      <c r="G1123" s="91"/>
      <c r="H1123" s="84"/>
      <c r="I1123" s="211"/>
      <c r="J1123" s="91"/>
      <c r="K1123" s="91"/>
      <c r="L1123" s="91"/>
      <c r="M1123" s="91"/>
      <c r="N1123" s="91"/>
      <c r="O1123" s="91"/>
      <c r="P1123" s="91"/>
      <c r="Q1123" s="91"/>
      <c r="R1123" s="91"/>
      <c r="S1123" s="91"/>
      <c r="T1123" s="91"/>
      <c r="U1123" s="91"/>
      <c r="V1123" s="91"/>
      <c r="W1123" s="91"/>
      <c r="X1123" s="91"/>
      <c r="Y1123" s="91"/>
      <c r="Z1123" s="91"/>
      <c r="AA1123" s="91"/>
    </row>
    <row r="1124">
      <c r="A1124" s="91"/>
      <c r="B1124" s="91"/>
      <c r="C1124" s="91"/>
      <c r="D1124" s="91"/>
      <c r="E1124" s="91"/>
      <c r="F1124" s="91"/>
      <c r="G1124" s="91"/>
      <c r="H1124" s="84"/>
      <c r="I1124" s="211"/>
      <c r="J1124" s="91"/>
      <c r="K1124" s="91"/>
      <c r="L1124" s="91"/>
      <c r="M1124" s="91"/>
      <c r="N1124" s="91"/>
      <c r="O1124" s="91"/>
      <c r="P1124" s="91"/>
      <c r="Q1124" s="91"/>
      <c r="R1124" s="91"/>
      <c r="S1124" s="91"/>
      <c r="T1124" s="91"/>
      <c r="U1124" s="91"/>
      <c r="V1124" s="91"/>
      <c r="W1124" s="91"/>
      <c r="X1124" s="91"/>
      <c r="Y1124" s="91"/>
      <c r="Z1124" s="91"/>
      <c r="AA1124" s="91"/>
    </row>
    <row r="1125">
      <c r="A1125" s="91"/>
      <c r="B1125" s="91"/>
      <c r="C1125" s="91"/>
      <c r="D1125" s="91"/>
      <c r="E1125" s="91"/>
      <c r="F1125" s="91"/>
      <c r="G1125" s="91"/>
      <c r="H1125" s="84"/>
      <c r="I1125" s="211"/>
      <c r="J1125" s="91"/>
      <c r="K1125" s="91"/>
      <c r="L1125" s="91"/>
      <c r="M1125" s="91"/>
      <c r="N1125" s="91"/>
      <c r="O1125" s="91"/>
      <c r="P1125" s="91"/>
      <c r="Q1125" s="91"/>
      <c r="R1125" s="91"/>
      <c r="S1125" s="91"/>
      <c r="T1125" s="91"/>
      <c r="U1125" s="91"/>
      <c r="V1125" s="91"/>
      <c r="W1125" s="91"/>
      <c r="X1125" s="91"/>
      <c r="Y1125" s="91"/>
      <c r="Z1125" s="91"/>
      <c r="AA1125" s="91"/>
    </row>
    <row r="1126">
      <c r="A1126" s="91"/>
      <c r="B1126" s="91"/>
      <c r="C1126" s="91"/>
      <c r="D1126" s="91"/>
      <c r="E1126" s="91"/>
      <c r="F1126" s="91"/>
      <c r="G1126" s="91"/>
      <c r="H1126" s="84"/>
      <c r="I1126" s="211"/>
      <c r="J1126" s="91"/>
      <c r="K1126" s="91"/>
      <c r="L1126" s="91"/>
      <c r="M1126" s="91"/>
      <c r="N1126" s="91"/>
      <c r="O1126" s="91"/>
      <c r="P1126" s="91"/>
      <c r="Q1126" s="91"/>
      <c r="R1126" s="91"/>
      <c r="S1126" s="91"/>
      <c r="T1126" s="91"/>
      <c r="U1126" s="91"/>
      <c r="V1126" s="91"/>
      <c r="W1126" s="91"/>
      <c r="X1126" s="91"/>
      <c r="Y1126" s="91"/>
      <c r="Z1126" s="91"/>
      <c r="AA1126" s="91"/>
    </row>
    <row r="1127">
      <c r="A1127" s="91"/>
      <c r="B1127" s="91"/>
      <c r="C1127" s="91"/>
      <c r="D1127" s="91"/>
      <c r="E1127" s="91"/>
      <c r="F1127" s="91"/>
      <c r="G1127" s="91"/>
      <c r="H1127" s="84"/>
      <c r="I1127" s="211"/>
      <c r="J1127" s="91"/>
      <c r="K1127" s="91"/>
      <c r="L1127" s="91"/>
      <c r="M1127" s="91"/>
      <c r="N1127" s="91"/>
      <c r="O1127" s="91"/>
      <c r="P1127" s="91"/>
      <c r="Q1127" s="91"/>
      <c r="R1127" s="91"/>
      <c r="S1127" s="91"/>
      <c r="T1127" s="91"/>
      <c r="U1127" s="91"/>
      <c r="V1127" s="91"/>
      <c r="W1127" s="91"/>
      <c r="X1127" s="91"/>
      <c r="Y1127" s="91"/>
      <c r="Z1127" s="91"/>
      <c r="AA1127" s="91"/>
    </row>
    <row r="1128">
      <c r="A1128" s="91"/>
      <c r="B1128" s="91"/>
      <c r="C1128" s="91"/>
      <c r="D1128" s="91"/>
      <c r="E1128" s="91"/>
      <c r="F1128" s="91"/>
      <c r="G1128" s="91"/>
      <c r="H1128" s="84"/>
      <c r="I1128" s="211"/>
      <c r="J1128" s="91"/>
      <c r="K1128" s="91"/>
      <c r="L1128" s="91"/>
      <c r="M1128" s="91"/>
      <c r="N1128" s="91"/>
      <c r="O1128" s="91"/>
      <c r="P1128" s="91"/>
      <c r="Q1128" s="91"/>
      <c r="R1128" s="91"/>
      <c r="S1128" s="91"/>
      <c r="T1128" s="91"/>
      <c r="U1128" s="91"/>
      <c r="V1128" s="91"/>
      <c r="W1128" s="91"/>
      <c r="X1128" s="91"/>
      <c r="Y1128" s="91"/>
      <c r="Z1128" s="91"/>
      <c r="AA1128" s="91"/>
    </row>
    <row r="1129">
      <c r="A1129" s="91"/>
      <c r="B1129" s="91"/>
      <c r="C1129" s="91"/>
      <c r="D1129" s="91"/>
      <c r="E1129" s="91"/>
      <c r="F1129" s="91"/>
      <c r="G1129" s="91"/>
      <c r="H1129" s="84"/>
      <c r="I1129" s="211"/>
      <c r="J1129" s="91"/>
      <c r="K1129" s="91"/>
      <c r="L1129" s="91"/>
      <c r="M1129" s="91"/>
      <c r="N1129" s="91"/>
      <c r="O1129" s="91"/>
      <c r="P1129" s="91"/>
      <c r="Q1129" s="91"/>
      <c r="R1129" s="91"/>
      <c r="S1129" s="91"/>
      <c r="T1129" s="91"/>
      <c r="U1129" s="91"/>
      <c r="V1129" s="91"/>
      <c r="W1129" s="91"/>
      <c r="X1129" s="91"/>
      <c r="Y1129" s="91"/>
      <c r="Z1129" s="91"/>
      <c r="AA1129" s="91"/>
    </row>
    <row r="1130">
      <c r="A1130" s="91"/>
      <c r="B1130" s="91"/>
      <c r="C1130" s="91"/>
      <c r="D1130" s="91"/>
      <c r="E1130" s="91"/>
      <c r="F1130" s="91"/>
      <c r="G1130" s="91"/>
      <c r="H1130" s="84"/>
      <c r="I1130" s="211"/>
      <c r="J1130" s="91"/>
      <c r="K1130" s="91"/>
      <c r="L1130" s="91"/>
      <c r="M1130" s="91"/>
      <c r="N1130" s="91"/>
      <c r="O1130" s="91"/>
      <c r="P1130" s="91"/>
      <c r="Q1130" s="91"/>
      <c r="R1130" s="91"/>
      <c r="S1130" s="91"/>
      <c r="T1130" s="91"/>
      <c r="U1130" s="91"/>
      <c r="V1130" s="91"/>
      <c r="W1130" s="91"/>
      <c r="X1130" s="91"/>
      <c r="Y1130" s="91"/>
      <c r="Z1130" s="91"/>
      <c r="AA1130" s="91"/>
    </row>
    <row r="1131">
      <c r="A1131" s="91"/>
      <c r="B1131" s="91"/>
      <c r="C1131" s="91"/>
      <c r="D1131" s="91"/>
      <c r="E1131" s="91"/>
      <c r="F1131" s="91"/>
      <c r="G1131" s="91"/>
      <c r="H1131" s="84"/>
      <c r="I1131" s="211"/>
      <c r="J1131" s="91"/>
      <c r="K1131" s="91"/>
      <c r="L1131" s="91"/>
      <c r="M1131" s="91"/>
      <c r="N1131" s="91"/>
      <c r="O1131" s="91"/>
      <c r="P1131" s="91"/>
      <c r="Q1131" s="91"/>
      <c r="R1131" s="91"/>
      <c r="S1131" s="91"/>
      <c r="T1131" s="91"/>
      <c r="U1131" s="91"/>
      <c r="V1131" s="91"/>
      <c r="W1131" s="91"/>
      <c r="X1131" s="91"/>
      <c r="Y1131" s="91"/>
      <c r="Z1131" s="91"/>
      <c r="AA1131" s="91"/>
    </row>
    <row r="1132">
      <c r="A1132" s="91"/>
      <c r="B1132" s="91"/>
      <c r="C1132" s="91"/>
      <c r="D1132" s="91"/>
      <c r="E1132" s="91"/>
      <c r="F1132" s="91"/>
      <c r="G1132" s="91"/>
      <c r="H1132" s="84"/>
      <c r="I1132" s="211"/>
      <c r="J1132" s="91"/>
      <c r="K1132" s="91"/>
      <c r="L1132" s="91"/>
      <c r="M1132" s="91"/>
      <c r="N1132" s="91"/>
      <c r="O1132" s="91"/>
      <c r="P1132" s="91"/>
      <c r="Q1132" s="91"/>
      <c r="R1132" s="91"/>
      <c r="S1132" s="91"/>
      <c r="T1132" s="91"/>
      <c r="U1132" s="91"/>
      <c r="V1132" s="91"/>
      <c r="W1132" s="91"/>
      <c r="X1132" s="91"/>
      <c r="Y1132" s="91"/>
      <c r="Z1132" s="91"/>
      <c r="AA1132" s="91"/>
    </row>
    <row r="1133">
      <c r="A1133" s="91"/>
      <c r="B1133" s="91"/>
      <c r="C1133" s="91"/>
      <c r="D1133" s="91"/>
      <c r="E1133" s="91"/>
      <c r="F1133" s="91"/>
      <c r="G1133" s="91"/>
      <c r="H1133" s="84"/>
      <c r="I1133" s="211"/>
      <c r="J1133" s="91"/>
      <c r="K1133" s="91"/>
      <c r="L1133" s="91"/>
      <c r="M1133" s="91"/>
      <c r="N1133" s="91"/>
      <c r="O1133" s="91"/>
      <c r="P1133" s="91"/>
      <c r="Q1133" s="91"/>
      <c r="R1133" s="91"/>
      <c r="S1133" s="91"/>
      <c r="T1133" s="91"/>
      <c r="U1133" s="91"/>
      <c r="V1133" s="91"/>
      <c r="W1133" s="91"/>
      <c r="X1133" s="91"/>
      <c r="Y1133" s="91"/>
      <c r="Z1133" s="91"/>
      <c r="AA1133" s="91"/>
    </row>
    <row r="1134">
      <c r="A1134" s="91"/>
      <c r="B1134" s="91"/>
      <c r="C1134" s="91"/>
      <c r="D1134" s="91"/>
      <c r="E1134" s="91"/>
      <c r="F1134" s="91"/>
      <c r="G1134" s="91"/>
      <c r="H1134" s="84"/>
      <c r="I1134" s="211"/>
      <c r="J1134" s="91"/>
      <c r="K1134" s="91"/>
      <c r="L1134" s="91"/>
      <c r="M1134" s="91"/>
      <c r="N1134" s="91"/>
      <c r="O1134" s="91"/>
      <c r="P1134" s="91"/>
      <c r="Q1134" s="91"/>
      <c r="R1134" s="91"/>
      <c r="S1134" s="91"/>
      <c r="T1134" s="91"/>
      <c r="U1134" s="91"/>
      <c r="V1134" s="91"/>
      <c r="W1134" s="91"/>
      <c r="X1134" s="91"/>
      <c r="Y1134" s="91"/>
      <c r="Z1134" s="91"/>
      <c r="AA1134" s="91"/>
    </row>
    <row r="1135">
      <c r="A1135" s="91"/>
      <c r="B1135" s="91"/>
      <c r="C1135" s="91"/>
      <c r="D1135" s="91"/>
      <c r="E1135" s="91"/>
      <c r="F1135" s="91"/>
      <c r="G1135" s="91"/>
      <c r="H1135" s="84"/>
      <c r="I1135" s="211"/>
      <c r="J1135" s="91"/>
      <c r="K1135" s="91"/>
      <c r="L1135" s="91"/>
      <c r="M1135" s="91"/>
      <c r="N1135" s="91"/>
      <c r="O1135" s="91"/>
      <c r="P1135" s="91"/>
      <c r="Q1135" s="91"/>
      <c r="R1135" s="91"/>
      <c r="S1135" s="91"/>
      <c r="T1135" s="91"/>
      <c r="U1135" s="91"/>
      <c r="V1135" s="91"/>
      <c r="W1135" s="91"/>
      <c r="X1135" s="91"/>
      <c r="Y1135" s="91"/>
      <c r="Z1135" s="91"/>
      <c r="AA1135" s="91"/>
    </row>
    <row r="1136">
      <c r="A1136" s="91"/>
      <c r="B1136" s="91"/>
      <c r="C1136" s="91"/>
      <c r="D1136" s="91"/>
      <c r="E1136" s="91"/>
      <c r="F1136" s="91"/>
      <c r="G1136" s="91"/>
      <c r="H1136" s="84"/>
      <c r="I1136" s="211"/>
      <c r="J1136" s="91"/>
      <c r="K1136" s="91"/>
      <c r="L1136" s="91"/>
      <c r="M1136" s="91"/>
      <c r="N1136" s="91"/>
      <c r="O1136" s="91"/>
      <c r="P1136" s="91"/>
      <c r="Q1136" s="91"/>
      <c r="R1136" s="91"/>
      <c r="S1136" s="91"/>
      <c r="T1136" s="91"/>
      <c r="U1136" s="91"/>
      <c r="V1136" s="91"/>
      <c r="W1136" s="91"/>
      <c r="X1136" s="91"/>
      <c r="Y1136" s="91"/>
      <c r="Z1136" s="91"/>
      <c r="AA1136" s="91"/>
    </row>
    <row r="1137">
      <c r="A1137" s="91"/>
      <c r="B1137" s="91"/>
      <c r="C1137" s="91"/>
      <c r="D1137" s="91"/>
      <c r="E1137" s="91"/>
      <c r="F1137" s="91"/>
      <c r="G1137" s="91"/>
      <c r="H1137" s="84"/>
      <c r="I1137" s="211"/>
      <c r="J1137" s="91"/>
      <c r="K1137" s="91"/>
      <c r="L1137" s="91"/>
      <c r="M1137" s="91"/>
      <c r="N1137" s="91"/>
      <c r="O1137" s="91"/>
      <c r="P1137" s="91"/>
      <c r="Q1137" s="91"/>
      <c r="R1137" s="91"/>
      <c r="S1137" s="91"/>
      <c r="T1137" s="91"/>
      <c r="U1137" s="91"/>
      <c r="V1137" s="91"/>
      <c r="W1137" s="91"/>
      <c r="X1137" s="91"/>
      <c r="Y1137" s="91"/>
      <c r="Z1137" s="91"/>
      <c r="AA1137" s="91"/>
    </row>
    <row r="1138">
      <c r="A1138" s="91"/>
      <c r="B1138" s="91"/>
      <c r="C1138" s="91"/>
      <c r="D1138" s="91"/>
      <c r="E1138" s="91"/>
      <c r="F1138" s="91"/>
      <c r="G1138" s="91"/>
      <c r="H1138" s="84"/>
      <c r="I1138" s="211"/>
      <c r="J1138" s="91"/>
      <c r="K1138" s="91"/>
      <c r="L1138" s="91"/>
      <c r="M1138" s="91"/>
      <c r="N1138" s="91"/>
      <c r="O1138" s="91"/>
      <c r="P1138" s="91"/>
      <c r="Q1138" s="91"/>
      <c r="R1138" s="91"/>
      <c r="S1138" s="91"/>
      <c r="T1138" s="91"/>
      <c r="U1138" s="91"/>
      <c r="V1138" s="91"/>
      <c r="W1138" s="91"/>
      <c r="X1138" s="91"/>
      <c r="Y1138" s="91"/>
      <c r="Z1138" s="91"/>
      <c r="AA1138" s="91"/>
    </row>
    <row r="1139">
      <c r="A1139" s="91"/>
      <c r="B1139" s="91"/>
      <c r="C1139" s="91"/>
      <c r="D1139" s="91"/>
      <c r="E1139" s="91"/>
      <c r="F1139" s="91"/>
      <c r="G1139" s="91"/>
      <c r="H1139" s="84"/>
      <c r="I1139" s="211"/>
      <c r="J1139" s="91"/>
      <c r="K1139" s="91"/>
      <c r="L1139" s="91"/>
      <c r="M1139" s="91"/>
      <c r="N1139" s="91"/>
      <c r="O1139" s="91"/>
      <c r="P1139" s="91"/>
      <c r="Q1139" s="91"/>
      <c r="R1139" s="91"/>
      <c r="S1139" s="91"/>
      <c r="T1139" s="91"/>
      <c r="U1139" s="91"/>
      <c r="V1139" s="91"/>
      <c r="W1139" s="91"/>
      <c r="X1139" s="91"/>
      <c r="Y1139" s="91"/>
      <c r="Z1139" s="91"/>
      <c r="AA1139" s="91"/>
    </row>
    <row r="1140">
      <c r="A1140" s="91"/>
      <c r="B1140" s="91"/>
      <c r="C1140" s="91"/>
      <c r="D1140" s="91"/>
      <c r="E1140" s="91"/>
      <c r="F1140" s="91"/>
      <c r="G1140" s="91"/>
      <c r="H1140" s="84"/>
      <c r="I1140" s="211"/>
      <c r="J1140" s="91"/>
      <c r="K1140" s="91"/>
      <c r="L1140" s="91"/>
      <c r="M1140" s="91"/>
      <c r="N1140" s="91"/>
      <c r="O1140" s="91"/>
      <c r="P1140" s="91"/>
      <c r="Q1140" s="91"/>
      <c r="R1140" s="91"/>
      <c r="S1140" s="91"/>
      <c r="T1140" s="91"/>
      <c r="U1140" s="91"/>
      <c r="V1140" s="91"/>
      <c r="W1140" s="91"/>
      <c r="X1140" s="91"/>
      <c r="Y1140" s="91"/>
      <c r="Z1140" s="91"/>
      <c r="AA1140" s="91"/>
    </row>
    <row r="1141">
      <c r="A1141" s="91"/>
      <c r="B1141" s="91"/>
      <c r="C1141" s="91"/>
      <c r="D1141" s="91"/>
      <c r="E1141" s="91"/>
      <c r="F1141" s="91"/>
      <c r="G1141" s="91"/>
      <c r="H1141" s="84"/>
      <c r="I1141" s="211"/>
      <c r="J1141" s="91"/>
      <c r="K1141" s="91"/>
      <c r="L1141" s="91"/>
      <c r="M1141" s="91"/>
      <c r="N1141" s="91"/>
      <c r="O1141" s="91"/>
      <c r="P1141" s="91"/>
      <c r="Q1141" s="91"/>
      <c r="R1141" s="91"/>
      <c r="S1141" s="91"/>
      <c r="T1141" s="91"/>
      <c r="U1141" s="91"/>
      <c r="V1141" s="91"/>
      <c r="W1141" s="91"/>
      <c r="X1141" s="91"/>
      <c r="Y1141" s="91"/>
      <c r="Z1141" s="91"/>
      <c r="AA1141" s="91"/>
    </row>
    <row r="1142">
      <c r="A1142" s="91"/>
      <c r="B1142" s="91"/>
      <c r="C1142" s="91"/>
      <c r="D1142" s="91"/>
      <c r="E1142" s="91"/>
      <c r="F1142" s="91"/>
      <c r="G1142" s="91"/>
      <c r="H1142" s="84"/>
      <c r="I1142" s="211"/>
      <c r="J1142" s="91"/>
      <c r="K1142" s="91"/>
      <c r="L1142" s="91"/>
      <c r="M1142" s="91"/>
      <c r="N1142" s="91"/>
      <c r="O1142" s="91"/>
      <c r="P1142" s="91"/>
      <c r="Q1142" s="91"/>
      <c r="R1142" s="91"/>
      <c r="S1142" s="91"/>
      <c r="T1142" s="91"/>
      <c r="U1142" s="91"/>
      <c r="V1142" s="91"/>
      <c r="W1142" s="91"/>
      <c r="X1142" s="91"/>
      <c r="Y1142" s="91"/>
      <c r="Z1142" s="91"/>
      <c r="AA1142" s="91"/>
    </row>
    <row r="1143">
      <c r="A1143" s="91"/>
      <c r="B1143" s="91"/>
      <c r="C1143" s="91"/>
      <c r="D1143" s="91"/>
      <c r="E1143" s="91"/>
      <c r="F1143" s="91"/>
      <c r="G1143" s="91"/>
      <c r="H1143" s="84"/>
      <c r="I1143" s="211"/>
      <c r="J1143" s="91"/>
      <c r="K1143" s="91"/>
      <c r="L1143" s="91"/>
      <c r="M1143" s="91"/>
      <c r="N1143" s="91"/>
      <c r="O1143" s="91"/>
      <c r="P1143" s="91"/>
      <c r="Q1143" s="91"/>
      <c r="R1143" s="91"/>
      <c r="S1143" s="91"/>
      <c r="T1143" s="91"/>
      <c r="U1143" s="91"/>
      <c r="V1143" s="91"/>
      <c r="W1143" s="91"/>
      <c r="X1143" s="91"/>
      <c r="Y1143" s="91"/>
      <c r="Z1143" s="91"/>
      <c r="AA1143" s="91"/>
    </row>
    <row r="1144">
      <c r="A1144" s="91"/>
      <c r="B1144" s="91"/>
      <c r="C1144" s="91"/>
      <c r="D1144" s="91"/>
      <c r="E1144" s="91"/>
      <c r="F1144" s="91"/>
      <c r="G1144" s="91"/>
      <c r="H1144" s="84"/>
      <c r="I1144" s="211"/>
      <c r="J1144" s="91"/>
      <c r="K1144" s="91"/>
      <c r="L1144" s="91"/>
      <c r="M1144" s="91"/>
      <c r="N1144" s="91"/>
      <c r="O1144" s="91"/>
      <c r="P1144" s="91"/>
      <c r="Q1144" s="91"/>
      <c r="R1144" s="91"/>
      <c r="S1144" s="91"/>
      <c r="T1144" s="91"/>
      <c r="U1144" s="91"/>
      <c r="V1144" s="91"/>
      <c r="W1144" s="91"/>
      <c r="X1144" s="91"/>
      <c r="Y1144" s="91"/>
      <c r="Z1144" s="91"/>
      <c r="AA1144" s="91"/>
    </row>
    <row r="1145">
      <c r="A1145" s="91"/>
      <c r="B1145" s="91"/>
      <c r="C1145" s="91"/>
      <c r="D1145" s="91"/>
      <c r="E1145" s="91"/>
      <c r="F1145" s="91"/>
      <c r="G1145" s="91"/>
      <c r="H1145" s="84"/>
      <c r="I1145" s="211"/>
      <c r="J1145" s="91"/>
      <c r="K1145" s="91"/>
      <c r="L1145" s="91"/>
      <c r="M1145" s="91"/>
      <c r="N1145" s="91"/>
      <c r="O1145" s="91"/>
      <c r="P1145" s="91"/>
      <c r="Q1145" s="91"/>
      <c r="R1145" s="91"/>
      <c r="S1145" s="91"/>
      <c r="T1145" s="91"/>
      <c r="U1145" s="91"/>
      <c r="V1145" s="91"/>
      <c r="W1145" s="91"/>
      <c r="X1145" s="91"/>
      <c r="Y1145" s="91"/>
      <c r="Z1145" s="91"/>
      <c r="AA1145" s="91"/>
    </row>
    <row r="1146">
      <c r="A1146" s="91"/>
      <c r="B1146" s="91"/>
      <c r="C1146" s="91"/>
      <c r="D1146" s="91"/>
      <c r="E1146" s="91"/>
      <c r="F1146" s="91"/>
      <c r="G1146" s="91"/>
      <c r="H1146" s="84"/>
      <c r="I1146" s="211"/>
      <c r="J1146" s="91"/>
      <c r="K1146" s="91"/>
      <c r="L1146" s="91"/>
      <c r="M1146" s="91"/>
      <c r="N1146" s="91"/>
      <c r="O1146" s="91"/>
      <c r="P1146" s="91"/>
      <c r="Q1146" s="91"/>
      <c r="R1146" s="91"/>
      <c r="S1146" s="91"/>
      <c r="T1146" s="91"/>
      <c r="U1146" s="91"/>
      <c r="V1146" s="91"/>
      <c r="W1146" s="91"/>
      <c r="X1146" s="91"/>
      <c r="Y1146" s="91"/>
      <c r="Z1146" s="91"/>
      <c r="AA1146" s="91"/>
    </row>
    <row r="1147">
      <c r="A1147" s="91"/>
      <c r="B1147" s="91"/>
      <c r="C1147" s="91"/>
      <c r="D1147" s="91"/>
      <c r="E1147" s="91"/>
      <c r="F1147" s="91"/>
      <c r="G1147" s="91"/>
      <c r="H1147" s="84"/>
      <c r="I1147" s="211"/>
      <c r="J1147" s="91"/>
      <c r="K1147" s="91"/>
      <c r="L1147" s="91"/>
      <c r="M1147" s="91"/>
      <c r="N1147" s="91"/>
      <c r="O1147" s="91"/>
      <c r="P1147" s="91"/>
      <c r="Q1147" s="91"/>
      <c r="R1147" s="91"/>
      <c r="S1147" s="91"/>
      <c r="T1147" s="91"/>
      <c r="U1147" s="91"/>
      <c r="V1147" s="91"/>
      <c r="W1147" s="91"/>
      <c r="X1147" s="91"/>
      <c r="Y1147" s="91"/>
      <c r="Z1147" s="91"/>
      <c r="AA1147" s="91"/>
    </row>
    <row r="1148">
      <c r="A1148" s="91"/>
      <c r="B1148" s="91"/>
      <c r="C1148" s="91"/>
      <c r="D1148" s="91"/>
      <c r="E1148" s="91"/>
      <c r="F1148" s="91"/>
      <c r="G1148" s="91"/>
      <c r="H1148" s="84"/>
      <c r="I1148" s="211"/>
      <c r="J1148" s="91"/>
      <c r="K1148" s="91"/>
      <c r="L1148" s="91"/>
      <c r="M1148" s="91"/>
      <c r="N1148" s="91"/>
      <c r="O1148" s="91"/>
      <c r="P1148" s="91"/>
      <c r="Q1148" s="91"/>
      <c r="R1148" s="91"/>
      <c r="S1148" s="91"/>
      <c r="T1148" s="91"/>
      <c r="U1148" s="91"/>
      <c r="V1148" s="91"/>
      <c r="W1148" s="91"/>
      <c r="X1148" s="91"/>
      <c r="Y1148" s="91"/>
      <c r="Z1148" s="91"/>
      <c r="AA1148" s="91"/>
    </row>
    <row r="1149">
      <c r="A1149" s="91"/>
      <c r="B1149" s="91"/>
      <c r="C1149" s="91"/>
      <c r="D1149" s="91"/>
      <c r="E1149" s="91"/>
      <c r="F1149" s="91"/>
      <c r="G1149" s="91"/>
      <c r="H1149" s="84"/>
      <c r="I1149" s="211"/>
      <c r="J1149" s="91"/>
      <c r="K1149" s="91"/>
      <c r="L1149" s="91"/>
      <c r="M1149" s="91"/>
      <c r="N1149" s="91"/>
      <c r="O1149" s="91"/>
      <c r="P1149" s="91"/>
      <c r="Q1149" s="91"/>
      <c r="R1149" s="91"/>
      <c r="S1149" s="91"/>
      <c r="T1149" s="91"/>
      <c r="U1149" s="91"/>
      <c r="V1149" s="91"/>
      <c r="W1149" s="91"/>
      <c r="X1149" s="91"/>
      <c r="Y1149" s="91"/>
      <c r="Z1149" s="91"/>
      <c r="AA1149" s="91"/>
    </row>
    <row r="1150">
      <c r="A1150" s="91"/>
      <c r="B1150" s="91"/>
      <c r="C1150" s="91"/>
      <c r="D1150" s="91"/>
      <c r="E1150" s="91"/>
      <c r="F1150" s="91"/>
      <c r="G1150" s="91"/>
      <c r="H1150" s="84"/>
      <c r="I1150" s="211"/>
      <c r="J1150" s="91"/>
      <c r="K1150" s="91"/>
      <c r="L1150" s="91"/>
      <c r="M1150" s="91"/>
      <c r="N1150" s="91"/>
      <c r="O1150" s="91"/>
      <c r="P1150" s="91"/>
      <c r="Q1150" s="91"/>
      <c r="R1150" s="91"/>
      <c r="S1150" s="91"/>
      <c r="T1150" s="91"/>
      <c r="U1150" s="91"/>
      <c r="V1150" s="91"/>
      <c r="W1150" s="91"/>
      <c r="X1150" s="91"/>
      <c r="Y1150" s="91"/>
      <c r="Z1150" s="91"/>
      <c r="AA1150" s="91"/>
    </row>
    <row r="1151">
      <c r="A1151" s="91"/>
      <c r="B1151" s="91"/>
      <c r="C1151" s="91"/>
      <c r="D1151" s="91"/>
      <c r="E1151" s="91"/>
      <c r="F1151" s="91"/>
      <c r="G1151" s="91"/>
      <c r="H1151" s="84"/>
      <c r="I1151" s="211"/>
      <c r="J1151" s="91"/>
      <c r="K1151" s="91"/>
      <c r="L1151" s="91"/>
      <c r="M1151" s="91"/>
      <c r="N1151" s="91"/>
      <c r="O1151" s="91"/>
      <c r="P1151" s="91"/>
      <c r="Q1151" s="91"/>
      <c r="R1151" s="91"/>
      <c r="S1151" s="91"/>
      <c r="T1151" s="91"/>
      <c r="U1151" s="91"/>
      <c r="V1151" s="91"/>
      <c r="W1151" s="91"/>
      <c r="X1151" s="91"/>
      <c r="Y1151" s="91"/>
      <c r="Z1151" s="91"/>
      <c r="AA1151" s="91"/>
    </row>
    <row r="1152">
      <c r="A1152" s="91"/>
      <c r="B1152" s="91"/>
      <c r="C1152" s="91"/>
      <c r="D1152" s="91"/>
      <c r="E1152" s="91"/>
      <c r="F1152" s="91"/>
      <c r="G1152" s="91"/>
      <c r="H1152" s="84"/>
      <c r="I1152" s="211"/>
      <c r="J1152" s="91"/>
      <c r="K1152" s="91"/>
      <c r="L1152" s="91"/>
      <c r="M1152" s="91"/>
      <c r="N1152" s="91"/>
      <c r="O1152" s="91"/>
      <c r="P1152" s="91"/>
      <c r="Q1152" s="91"/>
      <c r="R1152" s="91"/>
      <c r="S1152" s="91"/>
      <c r="T1152" s="91"/>
      <c r="U1152" s="91"/>
      <c r="V1152" s="91"/>
      <c r="W1152" s="91"/>
      <c r="X1152" s="91"/>
      <c r="Y1152" s="91"/>
      <c r="Z1152" s="91"/>
      <c r="AA1152" s="91"/>
    </row>
    <row r="1153">
      <c r="A1153" s="91"/>
      <c r="B1153" s="91"/>
      <c r="C1153" s="91"/>
      <c r="D1153" s="91"/>
      <c r="E1153" s="91"/>
      <c r="F1153" s="91"/>
      <c r="G1153" s="91"/>
      <c r="H1153" s="84"/>
      <c r="I1153" s="211"/>
      <c r="J1153" s="91"/>
      <c r="K1153" s="91"/>
      <c r="L1153" s="91"/>
      <c r="M1153" s="91"/>
      <c r="N1153" s="91"/>
      <c r="O1153" s="91"/>
      <c r="P1153" s="91"/>
      <c r="Q1153" s="91"/>
      <c r="R1153" s="91"/>
      <c r="S1153" s="91"/>
      <c r="T1153" s="91"/>
      <c r="U1153" s="91"/>
      <c r="V1153" s="91"/>
      <c r="W1153" s="91"/>
      <c r="X1153" s="91"/>
      <c r="Y1153" s="91"/>
      <c r="Z1153" s="91"/>
      <c r="AA1153" s="91"/>
    </row>
    <row r="1154">
      <c r="A1154" s="91"/>
      <c r="B1154" s="91"/>
      <c r="C1154" s="91"/>
      <c r="D1154" s="91"/>
      <c r="E1154" s="91"/>
      <c r="F1154" s="91"/>
      <c r="G1154" s="91"/>
      <c r="H1154" s="84"/>
      <c r="I1154" s="211"/>
      <c r="J1154" s="91"/>
      <c r="K1154" s="91"/>
      <c r="L1154" s="91"/>
      <c r="M1154" s="91"/>
      <c r="N1154" s="91"/>
      <c r="O1154" s="91"/>
      <c r="P1154" s="91"/>
      <c r="Q1154" s="91"/>
      <c r="R1154" s="91"/>
      <c r="S1154" s="91"/>
      <c r="T1154" s="91"/>
      <c r="U1154" s="91"/>
      <c r="V1154" s="91"/>
      <c r="W1154" s="91"/>
      <c r="X1154" s="91"/>
      <c r="Y1154" s="91"/>
      <c r="Z1154" s="91"/>
      <c r="AA1154" s="91"/>
    </row>
    <row r="1155">
      <c r="A1155" s="91"/>
      <c r="B1155" s="91"/>
      <c r="C1155" s="91"/>
      <c r="D1155" s="91"/>
      <c r="E1155" s="91"/>
      <c r="F1155" s="91"/>
      <c r="G1155" s="91"/>
      <c r="H1155" s="84"/>
      <c r="I1155" s="211"/>
      <c r="J1155" s="91"/>
      <c r="K1155" s="91"/>
      <c r="L1155" s="91"/>
      <c r="M1155" s="91"/>
      <c r="N1155" s="91"/>
      <c r="O1155" s="91"/>
      <c r="P1155" s="91"/>
      <c r="Q1155" s="91"/>
      <c r="R1155" s="91"/>
      <c r="S1155" s="91"/>
      <c r="T1155" s="91"/>
      <c r="U1155" s="91"/>
      <c r="V1155" s="91"/>
      <c r="W1155" s="91"/>
      <c r="X1155" s="91"/>
      <c r="Y1155" s="91"/>
      <c r="Z1155" s="91"/>
      <c r="AA1155" s="91"/>
    </row>
    <row r="1156">
      <c r="A1156" s="91"/>
      <c r="B1156" s="91"/>
      <c r="C1156" s="91"/>
      <c r="D1156" s="91"/>
      <c r="E1156" s="91"/>
      <c r="F1156" s="91"/>
      <c r="G1156" s="91"/>
      <c r="H1156" s="84"/>
      <c r="I1156" s="211"/>
      <c r="J1156" s="91"/>
      <c r="K1156" s="91"/>
      <c r="L1156" s="91"/>
      <c r="M1156" s="91"/>
      <c r="N1156" s="91"/>
      <c r="O1156" s="91"/>
      <c r="P1156" s="91"/>
      <c r="Q1156" s="91"/>
      <c r="R1156" s="91"/>
      <c r="S1156" s="91"/>
      <c r="T1156" s="91"/>
      <c r="U1156" s="91"/>
      <c r="V1156" s="91"/>
      <c r="W1156" s="91"/>
      <c r="X1156" s="91"/>
      <c r="Y1156" s="91"/>
      <c r="Z1156" s="91"/>
      <c r="AA1156" s="91"/>
    </row>
    <row r="1157">
      <c r="A1157" s="91"/>
      <c r="B1157" s="91"/>
      <c r="C1157" s="91"/>
      <c r="D1157" s="91"/>
      <c r="E1157" s="91"/>
      <c r="F1157" s="91"/>
      <c r="G1157" s="91"/>
      <c r="H1157" s="84"/>
      <c r="I1157" s="211"/>
      <c r="J1157" s="91"/>
      <c r="K1157" s="91"/>
      <c r="L1157" s="91"/>
      <c r="M1157" s="91"/>
      <c r="N1157" s="91"/>
      <c r="O1157" s="91"/>
      <c r="P1157" s="91"/>
      <c r="Q1157" s="91"/>
      <c r="R1157" s="91"/>
      <c r="S1157" s="91"/>
      <c r="T1157" s="91"/>
      <c r="U1157" s="91"/>
      <c r="V1157" s="91"/>
      <c r="W1157" s="91"/>
      <c r="X1157" s="91"/>
      <c r="Y1157" s="91"/>
      <c r="Z1157" s="91"/>
      <c r="AA1157" s="91"/>
    </row>
    <row r="1158">
      <c r="A1158" s="91"/>
      <c r="B1158" s="91"/>
      <c r="C1158" s="91"/>
      <c r="D1158" s="91"/>
      <c r="E1158" s="91"/>
      <c r="F1158" s="91"/>
      <c r="G1158" s="91"/>
      <c r="H1158" s="84"/>
      <c r="I1158" s="211"/>
      <c r="J1158" s="91"/>
      <c r="K1158" s="91"/>
      <c r="L1158" s="91"/>
      <c r="M1158" s="91"/>
      <c r="N1158" s="91"/>
      <c r="O1158" s="91"/>
      <c r="P1158" s="91"/>
      <c r="Q1158" s="91"/>
      <c r="R1158" s="91"/>
      <c r="S1158" s="91"/>
      <c r="T1158" s="91"/>
      <c r="U1158" s="91"/>
      <c r="V1158" s="91"/>
      <c r="W1158" s="91"/>
      <c r="X1158" s="91"/>
      <c r="Y1158" s="91"/>
      <c r="Z1158" s="91"/>
      <c r="AA1158" s="91"/>
    </row>
    <row r="1159">
      <c r="A1159" s="91"/>
      <c r="B1159" s="91"/>
      <c r="C1159" s="91"/>
      <c r="D1159" s="91"/>
      <c r="E1159" s="91"/>
      <c r="F1159" s="91"/>
      <c r="G1159" s="91"/>
      <c r="H1159" s="84"/>
      <c r="I1159" s="211"/>
      <c r="J1159" s="91"/>
      <c r="K1159" s="91"/>
      <c r="L1159" s="91"/>
      <c r="M1159" s="91"/>
      <c r="N1159" s="91"/>
      <c r="O1159" s="91"/>
      <c r="P1159" s="91"/>
      <c r="Q1159" s="91"/>
      <c r="R1159" s="91"/>
      <c r="S1159" s="91"/>
      <c r="T1159" s="91"/>
      <c r="U1159" s="91"/>
      <c r="V1159" s="91"/>
      <c r="W1159" s="91"/>
      <c r="X1159" s="91"/>
      <c r="Y1159" s="91"/>
      <c r="Z1159" s="91"/>
      <c r="AA1159" s="91"/>
    </row>
    <row r="1160">
      <c r="A1160" s="91"/>
      <c r="B1160" s="91"/>
      <c r="C1160" s="91"/>
      <c r="D1160" s="91"/>
      <c r="E1160" s="91"/>
      <c r="F1160" s="91"/>
      <c r="G1160" s="91"/>
      <c r="H1160" s="84"/>
      <c r="I1160" s="211"/>
      <c r="J1160" s="91"/>
      <c r="K1160" s="91"/>
      <c r="L1160" s="91"/>
      <c r="M1160" s="91"/>
      <c r="N1160" s="91"/>
      <c r="O1160" s="91"/>
      <c r="P1160" s="91"/>
      <c r="Q1160" s="91"/>
      <c r="R1160" s="91"/>
      <c r="S1160" s="91"/>
      <c r="T1160" s="91"/>
      <c r="U1160" s="91"/>
      <c r="V1160" s="91"/>
      <c r="W1160" s="91"/>
      <c r="X1160" s="91"/>
      <c r="Y1160" s="91"/>
      <c r="Z1160" s="91"/>
      <c r="AA1160" s="91"/>
    </row>
    <row r="1161">
      <c r="A1161" s="91"/>
      <c r="B1161" s="91"/>
      <c r="C1161" s="91"/>
      <c r="D1161" s="91"/>
      <c r="E1161" s="91"/>
      <c r="F1161" s="91"/>
      <c r="G1161" s="91"/>
      <c r="H1161" s="84"/>
      <c r="I1161" s="211"/>
      <c r="J1161" s="91"/>
      <c r="K1161" s="91"/>
      <c r="L1161" s="91"/>
      <c r="M1161" s="91"/>
      <c r="N1161" s="91"/>
      <c r="O1161" s="91"/>
      <c r="P1161" s="91"/>
      <c r="Q1161" s="91"/>
      <c r="R1161" s="91"/>
      <c r="S1161" s="91"/>
      <c r="T1161" s="91"/>
      <c r="U1161" s="91"/>
      <c r="V1161" s="91"/>
      <c r="W1161" s="91"/>
      <c r="X1161" s="91"/>
      <c r="Y1161" s="91"/>
      <c r="Z1161" s="91"/>
      <c r="AA1161" s="91"/>
    </row>
    <row r="1162">
      <c r="A1162" s="91"/>
      <c r="B1162" s="91"/>
      <c r="C1162" s="91"/>
      <c r="D1162" s="91"/>
      <c r="E1162" s="91"/>
      <c r="F1162" s="91"/>
      <c r="G1162" s="91"/>
      <c r="H1162" s="84"/>
      <c r="I1162" s="211"/>
      <c r="J1162" s="91"/>
      <c r="K1162" s="91"/>
      <c r="L1162" s="91"/>
      <c r="M1162" s="91"/>
      <c r="N1162" s="91"/>
      <c r="O1162" s="91"/>
      <c r="P1162" s="91"/>
      <c r="Q1162" s="91"/>
      <c r="R1162" s="91"/>
      <c r="S1162" s="91"/>
      <c r="T1162" s="91"/>
      <c r="U1162" s="91"/>
      <c r="V1162" s="91"/>
      <c r="W1162" s="91"/>
      <c r="X1162" s="91"/>
      <c r="Y1162" s="91"/>
      <c r="Z1162" s="91"/>
      <c r="AA1162" s="91"/>
    </row>
    <row r="1163">
      <c r="A1163" s="91"/>
      <c r="B1163" s="91"/>
      <c r="C1163" s="91"/>
      <c r="D1163" s="91"/>
      <c r="E1163" s="91"/>
      <c r="F1163" s="91"/>
      <c r="G1163" s="91"/>
      <c r="H1163" s="84"/>
      <c r="I1163" s="211"/>
      <c r="J1163" s="91"/>
      <c r="K1163" s="91"/>
      <c r="L1163" s="91"/>
      <c r="M1163" s="91"/>
      <c r="N1163" s="91"/>
      <c r="O1163" s="91"/>
      <c r="P1163" s="91"/>
      <c r="Q1163" s="91"/>
      <c r="R1163" s="91"/>
      <c r="S1163" s="91"/>
      <c r="T1163" s="91"/>
      <c r="U1163" s="91"/>
      <c r="V1163" s="91"/>
      <c r="W1163" s="91"/>
      <c r="X1163" s="91"/>
      <c r="Y1163" s="91"/>
      <c r="Z1163" s="91"/>
      <c r="AA1163" s="91"/>
    </row>
    <row r="1164">
      <c r="A1164" s="91"/>
      <c r="B1164" s="91"/>
      <c r="C1164" s="91"/>
      <c r="D1164" s="91"/>
      <c r="E1164" s="91"/>
      <c r="F1164" s="91"/>
      <c r="G1164" s="91"/>
      <c r="H1164" s="84"/>
      <c r="I1164" s="211"/>
      <c r="J1164" s="91"/>
      <c r="K1164" s="91"/>
      <c r="L1164" s="91"/>
      <c r="M1164" s="91"/>
      <c r="N1164" s="91"/>
      <c r="O1164" s="91"/>
      <c r="P1164" s="91"/>
      <c r="Q1164" s="91"/>
      <c r="R1164" s="91"/>
      <c r="S1164" s="91"/>
      <c r="T1164" s="91"/>
      <c r="U1164" s="91"/>
      <c r="V1164" s="91"/>
      <c r="W1164" s="91"/>
      <c r="X1164" s="91"/>
      <c r="Y1164" s="91"/>
      <c r="Z1164" s="91"/>
      <c r="AA1164" s="91"/>
    </row>
    <row r="1165">
      <c r="A1165" s="91"/>
      <c r="B1165" s="91"/>
      <c r="C1165" s="91"/>
      <c r="D1165" s="91"/>
      <c r="E1165" s="91"/>
      <c r="F1165" s="91"/>
      <c r="G1165" s="91"/>
      <c r="H1165" s="84"/>
      <c r="I1165" s="211"/>
      <c r="J1165" s="91"/>
      <c r="K1165" s="91"/>
      <c r="L1165" s="91"/>
      <c r="M1165" s="91"/>
      <c r="N1165" s="91"/>
      <c r="O1165" s="91"/>
      <c r="P1165" s="91"/>
      <c r="Q1165" s="91"/>
      <c r="R1165" s="91"/>
      <c r="S1165" s="91"/>
      <c r="T1165" s="91"/>
      <c r="U1165" s="91"/>
      <c r="V1165" s="91"/>
      <c r="W1165" s="91"/>
      <c r="X1165" s="91"/>
      <c r="Y1165" s="91"/>
      <c r="Z1165" s="91"/>
      <c r="AA1165" s="91"/>
    </row>
    <row r="1166">
      <c r="A1166" s="91"/>
      <c r="B1166" s="91"/>
      <c r="C1166" s="91"/>
      <c r="D1166" s="91"/>
      <c r="E1166" s="91"/>
      <c r="F1166" s="91"/>
      <c r="G1166" s="91"/>
      <c r="H1166" s="84"/>
      <c r="I1166" s="211"/>
      <c r="J1166" s="91"/>
      <c r="K1166" s="91"/>
      <c r="L1166" s="91"/>
      <c r="M1166" s="91"/>
      <c r="N1166" s="91"/>
      <c r="O1166" s="91"/>
      <c r="P1166" s="91"/>
      <c r="Q1166" s="91"/>
      <c r="R1166" s="91"/>
      <c r="S1166" s="91"/>
      <c r="T1166" s="91"/>
      <c r="U1166" s="91"/>
      <c r="V1166" s="91"/>
      <c r="W1166" s="91"/>
      <c r="X1166" s="91"/>
      <c r="Y1166" s="91"/>
      <c r="Z1166" s="91"/>
      <c r="AA1166" s="91"/>
    </row>
    <row r="1167">
      <c r="A1167" s="91"/>
      <c r="B1167" s="91"/>
      <c r="C1167" s="91"/>
      <c r="D1167" s="91"/>
      <c r="E1167" s="91"/>
      <c r="F1167" s="91"/>
      <c r="G1167" s="91"/>
      <c r="H1167" s="84"/>
      <c r="I1167" s="211"/>
      <c r="J1167" s="91"/>
      <c r="K1167" s="91"/>
      <c r="L1167" s="91"/>
      <c r="M1167" s="91"/>
      <c r="N1167" s="91"/>
      <c r="O1167" s="91"/>
      <c r="P1167" s="91"/>
      <c r="Q1167" s="91"/>
      <c r="R1167" s="91"/>
      <c r="S1167" s="91"/>
      <c r="T1167" s="91"/>
      <c r="U1167" s="91"/>
      <c r="V1167" s="91"/>
      <c r="W1167" s="91"/>
      <c r="X1167" s="91"/>
      <c r="Y1167" s="91"/>
      <c r="Z1167" s="91"/>
      <c r="AA1167" s="91"/>
    </row>
    <row r="1168">
      <c r="A1168" s="91"/>
      <c r="B1168" s="91"/>
      <c r="C1168" s="91"/>
      <c r="D1168" s="91"/>
      <c r="E1168" s="91"/>
      <c r="F1168" s="91"/>
      <c r="G1168" s="91"/>
      <c r="H1168" s="84"/>
      <c r="I1168" s="21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91"/>
      <c r="V1168" s="91"/>
      <c r="W1168" s="91"/>
      <c r="X1168" s="91"/>
      <c r="Y1168" s="91"/>
      <c r="Z1168" s="91"/>
      <c r="AA1168" s="91"/>
    </row>
    <row r="1169">
      <c r="A1169" s="91"/>
      <c r="B1169" s="91"/>
      <c r="C1169" s="91"/>
      <c r="D1169" s="91"/>
      <c r="E1169" s="91"/>
      <c r="F1169" s="91"/>
      <c r="G1169" s="91"/>
      <c r="H1169" s="84"/>
      <c r="I1169" s="211"/>
      <c r="J1169" s="91"/>
      <c r="K1169" s="91"/>
      <c r="L1169" s="91"/>
      <c r="M1169" s="91"/>
      <c r="N1169" s="91"/>
      <c r="O1169" s="91"/>
      <c r="P1169" s="91"/>
      <c r="Q1169" s="91"/>
      <c r="R1169" s="91"/>
      <c r="S1169" s="91"/>
      <c r="T1169" s="91"/>
      <c r="U1169" s="91"/>
      <c r="V1169" s="91"/>
      <c r="W1169" s="91"/>
      <c r="X1169" s="91"/>
      <c r="Y1169" s="91"/>
      <c r="Z1169" s="91"/>
      <c r="AA1169" s="91"/>
    </row>
    <row r="1170">
      <c r="A1170" s="91"/>
      <c r="B1170" s="91"/>
      <c r="C1170" s="91"/>
      <c r="D1170" s="91"/>
      <c r="E1170" s="91"/>
      <c r="F1170" s="91"/>
      <c r="G1170" s="91"/>
      <c r="H1170" s="84"/>
      <c r="I1170" s="21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91"/>
      <c r="V1170" s="91"/>
      <c r="W1170" s="91"/>
      <c r="X1170" s="91"/>
      <c r="Y1170" s="91"/>
      <c r="Z1170" s="91"/>
      <c r="AA1170" s="91"/>
    </row>
    <row r="1171">
      <c r="A1171" s="91"/>
      <c r="B1171" s="91"/>
      <c r="C1171" s="91"/>
      <c r="D1171" s="91"/>
      <c r="E1171" s="91"/>
      <c r="F1171" s="91"/>
      <c r="G1171" s="91"/>
      <c r="H1171" s="84"/>
      <c r="I1171" s="21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1"/>
      <c r="V1171" s="91"/>
      <c r="W1171" s="91"/>
      <c r="X1171" s="91"/>
      <c r="Y1171" s="91"/>
      <c r="Z1171" s="91"/>
      <c r="AA1171" s="91"/>
    </row>
    <row r="1172">
      <c r="A1172" s="91"/>
      <c r="B1172" s="91"/>
      <c r="C1172" s="91"/>
      <c r="D1172" s="91"/>
      <c r="E1172" s="91"/>
      <c r="F1172" s="91"/>
      <c r="G1172" s="91"/>
      <c r="H1172" s="84"/>
      <c r="I1172" s="211"/>
      <c r="J1172" s="91"/>
      <c r="K1172" s="91"/>
      <c r="L1172" s="91"/>
      <c r="M1172" s="91"/>
      <c r="N1172" s="91"/>
      <c r="O1172" s="91"/>
      <c r="P1172" s="91"/>
      <c r="Q1172" s="91"/>
      <c r="R1172" s="91"/>
      <c r="S1172" s="91"/>
      <c r="T1172" s="91"/>
      <c r="U1172" s="91"/>
      <c r="V1172" s="91"/>
      <c r="W1172" s="91"/>
      <c r="X1172" s="91"/>
      <c r="Y1172" s="91"/>
      <c r="Z1172" s="91"/>
      <c r="AA1172" s="91"/>
    </row>
    <row r="1173">
      <c r="A1173" s="91"/>
      <c r="B1173" s="91"/>
      <c r="C1173" s="91"/>
      <c r="D1173" s="91"/>
      <c r="E1173" s="91"/>
      <c r="F1173" s="91"/>
      <c r="G1173" s="91"/>
      <c r="H1173" s="84"/>
      <c r="I1173" s="211"/>
      <c r="J1173" s="91"/>
      <c r="K1173" s="91"/>
      <c r="L1173" s="91"/>
      <c r="M1173" s="91"/>
      <c r="N1173" s="91"/>
      <c r="O1173" s="91"/>
      <c r="P1173" s="91"/>
      <c r="Q1173" s="91"/>
      <c r="R1173" s="91"/>
      <c r="S1173" s="91"/>
      <c r="T1173" s="91"/>
      <c r="U1173" s="91"/>
      <c r="V1173" s="91"/>
      <c r="W1173" s="91"/>
      <c r="X1173" s="91"/>
      <c r="Y1173" s="91"/>
      <c r="Z1173" s="91"/>
      <c r="AA1173" s="91"/>
    </row>
    <row r="1174">
      <c r="A1174" s="91"/>
      <c r="B1174" s="91"/>
      <c r="C1174" s="91"/>
      <c r="D1174" s="91"/>
      <c r="E1174" s="91"/>
      <c r="F1174" s="91"/>
      <c r="G1174" s="91"/>
      <c r="H1174" s="84"/>
      <c r="I1174" s="211"/>
      <c r="J1174" s="91"/>
      <c r="K1174" s="91"/>
      <c r="L1174" s="91"/>
      <c r="M1174" s="91"/>
      <c r="N1174" s="91"/>
      <c r="O1174" s="91"/>
      <c r="P1174" s="91"/>
      <c r="Q1174" s="91"/>
      <c r="R1174" s="91"/>
      <c r="S1174" s="91"/>
      <c r="T1174" s="91"/>
      <c r="U1174" s="91"/>
      <c r="V1174" s="91"/>
      <c r="W1174" s="91"/>
      <c r="X1174" s="91"/>
      <c r="Y1174" s="91"/>
      <c r="Z1174" s="91"/>
      <c r="AA1174" s="91"/>
    </row>
    <row r="1175">
      <c r="A1175" s="91"/>
      <c r="B1175" s="91"/>
      <c r="C1175" s="91"/>
      <c r="D1175" s="91"/>
      <c r="E1175" s="91"/>
      <c r="F1175" s="91"/>
      <c r="G1175" s="91"/>
      <c r="H1175" s="84"/>
      <c r="I1175" s="211"/>
      <c r="J1175" s="91"/>
      <c r="K1175" s="91"/>
      <c r="L1175" s="91"/>
      <c r="M1175" s="91"/>
      <c r="N1175" s="91"/>
      <c r="O1175" s="91"/>
      <c r="P1175" s="91"/>
      <c r="Q1175" s="91"/>
      <c r="R1175" s="91"/>
      <c r="S1175" s="91"/>
      <c r="T1175" s="91"/>
      <c r="U1175" s="91"/>
      <c r="V1175" s="91"/>
      <c r="W1175" s="91"/>
      <c r="X1175" s="91"/>
      <c r="Y1175" s="91"/>
      <c r="Z1175" s="91"/>
      <c r="AA1175" s="91"/>
    </row>
    <row r="1176">
      <c r="A1176" s="91"/>
      <c r="B1176" s="91"/>
      <c r="C1176" s="91"/>
      <c r="D1176" s="91"/>
      <c r="E1176" s="91"/>
      <c r="F1176" s="91"/>
      <c r="G1176" s="91"/>
      <c r="H1176" s="84"/>
      <c r="I1176" s="211"/>
      <c r="J1176" s="91"/>
      <c r="K1176" s="91"/>
      <c r="L1176" s="91"/>
      <c r="M1176" s="91"/>
      <c r="N1176" s="91"/>
      <c r="O1176" s="91"/>
      <c r="P1176" s="91"/>
      <c r="Q1176" s="91"/>
      <c r="R1176" s="91"/>
      <c r="S1176" s="91"/>
      <c r="T1176" s="91"/>
      <c r="U1176" s="91"/>
      <c r="V1176" s="91"/>
      <c r="W1176" s="91"/>
      <c r="X1176" s="91"/>
      <c r="Y1176" s="91"/>
      <c r="Z1176" s="91"/>
      <c r="AA1176" s="91"/>
    </row>
    <row r="1177">
      <c r="A1177" s="91"/>
      <c r="B1177" s="91"/>
      <c r="C1177" s="91"/>
      <c r="D1177" s="91"/>
      <c r="E1177" s="91"/>
      <c r="F1177" s="91"/>
      <c r="G1177" s="91"/>
      <c r="H1177" s="84"/>
      <c r="I1177" s="211"/>
      <c r="J1177" s="91"/>
      <c r="K1177" s="91"/>
      <c r="L1177" s="91"/>
      <c r="M1177" s="91"/>
      <c r="N1177" s="91"/>
      <c r="O1177" s="91"/>
      <c r="P1177" s="91"/>
      <c r="Q1177" s="91"/>
      <c r="R1177" s="91"/>
      <c r="S1177" s="91"/>
      <c r="T1177" s="91"/>
      <c r="U1177" s="91"/>
      <c r="V1177" s="91"/>
      <c r="W1177" s="91"/>
      <c r="X1177" s="91"/>
      <c r="Y1177" s="91"/>
      <c r="Z1177" s="91"/>
      <c r="AA1177" s="91"/>
    </row>
    <row r="1178">
      <c r="A1178" s="91"/>
      <c r="B1178" s="91"/>
      <c r="C1178" s="91"/>
      <c r="D1178" s="91"/>
      <c r="E1178" s="91"/>
      <c r="F1178" s="91"/>
      <c r="G1178" s="91"/>
      <c r="H1178" s="84"/>
      <c r="I1178" s="211"/>
      <c r="J1178" s="91"/>
      <c r="K1178" s="91"/>
      <c r="L1178" s="91"/>
      <c r="M1178" s="91"/>
      <c r="N1178" s="91"/>
      <c r="O1178" s="91"/>
      <c r="P1178" s="91"/>
      <c r="Q1178" s="91"/>
      <c r="R1178" s="91"/>
      <c r="S1178" s="91"/>
      <c r="T1178" s="91"/>
      <c r="U1178" s="91"/>
      <c r="V1178" s="91"/>
      <c r="W1178" s="91"/>
      <c r="X1178" s="91"/>
      <c r="Y1178" s="91"/>
      <c r="Z1178" s="91"/>
      <c r="AA1178" s="91"/>
    </row>
    <row r="1179">
      <c r="A1179" s="91"/>
      <c r="B1179" s="91"/>
      <c r="C1179" s="91"/>
      <c r="D1179" s="91"/>
      <c r="E1179" s="91"/>
      <c r="F1179" s="91"/>
      <c r="G1179" s="91"/>
      <c r="H1179" s="84"/>
      <c r="I1179" s="211"/>
      <c r="J1179" s="91"/>
      <c r="K1179" s="91"/>
      <c r="L1179" s="91"/>
      <c r="M1179" s="91"/>
      <c r="N1179" s="91"/>
      <c r="O1179" s="91"/>
      <c r="P1179" s="91"/>
      <c r="Q1179" s="91"/>
      <c r="R1179" s="91"/>
      <c r="S1179" s="91"/>
      <c r="T1179" s="91"/>
      <c r="U1179" s="91"/>
      <c r="V1179" s="91"/>
      <c r="W1179" s="91"/>
      <c r="X1179" s="91"/>
      <c r="Y1179" s="91"/>
      <c r="Z1179" s="91"/>
      <c r="AA1179" s="91"/>
    </row>
    <row r="1180">
      <c r="A1180" s="91"/>
      <c r="B1180" s="91"/>
      <c r="C1180" s="91"/>
      <c r="D1180" s="91"/>
      <c r="E1180" s="91"/>
      <c r="F1180" s="91"/>
      <c r="G1180" s="91"/>
      <c r="H1180" s="84"/>
      <c r="I1180" s="211"/>
      <c r="J1180" s="91"/>
      <c r="K1180" s="91"/>
      <c r="L1180" s="91"/>
      <c r="M1180" s="91"/>
      <c r="N1180" s="91"/>
      <c r="O1180" s="91"/>
      <c r="P1180" s="91"/>
      <c r="Q1180" s="91"/>
      <c r="R1180" s="91"/>
      <c r="S1180" s="91"/>
      <c r="T1180" s="91"/>
      <c r="U1180" s="91"/>
      <c r="V1180" s="91"/>
      <c r="W1180" s="91"/>
      <c r="X1180" s="91"/>
      <c r="Y1180" s="91"/>
      <c r="Z1180" s="91"/>
      <c r="AA1180" s="91"/>
    </row>
    <row r="1181">
      <c r="A1181" s="91"/>
      <c r="B1181" s="91"/>
      <c r="C1181" s="91"/>
      <c r="D1181" s="91"/>
      <c r="E1181" s="91"/>
      <c r="F1181" s="91"/>
      <c r="G1181" s="91"/>
      <c r="H1181" s="84"/>
      <c r="I1181" s="211"/>
      <c r="J1181" s="91"/>
      <c r="K1181" s="91"/>
      <c r="L1181" s="91"/>
      <c r="M1181" s="91"/>
      <c r="N1181" s="91"/>
      <c r="O1181" s="91"/>
      <c r="P1181" s="91"/>
      <c r="Q1181" s="91"/>
      <c r="R1181" s="91"/>
      <c r="S1181" s="91"/>
      <c r="T1181" s="91"/>
      <c r="U1181" s="91"/>
      <c r="V1181" s="91"/>
      <c r="W1181" s="91"/>
      <c r="X1181" s="91"/>
      <c r="Y1181" s="91"/>
      <c r="Z1181" s="91"/>
      <c r="AA1181" s="91"/>
    </row>
    <row r="1182">
      <c r="A1182" s="91"/>
      <c r="B1182" s="91"/>
      <c r="C1182" s="91"/>
      <c r="D1182" s="91"/>
      <c r="E1182" s="91"/>
      <c r="F1182" s="91"/>
      <c r="G1182" s="91"/>
      <c r="H1182" s="84"/>
      <c r="I1182" s="211"/>
      <c r="J1182" s="91"/>
      <c r="K1182" s="91"/>
      <c r="L1182" s="91"/>
      <c r="M1182" s="91"/>
      <c r="N1182" s="91"/>
      <c r="O1182" s="91"/>
      <c r="P1182" s="91"/>
      <c r="Q1182" s="91"/>
      <c r="R1182" s="91"/>
      <c r="S1182" s="91"/>
      <c r="T1182" s="91"/>
      <c r="U1182" s="91"/>
      <c r="V1182" s="91"/>
      <c r="W1182" s="91"/>
      <c r="X1182" s="91"/>
      <c r="Y1182" s="91"/>
      <c r="Z1182" s="91"/>
      <c r="AA1182" s="91"/>
    </row>
    <row r="1183">
      <c r="A1183" s="91"/>
      <c r="B1183" s="91"/>
      <c r="C1183" s="91"/>
      <c r="D1183" s="91"/>
      <c r="E1183" s="91"/>
      <c r="F1183" s="91"/>
      <c r="G1183" s="91"/>
      <c r="H1183" s="84"/>
      <c r="I1183" s="211"/>
      <c r="J1183" s="91"/>
      <c r="K1183" s="91"/>
      <c r="L1183" s="91"/>
      <c r="M1183" s="91"/>
      <c r="N1183" s="91"/>
      <c r="O1183" s="91"/>
      <c r="P1183" s="91"/>
      <c r="Q1183" s="91"/>
      <c r="R1183" s="91"/>
      <c r="S1183" s="91"/>
      <c r="T1183" s="91"/>
      <c r="U1183" s="91"/>
      <c r="V1183" s="91"/>
      <c r="W1183" s="91"/>
      <c r="X1183" s="91"/>
      <c r="Y1183" s="91"/>
      <c r="Z1183" s="91"/>
      <c r="AA1183" s="91"/>
    </row>
    <row r="1184">
      <c r="A1184" s="91"/>
      <c r="B1184" s="91"/>
      <c r="C1184" s="91"/>
      <c r="D1184" s="91"/>
      <c r="E1184" s="91"/>
      <c r="F1184" s="91"/>
      <c r="G1184" s="91"/>
      <c r="H1184" s="84"/>
      <c r="I1184" s="211"/>
      <c r="J1184" s="91"/>
      <c r="K1184" s="91"/>
      <c r="L1184" s="91"/>
      <c r="M1184" s="91"/>
      <c r="N1184" s="91"/>
      <c r="O1184" s="91"/>
      <c r="P1184" s="91"/>
      <c r="Q1184" s="91"/>
      <c r="R1184" s="91"/>
      <c r="S1184" s="91"/>
      <c r="T1184" s="91"/>
      <c r="U1184" s="91"/>
      <c r="V1184" s="91"/>
      <c r="W1184" s="91"/>
      <c r="X1184" s="91"/>
      <c r="Y1184" s="91"/>
      <c r="Z1184" s="91"/>
      <c r="AA1184" s="91"/>
    </row>
    <row r="1185">
      <c r="A1185" s="91"/>
      <c r="B1185" s="91"/>
      <c r="C1185" s="91"/>
      <c r="D1185" s="91"/>
      <c r="E1185" s="91"/>
      <c r="F1185" s="91"/>
      <c r="G1185" s="91"/>
      <c r="H1185" s="84"/>
      <c r="I1185" s="211"/>
      <c r="J1185" s="91"/>
      <c r="K1185" s="91"/>
      <c r="L1185" s="91"/>
      <c r="M1185" s="91"/>
      <c r="N1185" s="91"/>
      <c r="O1185" s="91"/>
      <c r="P1185" s="91"/>
      <c r="Q1185" s="91"/>
      <c r="R1185" s="91"/>
      <c r="S1185" s="91"/>
      <c r="T1185" s="91"/>
      <c r="U1185" s="91"/>
      <c r="V1185" s="91"/>
      <c r="W1185" s="91"/>
      <c r="X1185" s="91"/>
      <c r="Y1185" s="91"/>
      <c r="Z1185" s="91"/>
      <c r="AA1185" s="91"/>
    </row>
    <row r="1186">
      <c r="A1186" s="91"/>
      <c r="B1186" s="91"/>
      <c r="C1186" s="91"/>
      <c r="D1186" s="91"/>
      <c r="E1186" s="91"/>
      <c r="F1186" s="91"/>
      <c r="G1186" s="91"/>
      <c r="H1186" s="84"/>
      <c r="I1186" s="211"/>
      <c r="J1186" s="91"/>
      <c r="K1186" s="91"/>
      <c r="L1186" s="91"/>
      <c r="M1186" s="91"/>
      <c r="N1186" s="91"/>
      <c r="O1186" s="91"/>
      <c r="P1186" s="91"/>
      <c r="Q1186" s="91"/>
      <c r="R1186" s="91"/>
      <c r="S1186" s="91"/>
      <c r="T1186" s="91"/>
      <c r="U1186" s="91"/>
      <c r="V1186" s="91"/>
      <c r="W1186" s="91"/>
      <c r="X1186" s="91"/>
      <c r="Y1186" s="91"/>
      <c r="Z1186" s="91"/>
      <c r="AA1186" s="91"/>
    </row>
    <row r="1187">
      <c r="A1187" s="91"/>
      <c r="B1187" s="91"/>
      <c r="C1187" s="91"/>
      <c r="D1187" s="91"/>
      <c r="E1187" s="91"/>
      <c r="F1187" s="91"/>
      <c r="G1187" s="91"/>
      <c r="H1187" s="84"/>
      <c r="I1187" s="211"/>
      <c r="J1187" s="91"/>
      <c r="K1187" s="91"/>
      <c r="L1187" s="91"/>
      <c r="M1187" s="91"/>
      <c r="N1187" s="91"/>
      <c r="O1187" s="91"/>
      <c r="P1187" s="91"/>
      <c r="Q1187" s="91"/>
      <c r="R1187" s="91"/>
      <c r="S1187" s="91"/>
      <c r="T1187" s="91"/>
      <c r="U1187" s="91"/>
      <c r="V1187" s="91"/>
      <c r="W1187" s="91"/>
      <c r="X1187" s="91"/>
      <c r="Y1187" s="91"/>
      <c r="Z1187" s="91"/>
      <c r="AA1187" s="91"/>
    </row>
    <row r="1188">
      <c r="A1188" s="91"/>
      <c r="B1188" s="91"/>
      <c r="C1188" s="91"/>
      <c r="D1188" s="91"/>
      <c r="E1188" s="91"/>
      <c r="F1188" s="91"/>
      <c r="G1188" s="91"/>
      <c r="H1188" s="84"/>
      <c r="I1188" s="211"/>
      <c r="J1188" s="91"/>
      <c r="K1188" s="91"/>
      <c r="L1188" s="91"/>
      <c r="M1188" s="91"/>
      <c r="N1188" s="91"/>
      <c r="O1188" s="91"/>
      <c r="P1188" s="91"/>
      <c r="Q1188" s="91"/>
      <c r="R1188" s="91"/>
      <c r="S1188" s="91"/>
      <c r="T1188" s="91"/>
      <c r="U1188" s="91"/>
      <c r="V1188" s="91"/>
      <c r="W1188" s="91"/>
      <c r="X1188" s="91"/>
      <c r="Y1188" s="91"/>
      <c r="Z1188" s="91"/>
      <c r="AA1188" s="91"/>
    </row>
    <row r="1189">
      <c r="A1189" s="91"/>
      <c r="B1189" s="91"/>
      <c r="C1189" s="91"/>
      <c r="D1189" s="91"/>
      <c r="E1189" s="91"/>
      <c r="F1189" s="91"/>
      <c r="G1189" s="91"/>
      <c r="H1189" s="84"/>
      <c r="I1189" s="211"/>
      <c r="J1189" s="91"/>
      <c r="K1189" s="91"/>
      <c r="L1189" s="91"/>
      <c r="M1189" s="91"/>
      <c r="N1189" s="91"/>
      <c r="O1189" s="91"/>
      <c r="P1189" s="91"/>
      <c r="Q1189" s="91"/>
      <c r="R1189" s="91"/>
      <c r="S1189" s="91"/>
      <c r="T1189" s="91"/>
      <c r="U1189" s="91"/>
      <c r="V1189" s="91"/>
      <c r="W1189" s="91"/>
      <c r="X1189" s="91"/>
      <c r="Y1189" s="91"/>
      <c r="Z1189" s="91"/>
      <c r="AA1189" s="91"/>
    </row>
    <row r="1190">
      <c r="A1190" s="91"/>
      <c r="B1190" s="91"/>
      <c r="C1190" s="91"/>
      <c r="D1190" s="91"/>
      <c r="E1190" s="91"/>
      <c r="F1190" s="91"/>
      <c r="G1190" s="91"/>
      <c r="H1190" s="84"/>
      <c r="I1190" s="211"/>
      <c r="J1190" s="91"/>
      <c r="K1190" s="91"/>
      <c r="L1190" s="91"/>
      <c r="M1190" s="91"/>
      <c r="N1190" s="91"/>
      <c r="O1190" s="91"/>
      <c r="P1190" s="91"/>
      <c r="Q1190" s="91"/>
      <c r="R1190" s="91"/>
      <c r="S1190" s="91"/>
      <c r="T1190" s="91"/>
      <c r="U1190" s="91"/>
      <c r="V1190" s="91"/>
      <c r="W1190" s="91"/>
      <c r="X1190" s="91"/>
      <c r="Y1190" s="91"/>
      <c r="Z1190" s="91"/>
      <c r="AA1190" s="91"/>
    </row>
    <row r="1191">
      <c r="A1191" s="91"/>
      <c r="B1191" s="91"/>
      <c r="C1191" s="91"/>
      <c r="D1191" s="91"/>
      <c r="E1191" s="91"/>
      <c r="F1191" s="91"/>
      <c r="G1191" s="91"/>
      <c r="H1191" s="84"/>
      <c r="I1191" s="211"/>
      <c r="J1191" s="91"/>
      <c r="K1191" s="91"/>
      <c r="L1191" s="91"/>
      <c r="M1191" s="91"/>
      <c r="N1191" s="91"/>
      <c r="O1191" s="91"/>
      <c r="P1191" s="91"/>
      <c r="Q1191" s="91"/>
      <c r="R1191" s="91"/>
      <c r="S1191" s="91"/>
      <c r="T1191" s="91"/>
      <c r="U1191" s="91"/>
      <c r="V1191" s="91"/>
      <c r="W1191" s="91"/>
      <c r="X1191" s="91"/>
      <c r="Y1191" s="91"/>
      <c r="Z1191" s="91"/>
      <c r="AA1191" s="91"/>
    </row>
    <row r="1192">
      <c r="A1192" s="91"/>
      <c r="B1192" s="91"/>
      <c r="C1192" s="91"/>
      <c r="D1192" s="91"/>
      <c r="E1192" s="91"/>
      <c r="F1192" s="91"/>
      <c r="G1192" s="91"/>
      <c r="H1192" s="84"/>
      <c r="I1192" s="211"/>
      <c r="J1192" s="91"/>
      <c r="K1192" s="91"/>
      <c r="L1192" s="91"/>
      <c r="M1192" s="91"/>
      <c r="N1192" s="91"/>
      <c r="O1192" s="91"/>
      <c r="P1192" s="91"/>
      <c r="Q1192" s="91"/>
      <c r="R1192" s="91"/>
      <c r="S1192" s="91"/>
      <c r="T1192" s="91"/>
      <c r="U1192" s="91"/>
      <c r="V1192" s="91"/>
      <c r="W1192" s="91"/>
      <c r="X1192" s="91"/>
      <c r="Y1192" s="91"/>
      <c r="Z1192" s="91"/>
      <c r="AA1192" s="91"/>
    </row>
    <row r="1193">
      <c r="A1193" s="91"/>
      <c r="B1193" s="91"/>
      <c r="C1193" s="91"/>
      <c r="D1193" s="91"/>
      <c r="E1193" s="91"/>
      <c r="F1193" s="91"/>
      <c r="G1193" s="91"/>
      <c r="H1193" s="84"/>
      <c r="I1193" s="211"/>
      <c r="J1193" s="91"/>
      <c r="K1193" s="91"/>
      <c r="L1193" s="91"/>
      <c r="M1193" s="91"/>
      <c r="N1193" s="91"/>
      <c r="O1193" s="91"/>
      <c r="P1193" s="91"/>
      <c r="Q1193" s="91"/>
      <c r="R1193" s="91"/>
      <c r="S1193" s="91"/>
      <c r="T1193" s="91"/>
      <c r="U1193" s="91"/>
      <c r="V1193" s="91"/>
      <c r="W1193" s="91"/>
      <c r="X1193" s="91"/>
      <c r="Y1193" s="91"/>
      <c r="Z1193" s="91"/>
      <c r="AA1193" s="91"/>
    </row>
    <row r="1194">
      <c r="A1194" s="91"/>
      <c r="B1194" s="91"/>
      <c r="C1194" s="91"/>
      <c r="D1194" s="91"/>
      <c r="E1194" s="91"/>
      <c r="F1194" s="91"/>
      <c r="G1194" s="91"/>
      <c r="H1194" s="84"/>
      <c r="I1194" s="211"/>
      <c r="J1194" s="91"/>
      <c r="K1194" s="91"/>
      <c r="L1194" s="91"/>
      <c r="M1194" s="91"/>
      <c r="N1194" s="91"/>
      <c r="O1194" s="91"/>
      <c r="P1194" s="91"/>
      <c r="Q1194" s="91"/>
      <c r="R1194" s="91"/>
      <c r="S1194" s="91"/>
      <c r="T1194" s="91"/>
      <c r="U1194" s="91"/>
      <c r="V1194" s="91"/>
      <c r="W1194" s="91"/>
      <c r="X1194" s="91"/>
      <c r="Y1194" s="91"/>
      <c r="Z1194" s="91"/>
      <c r="AA1194" s="91"/>
    </row>
    <row r="1195">
      <c r="A1195" s="91"/>
      <c r="B1195" s="91"/>
      <c r="C1195" s="91"/>
      <c r="D1195" s="91"/>
      <c r="E1195" s="91"/>
      <c r="F1195" s="91"/>
      <c r="G1195" s="91"/>
      <c r="H1195" s="84"/>
      <c r="I1195" s="211"/>
      <c r="J1195" s="91"/>
      <c r="K1195" s="91"/>
      <c r="L1195" s="91"/>
      <c r="M1195" s="91"/>
      <c r="N1195" s="91"/>
      <c r="O1195" s="91"/>
      <c r="P1195" s="91"/>
      <c r="Q1195" s="91"/>
      <c r="R1195" s="91"/>
      <c r="S1195" s="91"/>
      <c r="T1195" s="91"/>
      <c r="U1195" s="91"/>
      <c r="V1195" s="91"/>
      <c r="W1195" s="91"/>
      <c r="X1195" s="91"/>
      <c r="Y1195" s="91"/>
      <c r="Z1195" s="91"/>
      <c r="AA1195" s="91"/>
    </row>
    <row r="1196">
      <c r="A1196" s="91"/>
      <c r="B1196" s="91"/>
      <c r="C1196" s="91"/>
      <c r="D1196" s="91"/>
      <c r="E1196" s="91"/>
      <c r="F1196" s="91"/>
      <c r="G1196" s="91"/>
      <c r="H1196" s="84"/>
      <c r="I1196" s="211"/>
      <c r="J1196" s="91"/>
      <c r="K1196" s="91"/>
      <c r="L1196" s="91"/>
      <c r="M1196" s="91"/>
      <c r="N1196" s="91"/>
      <c r="O1196" s="91"/>
      <c r="P1196" s="91"/>
      <c r="Q1196" s="91"/>
      <c r="R1196" s="91"/>
      <c r="S1196" s="91"/>
      <c r="T1196" s="91"/>
      <c r="U1196" s="91"/>
      <c r="V1196" s="91"/>
      <c r="W1196" s="91"/>
      <c r="X1196" s="91"/>
      <c r="Y1196" s="91"/>
      <c r="Z1196" s="91"/>
      <c r="AA1196" s="91"/>
    </row>
    <row r="1197">
      <c r="A1197" s="91"/>
      <c r="B1197" s="91"/>
      <c r="C1197" s="91"/>
      <c r="D1197" s="91"/>
      <c r="E1197" s="91"/>
      <c r="F1197" s="91"/>
      <c r="G1197" s="91"/>
      <c r="H1197" s="84"/>
      <c r="I1197" s="211"/>
      <c r="J1197" s="91"/>
      <c r="K1197" s="91"/>
      <c r="L1197" s="91"/>
      <c r="M1197" s="91"/>
      <c r="N1197" s="91"/>
      <c r="O1197" s="91"/>
      <c r="P1197" s="91"/>
      <c r="Q1197" s="91"/>
      <c r="R1197" s="91"/>
      <c r="S1197" s="91"/>
      <c r="T1197" s="91"/>
      <c r="U1197" s="91"/>
      <c r="V1197" s="91"/>
      <c r="W1197" s="91"/>
      <c r="X1197" s="91"/>
      <c r="Y1197" s="91"/>
      <c r="Z1197" s="91"/>
      <c r="AA1197" s="91"/>
    </row>
    <row r="1198">
      <c r="A1198" s="91"/>
      <c r="B1198" s="91"/>
      <c r="C1198" s="91"/>
      <c r="D1198" s="91"/>
      <c r="E1198" s="91"/>
      <c r="F1198" s="91"/>
      <c r="G1198" s="91"/>
      <c r="H1198" s="84"/>
      <c r="I1198" s="211"/>
      <c r="J1198" s="91"/>
      <c r="K1198" s="91"/>
      <c r="L1198" s="91"/>
      <c r="M1198" s="91"/>
      <c r="N1198" s="91"/>
      <c r="O1198" s="91"/>
      <c r="P1198" s="91"/>
      <c r="Q1198" s="91"/>
      <c r="R1198" s="91"/>
      <c r="S1198" s="91"/>
      <c r="T1198" s="91"/>
      <c r="U1198" s="91"/>
      <c r="V1198" s="91"/>
      <c r="W1198" s="91"/>
      <c r="X1198" s="91"/>
      <c r="Y1198" s="91"/>
      <c r="Z1198" s="91"/>
      <c r="AA1198" s="91"/>
    </row>
    <row r="1199">
      <c r="A1199" s="91"/>
      <c r="B1199" s="91"/>
      <c r="C1199" s="91"/>
      <c r="D1199" s="91"/>
      <c r="E1199" s="91"/>
      <c r="F1199" s="91"/>
      <c r="G1199" s="91"/>
      <c r="H1199" s="84"/>
      <c r="I1199" s="211"/>
      <c r="J1199" s="91"/>
      <c r="K1199" s="91"/>
      <c r="L1199" s="91"/>
      <c r="M1199" s="91"/>
      <c r="N1199" s="91"/>
      <c r="O1199" s="91"/>
      <c r="P1199" s="91"/>
      <c r="Q1199" s="91"/>
      <c r="R1199" s="91"/>
      <c r="S1199" s="91"/>
      <c r="T1199" s="91"/>
      <c r="U1199" s="91"/>
      <c r="V1199" s="91"/>
      <c r="W1199" s="91"/>
      <c r="X1199" s="91"/>
      <c r="Y1199" s="91"/>
      <c r="Z1199" s="91"/>
      <c r="AA1199" s="91"/>
    </row>
    <row r="1200">
      <c r="A1200" s="91"/>
      <c r="B1200" s="91"/>
      <c r="C1200" s="91"/>
      <c r="D1200" s="91"/>
      <c r="E1200" s="91"/>
      <c r="F1200" s="91"/>
      <c r="G1200" s="91"/>
      <c r="H1200" s="84"/>
      <c r="I1200" s="211"/>
      <c r="J1200" s="91"/>
      <c r="K1200" s="91"/>
      <c r="L1200" s="91"/>
      <c r="M1200" s="91"/>
      <c r="N1200" s="91"/>
      <c r="O1200" s="91"/>
      <c r="P1200" s="91"/>
      <c r="Q1200" s="91"/>
      <c r="R1200" s="91"/>
      <c r="S1200" s="91"/>
      <c r="T1200" s="91"/>
      <c r="U1200" s="91"/>
      <c r="V1200" s="91"/>
      <c r="W1200" s="91"/>
      <c r="X1200" s="91"/>
      <c r="Y1200" s="91"/>
      <c r="Z1200" s="91"/>
      <c r="AA1200" s="91"/>
    </row>
    <row r="1201">
      <c r="A1201" s="91"/>
      <c r="B1201" s="91"/>
      <c r="C1201" s="91"/>
      <c r="D1201" s="91"/>
      <c r="E1201" s="91"/>
      <c r="F1201" s="91"/>
      <c r="G1201" s="91"/>
      <c r="H1201" s="84"/>
      <c r="I1201" s="211"/>
      <c r="J1201" s="91"/>
      <c r="K1201" s="91"/>
      <c r="L1201" s="91"/>
      <c r="M1201" s="91"/>
      <c r="N1201" s="91"/>
      <c r="O1201" s="91"/>
      <c r="P1201" s="91"/>
      <c r="Q1201" s="91"/>
      <c r="R1201" s="91"/>
      <c r="S1201" s="91"/>
      <c r="T1201" s="91"/>
      <c r="U1201" s="91"/>
      <c r="V1201" s="91"/>
      <c r="W1201" s="91"/>
      <c r="X1201" s="91"/>
      <c r="Y1201" s="91"/>
      <c r="Z1201" s="91"/>
      <c r="AA1201" s="91"/>
    </row>
    <row r="1202">
      <c r="A1202" s="91"/>
      <c r="B1202" s="91"/>
      <c r="C1202" s="91"/>
      <c r="D1202" s="91"/>
      <c r="E1202" s="91"/>
      <c r="F1202" s="91"/>
      <c r="G1202" s="91"/>
      <c r="H1202" s="84"/>
      <c r="I1202" s="211"/>
      <c r="J1202" s="91"/>
      <c r="K1202" s="91"/>
      <c r="L1202" s="91"/>
      <c r="M1202" s="91"/>
      <c r="N1202" s="91"/>
      <c r="O1202" s="91"/>
      <c r="P1202" s="91"/>
      <c r="Q1202" s="91"/>
      <c r="R1202" s="91"/>
      <c r="S1202" s="91"/>
      <c r="T1202" s="91"/>
      <c r="U1202" s="91"/>
      <c r="V1202" s="91"/>
      <c r="W1202" s="91"/>
      <c r="X1202" s="91"/>
      <c r="Y1202" s="91"/>
      <c r="Z1202" s="91"/>
      <c r="AA1202" s="91"/>
    </row>
    <row r="1203">
      <c r="A1203" s="91"/>
      <c r="B1203" s="91"/>
      <c r="C1203" s="91"/>
      <c r="D1203" s="91"/>
      <c r="E1203" s="91"/>
      <c r="F1203" s="91"/>
      <c r="G1203" s="91"/>
      <c r="H1203" s="84"/>
      <c r="I1203" s="211"/>
      <c r="J1203" s="91"/>
      <c r="K1203" s="91"/>
      <c r="L1203" s="91"/>
      <c r="M1203" s="91"/>
      <c r="N1203" s="91"/>
      <c r="O1203" s="91"/>
      <c r="P1203" s="91"/>
      <c r="Q1203" s="91"/>
      <c r="R1203" s="91"/>
      <c r="S1203" s="91"/>
      <c r="T1203" s="91"/>
      <c r="U1203" s="91"/>
      <c r="V1203" s="91"/>
      <c r="W1203" s="91"/>
      <c r="X1203" s="91"/>
      <c r="Y1203" s="91"/>
      <c r="Z1203" s="91"/>
      <c r="AA1203" s="91"/>
    </row>
    <row r="1204">
      <c r="A1204" s="91"/>
      <c r="B1204" s="91"/>
      <c r="C1204" s="91"/>
      <c r="D1204" s="91"/>
      <c r="E1204" s="91"/>
      <c r="F1204" s="91"/>
      <c r="G1204" s="91"/>
      <c r="H1204" s="84"/>
      <c r="I1204" s="211"/>
      <c r="J1204" s="91"/>
      <c r="K1204" s="91"/>
      <c r="L1204" s="91"/>
      <c r="M1204" s="91"/>
      <c r="N1204" s="91"/>
      <c r="O1204" s="91"/>
      <c r="P1204" s="91"/>
      <c r="Q1204" s="91"/>
      <c r="R1204" s="91"/>
      <c r="S1204" s="91"/>
      <c r="T1204" s="91"/>
      <c r="U1204" s="91"/>
      <c r="V1204" s="91"/>
      <c r="W1204" s="91"/>
      <c r="X1204" s="91"/>
      <c r="Y1204" s="91"/>
      <c r="Z1204" s="91"/>
      <c r="AA1204" s="91"/>
    </row>
    <row r="1205">
      <c r="A1205" s="91"/>
      <c r="B1205" s="91"/>
      <c r="C1205" s="91"/>
      <c r="D1205" s="91"/>
      <c r="E1205" s="91"/>
      <c r="F1205" s="91"/>
      <c r="G1205" s="91"/>
      <c r="H1205" s="84"/>
      <c r="I1205" s="211"/>
      <c r="J1205" s="91"/>
      <c r="K1205" s="91"/>
      <c r="L1205" s="91"/>
      <c r="M1205" s="91"/>
      <c r="N1205" s="91"/>
      <c r="O1205" s="91"/>
      <c r="P1205" s="91"/>
      <c r="Q1205" s="91"/>
      <c r="R1205" s="91"/>
      <c r="S1205" s="91"/>
      <c r="T1205" s="91"/>
      <c r="U1205" s="91"/>
      <c r="V1205" s="91"/>
      <c r="W1205" s="91"/>
      <c r="X1205" s="91"/>
      <c r="Y1205" s="91"/>
      <c r="Z1205" s="91"/>
      <c r="AA1205" s="91"/>
    </row>
    <row r="1206">
      <c r="A1206" s="91"/>
      <c r="B1206" s="91"/>
      <c r="C1206" s="91"/>
      <c r="D1206" s="91"/>
      <c r="E1206" s="91"/>
      <c r="F1206" s="91"/>
      <c r="G1206" s="91"/>
      <c r="H1206" s="84"/>
      <c r="I1206" s="211"/>
      <c r="J1206" s="91"/>
      <c r="K1206" s="91"/>
      <c r="L1206" s="91"/>
      <c r="M1206" s="91"/>
      <c r="N1206" s="91"/>
      <c r="O1206" s="91"/>
      <c r="P1206" s="91"/>
      <c r="Q1206" s="91"/>
      <c r="R1206" s="91"/>
      <c r="S1206" s="91"/>
      <c r="T1206" s="91"/>
      <c r="U1206" s="91"/>
      <c r="V1206" s="91"/>
      <c r="W1206" s="91"/>
      <c r="X1206" s="91"/>
      <c r="Y1206" s="91"/>
      <c r="Z1206" s="91"/>
      <c r="AA1206" s="91"/>
    </row>
    <row r="1207">
      <c r="A1207" s="91"/>
      <c r="B1207" s="91"/>
      <c r="C1207" s="91"/>
      <c r="D1207" s="91"/>
      <c r="E1207" s="91"/>
      <c r="F1207" s="91"/>
      <c r="G1207" s="91"/>
      <c r="H1207" s="84"/>
      <c r="I1207" s="211"/>
      <c r="J1207" s="91"/>
      <c r="K1207" s="91"/>
      <c r="L1207" s="91"/>
      <c r="M1207" s="91"/>
      <c r="N1207" s="91"/>
      <c r="O1207" s="91"/>
      <c r="P1207" s="91"/>
      <c r="Q1207" s="91"/>
      <c r="R1207" s="91"/>
      <c r="S1207" s="91"/>
      <c r="T1207" s="91"/>
      <c r="U1207" s="91"/>
      <c r="V1207" s="91"/>
      <c r="W1207" s="91"/>
      <c r="X1207" s="91"/>
      <c r="Y1207" s="91"/>
      <c r="Z1207" s="91"/>
      <c r="AA1207" s="91"/>
    </row>
    <row r="1208">
      <c r="A1208" s="91"/>
      <c r="B1208" s="91"/>
      <c r="C1208" s="91"/>
      <c r="D1208" s="91"/>
      <c r="E1208" s="91"/>
      <c r="F1208" s="91"/>
      <c r="G1208" s="91"/>
      <c r="H1208" s="84"/>
      <c r="I1208" s="211"/>
      <c r="J1208" s="91"/>
      <c r="K1208" s="91"/>
      <c r="L1208" s="91"/>
      <c r="M1208" s="91"/>
      <c r="N1208" s="91"/>
      <c r="O1208" s="91"/>
      <c r="P1208" s="91"/>
      <c r="Q1208" s="91"/>
      <c r="R1208" s="91"/>
      <c r="S1208" s="91"/>
      <c r="T1208" s="91"/>
      <c r="U1208" s="91"/>
      <c r="V1208" s="91"/>
      <c r="W1208" s="91"/>
      <c r="X1208" s="91"/>
      <c r="Y1208" s="91"/>
      <c r="Z1208" s="91"/>
      <c r="AA1208" s="91"/>
    </row>
    <row r="1209">
      <c r="A1209" s="91"/>
      <c r="B1209" s="91"/>
      <c r="C1209" s="91"/>
      <c r="D1209" s="91"/>
      <c r="E1209" s="91"/>
      <c r="F1209" s="91"/>
      <c r="G1209" s="91"/>
      <c r="H1209" s="84"/>
      <c r="I1209" s="211"/>
      <c r="J1209" s="91"/>
      <c r="K1209" s="91"/>
      <c r="L1209" s="91"/>
      <c r="M1209" s="91"/>
      <c r="N1209" s="91"/>
      <c r="O1209" s="91"/>
      <c r="P1209" s="91"/>
      <c r="Q1209" s="91"/>
      <c r="R1209" s="91"/>
      <c r="S1209" s="91"/>
      <c r="T1209" s="91"/>
      <c r="U1209" s="91"/>
      <c r="V1209" s="91"/>
      <c r="W1209" s="91"/>
      <c r="X1209" s="91"/>
      <c r="Y1209" s="91"/>
      <c r="Z1209" s="91"/>
      <c r="AA1209" s="91"/>
    </row>
    <row r="1210">
      <c r="A1210" s="91"/>
      <c r="B1210" s="91"/>
      <c r="C1210" s="91"/>
      <c r="D1210" s="91"/>
      <c r="E1210" s="91"/>
      <c r="F1210" s="91"/>
      <c r="G1210" s="91"/>
      <c r="H1210" s="84"/>
      <c r="I1210" s="211"/>
      <c r="J1210" s="91"/>
      <c r="K1210" s="91"/>
      <c r="L1210" s="91"/>
      <c r="M1210" s="91"/>
      <c r="N1210" s="91"/>
      <c r="O1210" s="91"/>
      <c r="P1210" s="91"/>
      <c r="Q1210" s="91"/>
      <c r="R1210" s="91"/>
      <c r="S1210" s="91"/>
      <c r="T1210" s="91"/>
      <c r="U1210" s="91"/>
      <c r="V1210" s="91"/>
      <c r="W1210" s="91"/>
      <c r="X1210" s="91"/>
      <c r="Y1210" s="91"/>
      <c r="Z1210" s="91"/>
      <c r="AA1210" s="91"/>
    </row>
    <row r="1211">
      <c r="A1211" s="91"/>
      <c r="B1211" s="91"/>
      <c r="C1211" s="91"/>
      <c r="D1211" s="91"/>
      <c r="E1211" s="91"/>
      <c r="F1211" s="91"/>
      <c r="G1211" s="91"/>
      <c r="H1211" s="84"/>
      <c r="I1211" s="211"/>
      <c r="J1211" s="91"/>
      <c r="K1211" s="91"/>
      <c r="L1211" s="91"/>
      <c r="M1211" s="91"/>
      <c r="N1211" s="91"/>
      <c r="O1211" s="91"/>
      <c r="P1211" s="91"/>
      <c r="Q1211" s="91"/>
      <c r="R1211" s="91"/>
      <c r="S1211" s="91"/>
      <c r="T1211" s="91"/>
      <c r="U1211" s="91"/>
      <c r="V1211" s="91"/>
      <c r="W1211" s="91"/>
      <c r="X1211" s="91"/>
      <c r="Y1211" s="91"/>
      <c r="Z1211" s="91"/>
      <c r="AA1211" s="91"/>
    </row>
    <row r="1212">
      <c r="A1212" s="91"/>
      <c r="B1212" s="91"/>
      <c r="C1212" s="91"/>
      <c r="D1212" s="91"/>
      <c r="E1212" s="91"/>
      <c r="F1212" s="91"/>
      <c r="G1212" s="91"/>
      <c r="H1212" s="84"/>
      <c r="I1212" s="211"/>
      <c r="J1212" s="91"/>
      <c r="K1212" s="91"/>
      <c r="L1212" s="91"/>
      <c r="M1212" s="91"/>
      <c r="N1212" s="91"/>
      <c r="O1212" s="91"/>
      <c r="P1212" s="91"/>
      <c r="Q1212" s="91"/>
      <c r="R1212" s="91"/>
      <c r="S1212" s="91"/>
      <c r="T1212" s="91"/>
      <c r="U1212" s="91"/>
      <c r="V1212" s="91"/>
      <c r="W1212" s="91"/>
      <c r="X1212" s="91"/>
      <c r="Y1212" s="91"/>
      <c r="Z1212" s="91"/>
      <c r="AA1212" s="91"/>
    </row>
    <row r="1213">
      <c r="A1213" s="91"/>
      <c r="B1213" s="91"/>
      <c r="C1213" s="91"/>
      <c r="D1213" s="91"/>
      <c r="E1213" s="91"/>
      <c r="F1213" s="91"/>
      <c r="G1213" s="91"/>
      <c r="H1213" s="84"/>
      <c r="I1213" s="211"/>
      <c r="J1213" s="91"/>
      <c r="K1213" s="91"/>
      <c r="L1213" s="91"/>
      <c r="M1213" s="91"/>
      <c r="N1213" s="91"/>
      <c r="O1213" s="91"/>
      <c r="P1213" s="91"/>
      <c r="Q1213" s="91"/>
      <c r="R1213" s="91"/>
      <c r="S1213" s="91"/>
      <c r="T1213" s="91"/>
      <c r="U1213" s="91"/>
      <c r="V1213" s="91"/>
      <c r="W1213" s="91"/>
      <c r="X1213" s="91"/>
      <c r="Y1213" s="91"/>
      <c r="Z1213" s="91"/>
      <c r="AA1213" s="91"/>
    </row>
    <row r="1214">
      <c r="A1214" s="91"/>
      <c r="B1214" s="91"/>
      <c r="C1214" s="91"/>
      <c r="D1214" s="91"/>
      <c r="E1214" s="91"/>
      <c r="F1214" s="91"/>
      <c r="G1214" s="91"/>
      <c r="H1214" s="84"/>
      <c r="I1214" s="211"/>
      <c r="J1214" s="91"/>
      <c r="K1214" s="91"/>
      <c r="L1214" s="91"/>
      <c r="M1214" s="91"/>
      <c r="N1214" s="91"/>
      <c r="O1214" s="91"/>
      <c r="P1214" s="91"/>
      <c r="Q1214" s="91"/>
      <c r="R1214" s="91"/>
      <c r="S1214" s="91"/>
      <c r="T1214" s="91"/>
      <c r="U1214" s="91"/>
      <c r="V1214" s="91"/>
      <c r="W1214" s="91"/>
      <c r="X1214" s="91"/>
      <c r="Y1214" s="91"/>
      <c r="Z1214" s="91"/>
      <c r="AA1214" s="91"/>
    </row>
    <row r="1215">
      <c r="A1215" s="91"/>
      <c r="B1215" s="91"/>
      <c r="C1215" s="91"/>
      <c r="D1215" s="91"/>
      <c r="E1215" s="91"/>
      <c r="F1215" s="91"/>
      <c r="G1215" s="91"/>
      <c r="H1215" s="84"/>
      <c r="I1215" s="211"/>
      <c r="J1215" s="91"/>
      <c r="K1215" s="91"/>
      <c r="L1215" s="91"/>
      <c r="M1215" s="91"/>
      <c r="N1215" s="91"/>
      <c r="O1215" s="91"/>
      <c r="P1215" s="91"/>
      <c r="Q1215" s="91"/>
      <c r="R1215" s="91"/>
      <c r="S1215" s="91"/>
      <c r="T1215" s="91"/>
      <c r="U1215" s="91"/>
      <c r="V1215" s="91"/>
      <c r="W1215" s="91"/>
      <c r="X1215" s="91"/>
      <c r="Y1215" s="91"/>
      <c r="Z1215" s="91"/>
      <c r="AA1215" s="91"/>
    </row>
    <row r="1216">
      <c r="A1216" s="91"/>
      <c r="B1216" s="91"/>
      <c r="C1216" s="91"/>
      <c r="D1216" s="91"/>
      <c r="E1216" s="91"/>
      <c r="F1216" s="91"/>
      <c r="G1216" s="91"/>
      <c r="H1216" s="84"/>
      <c r="I1216" s="211"/>
      <c r="J1216" s="91"/>
      <c r="K1216" s="91"/>
      <c r="L1216" s="91"/>
      <c r="M1216" s="91"/>
      <c r="N1216" s="91"/>
      <c r="O1216" s="91"/>
      <c r="P1216" s="91"/>
      <c r="Q1216" s="91"/>
      <c r="R1216" s="91"/>
      <c r="S1216" s="91"/>
      <c r="T1216" s="91"/>
      <c r="U1216" s="91"/>
      <c r="V1216" s="91"/>
      <c r="W1216" s="91"/>
      <c r="X1216" s="91"/>
      <c r="Y1216" s="91"/>
      <c r="Z1216" s="91"/>
      <c r="AA1216" s="91"/>
    </row>
    <row r="1217">
      <c r="A1217" s="91"/>
      <c r="B1217" s="91"/>
      <c r="C1217" s="91"/>
      <c r="D1217" s="91"/>
      <c r="E1217" s="91"/>
      <c r="F1217" s="91"/>
      <c r="G1217" s="91"/>
      <c r="H1217" s="84"/>
      <c r="I1217" s="211"/>
      <c r="J1217" s="91"/>
      <c r="K1217" s="91"/>
      <c r="L1217" s="91"/>
      <c r="M1217" s="91"/>
      <c r="N1217" s="91"/>
      <c r="O1217" s="91"/>
      <c r="P1217" s="91"/>
      <c r="Q1217" s="91"/>
      <c r="R1217" s="91"/>
      <c r="S1217" s="91"/>
      <c r="T1217" s="91"/>
      <c r="U1217" s="91"/>
      <c r="V1217" s="91"/>
      <c r="W1217" s="91"/>
      <c r="X1217" s="91"/>
      <c r="Y1217" s="91"/>
      <c r="Z1217" s="91"/>
      <c r="AA1217" s="91"/>
    </row>
    <row r="1218">
      <c r="A1218" s="91"/>
      <c r="B1218" s="91"/>
      <c r="C1218" s="91"/>
      <c r="D1218" s="91"/>
      <c r="E1218" s="91"/>
      <c r="F1218" s="91"/>
      <c r="G1218" s="91"/>
      <c r="H1218" s="84"/>
      <c r="I1218" s="211"/>
      <c r="J1218" s="91"/>
      <c r="K1218" s="91"/>
      <c r="L1218" s="91"/>
      <c r="M1218" s="91"/>
      <c r="N1218" s="91"/>
      <c r="O1218" s="91"/>
      <c r="P1218" s="91"/>
      <c r="Q1218" s="91"/>
      <c r="R1218" s="91"/>
      <c r="S1218" s="91"/>
      <c r="T1218" s="91"/>
      <c r="U1218" s="91"/>
      <c r="V1218" s="91"/>
      <c r="W1218" s="91"/>
      <c r="X1218" s="91"/>
      <c r="Y1218" s="91"/>
      <c r="Z1218" s="91"/>
      <c r="AA1218" s="91"/>
    </row>
    <row r="1219">
      <c r="A1219" s="91"/>
      <c r="B1219" s="91"/>
      <c r="C1219" s="91"/>
      <c r="D1219" s="91"/>
      <c r="E1219" s="91"/>
      <c r="F1219" s="91"/>
      <c r="G1219" s="91"/>
      <c r="H1219" s="84"/>
      <c r="I1219" s="211"/>
      <c r="J1219" s="91"/>
      <c r="K1219" s="91"/>
      <c r="L1219" s="91"/>
      <c r="M1219" s="91"/>
      <c r="N1219" s="91"/>
      <c r="O1219" s="91"/>
      <c r="P1219" s="91"/>
      <c r="Q1219" s="91"/>
      <c r="R1219" s="91"/>
      <c r="S1219" s="91"/>
      <c r="T1219" s="91"/>
      <c r="U1219" s="91"/>
      <c r="V1219" s="91"/>
      <c r="W1219" s="91"/>
      <c r="X1219" s="91"/>
      <c r="Y1219" s="91"/>
      <c r="Z1219" s="91"/>
      <c r="AA1219" s="91"/>
    </row>
    <row r="1220">
      <c r="A1220" s="91"/>
      <c r="B1220" s="91"/>
      <c r="C1220" s="91"/>
      <c r="D1220" s="91"/>
      <c r="E1220" s="91"/>
      <c r="F1220" s="91"/>
      <c r="G1220" s="91"/>
      <c r="H1220" s="84"/>
      <c r="I1220" s="211"/>
      <c r="J1220" s="91"/>
      <c r="K1220" s="91"/>
      <c r="L1220" s="91"/>
      <c r="M1220" s="91"/>
      <c r="N1220" s="91"/>
      <c r="O1220" s="91"/>
      <c r="P1220" s="91"/>
      <c r="Q1220" s="91"/>
      <c r="R1220" s="91"/>
      <c r="S1220" s="91"/>
      <c r="T1220" s="91"/>
      <c r="U1220" s="91"/>
      <c r="V1220" s="91"/>
      <c r="W1220" s="91"/>
      <c r="X1220" s="91"/>
      <c r="Y1220" s="91"/>
      <c r="Z1220" s="91"/>
      <c r="AA1220" s="91"/>
    </row>
    <row r="1221">
      <c r="A1221" s="91"/>
      <c r="B1221" s="91"/>
      <c r="C1221" s="91"/>
      <c r="D1221" s="91"/>
      <c r="E1221" s="91"/>
      <c r="F1221" s="91"/>
      <c r="G1221" s="91"/>
      <c r="H1221" s="84"/>
      <c r="I1221" s="211"/>
      <c r="J1221" s="91"/>
      <c r="K1221" s="91"/>
      <c r="L1221" s="91"/>
      <c r="M1221" s="91"/>
      <c r="N1221" s="91"/>
      <c r="O1221" s="91"/>
      <c r="P1221" s="91"/>
      <c r="Q1221" s="91"/>
      <c r="R1221" s="91"/>
      <c r="S1221" s="91"/>
      <c r="T1221" s="91"/>
      <c r="U1221" s="91"/>
      <c r="V1221" s="91"/>
      <c r="W1221" s="91"/>
      <c r="X1221" s="91"/>
      <c r="Y1221" s="91"/>
      <c r="Z1221" s="91"/>
      <c r="AA1221" s="91"/>
    </row>
    <row r="1222">
      <c r="A1222" s="91"/>
      <c r="B1222" s="91"/>
      <c r="C1222" s="91"/>
      <c r="D1222" s="91"/>
      <c r="E1222" s="91"/>
      <c r="F1222" s="91"/>
      <c r="G1222" s="91"/>
      <c r="H1222" s="84"/>
      <c r="I1222" s="211"/>
      <c r="J1222" s="91"/>
      <c r="K1222" s="91"/>
      <c r="L1222" s="91"/>
      <c r="M1222" s="91"/>
      <c r="N1222" s="91"/>
      <c r="O1222" s="91"/>
      <c r="P1222" s="91"/>
      <c r="Q1222" s="91"/>
      <c r="R1222" s="91"/>
      <c r="S1222" s="91"/>
      <c r="T1222" s="91"/>
      <c r="U1222" s="91"/>
      <c r="V1222" s="91"/>
      <c r="W1222" s="91"/>
      <c r="X1222" s="91"/>
      <c r="Y1222" s="91"/>
      <c r="Z1222" s="91"/>
      <c r="AA1222" s="91"/>
    </row>
    <row r="1223">
      <c r="A1223" s="91"/>
      <c r="B1223" s="91"/>
      <c r="C1223" s="91"/>
      <c r="D1223" s="91"/>
      <c r="E1223" s="91"/>
      <c r="F1223" s="91"/>
      <c r="G1223" s="91"/>
      <c r="H1223" s="84"/>
      <c r="I1223" s="211"/>
      <c r="J1223" s="91"/>
      <c r="K1223" s="91"/>
      <c r="L1223" s="91"/>
      <c r="M1223" s="91"/>
      <c r="N1223" s="91"/>
      <c r="O1223" s="91"/>
      <c r="P1223" s="91"/>
      <c r="Q1223" s="91"/>
      <c r="R1223" s="91"/>
      <c r="S1223" s="91"/>
      <c r="T1223" s="91"/>
      <c r="U1223" s="91"/>
      <c r="V1223" s="91"/>
      <c r="W1223" s="91"/>
      <c r="X1223" s="91"/>
      <c r="Y1223" s="91"/>
      <c r="Z1223" s="91"/>
      <c r="AA1223" s="91"/>
    </row>
    <row r="1224">
      <c r="A1224" s="91"/>
      <c r="B1224" s="91"/>
      <c r="C1224" s="91"/>
      <c r="D1224" s="91"/>
      <c r="E1224" s="91"/>
      <c r="F1224" s="91"/>
      <c r="G1224" s="91"/>
      <c r="H1224" s="84"/>
      <c r="I1224" s="211"/>
      <c r="J1224" s="91"/>
      <c r="K1224" s="91"/>
      <c r="L1224" s="91"/>
      <c r="M1224" s="91"/>
      <c r="N1224" s="91"/>
      <c r="O1224" s="91"/>
      <c r="P1224" s="91"/>
      <c r="Q1224" s="91"/>
      <c r="R1224" s="91"/>
      <c r="S1224" s="91"/>
      <c r="T1224" s="91"/>
      <c r="U1224" s="91"/>
      <c r="V1224" s="91"/>
      <c r="W1224" s="91"/>
      <c r="X1224" s="91"/>
      <c r="Y1224" s="91"/>
      <c r="Z1224" s="91"/>
      <c r="AA1224" s="91"/>
    </row>
    <row r="1225">
      <c r="A1225" s="91"/>
      <c r="B1225" s="91"/>
      <c r="C1225" s="91"/>
      <c r="D1225" s="91"/>
      <c r="E1225" s="91"/>
      <c r="F1225" s="91"/>
      <c r="G1225" s="91"/>
      <c r="H1225" s="84"/>
      <c r="I1225" s="211"/>
      <c r="J1225" s="91"/>
      <c r="K1225" s="91"/>
      <c r="L1225" s="91"/>
      <c r="M1225" s="91"/>
      <c r="N1225" s="91"/>
      <c r="O1225" s="91"/>
      <c r="P1225" s="91"/>
      <c r="Q1225" s="91"/>
      <c r="R1225" s="91"/>
      <c r="S1225" s="91"/>
      <c r="T1225" s="91"/>
      <c r="U1225" s="91"/>
      <c r="V1225" s="91"/>
      <c r="W1225" s="91"/>
      <c r="X1225" s="91"/>
      <c r="Y1225" s="91"/>
      <c r="Z1225" s="91"/>
      <c r="AA1225" s="91"/>
    </row>
    <row r="1226">
      <c r="A1226" s="91"/>
      <c r="B1226" s="91"/>
      <c r="C1226" s="91"/>
      <c r="D1226" s="91"/>
      <c r="E1226" s="91"/>
      <c r="F1226" s="91"/>
      <c r="G1226" s="91"/>
      <c r="H1226" s="84"/>
      <c r="I1226" s="211"/>
      <c r="J1226" s="91"/>
      <c r="K1226" s="91"/>
      <c r="L1226" s="91"/>
      <c r="M1226" s="91"/>
      <c r="N1226" s="91"/>
      <c r="O1226" s="91"/>
      <c r="P1226" s="91"/>
      <c r="Q1226" s="91"/>
      <c r="R1226" s="91"/>
      <c r="S1226" s="91"/>
      <c r="T1226" s="91"/>
      <c r="U1226" s="91"/>
      <c r="V1226" s="91"/>
      <c r="W1226" s="91"/>
      <c r="X1226" s="91"/>
      <c r="Y1226" s="91"/>
      <c r="Z1226" s="91"/>
      <c r="AA1226" s="91"/>
    </row>
    <row r="1227">
      <c r="A1227" s="91"/>
      <c r="B1227" s="91"/>
      <c r="C1227" s="91"/>
      <c r="D1227" s="91"/>
      <c r="E1227" s="91"/>
      <c r="F1227" s="91"/>
      <c r="G1227" s="91"/>
      <c r="H1227" s="84"/>
      <c r="I1227" s="211"/>
      <c r="J1227" s="91"/>
      <c r="K1227" s="91"/>
      <c r="L1227" s="91"/>
      <c r="M1227" s="91"/>
      <c r="N1227" s="91"/>
      <c r="O1227" s="91"/>
      <c r="P1227" s="91"/>
      <c r="Q1227" s="91"/>
      <c r="R1227" s="91"/>
      <c r="S1227" s="91"/>
      <c r="T1227" s="91"/>
      <c r="U1227" s="91"/>
      <c r="V1227" s="91"/>
      <c r="W1227" s="91"/>
      <c r="X1227" s="91"/>
      <c r="Y1227" s="91"/>
      <c r="Z1227" s="91"/>
      <c r="AA1227" s="91"/>
    </row>
    <row r="1228">
      <c r="A1228" s="91"/>
      <c r="B1228" s="91"/>
      <c r="C1228" s="91"/>
      <c r="D1228" s="91"/>
      <c r="E1228" s="91"/>
      <c r="F1228" s="91"/>
      <c r="G1228" s="91"/>
      <c r="H1228" s="84"/>
      <c r="I1228" s="211"/>
      <c r="J1228" s="91"/>
      <c r="K1228" s="91"/>
      <c r="L1228" s="91"/>
      <c r="M1228" s="91"/>
      <c r="N1228" s="91"/>
      <c r="O1228" s="91"/>
      <c r="P1228" s="91"/>
      <c r="Q1228" s="91"/>
      <c r="R1228" s="91"/>
      <c r="S1228" s="91"/>
      <c r="T1228" s="91"/>
      <c r="U1228" s="91"/>
      <c r="V1228" s="91"/>
      <c r="W1228" s="91"/>
      <c r="X1228" s="91"/>
      <c r="Y1228" s="91"/>
      <c r="Z1228" s="91"/>
      <c r="AA1228" s="91"/>
    </row>
    <row r="1229">
      <c r="A1229" s="91"/>
      <c r="B1229" s="91"/>
      <c r="C1229" s="91"/>
      <c r="D1229" s="91"/>
      <c r="E1229" s="91"/>
      <c r="F1229" s="91"/>
      <c r="G1229" s="91"/>
      <c r="H1229" s="84"/>
      <c r="I1229" s="211"/>
      <c r="J1229" s="91"/>
      <c r="K1229" s="91"/>
      <c r="L1229" s="91"/>
      <c r="M1229" s="91"/>
      <c r="N1229" s="91"/>
      <c r="O1229" s="91"/>
      <c r="P1229" s="91"/>
      <c r="Q1229" s="91"/>
      <c r="R1229" s="91"/>
      <c r="S1229" s="91"/>
      <c r="T1229" s="91"/>
      <c r="U1229" s="91"/>
      <c r="V1229" s="91"/>
      <c r="W1229" s="91"/>
      <c r="X1229" s="91"/>
      <c r="Y1229" s="91"/>
      <c r="Z1229" s="91"/>
      <c r="AA1229" s="91"/>
    </row>
    <row r="1230">
      <c r="A1230" s="91"/>
      <c r="B1230" s="91"/>
      <c r="C1230" s="91"/>
      <c r="D1230" s="91"/>
      <c r="E1230" s="91"/>
      <c r="F1230" s="91"/>
      <c r="G1230" s="91"/>
      <c r="H1230" s="84"/>
      <c r="I1230" s="211"/>
      <c r="J1230" s="91"/>
      <c r="K1230" s="91"/>
      <c r="L1230" s="91"/>
      <c r="M1230" s="91"/>
      <c r="N1230" s="91"/>
      <c r="O1230" s="91"/>
      <c r="P1230" s="91"/>
      <c r="Q1230" s="91"/>
      <c r="R1230" s="91"/>
      <c r="S1230" s="91"/>
      <c r="T1230" s="91"/>
      <c r="U1230" s="91"/>
      <c r="V1230" s="91"/>
      <c r="W1230" s="91"/>
      <c r="X1230" s="91"/>
      <c r="Y1230" s="91"/>
      <c r="Z1230" s="91"/>
      <c r="AA1230" s="91"/>
    </row>
    <row r="1231">
      <c r="A1231" s="91"/>
      <c r="B1231" s="91"/>
      <c r="C1231" s="91"/>
      <c r="D1231" s="91"/>
      <c r="E1231" s="91"/>
      <c r="F1231" s="91"/>
      <c r="G1231" s="91"/>
      <c r="H1231" s="84"/>
      <c r="I1231" s="211"/>
      <c r="J1231" s="91"/>
      <c r="K1231" s="91"/>
      <c r="L1231" s="91"/>
      <c r="M1231" s="91"/>
      <c r="N1231" s="91"/>
      <c r="O1231" s="91"/>
      <c r="P1231" s="91"/>
      <c r="Q1231" s="91"/>
      <c r="R1231" s="91"/>
      <c r="S1231" s="91"/>
      <c r="T1231" s="91"/>
      <c r="U1231" s="91"/>
      <c r="V1231" s="91"/>
      <c r="W1231" s="91"/>
      <c r="X1231" s="91"/>
      <c r="Y1231" s="91"/>
      <c r="Z1231" s="91"/>
      <c r="AA1231" s="91"/>
    </row>
    <row r="1232">
      <c r="A1232" s="91"/>
      <c r="B1232" s="91"/>
      <c r="C1232" s="91"/>
      <c r="D1232" s="91"/>
      <c r="E1232" s="91"/>
      <c r="F1232" s="91"/>
      <c r="G1232" s="91"/>
      <c r="H1232" s="84"/>
      <c r="I1232" s="211"/>
      <c r="J1232" s="91"/>
      <c r="K1232" s="91"/>
      <c r="L1232" s="91"/>
      <c r="M1232" s="91"/>
      <c r="N1232" s="91"/>
      <c r="O1232" s="91"/>
      <c r="P1232" s="91"/>
      <c r="Q1232" s="91"/>
      <c r="R1232" s="91"/>
      <c r="S1232" s="91"/>
      <c r="T1232" s="91"/>
      <c r="U1232" s="91"/>
      <c r="V1232" s="91"/>
      <c r="W1232" s="91"/>
      <c r="X1232" s="91"/>
      <c r="Y1232" s="91"/>
      <c r="Z1232" s="91"/>
      <c r="AA1232" s="91"/>
    </row>
    <row r="1233">
      <c r="A1233" s="91"/>
      <c r="B1233" s="91"/>
      <c r="C1233" s="91"/>
      <c r="D1233" s="91"/>
      <c r="E1233" s="91"/>
      <c r="F1233" s="91"/>
      <c r="G1233" s="91"/>
      <c r="H1233" s="84"/>
      <c r="I1233" s="211"/>
      <c r="J1233" s="91"/>
      <c r="K1233" s="91"/>
      <c r="L1233" s="91"/>
      <c r="M1233" s="91"/>
      <c r="N1233" s="91"/>
      <c r="O1233" s="91"/>
      <c r="P1233" s="91"/>
      <c r="Q1233" s="91"/>
      <c r="R1233" s="91"/>
      <c r="S1233" s="91"/>
      <c r="T1233" s="91"/>
      <c r="U1233" s="91"/>
      <c r="V1233" s="91"/>
      <c r="W1233" s="91"/>
      <c r="X1233" s="91"/>
      <c r="Y1233" s="91"/>
      <c r="Z1233" s="91"/>
      <c r="AA1233" s="91"/>
    </row>
    <row r="1234">
      <c r="A1234" s="91"/>
      <c r="B1234" s="91"/>
      <c r="C1234" s="91"/>
      <c r="D1234" s="91"/>
      <c r="E1234" s="91"/>
      <c r="F1234" s="91"/>
      <c r="G1234" s="91"/>
      <c r="H1234" s="84"/>
      <c r="I1234" s="211"/>
      <c r="J1234" s="91"/>
      <c r="K1234" s="91"/>
      <c r="L1234" s="91"/>
      <c r="M1234" s="91"/>
      <c r="N1234" s="91"/>
      <c r="O1234" s="91"/>
      <c r="P1234" s="91"/>
      <c r="Q1234" s="91"/>
      <c r="R1234" s="91"/>
      <c r="S1234" s="91"/>
      <c r="T1234" s="91"/>
      <c r="U1234" s="91"/>
      <c r="V1234" s="91"/>
      <c r="W1234" s="91"/>
      <c r="X1234" s="91"/>
      <c r="Y1234" s="91"/>
      <c r="Z1234" s="91"/>
      <c r="AA1234" s="91"/>
    </row>
    <row r="1235">
      <c r="A1235" s="91"/>
      <c r="B1235" s="91"/>
      <c r="C1235" s="91"/>
      <c r="D1235" s="91"/>
      <c r="E1235" s="91"/>
      <c r="F1235" s="91"/>
      <c r="G1235" s="91"/>
      <c r="H1235" s="84"/>
      <c r="I1235" s="211"/>
      <c r="J1235" s="91"/>
      <c r="K1235" s="91"/>
      <c r="L1235" s="91"/>
      <c r="M1235" s="91"/>
      <c r="N1235" s="91"/>
      <c r="O1235" s="91"/>
      <c r="P1235" s="91"/>
      <c r="Q1235" s="91"/>
      <c r="R1235" s="91"/>
      <c r="S1235" s="91"/>
      <c r="T1235" s="91"/>
      <c r="U1235" s="91"/>
      <c r="V1235" s="91"/>
      <c r="W1235" s="91"/>
      <c r="X1235" s="91"/>
      <c r="Y1235" s="91"/>
      <c r="Z1235" s="91"/>
      <c r="AA1235" s="91"/>
    </row>
    <row r="1236">
      <c r="A1236" s="91"/>
      <c r="B1236" s="91"/>
      <c r="C1236" s="91"/>
      <c r="D1236" s="91"/>
      <c r="E1236" s="91"/>
      <c r="F1236" s="91"/>
      <c r="G1236" s="91"/>
      <c r="H1236" s="84"/>
      <c r="I1236" s="211"/>
      <c r="J1236" s="91"/>
      <c r="K1236" s="91"/>
      <c r="L1236" s="91"/>
      <c r="M1236" s="91"/>
      <c r="N1236" s="91"/>
      <c r="O1236" s="91"/>
      <c r="P1236" s="91"/>
      <c r="Q1236" s="91"/>
      <c r="R1236" s="91"/>
      <c r="S1236" s="91"/>
      <c r="T1236" s="91"/>
      <c r="U1236" s="91"/>
      <c r="V1236" s="91"/>
      <c r="W1236" s="91"/>
      <c r="X1236" s="91"/>
      <c r="Y1236" s="91"/>
      <c r="Z1236" s="91"/>
      <c r="AA1236" s="91"/>
    </row>
    <row r="1237">
      <c r="A1237" s="91"/>
      <c r="B1237" s="91"/>
      <c r="C1237" s="91"/>
      <c r="D1237" s="91"/>
      <c r="E1237" s="91"/>
      <c r="F1237" s="91"/>
      <c r="G1237" s="91"/>
      <c r="H1237" s="84"/>
      <c r="I1237" s="211"/>
      <c r="J1237" s="91"/>
      <c r="K1237" s="91"/>
      <c r="L1237" s="91"/>
      <c r="M1237" s="91"/>
      <c r="N1237" s="91"/>
      <c r="O1237" s="91"/>
      <c r="P1237" s="91"/>
      <c r="Q1237" s="91"/>
      <c r="R1237" s="91"/>
      <c r="S1237" s="91"/>
      <c r="T1237" s="91"/>
      <c r="U1237" s="91"/>
      <c r="V1237" s="91"/>
      <c r="W1237" s="91"/>
      <c r="X1237" s="91"/>
      <c r="Y1237" s="91"/>
      <c r="Z1237" s="91"/>
      <c r="AA1237" s="91"/>
    </row>
    <row r="1238">
      <c r="A1238" s="91"/>
      <c r="B1238" s="91"/>
      <c r="C1238" s="91"/>
      <c r="D1238" s="91"/>
      <c r="E1238" s="91"/>
      <c r="F1238" s="91"/>
      <c r="G1238" s="91"/>
      <c r="H1238" s="84"/>
      <c r="I1238" s="211"/>
      <c r="J1238" s="91"/>
      <c r="K1238" s="91"/>
      <c r="L1238" s="91"/>
      <c r="M1238" s="91"/>
      <c r="N1238" s="91"/>
      <c r="O1238" s="91"/>
      <c r="P1238" s="91"/>
      <c r="Q1238" s="91"/>
      <c r="R1238" s="91"/>
      <c r="S1238" s="91"/>
      <c r="T1238" s="91"/>
      <c r="U1238" s="91"/>
      <c r="V1238" s="91"/>
      <c r="W1238" s="91"/>
      <c r="X1238" s="91"/>
      <c r="Y1238" s="91"/>
      <c r="Z1238" s="91"/>
      <c r="AA1238" s="91"/>
    </row>
    <row r="1239">
      <c r="A1239" s="91"/>
      <c r="B1239" s="91"/>
      <c r="C1239" s="91"/>
      <c r="D1239" s="91"/>
      <c r="E1239" s="91"/>
      <c r="F1239" s="91"/>
      <c r="G1239" s="91"/>
      <c r="H1239" s="84"/>
      <c r="I1239" s="211"/>
      <c r="J1239" s="91"/>
      <c r="K1239" s="91"/>
      <c r="L1239" s="91"/>
      <c r="M1239" s="91"/>
      <c r="N1239" s="91"/>
      <c r="O1239" s="91"/>
      <c r="P1239" s="91"/>
      <c r="Q1239" s="91"/>
      <c r="R1239" s="91"/>
      <c r="S1239" s="91"/>
      <c r="T1239" s="91"/>
      <c r="U1239" s="91"/>
      <c r="V1239" s="91"/>
      <c r="W1239" s="91"/>
      <c r="X1239" s="91"/>
      <c r="Y1239" s="91"/>
      <c r="Z1239" s="91"/>
      <c r="AA1239" s="91"/>
    </row>
    <row r="1240">
      <c r="A1240" s="91"/>
      <c r="B1240" s="91"/>
      <c r="C1240" s="91"/>
      <c r="D1240" s="91"/>
      <c r="E1240" s="91"/>
      <c r="F1240" s="91"/>
      <c r="G1240" s="91"/>
      <c r="H1240" s="84"/>
      <c r="I1240" s="211"/>
      <c r="J1240" s="91"/>
      <c r="K1240" s="91"/>
      <c r="L1240" s="91"/>
      <c r="M1240" s="91"/>
      <c r="N1240" s="91"/>
      <c r="O1240" s="91"/>
      <c r="P1240" s="91"/>
      <c r="Q1240" s="91"/>
      <c r="R1240" s="91"/>
      <c r="S1240" s="91"/>
      <c r="T1240" s="91"/>
      <c r="U1240" s="91"/>
      <c r="V1240" s="91"/>
      <c r="W1240" s="91"/>
      <c r="X1240" s="91"/>
      <c r="Y1240" s="91"/>
      <c r="Z1240" s="91"/>
      <c r="AA1240" s="91"/>
    </row>
    <row r="1241">
      <c r="A1241" s="91"/>
      <c r="B1241" s="91"/>
      <c r="C1241" s="91"/>
      <c r="D1241" s="91"/>
      <c r="E1241" s="91"/>
      <c r="F1241" s="91"/>
      <c r="G1241" s="91"/>
      <c r="H1241" s="84"/>
      <c r="I1241" s="211"/>
      <c r="J1241" s="91"/>
      <c r="K1241" s="91"/>
      <c r="L1241" s="91"/>
      <c r="M1241" s="91"/>
      <c r="N1241" s="91"/>
      <c r="O1241" s="91"/>
      <c r="P1241" s="91"/>
      <c r="Q1241" s="91"/>
      <c r="R1241" s="91"/>
      <c r="S1241" s="91"/>
      <c r="T1241" s="91"/>
      <c r="U1241" s="91"/>
      <c r="V1241" s="91"/>
      <c r="W1241" s="91"/>
      <c r="X1241" s="91"/>
      <c r="Y1241" s="91"/>
      <c r="Z1241" s="91"/>
      <c r="AA1241" s="91"/>
    </row>
    <row r="1242">
      <c r="A1242" s="91"/>
      <c r="B1242" s="91"/>
      <c r="C1242" s="91"/>
      <c r="D1242" s="91"/>
      <c r="E1242" s="91"/>
      <c r="F1242" s="91"/>
      <c r="G1242" s="91"/>
      <c r="H1242" s="84"/>
      <c r="I1242" s="211"/>
      <c r="J1242" s="91"/>
      <c r="K1242" s="91"/>
      <c r="L1242" s="91"/>
      <c r="M1242" s="91"/>
      <c r="N1242" s="91"/>
      <c r="O1242" s="91"/>
      <c r="P1242" s="91"/>
      <c r="Q1242" s="91"/>
      <c r="R1242" s="91"/>
      <c r="S1242" s="91"/>
      <c r="T1242" s="91"/>
      <c r="U1242" s="91"/>
      <c r="V1242" s="91"/>
      <c r="W1242" s="91"/>
      <c r="X1242" s="91"/>
      <c r="Y1242" s="91"/>
      <c r="Z1242" s="91"/>
      <c r="AA1242" s="91"/>
    </row>
    <row r="1243">
      <c r="A1243" s="91"/>
      <c r="B1243" s="91"/>
      <c r="C1243" s="91"/>
      <c r="D1243" s="91"/>
      <c r="E1243" s="91"/>
      <c r="F1243" s="91"/>
      <c r="G1243" s="91"/>
      <c r="H1243" s="84"/>
      <c r="I1243" s="211"/>
      <c r="J1243" s="91"/>
      <c r="K1243" s="91"/>
      <c r="L1243" s="91"/>
      <c r="M1243" s="91"/>
      <c r="N1243" s="91"/>
      <c r="O1243" s="91"/>
      <c r="P1243" s="91"/>
      <c r="Q1243" s="91"/>
      <c r="R1243" s="91"/>
      <c r="S1243" s="91"/>
      <c r="T1243" s="91"/>
      <c r="U1243" s="91"/>
      <c r="V1243" s="91"/>
      <c r="W1243" s="91"/>
      <c r="X1243" s="91"/>
      <c r="Y1243" s="91"/>
      <c r="Z1243" s="91"/>
      <c r="AA1243" s="91"/>
    </row>
    <row r="1244">
      <c r="A1244" s="91"/>
      <c r="B1244" s="91"/>
      <c r="C1244" s="91"/>
      <c r="D1244" s="91"/>
      <c r="E1244" s="91"/>
      <c r="F1244" s="91"/>
      <c r="G1244" s="91"/>
      <c r="H1244" s="84"/>
      <c r="I1244" s="211"/>
      <c r="J1244" s="91"/>
      <c r="K1244" s="91"/>
      <c r="L1244" s="91"/>
      <c r="M1244" s="91"/>
      <c r="N1244" s="91"/>
      <c r="O1244" s="91"/>
      <c r="P1244" s="91"/>
      <c r="Q1244" s="91"/>
      <c r="R1244" s="91"/>
      <c r="S1244" s="91"/>
      <c r="T1244" s="91"/>
      <c r="U1244" s="91"/>
      <c r="V1244" s="91"/>
      <c r="W1244" s="91"/>
      <c r="X1244" s="91"/>
      <c r="Y1244" s="91"/>
      <c r="Z1244" s="91"/>
      <c r="AA1244" s="91"/>
    </row>
    <row r="1245">
      <c r="A1245" s="91"/>
      <c r="B1245" s="91"/>
      <c r="C1245" s="91"/>
      <c r="D1245" s="91"/>
      <c r="E1245" s="91"/>
      <c r="F1245" s="91"/>
      <c r="G1245" s="91"/>
      <c r="H1245" s="84"/>
      <c r="I1245" s="211"/>
      <c r="J1245" s="91"/>
      <c r="K1245" s="91"/>
      <c r="L1245" s="91"/>
      <c r="M1245" s="91"/>
      <c r="N1245" s="91"/>
      <c r="O1245" s="91"/>
      <c r="P1245" s="91"/>
      <c r="Q1245" s="91"/>
      <c r="R1245" s="91"/>
      <c r="S1245" s="91"/>
      <c r="T1245" s="91"/>
      <c r="U1245" s="91"/>
      <c r="V1245" s="91"/>
      <c r="W1245" s="91"/>
      <c r="X1245" s="91"/>
      <c r="Y1245" s="91"/>
      <c r="Z1245" s="91"/>
      <c r="AA1245" s="91"/>
    </row>
    <row r="1246">
      <c r="A1246" s="91"/>
      <c r="B1246" s="91"/>
      <c r="C1246" s="91"/>
      <c r="D1246" s="91"/>
      <c r="E1246" s="91"/>
      <c r="F1246" s="91"/>
      <c r="G1246" s="91"/>
      <c r="H1246" s="84"/>
      <c r="I1246" s="211"/>
      <c r="J1246" s="91"/>
      <c r="K1246" s="91"/>
      <c r="L1246" s="91"/>
      <c r="M1246" s="91"/>
      <c r="N1246" s="91"/>
      <c r="O1246" s="91"/>
      <c r="P1246" s="91"/>
      <c r="Q1246" s="91"/>
      <c r="R1246" s="91"/>
      <c r="S1246" s="91"/>
      <c r="T1246" s="91"/>
      <c r="U1246" s="91"/>
      <c r="V1246" s="91"/>
      <c r="W1246" s="91"/>
      <c r="X1246" s="91"/>
      <c r="Y1246" s="91"/>
      <c r="Z1246" s="91"/>
      <c r="AA1246" s="91"/>
    </row>
    <row r="1247">
      <c r="A1247" s="91"/>
      <c r="B1247" s="91"/>
      <c r="C1247" s="91"/>
      <c r="D1247" s="91"/>
      <c r="E1247" s="91"/>
      <c r="F1247" s="91"/>
      <c r="G1247" s="91"/>
      <c r="H1247" s="84"/>
      <c r="I1247" s="211"/>
      <c r="J1247" s="91"/>
      <c r="K1247" s="91"/>
      <c r="L1247" s="91"/>
      <c r="M1247" s="91"/>
      <c r="N1247" s="91"/>
      <c r="O1247" s="91"/>
      <c r="P1247" s="91"/>
      <c r="Q1247" s="91"/>
      <c r="R1247" s="91"/>
      <c r="S1247" s="91"/>
      <c r="T1247" s="91"/>
      <c r="U1247" s="91"/>
      <c r="V1247" s="91"/>
      <c r="W1247" s="91"/>
      <c r="X1247" s="91"/>
      <c r="Y1247" s="91"/>
      <c r="Z1247" s="91"/>
      <c r="AA1247" s="91"/>
    </row>
    <row r="1248">
      <c r="A1248" s="91"/>
      <c r="B1248" s="91"/>
      <c r="C1248" s="91"/>
      <c r="D1248" s="91"/>
      <c r="E1248" s="91"/>
      <c r="F1248" s="91"/>
      <c r="G1248" s="91"/>
      <c r="H1248" s="84"/>
      <c r="I1248" s="211"/>
      <c r="J1248" s="91"/>
      <c r="K1248" s="91"/>
      <c r="L1248" s="91"/>
      <c r="M1248" s="91"/>
      <c r="N1248" s="91"/>
      <c r="O1248" s="91"/>
      <c r="P1248" s="91"/>
      <c r="Q1248" s="91"/>
      <c r="R1248" s="91"/>
      <c r="S1248" s="91"/>
      <c r="T1248" s="91"/>
      <c r="U1248" s="91"/>
      <c r="V1248" s="91"/>
      <c r="W1248" s="91"/>
      <c r="X1248" s="91"/>
      <c r="Y1248" s="91"/>
      <c r="Z1248" s="91"/>
      <c r="AA1248" s="91"/>
    </row>
    <row r="1249">
      <c r="A1249" s="91"/>
      <c r="B1249" s="91"/>
      <c r="C1249" s="91"/>
      <c r="D1249" s="91"/>
      <c r="E1249" s="91"/>
      <c r="F1249" s="91"/>
      <c r="G1249" s="91"/>
      <c r="H1249" s="84"/>
      <c r="I1249" s="211"/>
      <c r="J1249" s="91"/>
      <c r="K1249" s="91"/>
      <c r="L1249" s="91"/>
      <c r="M1249" s="91"/>
      <c r="N1249" s="91"/>
      <c r="O1249" s="91"/>
      <c r="P1249" s="91"/>
      <c r="Q1249" s="91"/>
      <c r="R1249" s="91"/>
      <c r="S1249" s="91"/>
      <c r="T1249" s="91"/>
      <c r="U1249" s="91"/>
      <c r="V1249" s="91"/>
      <c r="W1249" s="91"/>
      <c r="X1249" s="91"/>
      <c r="Y1249" s="91"/>
      <c r="Z1249" s="91"/>
      <c r="AA1249" s="91"/>
    </row>
    <row r="1250">
      <c r="A1250" s="91"/>
      <c r="B1250" s="91"/>
      <c r="C1250" s="91"/>
      <c r="D1250" s="91"/>
      <c r="E1250" s="91"/>
      <c r="F1250" s="91"/>
      <c r="G1250" s="91"/>
      <c r="H1250" s="84"/>
      <c r="I1250" s="211"/>
      <c r="J1250" s="91"/>
      <c r="K1250" s="91"/>
      <c r="L1250" s="91"/>
      <c r="M1250" s="91"/>
      <c r="N1250" s="91"/>
      <c r="O1250" s="91"/>
      <c r="P1250" s="91"/>
      <c r="Q1250" s="91"/>
      <c r="R1250" s="91"/>
      <c r="S1250" s="91"/>
      <c r="T1250" s="91"/>
      <c r="U1250" s="91"/>
      <c r="V1250" s="91"/>
      <c r="W1250" s="91"/>
      <c r="X1250" s="91"/>
      <c r="Y1250" s="91"/>
      <c r="Z1250" s="91"/>
      <c r="AA1250" s="91"/>
    </row>
    <row r="1251">
      <c r="A1251" s="91"/>
      <c r="B1251" s="91"/>
      <c r="C1251" s="91"/>
      <c r="D1251" s="91"/>
      <c r="E1251" s="91"/>
      <c r="F1251" s="91"/>
      <c r="G1251" s="91"/>
      <c r="H1251" s="84"/>
      <c r="I1251" s="211"/>
      <c r="J1251" s="91"/>
      <c r="K1251" s="91"/>
      <c r="L1251" s="91"/>
      <c r="M1251" s="91"/>
      <c r="N1251" s="91"/>
      <c r="O1251" s="91"/>
      <c r="P1251" s="91"/>
      <c r="Q1251" s="91"/>
      <c r="R1251" s="91"/>
      <c r="S1251" s="91"/>
      <c r="T1251" s="91"/>
      <c r="U1251" s="91"/>
      <c r="V1251" s="91"/>
      <c r="W1251" s="91"/>
      <c r="X1251" s="91"/>
      <c r="Y1251" s="91"/>
      <c r="Z1251" s="91"/>
      <c r="AA1251" s="91"/>
    </row>
    <row r="1252">
      <c r="A1252" s="91"/>
      <c r="B1252" s="91"/>
      <c r="C1252" s="91"/>
      <c r="D1252" s="91"/>
      <c r="E1252" s="91"/>
      <c r="F1252" s="91"/>
      <c r="G1252" s="91"/>
      <c r="H1252" s="84"/>
      <c r="I1252" s="211"/>
      <c r="J1252" s="91"/>
      <c r="K1252" s="91"/>
      <c r="L1252" s="91"/>
      <c r="M1252" s="91"/>
      <c r="N1252" s="91"/>
      <c r="O1252" s="91"/>
      <c r="P1252" s="91"/>
      <c r="Q1252" s="91"/>
      <c r="R1252" s="91"/>
      <c r="S1252" s="91"/>
      <c r="T1252" s="91"/>
      <c r="U1252" s="91"/>
      <c r="V1252" s="91"/>
      <c r="W1252" s="91"/>
      <c r="X1252" s="91"/>
      <c r="Y1252" s="91"/>
      <c r="Z1252" s="91"/>
      <c r="AA1252" s="91"/>
    </row>
    <row r="1253">
      <c r="A1253" s="91"/>
      <c r="B1253" s="91"/>
      <c r="C1253" s="91"/>
      <c r="D1253" s="91"/>
      <c r="E1253" s="91"/>
      <c r="F1253" s="91"/>
      <c r="G1253" s="91"/>
      <c r="H1253" s="84"/>
      <c r="I1253" s="211"/>
      <c r="J1253" s="91"/>
      <c r="K1253" s="91"/>
      <c r="L1253" s="91"/>
      <c r="M1253" s="91"/>
      <c r="N1253" s="91"/>
      <c r="O1253" s="91"/>
      <c r="P1253" s="91"/>
      <c r="Q1253" s="91"/>
      <c r="R1253" s="91"/>
      <c r="S1253" s="91"/>
      <c r="T1253" s="91"/>
      <c r="U1253" s="91"/>
      <c r="V1253" s="91"/>
      <c r="W1253" s="91"/>
      <c r="X1253" s="91"/>
      <c r="Y1253" s="91"/>
      <c r="Z1253" s="91"/>
      <c r="AA1253" s="91"/>
    </row>
    <row r="1254">
      <c r="A1254" s="91"/>
      <c r="B1254" s="91"/>
      <c r="C1254" s="91"/>
      <c r="D1254" s="91"/>
      <c r="E1254" s="91"/>
      <c r="F1254" s="91"/>
      <c r="G1254" s="91"/>
      <c r="H1254" s="84"/>
      <c r="I1254" s="211"/>
      <c r="J1254" s="91"/>
      <c r="K1254" s="91"/>
      <c r="L1254" s="91"/>
      <c r="M1254" s="91"/>
      <c r="N1254" s="91"/>
      <c r="O1254" s="91"/>
      <c r="P1254" s="91"/>
      <c r="Q1254" s="91"/>
      <c r="R1254" s="91"/>
      <c r="S1254" s="91"/>
      <c r="T1254" s="91"/>
      <c r="U1254" s="91"/>
      <c r="V1254" s="91"/>
      <c r="W1254" s="91"/>
      <c r="X1254" s="91"/>
      <c r="Y1254" s="91"/>
      <c r="Z1254" s="91"/>
      <c r="AA1254" s="91"/>
    </row>
    <row r="1255">
      <c r="A1255" s="91"/>
      <c r="B1255" s="91"/>
      <c r="C1255" s="91"/>
      <c r="D1255" s="91"/>
      <c r="E1255" s="91"/>
      <c r="F1255" s="91"/>
      <c r="G1255" s="91"/>
      <c r="H1255" s="84"/>
      <c r="I1255" s="211"/>
      <c r="J1255" s="91"/>
      <c r="K1255" s="91"/>
      <c r="L1255" s="91"/>
      <c r="M1255" s="91"/>
      <c r="N1255" s="91"/>
      <c r="O1255" s="91"/>
      <c r="P1255" s="91"/>
      <c r="Q1255" s="91"/>
      <c r="R1255" s="91"/>
      <c r="S1255" s="91"/>
      <c r="T1255" s="91"/>
      <c r="U1255" s="91"/>
      <c r="V1255" s="91"/>
      <c r="W1255" s="91"/>
      <c r="X1255" s="91"/>
      <c r="Y1255" s="91"/>
      <c r="Z1255" s="91"/>
      <c r="AA1255" s="91"/>
    </row>
    <row r="1256">
      <c r="A1256" s="91"/>
      <c r="B1256" s="91"/>
      <c r="C1256" s="91"/>
      <c r="D1256" s="91"/>
      <c r="E1256" s="91"/>
      <c r="F1256" s="91"/>
      <c r="G1256" s="91"/>
      <c r="H1256" s="84"/>
      <c r="I1256" s="211"/>
      <c r="J1256" s="91"/>
      <c r="K1256" s="91"/>
      <c r="L1256" s="91"/>
      <c r="M1256" s="91"/>
      <c r="N1256" s="91"/>
      <c r="O1256" s="91"/>
      <c r="P1256" s="91"/>
      <c r="Q1256" s="91"/>
      <c r="R1256" s="91"/>
      <c r="S1256" s="91"/>
      <c r="T1256" s="91"/>
      <c r="U1256" s="91"/>
      <c r="V1256" s="91"/>
      <c r="W1256" s="91"/>
      <c r="X1256" s="91"/>
      <c r="Y1256" s="91"/>
      <c r="Z1256" s="91"/>
      <c r="AA1256" s="91"/>
    </row>
    <row r="1257">
      <c r="A1257" s="91"/>
      <c r="B1257" s="91"/>
      <c r="C1257" s="91"/>
      <c r="D1257" s="91"/>
      <c r="E1257" s="91"/>
      <c r="F1257" s="91"/>
      <c r="G1257" s="91"/>
      <c r="H1257" s="84"/>
      <c r="I1257" s="211"/>
      <c r="J1257" s="91"/>
      <c r="K1257" s="91"/>
      <c r="L1257" s="91"/>
      <c r="M1257" s="91"/>
      <c r="N1257" s="91"/>
      <c r="O1257" s="91"/>
      <c r="P1257" s="91"/>
      <c r="Q1257" s="91"/>
      <c r="R1257" s="91"/>
      <c r="S1257" s="91"/>
      <c r="T1257" s="91"/>
      <c r="U1257" s="91"/>
      <c r="V1257" s="91"/>
      <c r="W1257" s="91"/>
      <c r="X1257" s="91"/>
      <c r="Y1257" s="91"/>
      <c r="Z1257" s="91"/>
      <c r="AA1257" s="91"/>
    </row>
    <row r="1258">
      <c r="A1258" s="91"/>
      <c r="B1258" s="91"/>
      <c r="C1258" s="91"/>
      <c r="D1258" s="91"/>
      <c r="E1258" s="91"/>
      <c r="F1258" s="91"/>
      <c r="G1258" s="91"/>
      <c r="H1258" s="84"/>
      <c r="I1258" s="211"/>
      <c r="J1258" s="91"/>
      <c r="K1258" s="91"/>
      <c r="L1258" s="91"/>
      <c r="M1258" s="91"/>
      <c r="N1258" s="91"/>
      <c r="O1258" s="91"/>
      <c r="P1258" s="91"/>
      <c r="Q1258" s="91"/>
      <c r="R1258" s="91"/>
      <c r="S1258" s="91"/>
      <c r="T1258" s="91"/>
      <c r="U1258" s="91"/>
      <c r="V1258" s="91"/>
      <c r="W1258" s="91"/>
      <c r="X1258" s="91"/>
      <c r="Y1258" s="91"/>
      <c r="Z1258" s="91"/>
      <c r="AA1258" s="91"/>
    </row>
    <row r="1259">
      <c r="A1259" s="91"/>
      <c r="B1259" s="91"/>
      <c r="C1259" s="91"/>
      <c r="D1259" s="91"/>
      <c r="E1259" s="91"/>
      <c r="F1259" s="91"/>
      <c r="G1259" s="91"/>
      <c r="H1259" s="84"/>
      <c r="I1259" s="211"/>
      <c r="J1259" s="91"/>
      <c r="K1259" s="91"/>
      <c r="L1259" s="91"/>
      <c r="M1259" s="91"/>
      <c r="N1259" s="91"/>
      <c r="O1259" s="91"/>
      <c r="P1259" s="91"/>
      <c r="Q1259" s="91"/>
      <c r="R1259" s="91"/>
      <c r="S1259" s="91"/>
      <c r="T1259" s="91"/>
      <c r="U1259" s="91"/>
      <c r="V1259" s="91"/>
      <c r="W1259" s="91"/>
      <c r="X1259" s="91"/>
      <c r="Y1259" s="91"/>
      <c r="Z1259" s="91"/>
      <c r="AA1259" s="91"/>
    </row>
    <row r="1260">
      <c r="A1260" s="91"/>
      <c r="B1260" s="91"/>
      <c r="C1260" s="91"/>
      <c r="D1260" s="91"/>
      <c r="E1260" s="91"/>
      <c r="F1260" s="91"/>
      <c r="G1260" s="91"/>
      <c r="H1260" s="84"/>
      <c r="I1260" s="211"/>
      <c r="J1260" s="91"/>
      <c r="K1260" s="91"/>
      <c r="L1260" s="91"/>
      <c r="M1260" s="91"/>
      <c r="N1260" s="91"/>
      <c r="O1260" s="91"/>
      <c r="P1260" s="91"/>
      <c r="Q1260" s="91"/>
      <c r="R1260" s="91"/>
      <c r="S1260" s="91"/>
      <c r="T1260" s="91"/>
      <c r="U1260" s="91"/>
      <c r="V1260" s="91"/>
      <c r="W1260" s="91"/>
      <c r="X1260" s="91"/>
      <c r="Y1260" s="91"/>
      <c r="Z1260" s="91"/>
      <c r="AA1260" s="91"/>
    </row>
    <row r="1261">
      <c r="A1261" s="91"/>
      <c r="B1261" s="91"/>
      <c r="C1261" s="91"/>
      <c r="D1261" s="91"/>
      <c r="E1261" s="91"/>
      <c r="F1261" s="91"/>
      <c r="G1261" s="91"/>
      <c r="H1261" s="84"/>
      <c r="I1261" s="211"/>
      <c r="J1261" s="91"/>
      <c r="K1261" s="91"/>
      <c r="L1261" s="91"/>
      <c r="M1261" s="91"/>
      <c r="N1261" s="91"/>
      <c r="O1261" s="91"/>
      <c r="P1261" s="91"/>
      <c r="Q1261" s="91"/>
      <c r="R1261" s="91"/>
      <c r="S1261" s="91"/>
      <c r="T1261" s="91"/>
      <c r="U1261" s="91"/>
      <c r="V1261" s="91"/>
      <c r="W1261" s="91"/>
      <c r="X1261" s="91"/>
      <c r="Y1261" s="91"/>
      <c r="Z1261" s="91"/>
      <c r="AA1261" s="91"/>
    </row>
    <row r="1262">
      <c r="A1262" s="91"/>
      <c r="B1262" s="91"/>
      <c r="C1262" s="91"/>
      <c r="D1262" s="91"/>
      <c r="E1262" s="91"/>
      <c r="F1262" s="91"/>
      <c r="G1262" s="91"/>
      <c r="H1262" s="84"/>
      <c r="I1262" s="211"/>
      <c r="J1262" s="91"/>
      <c r="K1262" s="91"/>
      <c r="L1262" s="91"/>
      <c r="M1262" s="91"/>
      <c r="N1262" s="91"/>
      <c r="O1262" s="91"/>
      <c r="P1262" s="91"/>
      <c r="Q1262" s="91"/>
      <c r="R1262" s="91"/>
      <c r="S1262" s="91"/>
      <c r="T1262" s="91"/>
      <c r="U1262" s="91"/>
      <c r="V1262" s="91"/>
      <c r="W1262" s="91"/>
      <c r="X1262" s="91"/>
      <c r="Y1262" s="91"/>
      <c r="Z1262" s="91"/>
      <c r="AA1262" s="91"/>
    </row>
    <row r="1263">
      <c r="A1263" s="91"/>
      <c r="B1263" s="91"/>
      <c r="C1263" s="91"/>
      <c r="D1263" s="91"/>
      <c r="E1263" s="91"/>
      <c r="F1263" s="91"/>
      <c r="G1263" s="91"/>
      <c r="H1263" s="84"/>
      <c r="I1263" s="211"/>
      <c r="J1263" s="91"/>
      <c r="K1263" s="91"/>
      <c r="L1263" s="91"/>
      <c r="M1263" s="91"/>
      <c r="N1263" s="91"/>
      <c r="O1263" s="91"/>
      <c r="P1263" s="91"/>
      <c r="Q1263" s="91"/>
      <c r="R1263" s="91"/>
      <c r="S1263" s="91"/>
      <c r="T1263" s="91"/>
      <c r="U1263" s="91"/>
      <c r="V1263" s="91"/>
      <c r="W1263" s="91"/>
      <c r="X1263" s="91"/>
      <c r="Y1263" s="91"/>
      <c r="Z1263" s="91"/>
      <c r="AA1263" s="91"/>
    </row>
    <row r="1264">
      <c r="A1264" s="91"/>
      <c r="B1264" s="91"/>
      <c r="C1264" s="91"/>
      <c r="D1264" s="91"/>
      <c r="E1264" s="91"/>
      <c r="F1264" s="91"/>
      <c r="G1264" s="91"/>
      <c r="H1264" s="84"/>
      <c r="I1264" s="211"/>
      <c r="J1264" s="91"/>
      <c r="K1264" s="91"/>
      <c r="L1264" s="91"/>
      <c r="M1264" s="91"/>
      <c r="N1264" s="91"/>
      <c r="O1264" s="91"/>
      <c r="P1264" s="91"/>
      <c r="Q1264" s="91"/>
      <c r="R1264" s="91"/>
      <c r="S1264" s="91"/>
      <c r="T1264" s="91"/>
      <c r="U1264" s="91"/>
      <c r="V1264" s="91"/>
      <c r="W1264" s="91"/>
      <c r="X1264" s="91"/>
      <c r="Y1264" s="91"/>
      <c r="Z1264" s="91"/>
      <c r="AA1264" s="91"/>
    </row>
    <row r="1265">
      <c r="A1265" s="91"/>
      <c r="B1265" s="91"/>
      <c r="C1265" s="91"/>
      <c r="D1265" s="91"/>
      <c r="E1265" s="91"/>
      <c r="F1265" s="91"/>
      <c r="G1265" s="91"/>
      <c r="H1265" s="84"/>
      <c r="I1265" s="211"/>
      <c r="J1265" s="91"/>
      <c r="K1265" s="91"/>
      <c r="L1265" s="91"/>
      <c r="M1265" s="91"/>
      <c r="N1265" s="91"/>
      <c r="O1265" s="91"/>
      <c r="P1265" s="91"/>
      <c r="Q1265" s="91"/>
      <c r="R1265" s="91"/>
      <c r="S1265" s="91"/>
      <c r="T1265" s="91"/>
      <c r="U1265" s="91"/>
      <c r="V1265" s="91"/>
      <c r="W1265" s="91"/>
      <c r="X1265" s="91"/>
      <c r="Y1265" s="91"/>
      <c r="Z1265" s="91"/>
      <c r="AA1265" s="91"/>
    </row>
    <row r="1266">
      <c r="A1266" s="91"/>
      <c r="B1266" s="91"/>
      <c r="C1266" s="91"/>
      <c r="D1266" s="91"/>
      <c r="E1266" s="91"/>
      <c r="F1266" s="91"/>
      <c r="G1266" s="91"/>
      <c r="H1266" s="84"/>
      <c r="I1266" s="211"/>
      <c r="J1266" s="91"/>
      <c r="K1266" s="91"/>
      <c r="L1266" s="91"/>
      <c r="M1266" s="91"/>
      <c r="N1266" s="91"/>
      <c r="O1266" s="91"/>
      <c r="P1266" s="91"/>
      <c r="Q1266" s="91"/>
      <c r="R1266" s="91"/>
      <c r="S1266" s="91"/>
      <c r="T1266" s="91"/>
      <c r="U1266" s="91"/>
      <c r="V1266" s="91"/>
      <c r="W1266" s="91"/>
      <c r="X1266" s="91"/>
      <c r="Y1266" s="91"/>
      <c r="Z1266" s="91"/>
      <c r="AA1266" s="91"/>
    </row>
    <row r="1267">
      <c r="A1267" s="91"/>
      <c r="B1267" s="91"/>
      <c r="C1267" s="91"/>
      <c r="D1267" s="91"/>
      <c r="E1267" s="91"/>
      <c r="F1267" s="91"/>
      <c r="G1267" s="91"/>
      <c r="H1267" s="84"/>
      <c r="I1267" s="211"/>
      <c r="J1267" s="91"/>
      <c r="K1267" s="91"/>
      <c r="L1267" s="91"/>
      <c r="M1267" s="91"/>
      <c r="N1267" s="91"/>
      <c r="O1267" s="91"/>
      <c r="P1267" s="91"/>
      <c r="Q1267" s="91"/>
      <c r="R1267" s="91"/>
      <c r="S1267" s="91"/>
      <c r="T1267" s="91"/>
      <c r="U1267" s="91"/>
      <c r="V1267" s="91"/>
      <c r="W1267" s="91"/>
      <c r="X1267" s="91"/>
      <c r="Y1267" s="91"/>
      <c r="Z1267" s="91"/>
      <c r="AA1267" s="91"/>
    </row>
    <row r="1268">
      <c r="A1268" s="91"/>
      <c r="B1268" s="91"/>
      <c r="C1268" s="91"/>
      <c r="D1268" s="91"/>
      <c r="E1268" s="91"/>
      <c r="F1268" s="91"/>
      <c r="G1268" s="91"/>
      <c r="H1268" s="84"/>
      <c r="I1268" s="211"/>
      <c r="J1268" s="91"/>
      <c r="K1268" s="91"/>
      <c r="L1268" s="91"/>
      <c r="M1268" s="91"/>
      <c r="N1268" s="91"/>
      <c r="O1268" s="91"/>
      <c r="P1268" s="91"/>
      <c r="Q1268" s="91"/>
      <c r="R1268" s="91"/>
      <c r="S1268" s="91"/>
      <c r="T1268" s="91"/>
      <c r="U1268" s="91"/>
      <c r="V1268" s="91"/>
      <c r="W1268" s="91"/>
      <c r="X1268" s="91"/>
      <c r="Y1268" s="91"/>
      <c r="Z1268" s="91"/>
      <c r="AA1268" s="91"/>
    </row>
    <row r="1269">
      <c r="A1269" s="91"/>
      <c r="B1269" s="91"/>
      <c r="C1269" s="91"/>
      <c r="D1269" s="91"/>
      <c r="E1269" s="91"/>
      <c r="F1269" s="91"/>
      <c r="G1269" s="91"/>
      <c r="H1269" s="84"/>
      <c r="I1269" s="211"/>
      <c r="J1269" s="91"/>
      <c r="K1269" s="91"/>
      <c r="L1269" s="91"/>
      <c r="M1269" s="91"/>
      <c r="N1269" s="91"/>
      <c r="O1269" s="91"/>
      <c r="P1269" s="91"/>
      <c r="Q1269" s="91"/>
      <c r="R1269" s="91"/>
      <c r="S1269" s="91"/>
      <c r="T1269" s="91"/>
      <c r="U1269" s="91"/>
      <c r="V1269" s="91"/>
      <c r="W1269" s="91"/>
      <c r="X1269" s="91"/>
      <c r="Y1269" s="91"/>
      <c r="Z1269" s="91"/>
      <c r="AA1269" s="91"/>
    </row>
    <row r="1270">
      <c r="A1270" s="91"/>
      <c r="B1270" s="91"/>
      <c r="C1270" s="91"/>
      <c r="D1270" s="91"/>
      <c r="E1270" s="91"/>
      <c r="F1270" s="91"/>
      <c r="G1270" s="91"/>
      <c r="H1270" s="84"/>
      <c r="I1270" s="211"/>
      <c r="J1270" s="91"/>
      <c r="K1270" s="91"/>
      <c r="L1270" s="91"/>
      <c r="M1270" s="91"/>
      <c r="N1270" s="91"/>
      <c r="O1270" s="91"/>
      <c r="P1270" s="91"/>
      <c r="Q1270" s="91"/>
      <c r="R1270" s="91"/>
      <c r="S1270" s="91"/>
      <c r="T1270" s="91"/>
      <c r="U1270" s="91"/>
      <c r="V1270" s="91"/>
      <c r="W1270" s="91"/>
      <c r="X1270" s="91"/>
      <c r="Y1270" s="91"/>
      <c r="Z1270" s="91"/>
      <c r="AA1270" s="91"/>
    </row>
    <row r="1271">
      <c r="A1271" s="91"/>
      <c r="B1271" s="91"/>
      <c r="C1271" s="91"/>
      <c r="D1271" s="91"/>
      <c r="E1271" s="91"/>
      <c r="F1271" s="91"/>
      <c r="G1271" s="91"/>
      <c r="H1271" s="84"/>
      <c r="I1271" s="211"/>
      <c r="J1271" s="91"/>
      <c r="K1271" s="91"/>
      <c r="L1271" s="91"/>
      <c r="M1271" s="91"/>
      <c r="N1271" s="91"/>
      <c r="O1271" s="91"/>
      <c r="P1271" s="91"/>
      <c r="Q1271" s="91"/>
      <c r="R1271" s="91"/>
      <c r="S1271" s="91"/>
      <c r="T1271" s="91"/>
      <c r="U1271" s="91"/>
      <c r="V1271" s="91"/>
      <c r="W1271" s="91"/>
      <c r="X1271" s="91"/>
      <c r="Y1271" s="91"/>
      <c r="Z1271" s="91"/>
      <c r="AA1271" s="91"/>
    </row>
    <row r="1272">
      <c r="A1272" s="91"/>
      <c r="B1272" s="91"/>
      <c r="C1272" s="91"/>
      <c r="D1272" s="91"/>
      <c r="E1272" s="91"/>
      <c r="F1272" s="91"/>
      <c r="G1272" s="91"/>
      <c r="H1272" s="84"/>
      <c r="I1272" s="211"/>
      <c r="J1272" s="91"/>
      <c r="K1272" s="91"/>
      <c r="L1272" s="91"/>
      <c r="M1272" s="91"/>
      <c r="N1272" s="91"/>
      <c r="O1272" s="91"/>
      <c r="P1272" s="91"/>
      <c r="Q1272" s="91"/>
      <c r="R1272" s="91"/>
      <c r="S1272" s="91"/>
      <c r="T1272" s="91"/>
      <c r="U1272" s="91"/>
      <c r="V1272" s="91"/>
      <c r="W1272" s="91"/>
      <c r="X1272" s="91"/>
      <c r="Y1272" s="91"/>
      <c r="Z1272" s="91"/>
      <c r="AA1272" s="91"/>
    </row>
    <row r="1273">
      <c r="A1273" s="91"/>
      <c r="B1273" s="91"/>
      <c r="C1273" s="91"/>
      <c r="D1273" s="91"/>
      <c r="E1273" s="91"/>
      <c r="F1273" s="91"/>
      <c r="G1273" s="91"/>
      <c r="H1273" s="84"/>
      <c r="I1273" s="211"/>
      <c r="J1273" s="91"/>
      <c r="K1273" s="91"/>
      <c r="L1273" s="91"/>
      <c r="M1273" s="91"/>
      <c r="N1273" s="91"/>
      <c r="O1273" s="91"/>
      <c r="P1273" s="91"/>
      <c r="Q1273" s="91"/>
      <c r="R1273" s="91"/>
      <c r="S1273" s="91"/>
      <c r="T1273" s="91"/>
      <c r="U1273" s="91"/>
      <c r="V1273" s="91"/>
      <c r="W1273" s="91"/>
      <c r="X1273" s="91"/>
      <c r="Y1273" s="91"/>
      <c r="Z1273" s="91"/>
      <c r="AA1273" s="91"/>
    </row>
    <row r="1274">
      <c r="A1274" s="91"/>
      <c r="B1274" s="91"/>
      <c r="C1274" s="91"/>
      <c r="D1274" s="91"/>
      <c r="E1274" s="91"/>
      <c r="F1274" s="91"/>
      <c r="G1274" s="91"/>
      <c r="H1274" s="84"/>
      <c r="I1274" s="211"/>
      <c r="J1274" s="91"/>
      <c r="K1274" s="91"/>
      <c r="L1274" s="91"/>
      <c r="M1274" s="91"/>
      <c r="N1274" s="91"/>
      <c r="O1274" s="91"/>
      <c r="P1274" s="91"/>
      <c r="Q1274" s="91"/>
      <c r="R1274" s="91"/>
      <c r="S1274" s="91"/>
      <c r="T1274" s="91"/>
      <c r="U1274" s="91"/>
      <c r="V1274" s="91"/>
      <c r="W1274" s="91"/>
      <c r="X1274" s="91"/>
      <c r="Y1274" s="91"/>
      <c r="Z1274" s="91"/>
      <c r="AA1274" s="91"/>
    </row>
    <row r="1275">
      <c r="A1275" s="91"/>
      <c r="B1275" s="91"/>
      <c r="C1275" s="91"/>
      <c r="D1275" s="91"/>
      <c r="E1275" s="91"/>
      <c r="F1275" s="91"/>
      <c r="G1275" s="91"/>
      <c r="H1275" s="84"/>
      <c r="I1275" s="211"/>
      <c r="J1275" s="91"/>
      <c r="K1275" s="91"/>
      <c r="L1275" s="91"/>
      <c r="M1275" s="91"/>
      <c r="N1275" s="91"/>
      <c r="O1275" s="91"/>
      <c r="P1275" s="91"/>
      <c r="Q1275" s="91"/>
      <c r="R1275" s="91"/>
      <c r="S1275" s="91"/>
      <c r="T1275" s="91"/>
      <c r="U1275" s="91"/>
      <c r="V1275" s="91"/>
      <c r="W1275" s="91"/>
      <c r="X1275" s="91"/>
      <c r="Y1275" s="91"/>
      <c r="Z1275" s="91"/>
      <c r="AA1275" s="91"/>
    </row>
    <row r="1276">
      <c r="A1276" s="91"/>
      <c r="B1276" s="91"/>
      <c r="C1276" s="91"/>
      <c r="D1276" s="91"/>
      <c r="E1276" s="91"/>
      <c r="F1276" s="91"/>
      <c r="G1276" s="91"/>
      <c r="H1276" s="84"/>
      <c r="I1276" s="211"/>
      <c r="J1276" s="91"/>
      <c r="K1276" s="91"/>
      <c r="L1276" s="91"/>
      <c r="M1276" s="91"/>
      <c r="N1276" s="91"/>
      <c r="O1276" s="91"/>
      <c r="P1276" s="91"/>
      <c r="Q1276" s="91"/>
      <c r="R1276" s="91"/>
      <c r="S1276" s="91"/>
      <c r="T1276" s="91"/>
      <c r="U1276" s="91"/>
      <c r="V1276" s="91"/>
      <c r="W1276" s="91"/>
      <c r="X1276" s="91"/>
      <c r="Y1276" s="91"/>
      <c r="Z1276" s="91"/>
      <c r="AA1276" s="91"/>
    </row>
    <row r="1277">
      <c r="A1277" s="91"/>
      <c r="B1277" s="91"/>
      <c r="C1277" s="91"/>
      <c r="D1277" s="91"/>
      <c r="E1277" s="91"/>
      <c r="F1277" s="91"/>
      <c r="G1277" s="91"/>
      <c r="H1277" s="84"/>
      <c r="I1277" s="211"/>
      <c r="J1277" s="91"/>
      <c r="K1277" s="91"/>
      <c r="L1277" s="91"/>
      <c r="M1277" s="91"/>
      <c r="N1277" s="91"/>
      <c r="O1277" s="91"/>
      <c r="P1277" s="91"/>
      <c r="Q1277" s="91"/>
      <c r="R1277" s="91"/>
      <c r="S1277" s="91"/>
      <c r="T1277" s="91"/>
      <c r="U1277" s="91"/>
      <c r="V1277" s="91"/>
      <c r="W1277" s="91"/>
      <c r="X1277" s="91"/>
      <c r="Y1277" s="91"/>
      <c r="Z1277" s="91"/>
      <c r="AA1277" s="91"/>
    </row>
    <row r="1278">
      <c r="A1278" s="91"/>
      <c r="B1278" s="91"/>
      <c r="C1278" s="91"/>
      <c r="D1278" s="91"/>
      <c r="E1278" s="91"/>
      <c r="F1278" s="91"/>
      <c r="G1278" s="91"/>
      <c r="H1278" s="84"/>
      <c r="I1278" s="211"/>
      <c r="J1278" s="91"/>
      <c r="K1278" s="91"/>
      <c r="L1278" s="91"/>
      <c r="M1278" s="91"/>
      <c r="N1278" s="91"/>
      <c r="O1278" s="91"/>
      <c r="P1278" s="91"/>
      <c r="Q1278" s="91"/>
      <c r="R1278" s="91"/>
      <c r="S1278" s="91"/>
      <c r="T1278" s="91"/>
      <c r="U1278" s="91"/>
      <c r="V1278" s="91"/>
      <c r="W1278" s="91"/>
      <c r="X1278" s="91"/>
      <c r="Y1278" s="91"/>
      <c r="Z1278" s="91"/>
      <c r="AA1278" s="91"/>
    </row>
    <row r="1279">
      <c r="A1279" s="91"/>
      <c r="B1279" s="91"/>
      <c r="C1279" s="91"/>
      <c r="D1279" s="91"/>
      <c r="E1279" s="91"/>
      <c r="F1279" s="91"/>
      <c r="G1279" s="91"/>
      <c r="H1279" s="84"/>
      <c r="I1279" s="211"/>
      <c r="J1279" s="91"/>
      <c r="K1279" s="91"/>
      <c r="L1279" s="91"/>
      <c r="M1279" s="91"/>
      <c r="N1279" s="91"/>
      <c r="O1279" s="91"/>
      <c r="P1279" s="91"/>
      <c r="Q1279" s="91"/>
      <c r="R1279" s="91"/>
      <c r="S1279" s="91"/>
      <c r="T1279" s="91"/>
      <c r="U1279" s="91"/>
      <c r="V1279" s="91"/>
      <c r="W1279" s="91"/>
      <c r="X1279" s="91"/>
      <c r="Y1279" s="91"/>
      <c r="Z1279" s="91"/>
      <c r="AA1279" s="91"/>
    </row>
    <row r="1280">
      <c r="A1280" s="91"/>
      <c r="B1280" s="91"/>
      <c r="C1280" s="91"/>
      <c r="D1280" s="91"/>
      <c r="E1280" s="91"/>
      <c r="F1280" s="91"/>
      <c r="G1280" s="91"/>
      <c r="H1280" s="84"/>
      <c r="I1280" s="211"/>
      <c r="J1280" s="91"/>
      <c r="K1280" s="91"/>
      <c r="L1280" s="91"/>
      <c r="M1280" s="91"/>
      <c r="N1280" s="91"/>
      <c r="O1280" s="91"/>
      <c r="P1280" s="91"/>
      <c r="Q1280" s="91"/>
      <c r="R1280" s="91"/>
      <c r="S1280" s="91"/>
      <c r="T1280" s="91"/>
      <c r="U1280" s="91"/>
      <c r="V1280" s="91"/>
      <c r="W1280" s="91"/>
      <c r="X1280" s="91"/>
      <c r="Y1280" s="91"/>
      <c r="Z1280" s="91"/>
      <c r="AA1280" s="91"/>
    </row>
    <row r="1281">
      <c r="A1281" s="91"/>
      <c r="B1281" s="91"/>
      <c r="C1281" s="91"/>
      <c r="D1281" s="91"/>
      <c r="E1281" s="91"/>
      <c r="F1281" s="91"/>
      <c r="G1281" s="91"/>
      <c r="H1281" s="84"/>
      <c r="I1281" s="211"/>
      <c r="J1281" s="91"/>
      <c r="K1281" s="91"/>
      <c r="L1281" s="91"/>
      <c r="M1281" s="91"/>
      <c r="N1281" s="91"/>
      <c r="O1281" s="91"/>
      <c r="P1281" s="91"/>
      <c r="Q1281" s="91"/>
      <c r="R1281" s="91"/>
      <c r="S1281" s="91"/>
      <c r="T1281" s="91"/>
      <c r="U1281" s="91"/>
      <c r="V1281" s="91"/>
      <c r="W1281" s="91"/>
      <c r="X1281" s="91"/>
      <c r="Y1281" s="91"/>
      <c r="Z1281" s="91"/>
      <c r="AA1281" s="91"/>
    </row>
    <row r="1282">
      <c r="A1282" s="91"/>
      <c r="B1282" s="91"/>
      <c r="C1282" s="91"/>
      <c r="D1282" s="91"/>
      <c r="E1282" s="91"/>
      <c r="F1282" s="91"/>
      <c r="G1282" s="91"/>
      <c r="H1282" s="84"/>
      <c r="I1282" s="211"/>
      <c r="J1282" s="91"/>
      <c r="K1282" s="91"/>
      <c r="L1282" s="91"/>
      <c r="M1282" s="91"/>
      <c r="N1282" s="91"/>
      <c r="O1282" s="91"/>
      <c r="P1282" s="91"/>
      <c r="Q1282" s="91"/>
      <c r="R1282" s="91"/>
      <c r="S1282" s="91"/>
      <c r="T1282" s="91"/>
      <c r="U1282" s="91"/>
      <c r="V1282" s="91"/>
      <c r="W1282" s="91"/>
      <c r="X1282" s="91"/>
      <c r="Y1282" s="91"/>
      <c r="Z1282" s="91"/>
      <c r="AA1282" s="91"/>
    </row>
    <row r="1283">
      <c r="A1283" s="91"/>
      <c r="B1283" s="91"/>
      <c r="C1283" s="91"/>
      <c r="D1283" s="91"/>
      <c r="E1283" s="91"/>
      <c r="F1283" s="91"/>
      <c r="G1283" s="91"/>
      <c r="H1283" s="84"/>
      <c r="I1283" s="211"/>
      <c r="J1283" s="91"/>
      <c r="K1283" s="91"/>
      <c r="L1283" s="91"/>
      <c r="M1283" s="91"/>
      <c r="N1283" s="91"/>
      <c r="O1283" s="91"/>
      <c r="P1283" s="91"/>
      <c r="Q1283" s="91"/>
      <c r="R1283" s="91"/>
      <c r="S1283" s="91"/>
      <c r="T1283" s="91"/>
      <c r="U1283" s="91"/>
      <c r="V1283" s="91"/>
      <c r="W1283" s="91"/>
      <c r="X1283" s="91"/>
      <c r="Y1283" s="91"/>
      <c r="Z1283" s="91"/>
      <c r="AA1283" s="91"/>
    </row>
    <row r="1284">
      <c r="A1284" s="91"/>
      <c r="B1284" s="91"/>
      <c r="C1284" s="91"/>
      <c r="D1284" s="91"/>
      <c r="E1284" s="91"/>
      <c r="F1284" s="91"/>
      <c r="G1284" s="91"/>
      <c r="H1284" s="84"/>
      <c r="I1284" s="211"/>
      <c r="J1284" s="91"/>
      <c r="K1284" s="91"/>
      <c r="L1284" s="91"/>
      <c r="M1284" s="91"/>
      <c r="N1284" s="91"/>
      <c r="O1284" s="91"/>
      <c r="P1284" s="91"/>
      <c r="Q1284" s="91"/>
      <c r="R1284" s="91"/>
      <c r="S1284" s="91"/>
      <c r="T1284" s="91"/>
      <c r="U1284" s="91"/>
      <c r="V1284" s="91"/>
      <c r="W1284" s="91"/>
      <c r="X1284" s="91"/>
      <c r="Y1284" s="91"/>
      <c r="Z1284" s="91"/>
      <c r="AA1284" s="91"/>
    </row>
    <row r="1285">
      <c r="A1285" s="91"/>
      <c r="B1285" s="91"/>
      <c r="C1285" s="91"/>
      <c r="D1285" s="91"/>
      <c r="E1285" s="91"/>
      <c r="F1285" s="91"/>
      <c r="G1285" s="91"/>
      <c r="H1285" s="84"/>
      <c r="I1285" s="211"/>
      <c r="J1285" s="91"/>
      <c r="K1285" s="91"/>
      <c r="L1285" s="91"/>
      <c r="M1285" s="91"/>
      <c r="N1285" s="91"/>
      <c r="O1285" s="91"/>
      <c r="P1285" s="91"/>
      <c r="Q1285" s="91"/>
      <c r="R1285" s="91"/>
      <c r="S1285" s="91"/>
      <c r="T1285" s="91"/>
      <c r="U1285" s="91"/>
      <c r="V1285" s="91"/>
      <c r="W1285" s="91"/>
      <c r="X1285" s="91"/>
      <c r="Y1285" s="91"/>
      <c r="Z1285" s="91"/>
      <c r="AA1285" s="91"/>
    </row>
    <row r="1286">
      <c r="A1286" s="91"/>
      <c r="B1286" s="91"/>
      <c r="C1286" s="91"/>
      <c r="D1286" s="91"/>
      <c r="E1286" s="91"/>
      <c r="F1286" s="91"/>
      <c r="G1286" s="91"/>
      <c r="H1286" s="84"/>
      <c r="I1286" s="211"/>
      <c r="J1286" s="91"/>
      <c r="K1286" s="91"/>
      <c r="L1286" s="91"/>
      <c r="M1286" s="91"/>
      <c r="N1286" s="91"/>
      <c r="O1286" s="91"/>
      <c r="P1286" s="91"/>
      <c r="Q1286" s="91"/>
      <c r="R1286" s="91"/>
      <c r="S1286" s="91"/>
      <c r="T1286" s="91"/>
      <c r="U1286" s="91"/>
      <c r="V1286" s="91"/>
      <c r="W1286" s="91"/>
      <c r="X1286" s="91"/>
      <c r="Y1286" s="91"/>
      <c r="Z1286" s="91"/>
      <c r="AA1286" s="91"/>
    </row>
    <row r="1287">
      <c r="A1287" s="91"/>
      <c r="B1287" s="91"/>
      <c r="C1287" s="91"/>
      <c r="D1287" s="91"/>
      <c r="E1287" s="91"/>
      <c r="F1287" s="91"/>
      <c r="G1287" s="91"/>
      <c r="H1287" s="84"/>
      <c r="I1287" s="211"/>
      <c r="J1287" s="91"/>
      <c r="K1287" s="91"/>
      <c r="L1287" s="91"/>
      <c r="M1287" s="91"/>
      <c r="N1287" s="91"/>
      <c r="O1287" s="91"/>
      <c r="P1287" s="91"/>
      <c r="Q1287" s="91"/>
      <c r="R1287" s="91"/>
      <c r="S1287" s="91"/>
      <c r="T1287" s="91"/>
      <c r="U1287" s="91"/>
      <c r="V1287" s="91"/>
      <c r="W1287" s="91"/>
      <c r="X1287" s="91"/>
      <c r="Y1287" s="91"/>
      <c r="Z1287" s="91"/>
      <c r="AA1287" s="91"/>
    </row>
    <row r="1288">
      <c r="A1288" s="91"/>
      <c r="B1288" s="91"/>
      <c r="C1288" s="91"/>
      <c r="D1288" s="91"/>
      <c r="E1288" s="91"/>
      <c r="F1288" s="91"/>
      <c r="G1288" s="91"/>
      <c r="H1288" s="84"/>
      <c r="I1288" s="211"/>
      <c r="J1288" s="91"/>
      <c r="K1288" s="91"/>
      <c r="L1288" s="91"/>
      <c r="M1288" s="91"/>
      <c r="N1288" s="91"/>
      <c r="O1288" s="91"/>
      <c r="P1288" s="91"/>
      <c r="Q1288" s="91"/>
      <c r="R1288" s="91"/>
      <c r="S1288" s="91"/>
      <c r="T1288" s="91"/>
      <c r="U1288" s="91"/>
      <c r="V1288" s="91"/>
      <c r="W1288" s="91"/>
      <c r="X1288" s="91"/>
      <c r="Y1288" s="91"/>
      <c r="Z1288" s="91"/>
      <c r="AA1288" s="91"/>
    </row>
    <row r="1289">
      <c r="A1289" s="91"/>
      <c r="B1289" s="91"/>
      <c r="C1289" s="91"/>
      <c r="D1289" s="91"/>
      <c r="E1289" s="91"/>
      <c r="F1289" s="91"/>
      <c r="G1289" s="91"/>
      <c r="H1289" s="84"/>
      <c r="I1289" s="211"/>
      <c r="J1289" s="91"/>
      <c r="K1289" s="91"/>
      <c r="L1289" s="91"/>
      <c r="M1289" s="91"/>
      <c r="N1289" s="91"/>
      <c r="O1289" s="91"/>
      <c r="P1289" s="91"/>
      <c r="Q1289" s="91"/>
      <c r="R1289" s="91"/>
      <c r="S1289" s="91"/>
      <c r="T1289" s="91"/>
      <c r="U1289" s="91"/>
      <c r="V1289" s="91"/>
      <c r="W1289" s="91"/>
      <c r="X1289" s="91"/>
      <c r="Y1289" s="91"/>
      <c r="Z1289" s="91"/>
      <c r="AA1289" s="91"/>
    </row>
    <row r="1290">
      <c r="A1290" s="91"/>
      <c r="B1290" s="91"/>
      <c r="C1290" s="91"/>
      <c r="D1290" s="91"/>
      <c r="E1290" s="91"/>
      <c r="F1290" s="91"/>
      <c r="G1290" s="91"/>
      <c r="H1290" s="84"/>
      <c r="I1290" s="211"/>
      <c r="J1290" s="91"/>
      <c r="K1290" s="91"/>
      <c r="L1290" s="91"/>
      <c r="M1290" s="91"/>
      <c r="N1290" s="91"/>
      <c r="O1290" s="91"/>
      <c r="P1290" s="91"/>
      <c r="Q1290" s="91"/>
      <c r="R1290" s="91"/>
      <c r="S1290" s="91"/>
      <c r="T1290" s="91"/>
      <c r="U1290" s="91"/>
      <c r="V1290" s="91"/>
      <c r="W1290" s="91"/>
      <c r="X1290" s="91"/>
      <c r="Y1290" s="91"/>
      <c r="Z1290" s="91"/>
      <c r="AA1290" s="91"/>
    </row>
    <row r="1291">
      <c r="A1291" s="91"/>
      <c r="B1291" s="91"/>
      <c r="C1291" s="91"/>
      <c r="D1291" s="91"/>
      <c r="E1291" s="91"/>
      <c r="F1291" s="91"/>
      <c r="G1291" s="91"/>
      <c r="H1291" s="84"/>
      <c r="I1291" s="211"/>
      <c r="J1291" s="91"/>
      <c r="K1291" s="91"/>
      <c r="L1291" s="91"/>
      <c r="M1291" s="91"/>
      <c r="N1291" s="91"/>
      <c r="O1291" s="91"/>
      <c r="P1291" s="91"/>
      <c r="Q1291" s="91"/>
      <c r="R1291" s="91"/>
      <c r="S1291" s="91"/>
      <c r="T1291" s="91"/>
      <c r="U1291" s="91"/>
      <c r="V1291" s="91"/>
      <c r="W1291" s="91"/>
      <c r="X1291" s="91"/>
      <c r="Y1291" s="91"/>
      <c r="Z1291" s="91"/>
      <c r="AA1291" s="91"/>
    </row>
    <row r="1292">
      <c r="A1292" s="91"/>
      <c r="B1292" s="91"/>
      <c r="C1292" s="91"/>
      <c r="D1292" s="91"/>
      <c r="E1292" s="91"/>
      <c r="F1292" s="91"/>
      <c r="G1292" s="91"/>
      <c r="H1292" s="84"/>
      <c r="I1292" s="211"/>
      <c r="J1292" s="91"/>
      <c r="K1292" s="91"/>
      <c r="L1292" s="91"/>
      <c r="M1292" s="91"/>
      <c r="N1292" s="91"/>
      <c r="O1292" s="91"/>
      <c r="P1292" s="91"/>
      <c r="Q1292" s="91"/>
      <c r="R1292" s="91"/>
      <c r="S1292" s="91"/>
      <c r="T1292" s="91"/>
      <c r="U1292" s="91"/>
      <c r="V1292" s="91"/>
      <c r="W1292" s="91"/>
      <c r="X1292" s="91"/>
      <c r="Y1292" s="91"/>
      <c r="Z1292" s="91"/>
      <c r="AA1292" s="91"/>
    </row>
    <row r="1293">
      <c r="A1293" s="91"/>
      <c r="B1293" s="91"/>
      <c r="C1293" s="91"/>
      <c r="D1293" s="91"/>
      <c r="E1293" s="91"/>
      <c r="F1293" s="91"/>
      <c r="G1293" s="91"/>
      <c r="H1293" s="84"/>
      <c r="I1293" s="211"/>
      <c r="J1293" s="91"/>
      <c r="K1293" s="91"/>
      <c r="L1293" s="91"/>
      <c r="M1293" s="91"/>
      <c r="N1293" s="91"/>
      <c r="O1293" s="91"/>
      <c r="P1293" s="91"/>
      <c r="Q1293" s="91"/>
      <c r="R1293" s="91"/>
      <c r="S1293" s="91"/>
      <c r="T1293" s="91"/>
      <c r="U1293" s="91"/>
      <c r="V1293" s="91"/>
      <c r="W1293" s="91"/>
      <c r="X1293" s="91"/>
      <c r="Y1293" s="91"/>
      <c r="Z1293" s="91"/>
      <c r="AA1293" s="91"/>
    </row>
    <row r="1294">
      <c r="A1294" s="91"/>
      <c r="B1294" s="91"/>
      <c r="C1294" s="91"/>
      <c r="D1294" s="91"/>
      <c r="E1294" s="91"/>
      <c r="F1294" s="91"/>
      <c r="G1294" s="91"/>
      <c r="H1294" s="84"/>
      <c r="I1294" s="211"/>
      <c r="J1294" s="91"/>
      <c r="K1294" s="91"/>
      <c r="L1294" s="91"/>
      <c r="M1294" s="91"/>
      <c r="N1294" s="91"/>
      <c r="O1294" s="91"/>
      <c r="P1294" s="91"/>
      <c r="Q1294" s="91"/>
      <c r="R1294" s="91"/>
      <c r="S1294" s="91"/>
      <c r="T1294" s="91"/>
      <c r="U1294" s="91"/>
      <c r="V1294" s="91"/>
      <c r="W1294" s="91"/>
      <c r="X1294" s="91"/>
      <c r="Y1294" s="91"/>
      <c r="Z1294" s="91"/>
      <c r="AA1294" s="91"/>
    </row>
    <row r="1295">
      <c r="A1295" s="91"/>
      <c r="B1295" s="91"/>
      <c r="C1295" s="91"/>
      <c r="D1295" s="91"/>
      <c r="E1295" s="91"/>
      <c r="F1295" s="91"/>
      <c r="G1295" s="91"/>
      <c r="H1295" s="84"/>
      <c r="I1295" s="211"/>
      <c r="J1295" s="91"/>
      <c r="K1295" s="91"/>
      <c r="L1295" s="91"/>
      <c r="M1295" s="91"/>
      <c r="N1295" s="91"/>
      <c r="O1295" s="91"/>
      <c r="P1295" s="91"/>
      <c r="Q1295" s="91"/>
      <c r="R1295" s="91"/>
      <c r="S1295" s="91"/>
      <c r="T1295" s="91"/>
      <c r="U1295" s="91"/>
      <c r="V1295" s="91"/>
      <c r="W1295" s="91"/>
      <c r="X1295" s="91"/>
      <c r="Y1295" s="91"/>
      <c r="Z1295" s="91"/>
      <c r="AA1295" s="91"/>
    </row>
    <row r="1296">
      <c r="A1296" s="91"/>
      <c r="B1296" s="91"/>
      <c r="C1296" s="91"/>
      <c r="D1296" s="91"/>
      <c r="E1296" s="91"/>
      <c r="F1296" s="91"/>
      <c r="G1296" s="91"/>
      <c r="H1296" s="84"/>
      <c r="I1296" s="211"/>
      <c r="J1296" s="91"/>
      <c r="K1296" s="91"/>
      <c r="L1296" s="91"/>
      <c r="M1296" s="91"/>
      <c r="N1296" s="91"/>
      <c r="O1296" s="91"/>
      <c r="P1296" s="91"/>
      <c r="Q1296" s="91"/>
      <c r="R1296" s="91"/>
      <c r="S1296" s="91"/>
      <c r="T1296" s="91"/>
      <c r="U1296" s="91"/>
      <c r="V1296" s="91"/>
      <c r="W1296" s="91"/>
      <c r="X1296" s="91"/>
      <c r="Y1296" s="91"/>
      <c r="Z1296" s="91"/>
      <c r="AA1296" s="91"/>
    </row>
    <row r="1297">
      <c r="A1297" s="91"/>
      <c r="B1297" s="91"/>
      <c r="C1297" s="91"/>
      <c r="D1297" s="91"/>
      <c r="E1297" s="91"/>
      <c r="F1297" s="91"/>
      <c r="G1297" s="91"/>
      <c r="H1297" s="84"/>
      <c r="I1297" s="211"/>
      <c r="J1297" s="91"/>
      <c r="K1297" s="91"/>
      <c r="L1297" s="91"/>
      <c r="M1297" s="91"/>
      <c r="N1297" s="91"/>
      <c r="O1297" s="91"/>
      <c r="P1297" s="91"/>
      <c r="Q1297" s="91"/>
      <c r="R1297" s="91"/>
      <c r="S1297" s="91"/>
      <c r="T1297" s="91"/>
      <c r="U1297" s="91"/>
      <c r="V1297" s="91"/>
      <c r="W1297" s="91"/>
      <c r="X1297" s="91"/>
      <c r="Y1297" s="91"/>
      <c r="Z1297" s="91"/>
      <c r="AA1297" s="91"/>
    </row>
    <row r="1298">
      <c r="A1298" s="91"/>
      <c r="B1298" s="91"/>
      <c r="C1298" s="91"/>
      <c r="D1298" s="91"/>
      <c r="E1298" s="91"/>
      <c r="F1298" s="91"/>
      <c r="G1298" s="91"/>
      <c r="H1298" s="84"/>
      <c r="I1298" s="211"/>
      <c r="J1298" s="91"/>
      <c r="K1298" s="91"/>
      <c r="L1298" s="91"/>
      <c r="M1298" s="91"/>
      <c r="N1298" s="91"/>
      <c r="O1298" s="91"/>
      <c r="P1298" s="91"/>
      <c r="Q1298" s="91"/>
      <c r="R1298" s="91"/>
      <c r="S1298" s="91"/>
      <c r="T1298" s="91"/>
      <c r="U1298" s="91"/>
      <c r="V1298" s="91"/>
      <c r="W1298" s="91"/>
      <c r="X1298" s="91"/>
      <c r="Y1298" s="91"/>
      <c r="Z1298" s="91"/>
      <c r="AA1298" s="91"/>
    </row>
    <row r="1299">
      <c r="A1299" s="91"/>
      <c r="B1299" s="91"/>
      <c r="C1299" s="91"/>
      <c r="D1299" s="91"/>
      <c r="E1299" s="91"/>
      <c r="F1299" s="91"/>
      <c r="G1299" s="91"/>
      <c r="H1299" s="84"/>
      <c r="I1299" s="211"/>
      <c r="J1299" s="91"/>
      <c r="K1299" s="91"/>
      <c r="L1299" s="91"/>
      <c r="M1299" s="91"/>
      <c r="N1299" s="91"/>
      <c r="O1299" s="91"/>
      <c r="P1299" s="91"/>
      <c r="Q1299" s="91"/>
      <c r="R1299" s="91"/>
      <c r="S1299" s="91"/>
      <c r="T1299" s="91"/>
      <c r="U1299" s="91"/>
      <c r="V1299" s="91"/>
      <c r="W1299" s="91"/>
      <c r="X1299" s="91"/>
      <c r="Y1299" s="91"/>
      <c r="Z1299" s="91"/>
      <c r="AA1299" s="91"/>
    </row>
    <row r="1300">
      <c r="A1300" s="91"/>
      <c r="B1300" s="91"/>
      <c r="C1300" s="91"/>
      <c r="D1300" s="91"/>
      <c r="E1300" s="91"/>
      <c r="F1300" s="91"/>
      <c r="G1300" s="91"/>
      <c r="H1300" s="84"/>
      <c r="I1300" s="211"/>
      <c r="J1300" s="91"/>
      <c r="K1300" s="91"/>
      <c r="L1300" s="91"/>
      <c r="M1300" s="91"/>
      <c r="N1300" s="91"/>
      <c r="O1300" s="91"/>
      <c r="P1300" s="91"/>
      <c r="Q1300" s="91"/>
      <c r="R1300" s="91"/>
      <c r="S1300" s="91"/>
      <c r="T1300" s="91"/>
      <c r="U1300" s="91"/>
      <c r="V1300" s="91"/>
      <c r="W1300" s="91"/>
      <c r="X1300" s="91"/>
      <c r="Y1300" s="91"/>
      <c r="Z1300" s="91"/>
      <c r="AA1300" s="91"/>
    </row>
    <row r="1301">
      <c r="A1301" s="91"/>
      <c r="B1301" s="91"/>
      <c r="C1301" s="91"/>
      <c r="D1301" s="91"/>
      <c r="E1301" s="91"/>
      <c r="F1301" s="91"/>
      <c r="G1301" s="91"/>
      <c r="H1301" s="84"/>
      <c r="I1301" s="211"/>
      <c r="J1301" s="91"/>
      <c r="K1301" s="91"/>
      <c r="L1301" s="91"/>
      <c r="M1301" s="91"/>
      <c r="N1301" s="91"/>
      <c r="O1301" s="91"/>
      <c r="P1301" s="91"/>
      <c r="Q1301" s="91"/>
      <c r="R1301" s="91"/>
      <c r="S1301" s="91"/>
      <c r="T1301" s="91"/>
      <c r="U1301" s="91"/>
      <c r="V1301" s="91"/>
      <c r="W1301" s="91"/>
      <c r="X1301" s="91"/>
      <c r="Y1301" s="91"/>
      <c r="Z1301" s="91"/>
      <c r="AA1301" s="91"/>
    </row>
    <row r="1302">
      <c r="A1302" s="91"/>
      <c r="B1302" s="91"/>
      <c r="C1302" s="91"/>
      <c r="D1302" s="91"/>
      <c r="E1302" s="91"/>
      <c r="F1302" s="91"/>
      <c r="G1302" s="91"/>
      <c r="H1302" s="84"/>
      <c r="I1302" s="211"/>
      <c r="J1302" s="91"/>
      <c r="K1302" s="91"/>
      <c r="L1302" s="91"/>
      <c r="M1302" s="91"/>
      <c r="N1302" s="91"/>
      <c r="O1302" s="91"/>
      <c r="P1302" s="91"/>
      <c r="Q1302" s="91"/>
      <c r="R1302" s="91"/>
      <c r="S1302" s="91"/>
      <c r="T1302" s="91"/>
      <c r="U1302" s="91"/>
      <c r="V1302" s="91"/>
      <c r="W1302" s="91"/>
      <c r="X1302" s="91"/>
      <c r="Y1302" s="91"/>
      <c r="Z1302" s="91"/>
      <c r="AA1302" s="91"/>
    </row>
    <row r="1303">
      <c r="A1303" s="91"/>
      <c r="B1303" s="91"/>
      <c r="C1303" s="91"/>
      <c r="D1303" s="91"/>
      <c r="E1303" s="91"/>
      <c r="F1303" s="91"/>
      <c r="G1303" s="91"/>
      <c r="H1303" s="84"/>
      <c r="I1303" s="211"/>
      <c r="J1303" s="91"/>
      <c r="K1303" s="91"/>
      <c r="L1303" s="91"/>
      <c r="M1303" s="91"/>
      <c r="N1303" s="91"/>
      <c r="O1303" s="91"/>
      <c r="P1303" s="91"/>
      <c r="Q1303" s="91"/>
      <c r="R1303" s="91"/>
      <c r="S1303" s="91"/>
      <c r="T1303" s="91"/>
      <c r="U1303" s="91"/>
      <c r="V1303" s="91"/>
      <c r="W1303" s="91"/>
      <c r="X1303" s="91"/>
      <c r="Y1303" s="91"/>
      <c r="Z1303" s="91"/>
      <c r="AA1303" s="91"/>
    </row>
    <row r="1304">
      <c r="A1304" s="91"/>
      <c r="B1304" s="91"/>
      <c r="C1304" s="91"/>
      <c r="D1304" s="91"/>
      <c r="E1304" s="91"/>
      <c r="F1304" s="91"/>
      <c r="G1304" s="91"/>
      <c r="H1304" s="84"/>
      <c r="I1304" s="211"/>
      <c r="J1304" s="91"/>
      <c r="K1304" s="91"/>
      <c r="L1304" s="91"/>
      <c r="M1304" s="91"/>
      <c r="N1304" s="91"/>
      <c r="O1304" s="91"/>
      <c r="P1304" s="91"/>
      <c r="Q1304" s="91"/>
      <c r="R1304" s="91"/>
      <c r="S1304" s="91"/>
      <c r="T1304" s="91"/>
      <c r="U1304" s="91"/>
      <c r="V1304" s="91"/>
      <c r="W1304" s="91"/>
      <c r="X1304" s="91"/>
      <c r="Y1304" s="91"/>
      <c r="Z1304" s="91"/>
      <c r="AA1304" s="91"/>
    </row>
    <row r="1305">
      <c r="A1305" s="91"/>
      <c r="B1305" s="91"/>
      <c r="C1305" s="91"/>
      <c r="D1305" s="91"/>
      <c r="E1305" s="91"/>
      <c r="F1305" s="91"/>
      <c r="G1305" s="91"/>
      <c r="H1305" s="84"/>
      <c r="I1305" s="211"/>
      <c r="J1305" s="91"/>
      <c r="K1305" s="91"/>
      <c r="L1305" s="91"/>
      <c r="M1305" s="91"/>
      <c r="N1305" s="91"/>
      <c r="O1305" s="91"/>
      <c r="P1305" s="91"/>
      <c r="Q1305" s="91"/>
      <c r="R1305" s="91"/>
      <c r="S1305" s="91"/>
      <c r="T1305" s="91"/>
      <c r="U1305" s="91"/>
      <c r="V1305" s="91"/>
      <c r="W1305" s="91"/>
      <c r="X1305" s="91"/>
      <c r="Y1305" s="91"/>
      <c r="Z1305" s="91"/>
      <c r="AA1305" s="91"/>
    </row>
    <row r="1306">
      <c r="A1306" s="91"/>
      <c r="B1306" s="91"/>
      <c r="C1306" s="91"/>
      <c r="D1306" s="91"/>
      <c r="E1306" s="91"/>
      <c r="F1306" s="91"/>
      <c r="G1306" s="91"/>
      <c r="H1306" s="84"/>
      <c r="I1306" s="211"/>
      <c r="J1306" s="91"/>
      <c r="K1306" s="91"/>
      <c r="L1306" s="91"/>
      <c r="M1306" s="91"/>
      <c r="N1306" s="91"/>
      <c r="O1306" s="91"/>
      <c r="P1306" s="91"/>
      <c r="Q1306" s="91"/>
      <c r="R1306" s="91"/>
      <c r="S1306" s="91"/>
      <c r="T1306" s="91"/>
      <c r="U1306" s="91"/>
      <c r="V1306" s="91"/>
      <c r="W1306" s="91"/>
      <c r="X1306" s="91"/>
      <c r="Y1306" s="91"/>
      <c r="Z1306" s="91"/>
      <c r="AA1306" s="91"/>
    </row>
    <row r="1307">
      <c r="A1307" s="91"/>
      <c r="B1307" s="91"/>
      <c r="C1307" s="91"/>
      <c r="D1307" s="91"/>
      <c r="E1307" s="91"/>
      <c r="F1307" s="91"/>
      <c r="G1307" s="91"/>
      <c r="H1307" s="84"/>
      <c r="I1307" s="211"/>
      <c r="J1307" s="91"/>
      <c r="K1307" s="91"/>
      <c r="L1307" s="91"/>
      <c r="M1307" s="91"/>
      <c r="N1307" s="91"/>
      <c r="O1307" s="91"/>
      <c r="P1307" s="91"/>
      <c r="Q1307" s="91"/>
      <c r="R1307" s="91"/>
      <c r="S1307" s="91"/>
      <c r="T1307" s="91"/>
      <c r="U1307" s="91"/>
      <c r="V1307" s="91"/>
      <c r="W1307" s="91"/>
      <c r="X1307" s="91"/>
      <c r="Y1307" s="91"/>
      <c r="Z1307" s="91"/>
      <c r="AA1307" s="91"/>
    </row>
    <row r="1308">
      <c r="A1308" s="91"/>
      <c r="B1308" s="91"/>
      <c r="C1308" s="91"/>
      <c r="D1308" s="91"/>
      <c r="E1308" s="91"/>
      <c r="F1308" s="91"/>
      <c r="G1308" s="91"/>
      <c r="H1308" s="84"/>
      <c r="I1308" s="211"/>
      <c r="J1308" s="91"/>
      <c r="K1308" s="91"/>
      <c r="L1308" s="91"/>
      <c r="M1308" s="91"/>
      <c r="N1308" s="91"/>
      <c r="O1308" s="91"/>
      <c r="P1308" s="91"/>
      <c r="Q1308" s="91"/>
      <c r="R1308" s="91"/>
      <c r="S1308" s="91"/>
      <c r="T1308" s="91"/>
      <c r="U1308" s="91"/>
      <c r="V1308" s="91"/>
      <c r="W1308" s="91"/>
      <c r="X1308" s="91"/>
      <c r="Y1308" s="91"/>
      <c r="Z1308" s="91"/>
      <c r="AA1308" s="91"/>
    </row>
    <row r="1309">
      <c r="A1309" s="91"/>
      <c r="B1309" s="91"/>
      <c r="C1309" s="91"/>
      <c r="D1309" s="91"/>
      <c r="E1309" s="91"/>
      <c r="F1309" s="91"/>
      <c r="G1309" s="91"/>
      <c r="H1309" s="84"/>
      <c r="I1309" s="211"/>
      <c r="J1309" s="91"/>
      <c r="K1309" s="91"/>
      <c r="L1309" s="91"/>
      <c r="M1309" s="91"/>
      <c r="N1309" s="91"/>
      <c r="O1309" s="91"/>
      <c r="P1309" s="91"/>
      <c r="Q1309" s="91"/>
      <c r="R1309" s="91"/>
      <c r="S1309" s="91"/>
      <c r="T1309" s="91"/>
      <c r="U1309" s="91"/>
      <c r="V1309" s="91"/>
      <c r="W1309" s="91"/>
      <c r="X1309" s="91"/>
      <c r="Y1309" s="91"/>
      <c r="Z1309" s="91"/>
      <c r="AA1309" s="91"/>
    </row>
    <row r="1310">
      <c r="A1310" s="91"/>
      <c r="B1310" s="91"/>
      <c r="C1310" s="91"/>
      <c r="D1310" s="91"/>
      <c r="E1310" s="91"/>
      <c r="F1310" s="91"/>
      <c r="G1310" s="91"/>
      <c r="H1310" s="84"/>
      <c r="I1310" s="211"/>
      <c r="J1310" s="91"/>
      <c r="K1310" s="91"/>
      <c r="L1310" s="91"/>
      <c r="M1310" s="91"/>
      <c r="N1310" s="91"/>
      <c r="O1310" s="91"/>
      <c r="P1310" s="91"/>
      <c r="Q1310" s="91"/>
      <c r="R1310" s="91"/>
      <c r="S1310" s="91"/>
      <c r="T1310" s="91"/>
      <c r="U1310" s="91"/>
      <c r="V1310" s="91"/>
      <c r="W1310" s="91"/>
      <c r="X1310" s="91"/>
      <c r="Y1310" s="91"/>
      <c r="Z1310" s="91"/>
      <c r="AA1310" s="91"/>
    </row>
    <row r="1311">
      <c r="A1311" s="91"/>
      <c r="B1311" s="91"/>
      <c r="C1311" s="91"/>
      <c r="D1311" s="91"/>
      <c r="E1311" s="91"/>
      <c r="F1311" s="91"/>
      <c r="G1311" s="91"/>
      <c r="H1311" s="84"/>
      <c r="I1311" s="211"/>
      <c r="J1311" s="91"/>
      <c r="K1311" s="91"/>
      <c r="L1311" s="91"/>
      <c r="M1311" s="91"/>
      <c r="N1311" s="91"/>
      <c r="O1311" s="91"/>
      <c r="P1311" s="91"/>
      <c r="Q1311" s="91"/>
      <c r="R1311" s="91"/>
      <c r="S1311" s="91"/>
      <c r="T1311" s="91"/>
      <c r="U1311" s="91"/>
      <c r="V1311" s="91"/>
      <c r="W1311" s="91"/>
      <c r="X1311" s="91"/>
      <c r="Y1311" s="91"/>
      <c r="Z1311" s="91"/>
      <c r="AA1311" s="91"/>
    </row>
    <row r="1312">
      <c r="A1312" s="91"/>
      <c r="B1312" s="91"/>
      <c r="C1312" s="91"/>
      <c r="D1312" s="91"/>
      <c r="E1312" s="91"/>
      <c r="F1312" s="91"/>
      <c r="G1312" s="91"/>
      <c r="H1312" s="84"/>
      <c r="I1312" s="211"/>
      <c r="J1312" s="91"/>
      <c r="K1312" s="91"/>
      <c r="L1312" s="91"/>
      <c r="M1312" s="91"/>
      <c r="N1312" s="91"/>
      <c r="O1312" s="91"/>
      <c r="P1312" s="91"/>
      <c r="Q1312" s="91"/>
      <c r="R1312" s="91"/>
      <c r="S1312" s="91"/>
      <c r="T1312" s="91"/>
      <c r="U1312" s="91"/>
      <c r="V1312" s="91"/>
      <c r="W1312" s="91"/>
      <c r="X1312" s="91"/>
      <c r="Y1312" s="91"/>
      <c r="Z1312" s="91"/>
      <c r="AA1312" s="91"/>
    </row>
    <row r="1313">
      <c r="A1313" s="91"/>
      <c r="B1313" s="91"/>
      <c r="C1313" s="91"/>
      <c r="D1313" s="91"/>
      <c r="E1313" s="91"/>
      <c r="F1313" s="91"/>
      <c r="G1313" s="91"/>
      <c r="H1313" s="84"/>
      <c r="I1313" s="211"/>
      <c r="J1313" s="91"/>
      <c r="K1313" s="91"/>
      <c r="L1313" s="91"/>
      <c r="M1313" s="91"/>
      <c r="N1313" s="91"/>
      <c r="O1313" s="91"/>
      <c r="P1313" s="91"/>
      <c r="Q1313" s="91"/>
      <c r="R1313" s="91"/>
      <c r="S1313" s="91"/>
      <c r="T1313" s="91"/>
      <c r="U1313" s="91"/>
      <c r="V1313" s="91"/>
      <c r="W1313" s="91"/>
      <c r="X1313" s="91"/>
      <c r="Y1313" s="91"/>
      <c r="Z1313" s="91"/>
      <c r="AA1313" s="91"/>
    </row>
    <row r="1314">
      <c r="A1314" s="91"/>
      <c r="B1314" s="91"/>
      <c r="C1314" s="91"/>
      <c r="D1314" s="91"/>
      <c r="E1314" s="91"/>
      <c r="F1314" s="91"/>
      <c r="G1314" s="91"/>
      <c r="H1314" s="84"/>
      <c r="I1314" s="211"/>
      <c r="J1314" s="91"/>
      <c r="K1314" s="91"/>
      <c r="L1314" s="91"/>
      <c r="M1314" s="91"/>
      <c r="N1314" s="91"/>
      <c r="O1314" s="91"/>
      <c r="P1314" s="91"/>
      <c r="Q1314" s="91"/>
      <c r="R1314" s="91"/>
      <c r="S1314" s="91"/>
      <c r="T1314" s="91"/>
      <c r="U1314" s="91"/>
      <c r="V1314" s="91"/>
      <c r="W1314" s="91"/>
      <c r="X1314" s="91"/>
      <c r="Y1314" s="91"/>
      <c r="Z1314" s="91"/>
      <c r="AA1314" s="91"/>
    </row>
    <row r="1315">
      <c r="A1315" s="91"/>
      <c r="B1315" s="91"/>
      <c r="C1315" s="91"/>
      <c r="D1315" s="91"/>
      <c r="E1315" s="91"/>
      <c r="F1315" s="91"/>
      <c r="G1315" s="91"/>
      <c r="H1315" s="84"/>
      <c r="I1315" s="211"/>
      <c r="J1315" s="91"/>
      <c r="K1315" s="91"/>
      <c r="L1315" s="91"/>
      <c r="M1315" s="91"/>
      <c r="N1315" s="91"/>
      <c r="O1315" s="91"/>
      <c r="P1315" s="91"/>
      <c r="Q1315" s="91"/>
      <c r="R1315" s="91"/>
      <c r="S1315" s="91"/>
      <c r="T1315" s="91"/>
      <c r="U1315" s="91"/>
      <c r="V1315" s="91"/>
      <c r="W1315" s="91"/>
      <c r="X1315" s="91"/>
      <c r="Y1315" s="91"/>
      <c r="Z1315" s="91"/>
      <c r="AA1315" s="91"/>
    </row>
    <row r="1316">
      <c r="A1316" s="91"/>
      <c r="B1316" s="91"/>
      <c r="C1316" s="91"/>
      <c r="D1316" s="91"/>
      <c r="E1316" s="91"/>
      <c r="F1316" s="91"/>
      <c r="G1316" s="91"/>
      <c r="H1316" s="84"/>
      <c r="I1316" s="211"/>
      <c r="J1316" s="91"/>
      <c r="K1316" s="91"/>
      <c r="L1316" s="91"/>
      <c r="M1316" s="91"/>
      <c r="N1316" s="91"/>
      <c r="O1316" s="91"/>
      <c r="P1316" s="91"/>
      <c r="Q1316" s="91"/>
      <c r="R1316" s="91"/>
      <c r="S1316" s="91"/>
      <c r="T1316" s="91"/>
      <c r="U1316" s="91"/>
      <c r="V1316" s="91"/>
      <c r="W1316" s="91"/>
      <c r="X1316" s="91"/>
      <c r="Y1316" s="91"/>
      <c r="Z1316" s="91"/>
      <c r="AA1316" s="91"/>
    </row>
    <row r="1317">
      <c r="A1317" s="91"/>
      <c r="B1317" s="91"/>
      <c r="C1317" s="91"/>
      <c r="D1317" s="91"/>
      <c r="E1317" s="91"/>
      <c r="F1317" s="91"/>
      <c r="G1317" s="91"/>
      <c r="H1317" s="84"/>
      <c r="I1317" s="211"/>
      <c r="J1317" s="91"/>
      <c r="K1317" s="91"/>
      <c r="L1317" s="91"/>
      <c r="M1317" s="91"/>
      <c r="N1317" s="91"/>
      <c r="O1317" s="91"/>
      <c r="P1317" s="91"/>
      <c r="Q1317" s="91"/>
      <c r="R1317" s="91"/>
      <c r="S1317" s="91"/>
      <c r="T1317" s="91"/>
      <c r="U1317" s="91"/>
      <c r="V1317" s="91"/>
      <c r="W1317" s="91"/>
      <c r="X1317" s="91"/>
      <c r="Y1317" s="91"/>
      <c r="Z1317" s="91"/>
      <c r="AA1317" s="91"/>
    </row>
    <row r="1318">
      <c r="A1318" s="91"/>
      <c r="B1318" s="91"/>
      <c r="C1318" s="91"/>
      <c r="D1318" s="91"/>
      <c r="E1318" s="91"/>
      <c r="F1318" s="91"/>
      <c r="G1318" s="91"/>
      <c r="H1318" s="84"/>
      <c r="I1318" s="211"/>
      <c r="J1318" s="91"/>
      <c r="K1318" s="91"/>
      <c r="L1318" s="91"/>
      <c r="M1318" s="91"/>
      <c r="N1318" s="91"/>
      <c r="O1318" s="91"/>
      <c r="P1318" s="91"/>
      <c r="Q1318" s="91"/>
      <c r="R1318" s="91"/>
      <c r="S1318" s="91"/>
      <c r="T1318" s="91"/>
      <c r="U1318" s="91"/>
      <c r="V1318" s="91"/>
      <c r="W1318" s="91"/>
      <c r="X1318" s="91"/>
      <c r="Y1318" s="91"/>
      <c r="Z1318" s="91"/>
      <c r="AA1318" s="91"/>
    </row>
    <row r="1319">
      <c r="A1319" s="91"/>
      <c r="B1319" s="91"/>
      <c r="C1319" s="91"/>
      <c r="D1319" s="91"/>
      <c r="E1319" s="91"/>
      <c r="F1319" s="91"/>
      <c r="G1319" s="91"/>
      <c r="H1319" s="84"/>
      <c r="I1319" s="211"/>
      <c r="J1319" s="91"/>
      <c r="K1319" s="91"/>
      <c r="L1319" s="91"/>
      <c r="M1319" s="91"/>
      <c r="N1319" s="91"/>
      <c r="O1319" s="91"/>
      <c r="P1319" s="91"/>
      <c r="Q1319" s="91"/>
      <c r="R1319" s="91"/>
      <c r="S1319" s="91"/>
      <c r="T1319" s="91"/>
      <c r="U1319" s="91"/>
      <c r="V1319" s="91"/>
      <c r="W1319" s="91"/>
      <c r="X1319" s="91"/>
      <c r="Y1319" s="91"/>
      <c r="Z1319" s="91"/>
      <c r="AA1319" s="91"/>
    </row>
    <row r="1320">
      <c r="A1320" s="91"/>
      <c r="B1320" s="91"/>
      <c r="C1320" s="91"/>
      <c r="D1320" s="91"/>
      <c r="E1320" s="91"/>
      <c r="F1320" s="91"/>
      <c r="G1320" s="91"/>
      <c r="H1320" s="84"/>
      <c r="I1320" s="211"/>
      <c r="J1320" s="91"/>
      <c r="K1320" s="91"/>
      <c r="L1320" s="91"/>
      <c r="M1320" s="91"/>
      <c r="N1320" s="91"/>
      <c r="O1320" s="91"/>
      <c r="P1320" s="91"/>
      <c r="Q1320" s="91"/>
      <c r="R1320" s="91"/>
      <c r="S1320" s="91"/>
      <c r="T1320" s="91"/>
      <c r="U1320" s="91"/>
      <c r="V1320" s="91"/>
      <c r="W1320" s="91"/>
      <c r="X1320" s="91"/>
      <c r="Y1320" s="91"/>
      <c r="Z1320" s="91"/>
      <c r="AA1320" s="91"/>
    </row>
    <row r="1321">
      <c r="A1321" s="91"/>
      <c r="B1321" s="91"/>
      <c r="C1321" s="91"/>
      <c r="D1321" s="91"/>
      <c r="E1321" s="91"/>
      <c r="F1321" s="91"/>
      <c r="G1321" s="91"/>
      <c r="H1321" s="84"/>
      <c r="I1321" s="211"/>
      <c r="J1321" s="91"/>
      <c r="K1321" s="91"/>
      <c r="L1321" s="91"/>
      <c r="M1321" s="91"/>
      <c r="N1321" s="91"/>
      <c r="O1321" s="91"/>
      <c r="P1321" s="91"/>
      <c r="Q1321" s="91"/>
      <c r="R1321" s="91"/>
      <c r="S1321" s="91"/>
      <c r="T1321" s="91"/>
      <c r="U1321" s="91"/>
      <c r="V1321" s="91"/>
      <c r="W1321" s="91"/>
      <c r="X1321" s="91"/>
      <c r="Y1321" s="91"/>
      <c r="Z1321" s="91"/>
      <c r="AA1321" s="91"/>
    </row>
    <row r="1322">
      <c r="A1322" s="91"/>
      <c r="B1322" s="91"/>
      <c r="C1322" s="91"/>
      <c r="D1322" s="91"/>
      <c r="E1322" s="91"/>
      <c r="F1322" s="91"/>
      <c r="G1322" s="91"/>
      <c r="H1322" s="84"/>
      <c r="I1322" s="211"/>
      <c r="J1322" s="91"/>
      <c r="K1322" s="91"/>
      <c r="L1322" s="91"/>
      <c r="M1322" s="91"/>
      <c r="N1322" s="91"/>
      <c r="O1322" s="91"/>
      <c r="P1322" s="91"/>
      <c r="Q1322" s="91"/>
      <c r="R1322" s="91"/>
      <c r="S1322" s="91"/>
      <c r="T1322" s="91"/>
      <c r="U1322" s="91"/>
      <c r="V1322" s="91"/>
      <c r="W1322" s="91"/>
      <c r="X1322" s="91"/>
      <c r="Y1322" s="91"/>
      <c r="Z1322" s="91"/>
      <c r="AA1322" s="91"/>
    </row>
    <row r="1323">
      <c r="A1323" s="91"/>
      <c r="B1323" s="91"/>
      <c r="C1323" s="91"/>
      <c r="D1323" s="91"/>
      <c r="E1323" s="91"/>
      <c r="F1323" s="91"/>
      <c r="G1323" s="91"/>
      <c r="H1323" s="84"/>
      <c r="I1323" s="211"/>
      <c r="J1323" s="91"/>
      <c r="K1323" s="91"/>
      <c r="L1323" s="91"/>
      <c r="M1323" s="91"/>
      <c r="N1323" s="91"/>
      <c r="O1323" s="91"/>
      <c r="P1323" s="91"/>
      <c r="Q1323" s="91"/>
      <c r="R1323" s="91"/>
      <c r="S1323" s="91"/>
      <c r="T1323" s="91"/>
      <c r="U1323" s="91"/>
      <c r="V1323" s="91"/>
      <c r="W1323" s="91"/>
      <c r="X1323" s="91"/>
      <c r="Y1323" s="91"/>
      <c r="Z1323" s="91"/>
      <c r="AA1323" s="91"/>
    </row>
    <row r="1324">
      <c r="A1324" s="91"/>
      <c r="B1324" s="91"/>
      <c r="C1324" s="91"/>
      <c r="D1324" s="91"/>
      <c r="E1324" s="91"/>
      <c r="F1324" s="91"/>
      <c r="G1324" s="91"/>
      <c r="H1324" s="84"/>
      <c r="I1324" s="211"/>
      <c r="J1324" s="91"/>
      <c r="K1324" s="91"/>
      <c r="L1324" s="91"/>
      <c r="M1324" s="91"/>
      <c r="N1324" s="91"/>
      <c r="O1324" s="91"/>
      <c r="P1324" s="91"/>
      <c r="Q1324" s="91"/>
      <c r="R1324" s="91"/>
      <c r="S1324" s="91"/>
      <c r="T1324" s="91"/>
      <c r="U1324" s="91"/>
      <c r="V1324" s="91"/>
      <c r="W1324" s="91"/>
      <c r="X1324" s="91"/>
      <c r="Y1324" s="91"/>
      <c r="Z1324" s="91"/>
      <c r="AA1324" s="91"/>
    </row>
    <row r="1325">
      <c r="A1325" s="91"/>
      <c r="B1325" s="91"/>
      <c r="C1325" s="91"/>
      <c r="D1325" s="91"/>
      <c r="E1325" s="91"/>
      <c r="F1325" s="91"/>
      <c r="G1325" s="91"/>
      <c r="H1325" s="84"/>
      <c r="I1325" s="211"/>
      <c r="J1325" s="91"/>
      <c r="K1325" s="91"/>
      <c r="L1325" s="91"/>
      <c r="M1325" s="91"/>
      <c r="N1325" s="91"/>
      <c r="O1325" s="91"/>
      <c r="P1325" s="91"/>
      <c r="Q1325" s="91"/>
      <c r="R1325" s="91"/>
      <c r="S1325" s="91"/>
      <c r="T1325" s="91"/>
      <c r="U1325" s="91"/>
      <c r="V1325" s="91"/>
      <c r="W1325" s="91"/>
      <c r="X1325" s="91"/>
      <c r="Y1325" s="91"/>
      <c r="Z1325" s="91"/>
      <c r="AA1325" s="91"/>
    </row>
    <row r="1326">
      <c r="A1326" s="91"/>
      <c r="B1326" s="91"/>
      <c r="C1326" s="91"/>
      <c r="D1326" s="91"/>
      <c r="E1326" s="91"/>
      <c r="F1326" s="91"/>
      <c r="G1326" s="91"/>
      <c r="H1326" s="84"/>
      <c r="I1326" s="211"/>
      <c r="J1326" s="91"/>
      <c r="K1326" s="91"/>
      <c r="L1326" s="91"/>
      <c r="M1326" s="91"/>
      <c r="N1326" s="91"/>
      <c r="O1326" s="91"/>
      <c r="P1326" s="91"/>
      <c r="Q1326" s="91"/>
      <c r="R1326" s="91"/>
      <c r="S1326" s="91"/>
      <c r="T1326" s="91"/>
      <c r="U1326" s="91"/>
      <c r="V1326" s="91"/>
      <c r="W1326" s="91"/>
      <c r="X1326" s="91"/>
      <c r="Y1326" s="91"/>
      <c r="Z1326" s="91"/>
      <c r="AA1326" s="91"/>
    </row>
    <row r="1327">
      <c r="A1327" s="91"/>
      <c r="B1327" s="91"/>
      <c r="C1327" s="91"/>
      <c r="D1327" s="91"/>
      <c r="E1327" s="91"/>
      <c r="F1327" s="91"/>
      <c r="G1327" s="91"/>
      <c r="H1327" s="84"/>
      <c r="I1327" s="211"/>
      <c r="J1327" s="91"/>
      <c r="K1327" s="91"/>
      <c r="L1327" s="91"/>
      <c r="M1327" s="91"/>
      <c r="N1327" s="91"/>
      <c r="O1327" s="91"/>
      <c r="P1327" s="91"/>
      <c r="Q1327" s="91"/>
      <c r="R1327" s="91"/>
      <c r="S1327" s="91"/>
      <c r="T1327" s="91"/>
      <c r="U1327" s="91"/>
      <c r="V1327" s="91"/>
      <c r="W1327" s="91"/>
      <c r="X1327" s="91"/>
      <c r="Y1327" s="91"/>
      <c r="Z1327" s="91"/>
      <c r="AA1327" s="91"/>
    </row>
    <row r="1328">
      <c r="A1328" s="91"/>
      <c r="B1328" s="91"/>
      <c r="C1328" s="91"/>
      <c r="D1328" s="91"/>
      <c r="E1328" s="91"/>
      <c r="F1328" s="91"/>
      <c r="G1328" s="91"/>
      <c r="H1328" s="84"/>
      <c r="I1328" s="211"/>
      <c r="J1328" s="91"/>
      <c r="K1328" s="91"/>
      <c r="L1328" s="91"/>
      <c r="M1328" s="91"/>
      <c r="N1328" s="91"/>
      <c r="O1328" s="91"/>
      <c r="P1328" s="91"/>
      <c r="Q1328" s="91"/>
      <c r="R1328" s="91"/>
      <c r="S1328" s="91"/>
      <c r="T1328" s="91"/>
      <c r="U1328" s="91"/>
      <c r="V1328" s="91"/>
      <c r="W1328" s="91"/>
      <c r="X1328" s="91"/>
      <c r="Y1328" s="91"/>
      <c r="Z1328" s="91"/>
      <c r="AA1328" s="91"/>
    </row>
    <row r="1329">
      <c r="A1329" s="91"/>
      <c r="B1329" s="91"/>
      <c r="C1329" s="91"/>
      <c r="D1329" s="91"/>
      <c r="E1329" s="91"/>
      <c r="F1329" s="91"/>
      <c r="G1329" s="91"/>
      <c r="H1329" s="84"/>
      <c r="I1329" s="211"/>
      <c r="J1329" s="91"/>
      <c r="K1329" s="91"/>
      <c r="L1329" s="91"/>
      <c r="M1329" s="91"/>
      <c r="N1329" s="91"/>
      <c r="O1329" s="91"/>
      <c r="P1329" s="91"/>
      <c r="Q1329" s="91"/>
      <c r="R1329" s="91"/>
      <c r="S1329" s="91"/>
      <c r="T1329" s="91"/>
      <c r="U1329" s="91"/>
      <c r="V1329" s="91"/>
      <c r="W1329" s="91"/>
      <c r="X1329" s="91"/>
      <c r="Y1329" s="91"/>
      <c r="Z1329" s="91"/>
      <c r="AA1329" s="91"/>
    </row>
    <row r="1330">
      <c r="A1330" s="91"/>
      <c r="B1330" s="91"/>
      <c r="C1330" s="91"/>
      <c r="D1330" s="91"/>
      <c r="E1330" s="91"/>
      <c r="F1330" s="91"/>
      <c r="G1330" s="91"/>
      <c r="H1330" s="84"/>
      <c r="I1330" s="211"/>
      <c r="J1330" s="91"/>
      <c r="K1330" s="91"/>
      <c r="L1330" s="91"/>
      <c r="M1330" s="91"/>
      <c r="N1330" s="91"/>
      <c r="O1330" s="91"/>
      <c r="P1330" s="91"/>
      <c r="Q1330" s="91"/>
      <c r="R1330" s="91"/>
      <c r="S1330" s="91"/>
      <c r="T1330" s="91"/>
      <c r="U1330" s="91"/>
      <c r="V1330" s="91"/>
      <c r="W1330" s="91"/>
      <c r="X1330" s="91"/>
      <c r="Y1330" s="91"/>
      <c r="Z1330" s="91"/>
      <c r="AA1330" s="91"/>
    </row>
    <row r="1331">
      <c r="A1331" s="91"/>
      <c r="B1331" s="91"/>
      <c r="C1331" s="91"/>
      <c r="D1331" s="91"/>
      <c r="E1331" s="91"/>
      <c r="F1331" s="91"/>
      <c r="G1331" s="91"/>
      <c r="H1331" s="84"/>
      <c r="I1331" s="211"/>
      <c r="J1331" s="91"/>
      <c r="K1331" s="91"/>
      <c r="L1331" s="91"/>
      <c r="M1331" s="91"/>
      <c r="N1331" s="91"/>
      <c r="O1331" s="91"/>
      <c r="P1331" s="91"/>
      <c r="Q1331" s="91"/>
      <c r="R1331" s="91"/>
      <c r="S1331" s="91"/>
      <c r="T1331" s="91"/>
      <c r="U1331" s="91"/>
      <c r="V1331" s="91"/>
      <c r="W1331" s="91"/>
      <c r="X1331" s="91"/>
      <c r="Y1331" s="91"/>
      <c r="Z1331" s="91"/>
      <c r="AA1331" s="91"/>
    </row>
    <row r="1332">
      <c r="A1332" s="91"/>
      <c r="B1332" s="91"/>
      <c r="C1332" s="91"/>
      <c r="D1332" s="91"/>
      <c r="E1332" s="91"/>
      <c r="F1332" s="91"/>
      <c r="G1332" s="91"/>
      <c r="H1332" s="84"/>
      <c r="I1332" s="211"/>
      <c r="J1332" s="91"/>
      <c r="K1332" s="91"/>
      <c r="L1332" s="91"/>
      <c r="M1332" s="91"/>
      <c r="N1332" s="91"/>
      <c r="O1332" s="91"/>
      <c r="P1332" s="91"/>
      <c r="Q1332" s="91"/>
      <c r="R1332" s="91"/>
      <c r="S1332" s="91"/>
      <c r="T1332" s="91"/>
      <c r="U1332" s="91"/>
      <c r="V1332" s="91"/>
      <c r="W1332" s="91"/>
      <c r="X1332" s="91"/>
      <c r="Y1332" s="91"/>
      <c r="Z1332" s="91"/>
      <c r="AA1332" s="91"/>
    </row>
    <row r="1333">
      <c r="A1333" s="91"/>
      <c r="B1333" s="91"/>
      <c r="C1333" s="91"/>
      <c r="D1333" s="91"/>
      <c r="E1333" s="91"/>
      <c r="F1333" s="91"/>
      <c r="G1333" s="91"/>
      <c r="H1333" s="84"/>
      <c r="I1333" s="211"/>
      <c r="J1333" s="91"/>
      <c r="K1333" s="91"/>
      <c r="L1333" s="91"/>
      <c r="M1333" s="91"/>
      <c r="N1333" s="91"/>
      <c r="O1333" s="91"/>
      <c r="P1333" s="91"/>
      <c r="Q1333" s="91"/>
      <c r="R1333" s="91"/>
      <c r="S1333" s="91"/>
      <c r="T1333" s="91"/>
      <c r="U1333" s="91"/>
      <c r="V1333" s="91"/>
      <c r="W1333" s="91"/>
      <c r="X1333" s="91"/>
      <c r="Y1333" s="91"/>
      <c r="Z1333" s="91"/>
      <c r="AA1333" s="91"/>
    </row>
    <row r="1334">
      <c r="A1334" s="91"/>
      <c r="B1334" s="91"/>
      <c r="C1334" s="91"/>
      <c r="D1334" s="91"/>
      <c r="E1334" s="91"/>
      <c r="F1334" s="91"/>
      <c r="G1334" s="91"/>
      <c r="H1334" s="84"/>
      <c r="I1334" s="211"/>
      <c r="J1334" s="91"/>
      <c r="K1334" s="91"/>
      <c r="L1334" s="91"/>
      <c r="M1334" s="91"/>
      <c r="N1334" s="91"/>
      <c r="O1334" s="91"/>
      <c r="P1334" s="91"/>
      <c r="Q1334" s="91"/>
      <c r="R1334" s="91"/>
      <c r="S1334" s="91"/>
      <c r="T1334" s="91"/>
      <c r="U1334" s="91"/>
      <c r="V1334" s="91"/>
      <c r="W1334" s="91"/>
      <c r="X1334" s="91"/>
      <c r="Y1334" s="91"/>
      <c r="Z1334" s="91"/>
      <c r="AA1334" s="91"/>
    </row>
    <row r="1335">
      <c r="A1335" s="91"/>
      <c r="B1335" s="91"/>
      <c r="C1335" s="91"/>
      <c r="D1335" s="91"/>
      <c r="E1335" s="91"/>
      <c r="F1335" s="91"/>
      <c r="G1335" s="91"/>
      <c r="H1335" s="84"/>
      <c r="I1335" s="211"/>
      <c r="J1335" s="91"/>
      <c r="K1335" s="91"/>
      <c r="L1335" s="91"/>
      <c r="M1335" s="91"/>
      <c r="N1335" s="91"/>
      <c r="O1335" s="91"/>
      <c r="P1335" s="91"/>
      <c r="Q1335" s="91"/>
      <c r="R1335" s="91"/>
      <c r="S1335" s="91"/>
      <c r="T1335" s="91"/>
      <c r="U1335" s="91"/>
      <c r="V1335" s="91"/>
      <c r="W1335" s="91"/>
      <c r="X1335" s="91"/>
      <c r="Y1335" s="91"/>
      <c r="Z1335" s="91"/>
      <c r="AA1335" s="91"/>
    </row>
    <row r="1336">
      <c r="A1336" s="91"/>
      <c r="B1336" s="91"/>
      <c r="C1336" s="91"/>
      <c r="D1336" s="91"/>
      <c r="E1336" s="91"/>
      <c r="F1336" s="91"/>
      <c r="G1336" s="91"/>
      <c r="H1336" s="84"/>
      <c r="I1336" s="211"/>
      <c r="J1336" s="91"/>
      <c r="K1336" s="91"/>
      <c r="L1336" s="91"/>
      <c r="M1336" s="91"/>
      <c r="N1336" s="91"/>
      <c r="O1336" s="91"/>
      <c r="P1336" s="91"/>
      <c r="Q1336" s="91"/>
      <c r="R1336" s="91"/>
      <c r="S1336" s="91"/>
      <c r="T1336" s="91"/>
      <c r="U1336" s="91"/>
      <c r="V1336" s="91"/>
      <c r="W1336" s="91"/>
      <c r="X1336" s="91"/>
      <c r="Y1336" s="91"/>
      <c r="Z1336" s="91"/>
      <c r="AA1336" s="91"/>
    </row>
    <row r="1337">
      <c r="A1337" s="91"/>
      <c r="B1337" s="91"/>
      <c r="C1337" s="91"/>
      <c r="D1337" s="91"/>
      <c r="E1337" s="91"/>
      <c r="F1337" s="91"/>
      <c r="G1337" s="91"/>
      <c r="H1337" s="84"/>
      <c r="I1337" s="211"/>
      <c r="J1337" s="91"/>
      <c r="K1337" s="91"/>
      <c r="L1337" s="91"/>
      <c r="M1337" s="91"/>
      <c r="N1337" s="91"/>
      <c r="O1337" s="91"/>
      <c r="P1337" s="91"/>
      <c r="Q1337" s="91"/>
      <c r="R1337" s="91"/>
      <c r="S1337" s="91"/>
      <c r="T1337" s="91"/>
      <c r="U1337" s="91"/>
      <c r="V1337" s="91"/>
      <c r="W1337" s="91"/>
      <c r="X1337" s="91"/>
      <c r="Y1337" s="91"/>
      <c r="Z1337" s="91"/>
      <c r="AA1337" s="91"/>
    </row>
    <row r="1338">
      <c r="A1338" s="91"/>
      <c r="B1338" s="91"/>
      <c r="C1338" s="91"/>
      <c r="D1338" s="91"/>
      <c r="E1338" s="91"/>
      <c r="F1338" s="91"/>
      <c r="G1338" s="91"/>
      <c r="H1338" s="84"/>
      <c r="I1338" s="211"/>
      <c r="J1338" s="91"/>
      <c r="K1338" s="91"/>
      <c r="L1338" s="91"/>
      <c r="M1338" s="91"/>
      <c r="N1338" s="91"/>
      <c r="O1338" s="91"/>
      <c r="P1338" s="91"/>
      <c r="Q1338" s="91"/>
      <c r="R1338" s="91"/>
      <c r="S1338" s="91"/>
      <c r="T1338" s="91"/>
      <c r="U1338" s="91"/>
      <c r="V1338" s="91"/>
      <c r="W1338" s="91"/>
      <c r="X1338" s="91"/>
      <c r="Y1338" s="91"/>
      <c r="Z1338" s="91"/>
      <c r="AA1338" s="91"/>
    </row>
    <row r="1339">
      <c r="A1339" s="91"/>
      <c r="B1339" s="91"/>
      <c r="C1339" s="91"/>
      <c r="D1339" s="91"/>
      <c r="E1339" s="91"/>
      <c r="F1339" s="91"/>
      <c r="G1339" s="91"/>
      <c r="H1339" s="84"/>
      <c r="I1339" s="211"/>
      <c r="J1339" s="91"/>
      <c r="K1339" s="91"/>
      <c r="L1339" s="91"/>
      <c r="M1339" s="91"/>
      <c r="N1339" s="91"/>
      <c r="O1339" s="91"/>
      <c r="P1339" s="91"/>
      <c r="Q1339" s="91"/>
      <c r="R1339" s="91"/>
      <c r="S1339" s="91"/>
      <c r="T1339" s="91"/>
      <c r="U1339" s="91"/>
      <c r="V1339" s="91"/>
      <c r="W1339" s="91"/>
      <c r="X1339" s="91"/>
      <c r="Y1339" s="91"/>
      <c r="Z1339" s="91"/>
      <c r="AA1339" s="91"/>
    </row>
    <row r="1340">
      <c r="A1340" s="91"/>
      <c r="B1340" s="91"/>
      <c r="C1340" s="91"/>
      <c r="D1340" s="91"/>
      <c r="E1340" s="91"/>
      <c r="F1340" s="91"/>
      <c r="G1340" s="91"/>
      <c r="H1340" s="84"/>
      <c r="I1340" s="211"/>
      <c r="J1340" s="91"/>
      <c r="K1340" s="91"/>
      <c r="L1340" s="91"/>
      <c r="M1340" s="91"/>
      <c r="N1340" s="91"/>
      <c r="O1340" s="91"/>
      <c r="P1340" s="91"/>
      <c r="Q1340" s="91"/>
      <c r="R1340" s="91"/>
      <c r="S1340" s="91"/>
      <c r="T1340" s="91"/>
      <c r="U1340" s="91"/>
      <c r="V1340" s="91"/>
      <c r="W1340" s="91"/>
      <c r="X1340" s="91"/>
      <c r="Y1340" s="91"/>
      <c r="Z1340" s="91"/>
      <c r="AA1340" s="91"/>
    </row>
    <row r="1341">
      <c r="A1341" s="91"/>
      <c r="B1341" s="91"/>
      <c r="C1341" s="91"/>
      <c r="D1341" s="91"/>
      <c r="E1341" s="91"/>
      <c r="F1341" s="91"/>
      <c r="G1341" s="91"/>
      <c r="H1341" s="84"/>
      <c r="I1341" s="211"/>
      <c r="J1341" s="91"/>
      <c r="K1341" s="91"/>
      <c r="L1341" s="91"/>
      <c r="M1341" s="91"/>
      <c r="N1341" s="91"/>
      <c r="O1341" s="91"/>
      <c r="P1341" s="91"/>
      <c r="Q1341" s="91"/>
      <c r="R1341" s="91"/>
      <c r="S1341" s="91"/>
      <c r="T1341" s="91"/>
      <c r="U1341" s="91"/>
      <c r="V1341" s="91"/>
      <c r="W1341" s="91"/>
      <c r="X1341" s="91"/>
      <c r="Y1341" s="91"/>
      <c r="Z1341" s="91"/>
      <c r="AA1341" s="91"/>
    </row>
    <row r="1342">
      <c r="A1342" s="91"/>
      <c r="B1342" s="91"/>
      <c r="C1342" s="91"/>
      <c r="D1342" s="91"/>
      <c r="E1342" s="91"/>
      <c r="F1342" s="91"/>
      <c r="G1342" s="91"/>
      <c r="H1342" s="84"/>
      <c r="I1342" s="211"/>
      <c r="J1342" s="91"/>
      <c r="K1342" s="91"/>
      <c r="L1342" s="91"/>
      <c r="M1342" s="91"/>
      <c r="N1342" s="91"/>
      <c r="O1342" s="91"/>
      <c r="P1342" s="91"/>
      <c r="Q1342" s="91"/>
      <c r="R1342" s="91"/>
      <c r="S1342" s="91"/>
      <c r="T1342" s="91"/>
      <c r="U1342" s="91"/>
      <c r="V1342" s="91"/>
      <c r="W1342" s="91"/>
      <c r="X1342" s="91"/>
      <c r="Y1342" s="91"/>
      <c r="Z1342" s="91"/>
      <c r="AA1342" s="91"/>
    </row>
    <row r="1343">
      <c r="A1343" s="91"/>
      <c r="B1343" s="91"/>
      <c r="C1343" s="91"/>
      <c r="D1343" s="91"/>
      <c r="E1343" s="91"/>
      <c r="F1343" s="91"/>
      <c r="G1343" s="91"/>
      <c r="H1343" s="84"/>
      <c r="I1343" s="211"/>
      <c r="J1343" s="91"/>
      <c r="K1343" s="91"/>
      <c r="L1343" s="91"/>
      <c r="M1343" s="91"/>
      <c r="N1343" s="91"/>
      <c r="O1343" s="91"/>
      <c r="P1343" s="91"/>
      <c r="Q1343" s="91"/>
      <c r="R1343" s="91"/>
      <c r="S1343" s="91"/>
      <c r="T1343" s="91"/>
      <c r="U1343" s="91"/>
      <c r="V1343" s="91"/>
      <c r="W1343" s="91"/>
      <c r="X1343" s="91"/>
      <c r="Y1343" s="91"/>
      <c r="Z1343" s="91"/>
      <c r="AA1343" s="91"/>
    </row>
    <row r="1344">
      <c r="A1344" s="91"/>
      <c r="B1344" s="91"/>
      <c r="C1344" s="91"/>
      <c r="D1344" s="91"/>
      <c r="E1344" s="91"/>
      <c r="F1344" s="91"/>
      <c r="G1344" s="91"/>
      <c r="H1344" s="84"/>
      <c r="I1344" s="211"/>
      <c r="J1344" s="91"/>
      <c r="K1344" s="91"/>
      <c r="L1344" s="91"/>
      <c r="M1344" s="91"/>
      <c r="N1344" s="91"/>
      <c r="O1344" s="91"/>
      <c r="P1344" s="91"/>
      <c r="Q1344" s="91"/>
      <c r="R1344" s="91"/>
      <c r="S1344" s="91"/>
      <c r="T1344" s="91"/>
      <c r="U1344" s="91"/>
      <c r="V1344" s="91"/>
      <c r="W1344" s="91"/>
      <c r="X1344" s="91"/>
      <c r="Y1344" s="91"/>
      <c r="Z1344" s="91"/>
      <c r="AA1344" s="91"/>
    </row>
    <row r="1345">
      <c r="A1345" s="91"/>
      <c r="B1345" s="91"/>
      <c r="C1345" s="91"/>
      <c r="D1345" s="91"/>
      <c r="E1345" s="91"/>
      <c r="F1345" s="91"/>
      <c r="G1345" s="91"/>
      <c r="H1345" s="84"/>
      <c r="I1345" s="211"/>
      <c r="J1345" s="91"/>
      <c r="K1345" s="91"/>
      <c r="L1345" s="91"/>
      <c r="M1345" s="91"/>
      <c r="N1345" s="91"/>
      <c r="O1345" s="91"/>
      <c r="P1345" s="91"/>
      <c r="Q1345" s="91"/>
      <c r="R1345" s="91"/>
      <c r="S1345" s="91"/>
      <c r="T1345" s="91"/>
      <c r="U1345" s="91"/>
      <c r="V1345" s="91"/>
      <c r="W1345" s="91"/>
      <c r="X1345" s="91"/>
      <c r="Y1345" s="91"/>
      <c r="Z1345" s="91"/>
      <c r="AA1345" s="91"/>
    </row>
    <row r="1346">
      <c r="A1346" s="91"/>
      <c r="B1346" s="91"/>
      <c r="C1346" s="91"/>
      <c r="D1346" s="91"/>
      <c r="E1346" s="91"/>
      <c r="F1346" s="91"/>
      <c r="G1346" s="91"/>
      <c r="H1346" s="84"/>
      <c r="I1346" s="211"/>
      <c r="J1346" s="91"/>
      <c r="K1346" s="91"/>
      <c r="L1346" s="91"/>
      <c r="M1346" s="91"/>
      <c r="N1346" s="91"/>
      <c r="O1346" s="91"/>
      <c r="P1346" s="91"/>
      <c r="Q1346" s="91"/>
      <c r="R1346" s="91"/>
      <c r="S1346" s="91"/>
      <c r="T1346" s="91"/>
      <c r="U1346" s="91"/>
      <c r="V1346" s="91"/>
      <c r="W1346" s="91"/>
      <c r="X1346" s="91"/>
      <c r="Y1346" s="91"/>
      <c r="Z1346" s="91"/>
      <c r="AA1346" s="91"/>
    </row>
    <row r="1347">
      <c r="A1347" s="91"/>
      <c r="B1347" s="91"/>
      <c r="C1347" s="91"/>
      <c r="D1347" s="91"/>
      <c r="E1347" s="91"/>
      <c r="F1347" s="91"/>
      <c r="G1347" s="91"/>
      <c r="H1347" s="84"/>
      <c r="I1347" s="211"/>
      <c r="J1347" s="91"/>
      <c r="K1347" s="91"/>
      <c r="L1347" s="91"/>
      <c r="M1347" s="91"/>
      <c r="N1347" s="91"/>
      <c r="O1347" s="91"/>
      <c r="P1347" s="91"/>
      <c r="Q1347" s="91"/>
      <c r="R1347" s="91"/>
      <c r="S1347" s="91"/>
      <c r="T1347" s="91"/>
      <c r="U1347" s="91"/>
      <c r="V1347" s="91"/>
      <c r="W1347" s="91"/>
      <c r="X1347" s="91"/>
      <c r="Y1347" s="91"/>
      <c r="Z1347" s="91"/>
      <c r="AA1347" s="91"/>
    </row>
    <row r="1348">
      <c r="A1348" s="91"/>
      <c r="B1348" s="91"/>
      <c r="C1348" s="91"/>
      <c r="D1348" s="91"/>
      <c r="E1348" s="91"/>
      <c r="F1348" s="91"/>
      <c r="G1348" s="91"/>
      <c r="H1348" s="84"/>
      <c r="I1348" s="211"/>
      <c r="J1348" s="91"/>
      <c r="K1348" s="91"/>
      <c r="L1348" s="91"/>
      <c r="M1348" s="91"/>
      <c r="N1348" s="91"/>
      <c r="O1348" s="91"/>
      <c r="P1348" s="91"/>
      <c r="Q1348" s="91"/>
      <c r="R1348" s="91"/>
      <c r="S1348" s="91"/>
      <c r="T1348" s="91"/>
      <c r="U1348" s="91"/>
      <c r="V1348" s="91"/>
      <c r="W1348" s="91"/>
      <c r="X1348" s="91"/>
      <c r="Y1348" s="91"/>
      <c r="Z1348" s="91"/>
      <c r="AA1348" s="91"/>
    </row>
    <row r="1349">
      <c r="A1349" s="91"/>
      <c r="B1349" s="91"/>
      <c r="C1349" s="91"/>
      <c r="D1349" s="91"/>
      <c r="E1349" s="91"/>
      <c r="F1349" s="91"/>
      <c r="G1349" s="91"/>
      <c r="H1349" s="84"/>
      <c r="I1349" s="211"/>
      <c r="J1349" s="91"/>
      <c r="K1349" s="91"/>
      <c r="L1349" s="91"/>
      <c r="M1349" s="91"/>
      <c r="N1349" s="91"/>
      <c r="O1349" s="91"/>
      <c r="P1349" s="91"/>
      <c r="Q1349" s="91"/>
      <c r="R1349" s="91"/>
      <c r="S1349" s="91"/>
      <c r="T1349" s="91"/>
      <c r="U1349" s="91"/>
      <c r="V1349" s="91"/>
      <c r="W1349" s="91"/>
      <c r="X1349" s="91"/>
      <c r="Y1349" s="91"/>
      <c r="Z1349" s="91"/>
      <c r="AA1349" s="91"/>
    </row>
    <row r="1350">
      <c r="A1350" s="91"/>
      <c r="B1350" s="91"/>
      <c r="C1350" s="91"/>
      <c r="D1350" s="91"/>
      <c r="E1350" s="91"/>
      <c r="F1350" s="91"/>
      <c r="G1350" s="91"/>
      <c r="H1350" s="84"/>
      <c r="I1350" s="211"/>
      <c r="J1350" s="91"/>
      <c r="K1350" s="91"/>
      <c r="L1350" s="91"/>
      <c r="M1350" s="91"/>
      <c r="N1350" s="91"/>
      <c r="O1350" s="91"/>
      <c r="P1350" s="91"/>
      <c r="Q1350" s="91"/>
      <c r="R1350" s="91"/>
      <c r="S1350" s="91"/>
      <c r="T1350" s="91"/>
      <c r="U1350" s="91"/>
      <c r="V1350" s="91"/>
      <c r="W1350" s="91"/>
      <c r="X1350" s="91"/>
      <c r="Y1350" s="91"/>
      <c r="Z1350" s="91"/>
      <c r="AA1350" s="91"/>
    </row>
    <row r="1351">
      <c r="A1351" s="91"/>
      <c r="B1351" s="91"/>
      <c r="C1351" s="91"/>
      <c r="D1351" s="91"/>
      <c r="E1351" s="91"/>
      <c r="F1351" s="91"/>
      <c r="G1351" s="91"/>
      <c r="H1351" s="84"/>
      <c r="I1351" s="211"/>
      <c r="J1351" s="91"/>
      <c r="K1351" s="91"/>
      <c r="L1351" s="91"/>
      <c r="M1351" s="91"/>
      <c r="N1351" s="91"/>
      <c r="O1351" s="91"/>
      <c r="P1351" s="91"/>
      <c r="Q1351" s="91"/>
      <c r="R1351" s="91"/>
      <c r="S1351" s="91"/>
      <c r="T1351" s="91"/>
      <c r="U1351" s="91"/>
      <c r="V1351" s="91"/>
      <c r="W1351" s="91"/>
      <c r="X1351" s="91"/>
      <c r="Y1351" s="91"/>
      <c r="Z1351" s="91"/>
      <c r="AA1351" s="91"/>
    </row>
    <row r="1352">
      <c r="A1352" s="91"/>
      <c r="B1352" s="91"/>
      <c r="C1352" s="91"/>
      <c r="D1352" s="91"/>
      <c r="E1352" s="91"/>
      <c r="F1352" s="91"/>
      <c r="G1352" s="91"/>
      <c r="H1352" s="84"/>
      <c r="I1352" s="211"/>
      <c r="J1352" s="91"/>
      <c r="K1352" s="91"/>
      <c r="L1352" s="91"/>
      <c r="M1352" s="91"/>
      <c r="N1352" s="91"/>
      <c r="O1352" s="91"/>
      <c r="P1352" s="91"/>
      <c r="Q1352" s="91"/>
      <c r="R1352" s="91"/>
      <c r="S1352" s="91"/>
      <c r="T1352" s="91"/>
      <c r="U1352" s="91"/>
      <c r="V1352" s="91"/>
      <c r="W1352" s="91"/>
      <c r="X1352" s="91"/>
      <c r="Y1352" s="91"/>
      <c r="Z1352" s="91"/>
      <c r="AA1352" s="91"/>
    </row>
    <row r="1353">
      <c r="A1353" s="91"/>
      <c r="B1353" s="91"/>
      <c r="C1353" s="91"/>
      <c r="D1353" s="91"/>
      <c r="E1353" s="91"/>
      <c r="F1353" s="91"/>
      <c r="G1353" s="91"/>
      <c r="H1353" s="84"/>
      <c r="I1353" s="211"/>
      <c r="J1353" s="91"/>
      <c r="K1353" s="91"/>
      <c r="L1353" s="91"/>
      <c r="M1353" s="91"/>
      <c r="N1353" s="91"/>
      <c r="O1353" s="91"/>
      <c r="P1353" s="91"/>
      <c r="Q1353" s="91"/>
      <c r="R1353" s="91"/>
      <c r="S1353" s="91"/>
      <c r="T1353" s="91"/>
      <c r="U1353" s="91"/>
      <c r="V1353" s="91"/>
      <c r="W1353" s="91"/>
      <c r="X1353" s="91"/>
      <c r="Y1353" s="91"/>
      <c r="Z1353" s="91"/>
      <c r="AA1353" s="91"/>
    </row>
    <row r="1354">
      <c r="A1354" s="91"/>
      <c r="B1354" s="91"/>
      <c r="C1354" s="91"/>
      <c r="D1354" s="91"/>
      <c r="E1354" s="91"/>
      <c r="F1354" s="91"/>
      <c r="G1354" s="91"/>
      <c r="H1354" s="84"/>
      <c r="I1354" s="211"/>
      <c r="J1354" s="91"/>
      <c r="K1354" s="91"/>
      <c r="L1354" s="91"/>
      <c r="M1354" s="91"/>
      <c r="N1354" s="91"/>
      <c r="O1354" s="91"/>
      <c r="P1354" s="91"/>
      <c r="Q1354" s="91"/>
      <c r="R1354" s="91"/>
      <c r="S1354" s="91"/>
      <c r="T1354" s="91"/>
      <c r="U1354" s="91"/>
      <c r="V1354" s="91"/>
      <c r="W1354" s="91"/>
      <c r="X1354" s="91"/>
      <c r="Y1354" s="91"/>
      <c r="Z1354" s="91"/>
      <c r="AA1354" s="91"/>
    </row>
    <row r="1355">
      <c r="A1355" s="91"/>
      <c r="B1355" s="91"/>
      <c r="C1355" s="91"/>
      <c r="D1355" s="91"/>
      <c r="E1355" s="91"/>
      <c r="F1355" s="91"/>
      <c r="G1355" s="91"/>
      <c r="H1355" s="84"/>
      <c r="I1355" s="211"/>
      <c r="J1355" s="91"/>
      <c r="K1355" s="91"/>
      <c r="L1355" s="91"/>
      <c r="M1355" s="91"/>
      <c r="N1355" s="91"/>
      <c r="O1355" s="91"/>
      <c r="P1355" s="91"/>
      <c r="Q1355" s="91"/>
      <c r="R1355" s="91"/>
      <c r="S1355" s="91"/>
      <c r="T1355" s="91"/>
      <c r="U1355" s="91"/>
      <c r="V1355" s="91"/>
      <c r="W1355" s="91"/>
      <c r="X1355" s="91"/>
      <c r="Y1355" s="91"/>
      <c r="Z1355" s="91"/>
      <c r="AA1355" s="91"/>
    </row>
    <row r="1356">
      <c r="A1356" s="91"/>
      <c r="B1356" s="91"/>
      <c r="C1356" s="91"/>
      <c r="D1356" s="91"/>
      <c r="E1356" s="91"/>
      <c r="F1356" s="91"/>
      <c r="G1356" s="91"/>
      <c r="H1356" s="84"/>
      <c r="I1356" s="211"/>
      <c r="J1356" s="91"/>
      <c r="K1356" s="91"/>
      <c r="L1356" s="91"/>
      <c r="M1356" s="91"/>
      <c r="N1356" s="91"/>
      <c r="O1356" s="91"/>
      <c r="P1356" s="91"/>
      <c r="Q1356" s="91"/>
      <c r="R1356" s="91"/>
      <c r="S1356" s="91"/>
      <c r="T1356" s="91"/>
      <c r="U1356" s="91"/>
      <c r="V1356" s="91"/>
      <c r="W1356" s="91"/>
      <c r="X1356" s="91"/>
      <c r="Y1356" s="91"/>
      <c r="Z1356" s="91"/>
      <c r="AA1356" s="91"/>
    </row>
    <row r="1357">
      <c r="A1357" s="91"/>
      <c r="B1357" s="91"/>
      <c r="C1357" s="91"/>
      <c r="D1357" s="91"/>
      <c r="E1357" s="91"/>
      <c r="F1357" s="91"/>
      <c r="G1357" s="91"/>
      <c r="H1357" s="84"/>
      <c r="I1357" s="211"/>
      <c r="J1357" s="91"/>
      <c r="K1357" s="91"/>
      <c r="L1357" s="91"/>
      <c r="M1357" s="91"/>
      <c r="N1357" s="91"/>
      <c r="O1357" s="91"/>
      <c r="P1357" s="91"/>
      <c r="Q1357" s="91"/>
      <c r="R1357" s="91"/>
      <c r="S1357" s="91"/>
      <c r="T1357" s="91"/>
      <c r="U1357" s="91"/>
      <c r="V1357" s="91"/>
      <c r="W1357" s="91"/>
      <c r="X1357" s="91"/>
      <c r="Y1357" s="91"/>
      <c r="Z1357" s="91"/>
      <c r="AA1357" s="91"/>
    </row>
    <row r="1358">
      <c r="A1358" s="91"/>
      <c r="B1358" s="91"/>
      <c r="C1358" s="91"/>
      <c r="D1358" s="91"/>
      <c r="E1358" s="91"/>
      <c r="F1358" s="91"/>
      <c r="G1358" s="91"/>
      <c r="H1358" s="84"/>
      <c r="I1358" s="211"/>
      <c r="J1358" s="91"/>
      <c r="K1358" s="91"/>
      <c r="L1358" s="91"/>
      <c r="M1358" s="91"/>
      <c r="N1358" s="91"/>
      <c r="O1358" s="91"/>
      <c r="P1358" s="91"/>
      <c r="Q1358" s="91"/>
      <c r="R1358" s="91"/>
      <c r="S1358" s="91"/>
      <c r="T1358" s="91"/>
      <c r="U1358" s="91"/>
      <c r="V1358" s="91"/>
      <c r="W1358" s="91"/>
      <c r="X1358" s="91"/>
      <c r="Y1358" s="91"/>
      <c r="Z1358" s="91"/>
      <c r="AA1358" s="91"/>
    </row>
    <row r="1359">
      <c r="A1359" s="91"/>
      <c r="B1359" s="91"/>
      <c r="C1359" s="91"/>
      <c r="D1359" s="91"/>
      <c r="E1359" s="91"/>
      <c r="F1359" s="91"/>
      <c r="G1359" s="91"/>
      <c r="H1359" s="84"/>
      <c r="I1359" s="211"/>
      <c r="J1359" s="91"/>
      <c r="K1359" s="91"/>
      <c r="L1359" s="91"/>
      <c r="M1359" s="91"/>
      <c r="N1359" s="91"/>
      <c r="O1359" s="91"/>
      <c r="P1359" s="91"/>
      <c r="Q1359" s="91"/>
      <c r="R1359" s="91"/>
      <c r="S1359" s="91"/>
      <c r="T1359" s="91"/>
      <c r="U1359" s="91"/>
      <c r="V1359" s="91"/>
      <c r="W1359" s="91"/>
      <c r="X1359" s="91"/>
      <c r="Y1359" s="91"/>
      <c r="Z1359" s="91"/>
      <c r="AA1359" s="91"/>
    </row>
    <row r="1360">
      <c r="A1360" s="91"/>
      <c r="B1360" s="91"/>
      <c r="C1360" s="91"/>
      <c r="D1360" s="91"/>
      <c r="E1360" s="91"/>
      <c r="F1360" s="91"/>
      <c r="G1360" s="91"/>
      <c r="H1360" s="84"/>
      <c r="I1360" s="211"/>
      <c r="J1360" s="91"/>
      <c r="K1360" s="91"/>
      <c r="L1360" s="91"/>
      <c r="M1360" s="91"/>
      <c r="N1360" s="91"/>
      <c r="O1360" s="91"/>
      <c r="P1360" s="91"/>
      <c r="Q1360" s="91"/>
      <c r="R1360" s="91"/>
      <c r="S1360" s="91"/>
      <c r="T1360" s="91"/>
      <c r="U1360" s="91"/>
      <c r="V1360" s="91"/>
      <c r="W1360" s="91"/>
      <c r="X1360" s="91"/>
      <c r="Y1360" s="91"/>
      <c r="Z1360" s="91"/>
      <c r="AA1360" s="91"/>
    </row>
    <row r="1361">
      <c r="A1361" s="91"/>
      <c r="B1361" s="91"/>
      <c r="C1361" s="91"/>
      <c r="D1361" s="91"/>
      <c r="E1361" s="91"/>
      <c r="F1361" s="91"/>
      <c r="G1361" s="91"/>
      <c r="H1361" s="84"/>
      <c r="I1361" s="211"/>
      <c r="J1361" s="91"/>
      <c r="K1361" s="91"/>
      <c r="L1361" s="91"/>
      <c r="M1361" s="91"/>
      <c r="N1361" s="91"/>
      <c r="O1361" s="91"/>
      <c r="P1361" s="91"/>
      <c r="Q1361" s="91"/>
      <c r="R1361" s="91"/>
      <c r="S1361" s="91"/>
      <c r="T1361" s="91"/>
      <c r="U1361" s="91"/>
      <c r="V1361" s="91"/>
      <c r="W1361" s="91"/>
      <c r="X1361" s="91"/>
      <c r="Y1361" s="91"/>
      <c r="Z1361" s="91"/>
      <c r="AA1361" s="91"/>
    </row>
    <row r="1362">
      <c r="A1362" s="91"/>
      <c r="B1362" s="91"/>
      <c r="C1362" s="91"/>
      <c r="D1362" s="91"/>
      <c r="E1362" s="91"/>
      <c r="F1362" s="91"/>
      <c r="G1362" s="91"/>
      <c r="H1362" s="84"/>
      <c r="I1362" s="211"/>
      <c r="J1362" s="91"/>
      <c r="K1362" s="91"/>
      <c r="L1362" s="91"/>
      <c r="M1362" s="91"/>
      <c r="N1362" s="91"/>
      <c r="O1362" s="91"/>
      <c r="P1362" s="91"/>
      <c r="Q1362" s="91"/>
      <c r="R1362" s="91"/>
      <c r="S1362" s="91"/>
      <c r="T1362" s="91"/>
      <c r="U1362" s="91"/>
      <c r="V1362" s="91"/>
      <c r="W1362" s="91"/>
      <c r="X1362" s="91"/>
      <c r="Y1362" s="91"/>
      <c r="Z1362" s="91"/>
      <c r="AA1362" s="91"/>
    </row>
    <row r="1363">
      <c r="A1363" s="91"/>
      <c r="B1363" s="91"/>
      <c r="C1363" s="91"/>
      <c r="D1363" s="91"/>
      <c r="E1363" s="91"/>
      <c r="F1363" s="91"/>
      <c r="G1363" s="91"/>
      <c r="H1363" s="84"/>
      <c r="I1363" s="211"/>
      <c r="J1363" s="91"/>
      <c r="K1363" s="91"/>
      <c r="L1363" s="91"/>
      <c r="M1363" s="91"/>
      <c r="N1363" s="91"/>
      <c r="O1363" s="91"/>
      <c r="P1363" s="91"/>
      <c r="Q1363" s="91"/>
      <c r="R1363" s="91"/>
      <c r="S1363" s="91"/>
      <c r="T1363" s="91"/>
      <c r="U1363" s="91"/>
      <c r="V1363" s="91"/>
      <c r="W1363" s="91"/>
      <c r="X1363" s="91"/>
      <c r="Y1363" s="91"/>
      <c r="Z1363" s="91"/>
      <c r="AA1363" s="91"/>
    </row>
    <row r="1364">
      <c r="A1364" s="91"/>
      <c r="B1364" s="91"/>
      <c r="C1364" s="91"/>
      <c r="D1364" s="91"/>
      <c r="E1364" s="91"/>
      <c r="F1364" s="91"/>
      <c r="G1364" s="91"/>
      <c r="H1364" s="84"/>
      <c r="I1364" s="211"/>
      <c r="J1364" s="91"/>
      <c r="K1364" s="91"/>
      <c r="L1364" s="91"/>
      <c r="M1364" s="91"/>
      <c r="N1364" s="91"/>
      <c r="O1364" s="91"/>
      <c r="P1364" s="91"/>
      <c r="Q1364" s="91"/>
      <c r="R1364" s="91"/>
      <c r="S1364" s="91"/>
      <c r="T1364" s="91"/>
      <c r="U1364" s="91"/>
      <c r="V1364" s="91"/>
      <c r="W1364" s="91"/>
      <c r="X1364" s="91"/>
      <c r="Y1364" s="91"/>
      <c r="Z1364" s="91"/>
      <c r="AA1364" s="91"/>
    </row>
    <row r="1365">
      <c r="A1365" s="91"/>
      <c r="B1365" s="91"/>
      <c r="C1365" s="91"/>
      <c r="D1365" s="91"/>
      <c r="E1365" s="91"/>
      <c r="F1365" s="91"/>
      <c r="G1365" s="91"/>
      <c r="H1365" s="84"/>
      <c r="I1365" s="211"/>
      <c r="J1365" s="91"/>
      <c r="K1365" s="91"/>
      <c r="L1365" s="91"/>
      <c r="M1365" s="91"/>
      <c r="N1365" s="91"/>
      <c r="O1365" s="91"/>
      <c r="P1365" s="91"/>
      <c r="Q1365" s="91"/>
      <c r="R1365" s="91"/>
      <c r="S1365" s="91"/>
      <c r="T1365" s="91"/>
      <c r="U1365" s="91"/>
      <c r="V1365" s="91"/>
      <c r="W1365" s="91"/>
      <c r="X1365" s="91"/>
      <c r="Y1365" s="91"/>
      <c r="Z1365" s="91"/>
      <c r="AA1365" s="91"/>
    </row>
    <row r="1366">
      <c r="A1366" s="91"/>
      <c r="B1366" s="91"/>
      <c r="C1366" s="91"/>
      <c r="D1366" s="91"/>
      <c r="E1366" s="91"/>
      <c r="F1366" s="91"/>
      <c r="G1366" s="91"/>
      <c r="H1366" s="84"/>
      <c r="I1366" s="211"/>
      <c r="J1366" s="91"/>
      <c r="K1366" s="91"/>
      <c r="L1366" s="91"/>
      <c r="M1366" s="91"/>
      <c r="N1366" s="91"/>
      <c r="O1366" s="91"/>
      <c r="P1366" s="91"/>
      <c r="Q1366" s="91"/>
      <c r="R1366" s="91"/>
      <c r="S1366" s="91"/>
      <c r="T1366" s="91"/>
      <c r="U1366" s="91"/>
      <c r="V1366" s="91"/>
      <c r="W1366" s="91"/>
      <c r="X1366" s="91"/>
      <c r="Y1366" s="91"/>
      <c r="Z1366" s="91"/>
      <c r="AA1366" s="91"/>
    </row>
    <row r="1367">
      <c r="A1367" s="91"/>
      <c r="B1367" s="91"/>
      <c r="C1367" s="91"/>
      <c r="D1367" s="91"/>
      <c r="E1367" s="91"/>
      <c r="F1367" s="91"/>
      <c r="G1367" s="91"/>
      <c r="H1367" s="84"/>
      <c r="I1367" s="211"/>
      <c r="J1367" s="91"/>
      <c r="K1367" s="91"/>
      <c r="L1367" s="91"/>
      <c r="M1367" s="91"/>
      <c r="N1367" s="91"/>
      <c r="O1367" s="91"/>
      <c r="P1367" s="91"/>
      <c r="Q1367" s="91"/>
      <c r="R1367" s="91"/>
      <c r="S1367" s="91"/>
      <c r="T1367" s="91"/>
      <c r="U1367" s="91"/>
      <c r="V1367" s="91"/>
      <c r="W1367" s="91"/>
      <c r="X1367" s="91"/>
      <c r="Y1367" s="91"/>
      <c r="Z1367" s="91"/>
      <c r="AA1367" s="91"/>
    </row>
    <row r="1368">
      <c r="A1368" s="91"/>
      <c r="B1368" s="91"/>
      <c r="C1368" s="91"/>
      <c r="D1368" s="91"/>
      <c r="E1368" s="91"/>
      <c r="F1368" s="91"/>
      <c r="G1368" s="91"/>
      <c r="H1368" s="84"/>
      <c r="I1368" s="211"/>
      <c r="J1368" s="91"/>
      <c r="K1368" s="91"/>
      <c r="L1368" s="91"/>
      <c r="M1368" s="91"/>
      <c r="N1368" s="91"/>
      <c r="O1368" s="91"/>
      <c r="P1368" s="91"/>
      <c r="Q1368" s="91"/>
      <c r="R1368" s="91"/>
      <c r="S1368" s="91"/>
      <c r="T1368" s="91"/>
      <c r="U1368" s="91"/>
      <c r="V1368" s="91"/>
      <c r="W1368" s="91"/>
      <c r="X1368" s="91"/>
      <c r="Y1368" s="91"/>
      <c r="Z1368" s="91"/>
      <c r="AA1368" s="91"/>
    </row>
    <row r="1369">
      <c r="A1369" s="91"/>
      <c r="B1369" s="91"/>
      <c r="C1369" s="91"/>
      <c r="D1369" s="91"/>
      <c r="E1369" s="91"/>
      <c r="F1369" s="91"/>
      <c r="G1369" s="91"/>
      <c r="H1369" s="84"/>
      <c r="I1369" s="211"/>
      <c r="J1369" s="91"/>
      <c r="K1369" s="91"/>
      <c r="L1369" s="91"/>
      <c r="M1369" s="91"/>
      <c r="N1369" s="91"/>
      <c r="O1369" s="91"/>
      <c r="P1369" s="91"/>
      <c r="Q1369" s="91"/>
      <c r="R1369" s="91"/>
      <c r="S1369" s="91"/>
      <c r="T1369" s="91"/>
      <c r="U1369" s="91"/>
      <c r="V1369" s="91"/>
      <c r="W1369" s="91"/>
      <c r="X1369" s="91"/>
      <c r="Y1369" s="91"/>
      <c r="Z1369" s="91"/>
      <c r="AA1369" s="91"/>
    </row>
    <row r="1370">
      <c r="A1370" s="91"/>
      <c r="B1370" s="91"/>
      <c r="C1370" s="91"/>
      <c r="D1370" s="91"/>
      <c r="E1370" s="91"/>
      <c r="F1370" s="91"/>
      <c r="G1370" s="91"/>
      <c r="H1370" s="84"/>
      <c r="I1370" s="211"/>
      <c r="J1370" s="91"/>
      <c r="K1370" s="91"/>
      <c r="L1370" s="91"/>
      <c r="M1370" s="91"/>
      <c r="N1370" s="91"/>
      <c r="O1370" s="91"/>
      <c r="P1370" s="91"/>
      <c r="Q1370" s="91"/>
      <c r="R1370" s="91"/>
      <c r="S1370" s="91"/>
      <c r="T1370" s="91"/>
      <c r="U1370" s="91"/>
      <c r="V1370" s="91"/>
      <c r="W1370" s="91"/>
      <c r="X1370" s="91"/>
      <c r="Y1370" s="91"/>
      <c r="Z1370" s="91"/>
      <c r="AA1370" s="91"/>
    </row>
    <row r="1371">
      <c r="A1371" s="91"/>
      <c r="B1371" s="91"/>
      <c r="C1371" s="91"/>
      <c r="D1371" s="91"/>
      <c r="E1371" s="91"/>
      <c r="F1371" s="91"/>
      <c r="G1371" s="91"/>
      <c r="H1371" s="84"/>
      <c r="I1371" s="211"/>
      <c r="J1371" s="91"/>
      <c r="K1371" s="91"/>
      <c r="L1371" s="91"/>
      <c r="M1371" s="91"/>
      <c r="N1371" s="91"/>
      <c r="O1371" s="91"/>
      <c r="P1371" s="91"/>
      <c r="Q1371" s="91"/>
      <c r="R1371" s="91"/>
      <c r="S1371" s="91"/>
      <c r="T1371" s="91"/>
      <c r="U1371" s="91"/>
      <c r="V1371" s="91"/>
      <c r="W1371" s="91"/>
      <c r="X1371" s="91"/>
      <c r="Y1371" s="91"/>
      <c r="Z1371" s="91"/>
      <c r="AA1371" s="91"/>
    </row>
    <row r="1372">
      <c r="A1372" s="91"/>
      <c r="B1372" s="91"/>
      <c r="C1372" s="91"/>
      <c r="D1372" s="91"/>
      <c r="E1372" s="91"/>
      <c r="F1372" s="91"/>
      <c r="G1372" s="91"/>
      <c r="H1372" s="84"/>
      <c r="I1372" s="211"/>
      <c r="J1372" s="91"/>
      <c r="K1372" s="91"/>
      <c r="L1372" s="91"/>
      <c r="M1372" s="91"/>
      <c r="N1372" s="91"/>
      <c r="O1372" s="91"/>
      <c r="P1372" s="91"/>
      <c r="Q1372" s="91"/>
      <c r="R1372" s="91"/>
      <c r="S1372" s="91"/>
      <c r="T1372" s="91"/>
      <c r="U1372" s="91"/>
      <c r="V1372" s="91"/>
      <c r="W1372" s="91"/>
      <c r="X1372" s="91"/>
      <c r="Y1372" s="91"/>
      <c r="Z1372" s="91"/>
      <c r="AA1372" s="91"/>
    </row>
    <row r="1373">
      <c r="A1373" s="91"/>
      <c r="B1373" s="91"/>
      <c r="C1373" s="91"/>
      <c r="D1373" s="91"/>
      <c r="E1373" s="91"/>
      <c r="F1373" s="91"/>
      <c r="G1373" s="91"/>
      <c r="H1373" s="84"/>
      <c r="I1373" s="211"/>
      <c r="J1373" s="91"/>
      <c r="K1373" s="91"/>
      <c r="L1373" s="91"/>
      <c r="M1373" s="91"/>
      <c r="N1373" s="91"/>
      <c r="O1373" s="91"/>
      <c r="P1373" s="91"/>
      <c r="Q1373" s="91"/>
      <c r="R1373" s="91"/>
      <c r="S1373" s="91"/>
      <c r="T1373" s="91"/>
      <c r="U1373" s="91"/>
      <c r="V1373" s="91"/>
      <c r="W1373" s="91"/>
      <c r="X1373" s="91"/>
      <c r="Y1373" s="91"/>
      <c r="Z1373" s="91"/>
      <c r="AA1373" s="91"/>
    </row>
    <row r="1374">
      <c r="A1374" s="91"/>
      <c r="B1374" s="91"/>
      <c r="C1374" s="91"/>
      <c r="D1374" s="91"/>
      <c r="E1374" s="91"/>
      <c r="F1374" s="91"/>
      <c r="G1374" s="91"/>
      <c r="H1374" s="84"/>
      <c r="I1374" s="211"/>
      <c r="J1374" s="91"/>
      <c r="K1374" s="91"/>
      <c r="L1374" s="91"/>
      <c r="M1374" s="91"/>
      <c r="N1374" s="91"/>
      <c r="O1374" s="91"/>
      <c r="P1374" s="91"/>
      <c r="Q1374" s="91"/>
      <c r="R1374" s="91"/>
      <c r="S1374" s="91"/>
      <c r="T1374" s="91"/>
      <c r="U1374" s="91"/>
      <c r="V1374" s="91"/>
      <c r="W1374" s="91"/>
      <c r="X1374" s="91"/>
      <c r="Y1374" s="91"/>
      <c r="Z1374" s="91"/>
      <c r="AA1374" s="91"/>
    </row>
    <row r="1375">
      <c r="A1375" s="91"/>
      <c r="B1375" s="91"/>
      <c r="C1375" s="91"/>
      <c r="D1375" s="91"/>
      <c r="E1375" s="91"/>
      <c r="F1375" s="91"/>
      <c r="G1375" s="91"/>
      <c r="H1375" s="84"/>
      <c r="I1375" s="211"/>
      <c r="J1375" s="91"/>
      <c r="K1375" s="91"/>
      <c r="L1375" s="91"/>
      <c r="M1375" s="91"/>
      <c r="N1375" s="91"/>
      <c r="O1375" s="91"/>
      <c r="P1375" s="91"/>
      <c r="Q1375" s="91"/>
      <c r="R1375" s="91"/>
      <c r="S1375" s="91"/>
      <c r="T1375" s="91"/>
      <c r="U1375" s="91"/>
      <c r="V1375" s="91"/>
      <c r="W1375" s="91"/>
      <c r="X1375" s="91"/>
      <c r="Y1375" s="91"/>
      <c r="Z1375" s="91"/>
      <c r="AA1375" s="91"/>
    </row>
    <row r="1376">
      <c r="A1376" s="91"/>
      <c r="B1376" s="91"/>
      <c r="C1376" s="91"/>
      <c r="D1376" s="91"/>
      <c r="E1376" s="91"/>
      <c r="F1376" s="91"/>
      <c r="G1376" s="91"/>
      <c r="H1376" s="84"/>
      <c r="I1376" s="211"/>
      <c r="J1376" s="91"/>
      <c r="K1376" s="91"/>
      <c r="L1376" s="91"/>
      <c r="M1376" s="91"/>
      <c r="N1376" s="91"/>
      <c r="O1376" s="91"/>
      <c r="P1376" s="91"/>
      <c r="Q1376" s="91"/>
      <c r="R1376" s="91"/>
      <c r="S1376" s="91"/>
      <c r="T1376" s="91"/>
      <c r="U1376" s="91"/>
      <c r="V1376" s="91"/>
      <c r="W1376" s="91"/>
      <c r="X1376" s="91"/>
      <c r="Y1376" s="91"/>
      <c r="Z1376" s="91"/>
      <c r="AA1376" s="91"/>
    </row>
    <row r="1377">
      <c r="A1377" s="91"/>
      <c r="B1377" s="91"/>
      <c r="C1377" s="91"/>
      <c r="D1377" s="91"/>
      <c r="E1377" s="91"/>
      <c r="F1377" s="91"/>
      <c r="G1377" s="91"/>
      <c r="H1377" s="84"/>
      <c r="I1377" s="211"/>
      <c r="J1377" s="91"/>
      <c r="K1377" s="91"/>
      <c r="L1377" s="91"/>
      <c r="M1377" s="91"/>
      <c r="N1377" s="91"/>
      <c r="O1377" s="91"/>
      <c r="P1377" s="91"/>
      <c r="Q1377" s="91"/>
      <c r="R1377" s="91"/>
      <c r="S1377" s="91"/>
      <c r="T1377" s="91"/>
      <c r="U1377" s="91"/>
      <c r="V1377" s="91"/>
      <c r="W1377" s="91"/>
      <c r="X1377" s="91"/>
      <c r="Y1377" s="91"/>
      <c r="Z1377" s="91"/>
      <c r="AA1377" s="91"/>
    </row>
    <row r="1378">
      <c r="A1378" s="91"/>
      <c r="B1378" s="91"/>
      <c r="C1378" s="91"/>
      <c r="D1378" s="91"/>
      <c r="E1378" s="91"/>
      <c r="F1378" s="91"/>
      <c r="G1378" s="91"/>
      <c r="H1378" s="84"/>
      <c r="I1378" s="211"/>
      <c r="J1378" s="91"/>
      <c r="K1378" s="91"/>
      <c r="L1378" s="91"/>
      <c r="M1378" s="91"/>
      <c r="N1378" s="91"/>
      <c r="O1378" s="91"/>
      <c r="P1378" s="91"/>
      <c r="Q1378" s="91"/>
      <c r="R1378" s="91"/>
      <c r="S1378" s="91"/>
      <c r="T1378" s="91"/>
      <c r="U1378" s="91"/>
      <c r="V1378" s="91"/>
      <c r="W1378" s="91"/>
      <c r="X1378" s="91"/>
      <c r="Y1378" s="91"/>
      <c r="Z1378" s="91"/>
      <c r="AA1378" s="91"/>
    </row>
    <row r="1379">
      <c r="A1379" s="91"/>
      <c r="B1379" s="91"/>
      <c r="C1379" s="91"/>
      <c r="D1379" s="91"/>
      <c r="E1379" s="91"/>
      <c r="F1379" s="91"/>
      <c r="G1379" s="91"/>
      <c r="H1379" s="84"/>
      <c r="I1379" s="211"/>
      <c r="J1379" s="91"/>
      <c r="K1379" s="91"/>
      <c r="L1379" s="91"/>
      <c r="M1379" s="91"/>
      <c r="N1379" s="91"/>
      <c r="O1379" s="91"/>
      <c r="P1379" s="91"/>
      <c r="Q1379" s="91"/>
      <c r="R1379" s="91"/>
      <c r="S1379" s="91"/>
      <c r="T1379" s="91"/>
      <c r="U1379" s="91"/>
      <c r="V1379" s="91"/>
      <c r="W1379" s="91"/>
      <c r="X1379" s="91"/>
      <c r="Y1379" s="91"/>
      <c r="Z1379" s="91"/>
      <c r="AA1379" s="91"/>
    </row>
    <row r="1380">
      <c r="A1380" s="91"/>
      <c r="B1380" s="91"/>
      <c r="C1380" s="91"/>
      <c r="D1380" s="91"/>
      <c r="E1380" s="91"/>
      <c r="F1380" s="91"/>
      <c r="G1380" s="91"/>
      <c r="H1380" s="84"/>
      <c r="I1380" s="211"/>
      <c r="J1380" s="91"/>
      <c r="K1380" s="91"/>
      <c r="L1380" s="91"/>
      <c r="M1380" s="91"/>
      <c r="N1380" s="91"/>
      <c r="O1380" s="91"/>
      <c r="P1380" s="91"/>
      <c r="Q1380" s="91"/>
      <c r="R1380" s="91"/>
      <c r="S1380" s="91"/>
      <c r="T1380" s="91"/>
      <c r="U1380" s="91"/>
      <c r="V1380" s="91"/>
      <c r="W1380" s="91"/>
      <c r="X1380" s="91"/>
      <c r="Y1380" s="91"/>
      <c r="Z1380" s="91"/>
      <c r="AA1380" s="91"/>
    </row>
    <row r="1381">
      <c r="A1381" s="91"/>
      <c r="B1381" s="91"/>
      <c r="C1381" s="91"/>
      <c r="D1381" s="91"/>
      <c r="E1381" s="91"/>
      <c r="F1381" s="91"/>
      <c r="G1381" s="91"/>
      <c r="H1381" s="84"/>
      <c r="I1381" s="211"/>
      <c r="J1381" s="91"/>
      <c r="K1381" s="91"/>
      <c r="L1381" s="91"/>
      <c r="M1381" s="91"/>
      <c r="N1381" s="91"/>
      <c r="O1381" s="91"/>
      <c r="P1381" s="91"/>
      <c r="Q1381" s="91"/>
      <c r="R1381" s="91"/>
      <c r="S1381" s="91"/>
      <c r="T1381" s="91"/>
      <c r="U1381" s="91"/>
      <c r="V1381" s="91"/>
      <c r="W1381" s="91"/>
      <c r="X1381" s="91"/>
      <c r="Y1381" s="91"/>
      <c r="Z1381" s="91"/>
      <c r="AA1381" s="91"/>
    </row>
    <row r="1382">
      <c r="A1382" s="91"/>
      <c r="B1382" s="91"/>
      <c r="C1382" s="91"/>
      <c r="D1382" s="91"/>
      <c r="E1382" s="91"/>
      <c r="F1382" s="91"/>
      <c r="G1382" s="91"/>
      <c r="H1382" s="84"/>
      <c r="I1382" s="211"/>
      <c r="J1382" s="91"/>
      <c r="K1382" s="91"/>
      <c r="L1382" s="91"/>
      <c r="M1382" s="91"/>
      <c r="N1382" s="91"/>
      <c r="O1382" s="91"/>
      <c r="P1382" s="91"/>
      <c r="Q1382" s="91"/>
      <c r="R1382" s="91"/>
      <c r="S1382" s="91"/>
      <c r="T1382" s="91"/>
      <c r="U1382" s="91"/>
      <c r="V1382" s="91"/>
      <c r="W1382" s="91"/>
      <c r="X1382" s="91"/>
      <c r="Y1382" s="91"/>
      <c r="Z1382" s="91"/>
      <c r="AA1382" s="91"/>
    </row>
    <row r="1383">
      <c r="A1383" s="91"/>
      <c r="B1383" s="91"/>
      <c r="C1383" s="91"/>
      <c r="D1383" s="91"/>
      <c r="E1383" s="91"/>
      <c r="F1383" s="91"/>
      <c r="G1383" s="91"/>
      <c r="H1383" s="84"/>
      <c r="I1383" s="211"/>
      <c r="J1383" s="91"/>
      <c r="K1383" s="91"/>
      <c r="L1383" s="91"/>
      <c r="M1383" s="91"/>
      <c r="N1383" s="91"/>
      <c r="O1383" s="91"/>
      <c r="P1383" s="91"/>
      <c r="Q1383" s="91"/>
      <c r="R1383" s="91"/>
      <c r="S1383" s="91"/>
      <c r="T1383" s="91"/>
      <c r="U1383" s="91"/>
      <c r="V1383" s="91"/>
      <c r="W1383" s="91"/>
      <c r="X1383" s="91"/>
      <c r="Y1383" s="91"/>
      <c r="Z1383" s="91"/>
      <c r="AA1383" s="91"/>
    </row>
    <row r="1384">
      <c r="A1384" s="91"/>
      <c r="B1384" s="91"/>
      <c r="C1384" s="91"/>
      <c r="D1384" s="91"/>
      <c r="E1384" s="91"/>
      <c r="F1384" s="91"/>
      <c r="G1384" s="91"/>
      <c r="H1384" s="84"/>
      <c r="I1384" s="211"/>
      <c r="J1384" s="91"/>
      <c r="K1384" s="91"/>
      <c r="L1384" s="91"/>
      <c r="M1384" s="91"/>
      <c r="N1384" s="91"/>
      <c r="O1384" s="91"/>
      <c r="P1384" s="91"/>
      <c r="Q1384" s="91"/>
      <c r="R1384" s="91"/>
      <c r="S1384" s="91"/>
      <c r="T1384" s="91"/>
      <c r="U1384" s="91"/>
      <c r="V1384" s="91"/>
      <c r="W1384" s="91"/>
      <c r="X1384" s="91"/>
      <c r="Y1384" s="91"/>
      <c r="Z1384" s="91"/>
      <c r="AA1384" s="91"/>
    </row>
    <row r="1385">
      <c r="A1385" s="91"/>
      <c r="B1385" s="91"/>
      <c r="C1385" s="91"/>
      <c r="D1385" s="91"/>
      <c r="E1385" s="91"/>
      <c r="F1385" s="91"/>
      <c r="G1385" s="91"/>
      <c r="H1385" s="84"/>
      <c r="I1385" s="211"/>
      <c r="J1385" s="91"/>
      <c r="K1385" s="91"/>
      <c r="L1385" s="91"/>
      <c r="M1385" s="91"/>
      <c r="N1385" s="91"/>
      <c r="O1385" s="91"/>
      <c r="P1385" s="91"/>
      <c r="Q1385" s="91"/>
      <c r="R1385" s="91"/>
      <c r="S1385" s="91"/>
      <c r="T1385" s="91"/>
      <c r="U1385" s="91"/>
      <c r="V1385" s="91"/>
      <c r="W1385" s="91"/>
      <c r="X1385" s="91"/>
      <c r="Y1385" s="91"/>
      <c r="Z1385" s="91"/>
      <c r="AA1385" s="91"/>
    </row>
    <row r="1386">
      <c r="A1386" s="91"/>
      <c r="B1386" s="91"/>
      <c r="C1386" s="91"/>
      <c r="D1386" s="91"/>
      <c r="E1386" s="91"/>
      <c r="F1386" s="91"/>
      <c r="G1386" s="91"/>
      <c r="H1386" s="84"/>
      <c r="I1386" s="211"/>
      <c r="J1386" s="91"/>
      <c r="K1386" s="91"/>
      <c r="L1386" s="91"/>
      <c r="M1386" s="91"/>
      <c r="N1386" s="91"/>
      <c r="O1386" s="91"/>
      <c r="P1386" s="91"/>
      <c r="Q1386" s="91"/>
      <c r="R1386" s="91"/>
      <c r="S1386" s="91"/>
      <c r="T1386" s="91"/>
      <c r="U1386" s="91"/>
      <c r="V1386" s="91"/>
      <c r="W1386" s="91"/>
      <c r="X1386" s="91"/>
      <c r="Y1386" s="91"/>
      <c r="Z1386" s="91"/>
      <c r="AA1386" s="91"/>
    </row>
    <row r="1387">
      <c r="A1387" s="91"/>
      <c r="B1387" s="91"/>
      <c r="C1387" s="91"/>
      <c r="D1387" s="91"/>
      <c r="E1387" s="91"/>
      <c r="F1387" s="91"/>
      <c r="G1387" s="91"/>
      <c r="H1387" s="84"/>
      <c r="I1387" s="211"/>
      <c r="J1387" s="91"/>
      <c r="K1387" s="91"/>
      <c r="L1387" s="91"/>
      <c r="M1387" s="91"/>
      <c r="N1387" s="91"/>
      <c r="O1387" s="91"/>
      <c r="P1387" s="91"/>
      <c r="Q1387" s="91"/>
      <c r="R1387" s="91"/>
      <c r="S1387" s="91"/>
      <c r="T1387" s="91"/>
      <c r="U1387" s="91"/>
      <c r="V1387" s="91"/>
      <c r="W1387" s="91"/>
      <c r="X1387" s="91"/>
      <c r="Y1387" s="91"/>
      <c r="Z1387" s="91"/>
      <c r="AA1387" s="91"/>
    </row>
    <row r="1388">
      <c r="A1388" s="91"/>
      <c r="B1388" s="91"/>
      <c r="C1388" s="91"/>
      <c r="D1388" s="91"/>
      <c r="E1388" s="91"/>
      <c r="F1388" s="91"/>
      <c r="G1388" s="91"/>
      <c r="H1388" s="84"/>
      <c r="I1388" s="211"/>
      <c r="J1388" s="91"/>
      <c r="K1388" s="91"/>
      <c r="L1388" s="91"/>
      <c r="M1388" s="91"/>
      <c r="N1388" s="91"/>
      <c r="O1388" s="91"/>
      <c r="P1388" s="91"/>
      <c r="Q1388" s="91"/>
      <c r="R1388" s="91"/>
      <c r="S1388" s="91"/>
      <c r="T1388" s="91"/>
      <c r="U1388" s="91"/>
      <c r="V1388" s="91"/>
      <c r="W1388" s="91"/>
      <c r="X1388" s="91"/>
      <c r="Y1388" s="91"/>
      <c r="Z1388" s="91"/>
      <c r="AA1388" s="91"/>
    </row>
    <row r="1389">
      <c r="A1389" s="91"/>
      <c r="B1389" s="91"/>
      <c r="C1389" s="91"/>
      <c r="D1389" s="91"/>
      <c r="E1389" s="91"/>
      <c r="F1389" s="91"/>
      <c r="G1389" s="91"/>
      <c r="H1389" s="84"/>
      <c r="I1389" s="211"/>
      <c r="J1389" s="91"/>
      <c r="K1389" s="91"/>
      <c r="L1389" s="91"/>
      <c r="M1389" s="91"/>
      <c r="N1389" s="91"/>
      <c r="O1389" s="91"/>
      <c r="P1389" s="91"/>
      <c r="Q1389" s="91"/>
      <c r="R1389" s="91"/>
      <c r="S1389" s="91"/>
      <c r="T1389" s="91"/>
      <c r="U1389" s="91"/>
      <c r="V1389" s="91"/>
      <c r="W1389" s="91"/>
      <c r="X1389" s="91"/>
      <c r="Y1389" s="91"/>
      <c r="Z1389" s="91"/>
      <c r="AA1389" s="91"/>
    </row>
    <row r="1390">
      <c r="A1390" s="91"/>
      <c r="B1390" s="91"/>
      <c r="C1390" s="91"/>
      <c r="D1390" s="91"/>
      <c r="E1390" s="91"/>
      <c r="F1390" s="91"/>
      <c r="G1390" s="91"/>
      <c r="H1390" s="84"/>
      <c r="I1390" s="211"/>
      <c r="J1390" s="91"/>
      <c r="K1390" s="91"/>
      <c r="L1390" s="91"/>
      <c r="M1390" s="91"/>
      <c r="N1390" s="91"/>
      <c r="O1390" s="91"/>
      <c r="P1390" s="91"/>
      <c r="Q1390" s="91"/>
      <c r="R1390" s="91"/>
      <c r="S1390" s="91"/>
      <c r="T1390" s="91"/>
      <c r="U1390" s="91"/>
      <c r="V1390" s="91"/>
      <c r="W1390" s="91"/>
      <c r="X1390" s="91"/>
      <c r="Y1390" s="91"/>
      <c r="Z1390" s="91"/>
      <c r="AA1390" s="91"/>
    </row>
    <row r="1391">
      <c r="A1391" s="91"/>
      <c r="B1391" s="91"/>
      <c r="C1391" s="91"/>
      <c r="D1391" s="91"/>
      <c r="E1391" s="91"/>
      <c r="F1391" s="91"/>
      <c r="G1391" s="91"/>
      <c r="H1391" s="84"/>
      <c r="I1391" s="211"/>
      <c r="J1391" s="91"/>
      <c r="K1391" s="91"/>
      <c r="L1391" s="91"/>
      <c r="M1391" s="91"/>
      <c r="N1391" s="91"/>
      <c r="O1391" s="91"/>
      <c r="P1391" s="91"/>
      <c r="Q1391" s="91"/>
      <c r="R1391" s="91"/>
      <c r="S1391" s="91"/>
      <c r="T1391" s="91"/>
      <c r="U1391" s="91"/>
      <c r="V1391" s="91"/>
      <c r="W1391" s="91"/>
      <c r="X1391" s="91"/>
      <c r="Y1391" s="91"/>
      <c r="Z1391" s="91"/>
      <c r="AA1391" s="91"/>
    </row>
    <row r="1392">
      <c r="A1392" s="91"/>
      <c r="B1392" s="91"/>
      <c r="C1392" s="91"/>
      <c r="D1392" s="91"/>
      <c r="E1392" s="91"/>
      <c r="F1392" s="91"/>
      <c r="G1392" s="91"/>
      <c r="H1392" s="84"/>
      <c r="I1392" s="211"/>
      <c r="J1392" s="91"/>
      <c r="K1392" s="91"/>
      <c r="L1392" s="91"/>
      <c r="M1392" s="91"/>
      <c r="N1392" s="91"/>
      <c r="O1392" s="91"/>
      <c r="P1392" s="91"/>
      <c r="Q1392" s="91"/>
      <c r="R1392" s="91"/>
      <c r="S1392" s="91"/>
      <c r="T1392" s="91"/>
      <c r="U1392" s="91"/>
      <c r="V1392" s="91"/>
      <c r="W1392" s="91"/>
      <c r="X1392" s="91"/>
      <c r="Y1392" s="91"/>
      <c r="Z1392" s="91"/>
      <c r="AA1392" s="91"/>
    </row>
    <row r="1393">
      <c r="A1393" s="91"/>
      <c r="B1393" s="91"/>
      <c r="C1393" s="91"/>
      <c r="D1393" s="91"/>
      <c r="E1393" s="91"/>
      <c r="F1393" s="91"/>
      <c r="G1393" s="91"/>
      <c r="H1393" s="84"/>
      <c r="I1393" s="211"/>
      <c r="J1393" s="91"/>
      <c r="K1393" s="91"/>
      <c r="L1393" s="91"/>
      <c r="M1393" s="91"/>
      <c r="N1393" s="91"/>
      <c r="O1393" s="91"/>
      <c r="P1393" s="91"/>
      <c r="Q1393" s="91"/>
      <c r="R1393" s="91"/>
      <c r="S1393" s="91"/>
      <c r="T1393" s="91"/>
      <c r="U1393" s="91"/>
      <c r="V1393" s="91"/>
      <c r="W1393" s="91"/>
      <c r="X1393" s="91"/>
      <c r="Y1393" s="91"/>
      <c r="Z1393" s="91"/>
      <c r="AA1393" s="91"/>
    </row>
    <row r="1394">
      <c r="A1394" s="91"/>
      <c r="B1394" s="91"/>
      <c r="C1394" s="91"/>
      <c r="D1394" s="91"/>
      <c r="E1394" s="91"/>
      <c r="F1394" s="91"/>
      <c r="G1394" s="91"/>
      <c r="H1394" s="84"/>
      <c r="I1394" s="211"/>
      <c r="J1394" s="91"/>
      <c r="K1394" s="91"/>
      <c r="L1394" s="91"/>
      <c r="M1394" s="91"/>
      <c r="N1394" s="91"/>
      <c r="O1394" s="91"/>
      <c r="P1394" s="91"/>
      <c r="Q1394" s="91"/>
      <c r="R1394" s="91"/>
      <c r="S1394" s="91"/>
      <c r="T1394" s="91"/>
      <c r="U1394" s="91"/>
      <c r="V1394" s="91"/>
      <c r="W1394" s="91"/>
      <c r="X1394" s="91"/>
      <c r="Y1394" s="91"/>
      <c r="Z1394" s="91"/>
      <c r="AA1394" s="91"/>
    </row>
    <row r="1395">
      <c r="A1395" s="91"/>
      <c r="B1395" s="91"/>
      <c r="C1395" s="91"/>
      <c r="D1395" s="91"/>
      <c r="E1395" s="91"/>
      <c r="F1395" s="91"/>
      <c r="G1395" s="91"/>
      <c r="H1395" s="84"/>
      <c r="I1395" s="211"/>
      <c r="J1395" s="91"/>
      <c r="K1395" s="91"/>
      <c r="L1395" s="91"/>
      <c r="M1395" s="91"/>
      <c r="N1395" s="91"/>
      <c r="O1395" s="91"/>
      <c r="P1395" s="91"/>
      <c r="Q1395" s="91"/>
      <c r="R1395" s="91"/>
      <c r="S1395" s="91"/>
      <c r="T1395" s="91"/>
      <c r="U1395" s="91"/>
      <c r="V1395" s="91"/>
      <c r="W1395" s="91"/>
      <c r="X1395" s="91"/>
      <c r="Y1395" s="91"/>
      <c r="Z1395" s="91"/>
      <c r="AA1395" s="91"/>
    </row>
    <row r="1396">
      <c r="A1396" s="91"/>
      <c r="B1396" s="91"/>
      <c r="C1396" s="91"/>
      <c r="D1396" s="91"/>
      <c r="E1396" s="91"/>
      <c r="F1396" s="91"/>
      <c r="G1396" s="91"/>
      <c r="H1396" s="84"/>
      <c r="I1396" s="211"/>
      <c r="J1396" s="91"/>
      <c r="K1396" s="91"/>
      <c r="L1396" s="91"/>
      <c r="M1396" s="91"/>
      <c r="N1396" s="91"/>
      <c r="O1396" s="91"/>
      <c r="P1396" s="91"/>
      <c r="Q1396" s="91"/>
      <c r="R1396" s="91"/>
      <c r="S1396" s="91"/>
      <c r="T1396" s="91"/>
      <c r="U1396" s="91"/>
      <c r="V1396" s="91"/>
      <c r="W1396" s="91"/>
      <c r="X1396" s="91"/>
      <c r="Y1396" s="91"/>
      <c r="Z1396" s="91"/>
      <c r="AA1396" s="91"/>
    </row>
    <row r="1397">
      <c r="A1397" s="91"/>
      <c r="B1397" s="91"/>
      <c r="C1397" s="91"/>
      <c r="D1397" s="91"/>
      <c r="E1397" s="91"/>
      <c r="F1397" s="91"/>
      <c r="G1397" s="91"/>
      <c r="H1397" s="84"/>
      <c r="I1397" s="211"/>
      <c r="J1397" s="91"/>
      <c r="K1397" s="91"/>
      <c r="L1397" s="91"/>
      <c r="M1397" s="91"/>
      <c r="N1397" s="91"/>
      <c r="O1397" s="91"/>
      <c r="P1397" s="91"/>
      <c r="Q1397" s="91"/>
      <c r="R1397" s="91"/>
      <c r="S1397" s="91"/>
      <c r="T1397" s="91"/>
      <c r="U1397" s="91"/>
      <c r="V1397" s="91"/>
      <c r="W1397" s="91"/>
      <c r="X1397" s="91"/>
      <c r="Y1397" s="91"/>
      <c r="Z1397" s="91"/>
      <c r="AA1397" s="91"/>
    </row>
    <row r="1398">
      <c r="A1398" s="91"/>
      <c r="B1398" s="91"/>
      <c r="C1398" s="91"/>
      <c r="D1398" s="91"/>
      <c r="E1398" s="91"/>
      <c r="F1398" s="91"/>
      <c r="G1398" s="91"/>
      <c r="H1398" s="84"/>
      <c r="I1398" s="211"/>
      <c r="J1398" s="91"/>
      <c r="K1398" s="91"/>
      <c r="L1398" s="91"/>
      <c r="M1398" s="91"/>
      <c r="N1398" s="91"/>
      <c r="O1398" s="91"/>
      <c r="P1398" s="91"/>
      <c r="Q1398" s="91"/>
      <c r="R1398" s="91"/>
      <c r="S1398" s="91"/>
      <c r="T1398" s="91"/>
      <c r="U1398" s="91"/>
      <c r="V1398" s="91"/>
      <c r="W1398" s="91"/>
      <c r="X1398" s="91"/>
      <c r="Y1398" s="91"/>
      <c r="Z1398" s="91"/>
      <c r="AA1398" s="91"/>
    </row>
    <row r="1399">
      <c r="A1399" s="91"/>
      <c r="B1399" s="91"/>
      <c r="C1399" s="91"/>
      <c r="D1399" s="91"/>
      <c r="E1399" s="91"/>
      <c r="F1399" s="91"/>
      <c r="G1399" s="91"/>
      <c r="H1399" s="84"/>
      <c r="I1399" s="211"/>
      <c r="J1399" s="91"/>
      <c r="K1399" s="91"/>
      <c r="L1399" s="91"/>
      <c r="M1399" s="91"/>
      <c r="N1399" s="91"/>
      <c r="O1399" s="91"/>
      <c r="P1399" s="91"/>
      <c r="Q1399" s="91"/>
      <c r="R1399" s="91"/>
      <c r="S1399" s="91"/>
      <c r="T1399" s="91"/>
      <c r="U1399" s="91"/>
      <c r="V1399" s="91"/>
      <c r="W1399" s="91"/>
      <c r="X1399" s="91"/>
      <c r="Y1399" s="91"/>
      <c r="Z1399" s="91"/>
      <c r="AA1399" s="91"/>
    </row>
    <row r="1400">
      <c r="A1400" s="91"/>
      <c r="B1400" s="91"/>
      <c r="C1400" s="91"/>
      <c r="D1400" s="91"/>
      <c r="E1400" s="91"/>
      <c r="F1400" s="91"/>
      <c r="G1400" s="91"/>
      <c r="H1400" s="84"/>
      <c r="I1400" s="211"/>
      <c r="J1400" s="91"/>
      <c r="K1400" s="91"/>
      <c r="L1400" s="91"/>
      <c r="M1400" s="91"/>
      <c r="N1400" s="91"/>
      <c r="O1400" s="91"/>
      <c r="P1400" s="91"/>
      <c r="Q1400" s="91"/>
      <c r="R1400" s="91"/>
      <c r="S1400" s="91"/>
      <c r="T1400" s="91"/>
      <c r="U1400" s="91"/>
      <c r="V1400" s="91"/>
      <c r="W1400" s="91"/>
      <c r="X1400" s="91"/>
      <c r="Y1400" s="91"/>
      <c r="Z1400" s="91"/>
      <c r="AA1400" s="91"/>
    </row>
    <row r="1401">
      <c r="A1401" s="91"/>
      <c r="B1401" s="91"/>
      <c r="C1401" s="91"/>
      <c r="D1401" s="91"/>
      <c r="E1401" s="91"/>
      <c r="F1401" s="91"/>
      <c r="G1401" s="91"/>
      <c r="H1401" s="84"/>
      <c r="I1401" s="211"/>
      <c r="J1401" s="91"/>
      <c r="K1401" s="91"/>
      <c r="L1401" s="91"/>
      <c r="M1401" s="91"/>
      <c r="N1401" s="91"/>
      <c r="O1401" s="91"/>
      <c r="P1401" s="91"/>
      <c r="Q1401" s="91"/>
      <c r="R1401" s="91"/>
      <c r="S1401" s="91"/>
      <c r="T1401" s="91"/>
      <c r="U1401" s="91"/>
      <c r="V1401" s="91"/>
      <c r="W1401" s="91"/>
      <c r="X1401" s="91"/>
      <c r="Y1401" s="91"/>
      <c r="Z1401" s="91"/>
      <c r="AA1401" s="91"/>
    </row>
  </sheetData>
  <mergeCells count="4">
    <mergeCell ref="A1:A3"/>
    <mergeCell ref="B1:H1"/>
    <mergeCell ref="B2:H2"/>
    <mergeCell ref="B3:H3"/>
  </mergeCells>
  <conditionalFormatting sqref="D6:D39 B40:B392">
    <cfRule type="notContainsBlanks" dxfId="0" priority="1">
      <formula>LEN(TRIM(D6))&gt;0</formula>
    </cfRule>
  </conditionalFormatting>
  <conditionalFormatting sqref="G6:G39 E40:E394 E396:E399">
    <cfRule type="notContainsBlanks" dxfId="0" priority="2">
      <formula>LEN(TRIM(G6))&gt;0</formula>
    </cfRule>
  </conditionalFormatting>
  <hyperlinks>
    <hyperlink r:id="rId1" ref="G10"/>
    <hyperlink r:id="rId2" ref="G12"/>
    <hyperlink r:id="rId3" ref="G15"/>
    <hyperlink r:id="rId4" ref="G16"/>
    <hyperlink r:id="rId5" ref="G22"/>
    <hyperlink r:id="rId6" ref="G28"/>
    <hyperlink r:id="rId7" ref="G31"/>
    <hyperlink r:id="rId8" ref="G35"/>
    <hyperlink r:id="rId9" ref="G110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5"/>
    <col customWidth="1" min="2" max="2" width="25.38"/>
    <col customWidth="1" min="3" max="3" width="15.13"/>
    <col customWidth="1" min="4" max="4" width="20.88"/>
    <col customWidth="1" min="5" max="5" width="26.0"/>
    <col customWidth="1" min="6" max="6" width="22.5"/>
    <col customWidth="1" min="7" max="7" width="28.75"/>
    <col customWidth="1" hidden="1" min="10" max="10" width="6.0"/>
    <col customWidth="1" hidden="1" min="11" max="11" width="2.63"/>
    <col hidden="1" min="12" max="29" width="12.63"/>
  </cols>
  <sheetData>
    <row r="1">
      <c r="A1" s="1"/>
      <c r="B1" s="4" t="s">
        <v>1</v>
      </c>
      <c r="C1" s="6"/>
      <c r="D1" s="6"/>
      <c r="E1" s="6"/>
      <c r="F1" s="6"/>
      <c r="G1" s="6"/>
      <c r="H1" s="6"/>
      <c r="I1" s="6"/>
      <c r="J1" s="7"/>
      <c r="K1" s="8"/>
      <c r="L1" s="9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>
      <c r="A2" s="11"/>
      <c r="B2" s="4" t="s">
        <v>4</v>
      </c>
      <c r="C2" s="6"/>
      <c r="D2" s="6"/>
      <c r="E2" s="6"/>
      <c r="F2" s="6"/>
      <c r="G2" s="6"/>
      <c r="H2" s="6"/>
      <c r="I2" s="6"/>
      <c r="J2" s="7"/>
      <c r="K2" s="8"/>
      <c r="L2" s="9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>
      <c r="A3" s="12"/>
      <c r="B3" s="4" t="s">
        <v>5</v>
      </c>
      <c r="C3" s="6"/>
      <c r="D3" s="6"/>
      <c r="E3" s="6"/>
      <c r="F3" s="6"/>
      <c r="G3" s="6"/>
      <c r="H3" s="6"/>
      <c r="I3" s="6"/>
      <c r="J3" s="7"/>
      <c r="K3" s="8"/>
      <c r="L3" s="9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>
      <c r="A4" s="13"/>
      <c r="B4" s="14" t="s">
        <v>6</v>
      </c>
      <c r="C4" s="16" t="s">
        <v>7</v>
      </c>
      <c r="D4" s="14" t="s">
        <v>9</v>
      </c>
      <c r="E4" s="16" t="s">
        <v>10</v>
      </c>
      <c r="F4" s="14" t="s">
        <v>11</v>
      </c>
      <c r="G4" s="14" t="s">
        <v>12</v>
      </c>
      <c r="H4" s="14" t="s">
        <v>13</v>
      </c>
      <c r="I4" s="14" t="s">
        <v>15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>
      <c r="A5" s="18">
        <v>1.0</v>
      </c>
      <c r="B5" s="20" t="s">
        <v>19</v>
      </c>
      <c r="C5" s="20" t="s">
        <v>20</v>
      </c>
      <c r="D5" s="22" t="s">
        <v>21</v>
      </c>
      <c r="E5" s="24" t="s">
        <v>22</v>
      </c>
      <c r="F5" s="24" t="s">
        <v>23</v>
      </c>
      <c r="G5" s="24" t="s">
        <v>24</v>
      </c>
      <c r="H5" s="22" t="s">
        <v>25</v>
      </c>
      <c r="I5" s="24" t="s">
        <v>26</v>
      </c>
      <c r="J5" s="22" t="s">
        <v>27</v>
      </c>
      <c r="K5" s="22" t="s">
        <v>28</v>
      </c>
      <c r="L5" s="22" t="s">
        <v>29</v>
      </c>
      <c r="M5" s="24" t="s">
        <v>26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</row>
    <row r="6">
      <c r="A6" s="18">
        <f t="shared" ref="A6:A49" si="1">A5+1</f>
        <v>2</v>
      </c>
      <c r="B6" s="20" t="s">
        <v>19</v>
      </c>
      <c r="C6" s="20" t="s">
        <v>20</v>
      </c>
      <c r="D6" s="33" t="s">
        <v>38</v>
      </c>
      <c r="E6" s="22" t="s">
        <v>39</v>
      </c>
      <c r="F6" s="33" t="s">
        <v>40</v>
      </c>
      <c r="G6" s="33" t="s">
        <v>41</v>
      </c>
      <c r="H6" s="22" t="s">
        <v>25</v>
      </c>
      <c r="I6" s="34" t="s">
        <v>43</v>
      </c>
      <c r="J6" s="33" t="s">
        <v>27</v>
      </c>
      <c r="K6" s="33" t="s">
        <v>28</v>
      </c>
      <c r="L6" s="33" t="s">
        <v>48</v>
      </c>
      <c r="M6" s="34" t="s">
        <v>43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>
      <c r="A7" s="36">
        <f t="shared" si="1"/>
        <v>3</v>
      </c>
      <c r="B7" s="20" t="s">
        <v>19</v>
      </c>
      <c r="C7" s="20" t="s">
        <v>20</v>
      </c>
      <c r="D7" s="22" t="s">
        <v>54</v>
      </c>
      <c r="E7" s="24" t="s">
        <v>55</v>
      </c>
      <c r="F7" s="24" t="s">
        <v>57</v>
      </c>
      <c r="G7" s="24" t="s">
        <v>58</v>
      </c>
      <c r="H7" s="22" t="s">
        <v>25</v>
      </c>
      <c r="I7" s="34">
        <v>46301.0</v>
      </c>
      <c r="J7" s="33" t="s">
        <v>27</v>
      </c>
      <c r="K7" s="24" t="s">
        <v>60</v>
      </c>
      <c r="L7" s="22" t="s">
        <v>29</v>
      </c>
      <c r="M7" s="34">
        <v>46301.0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</row>
    <row r="8">
      <c r="A8" s="36">
        <f t="shared" si="1"/>
        <v>4</v>
      </c>
      <c r="B8" s="20" t="s">
        <v>19</v>
      </c>
      <c r="C8" s="20" t="s">
        <v>20</v>
      </c>
      <c r="D8" s="22" t="s">
        <v>70</v>
      </c>
      <c r="E8" s="22" t="s">
        <v>71</v>
      </c>
      <c r="F8" s="22" t="s">
        <v>72</v>
      </c>
      <c r="G8" s="22" t="s">
        <v>73</v>
      </c>
      <c r="H8" s="22" t="s">
        <v>25</v>
      </c>
      <c r="I8" s="34">
        <v>46060.0</v>
      </c>
      <c r="J8" s="33" t="s">
        <v>27</v>
      </c>
      <c r="K8" s="33" t="s">
        <v>28</v>
      </c>
      <c r="L8" s="22" t="s">
        <v>29</v>
      </c>
      <c r="M8" s="34">
        <v>46060.0</v>
      </c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</row>
    <row r="9">
      <c r="A9" s="36">
        <f t="shared" si="1"/>
        <v>5</v>
      </c>
      <c r="B9" s="20" t="s">
        <v>19</v>
      </c>
      <c r="C9" s="20" t="s">
        <v>20</v>
      </c>
      <c r="D9" s="22" t="s">
        <v>74</v>
      </c>
      <c r="E9" s="22" t="s">
        <v>75</v>
      </c>
      <c r="F9" s="22" t="s">
        <v>76</v>
      </c>
      <c r="G9" s="22" t="s">
        <v>77</v>
      </c>
      <c r="H9" s="22" t="s">
        <v>25</v>
      </c>
      <c r="I9" s="22" t="s">
        <v>78</v>
      </c>
      <c r="J9" s="22" t="s">
        <v>27</v>
      </c>
      <c r="K9" s="22" t="s">
        <v>79</v>
      </c>
      <c r="L9" s="22" t="s">
        <v>29</v>
      </c>
      <c r="M9" s="22" t="s">
        <v>78</v>
      </c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>
      <c r="A10" s="36">
        <f t="shared" si="1"/>
        <v>6</v>
      </c>
      <c r="B10" s="20" t="s">
        <v>19</v>
      </c>
      <c r="C10" s="20" t="s">
        <v>20</v>
      </c>
      <c r="D10" s="33" t="s">
        <v>80</v>
      </c>
      <c r="E10" s="22" t="s">
        <v>81</v>
      </c>
      <c r="F10" s="33" t="s">
        <v>82</v>
      </c>
      <c r="G10" s="33" t="s">
        <v>83</v>
      </c>
      <c r="H10" s="22" t="s">
        <v>25</v>
      </c>
      <c r="I10" s="34">
        <v>46060.0</v>
      </c>
      <c r="J10" s="33" t="s">
        <v>27</v>
      </c>
      <c r="K10" s="33" t="s">
        <v>28</v>
      </c>
      <c r="L10" s="33" t="s">
        <v>48</v>
      </c>
      <c r="M10" s="34">
        <v>46060.0</v>
      </c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>
      <c r="A11" s="36">
        <f t="shared" si="1"/>
        <v>7</v>
      </c>
      <c r="B11" s="20" t="s">
        <v>19</v>
      </c>
      <c r="C11" s="20" t="s">
        <v>20</v>
      </c>
      <c r="D11" s="22" t="s">
        <v>84</v>
      </c>
      <c r="E11" s="22" t="s">
        <v>85</v>
      </c>
      <c r="F11" s="22" t="s">
        <v>86</v>
      </c>
      <c r="G11" s="22" t="s">
        <v>87</v>
      </c>
      <c r="H11" s="22" t="s">
        <v>25</v>
      </c>
      <c r="I11" s="22" t="s">
        <v>88</v>
      </c>
      <c r="J11" s="33" t="s">
        <v>27</v>
      </c>
      <c r="K11" s="33" t="s">
        <v>28</v>
      </c>
      <c r="L11" s="22" t="s">
        <v>29</v>
      </c>
      <c r="M11" s="22" t="s">
        <v>88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</row>
    <row r="12">
      <c r="A12" s="36">
        <f t="shared" si="1"/>
        <v>8</v>
      </c>
      <c r="B12" s="20" t="s">
        <v>19</v>
      </c>
      <c r="C12" s="20" t="s">
        <v>20</v>
      </c>
      <c r="D12" s="22" t="s">
        <v>89</v>
      </c>
      <c r="E12" s="22" t="s">
        <v>90</v>
      </c>
      <c r="F12" s="22" t="s">
        <v>91</v>
      </c>
      <c r="G12" s="22" t="s">
        <v>92</v>
      </c>
      <c r="H12" s="22" t="s">
        <v>25</v>
      </c>
      <c r="I12" s="34">
        <v>46210.0</v>
      </c>
      <c r="J12" s="33" t="s">
        <v>27</v>
      </c>
      <c r="K12" s="33" t="s">
        <v>28</v>
      </c>
      <c r="L12" s="33" t="s">
        <v>48</v>
      </c>
      <c r="M12" s="34">
        <v>46210.0</v>
      </c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>
      <c r="A13" s="36">
        <f t="shared" si="1"/>
        <v>9</v>
      </c>
      <c r="B13" s="20" t="s">
        <v>19</v>
      </c>
      <c r="C13" s="20" t="s">
        <v>20</v>
      </c>
      <c r="D13" s="22" t="s">
        <v>94</v>
      </c>
      <c r="E13" s="22" t="s">
        <v>95</v>
      </c>
      <c r="F13" s="22" t="s">
        <v>96</v>
      </c>
      <c r="G13" s="22" t="s">
        <v>97</v>
      </c>
      <c r="H13" s="22" t="s">
        <v>25</v>
      </c>
      <c r="I13" s="22" t="s">
        <v>88</v>
      </c>
      <c r="J13" s="33" t="s">
        <v>27</v>
      </c>
      <c r="K13" s="33" t="s">
        <v>28</v>
      </c>
      <c r="L13" s="22" t="s">
        <v>29</v>
      </c>
      <c r="M13" s="22" t="s">
        <v>88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</row>
    <row r="14">
      <c r="A14" s="36">
        <f t="shared" si="1"/>
        <v>10</v>
      </c>
      <c r="B14" s="20" t="s">
        <v>19</v>
      </c>
      <c r="C14" s="20" t="s">
        <v>20</v>
      </c>
      <c r="D14" s="22" t="s">
        <v>103</v>
      </c>
      <c r="E14" s="22" t="s">
        <v>105</v>
      </c>
      <c r="F14" s="22" t="s">
        <v>106</v>
      </c>
      <c r="G14" s="22" t="s">
        <v>107</v>
      </c>
      <c r="H14" s="22" t="s">
        <v>25</v>
      </c>
      <c r="I14" s="22" t="s">
        <v>88</v>
      </c>
      <c r="J14" s="33" t="s">
        <v>27</v>
      </c>
      <c r="K14" s="33" t="s">
        <v>28</v>
      </c>
      <c r="L14" s="22" t="s">
        <v>29</v>
      </c>
      <c r="M14" s="22" t="s">
        <v>88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</row>
    <row r="15">
      <c r="A15" s="36">
        <f t="shared" si="1"/>
        <v>11</v>
      </c>
      <c r="B15" s="20" t="s">
        <v>19</v>
      </c>
      <c r="C15" s="20" t="s">
        <v>20</v>
      </c>
      <c r="D15" s="33" t="s">
        <v>111</v>
      </c>
      <c r="E15" s="22" t="s">
        <v>113</v>
      </c>
      <c r="F15" s="33" t="s">
        <v>114</v>
      </c>
      <c r="G15" s="33" t="s">
        <v>115</v>
      </c>
      <c r="H15" s="22" t="s">
        <v>25</v>
      </c>
      <c r="I15" s="34">
        <v>46301.0</v>
      </c>
      <c r="J15" s="33" t="s">
        <v>27</v>
      </c>
      <c r="K15" s="33" t="s">
        <v>28</v>
      </c>
      <c r="L15" s="33" t="s">
        <v>48</v>
      </c>
      <c r="M15" s="34">
        <v>46301.0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</row>
    <row r="16">
      <c r="A16" s="36">
        <f t="shared" si="1"/>
        <v>12</v>
      </c>
      <c r="B16" s="20" t="s">
        <v>19</v>
      </c>
      <c r="C16" s="20" t="s">
        <v>20</v>
      </c>
      <c r="D16" s="22" t="s">
        <v>117</v>
      </c>
      <c r="E16" s="22" t="s">
        <v>118</v>
      </c>
      <c r="F16" s="22" t="s">
        <v>119</v>
      </c>
      <c r="G16" s="22" t="s">
        <v>120</v>
      </c>
      <c r="H16" s="22" t="s">
        <v>25</v>
      </c>
      <c r="I16" s="22" t="s">
        <v>121</v>
      </c>
      <c r="J16" s="22" t="s">
        <v>27</v>
      </c>
      <c r="K16" s="22" t="s">
        <v>28</v>
      </c>
      <c r="L16" s="22" t="s">
        <v>29</v>
      </c>
      <c r="M16" s="22" t="s">
        <v>121</v>
      </c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</row>
    <row r="17">
      <c r="A17" s="36">
        <f t="shared" si="1"/>
        <v>13</v>
      </c>
      <c r="B17" s="20" t="s">
        <v>19</v>
      </c>
      <c r="C17" s="20" t="s">
        <v>20</v>
      </c>
      <c r="D17" s="22" t="s">
        <v>122</v>
      </c>
      <c r="E17" s="22" t="s">
        <v>123</v>
      </c>
      <c r="F17" s="22" t="s">
        <v>124</v>
      </c>
      <c r="G17" s="22" t="s">
        <v>125</v>
      </c>
      <c r="H17" s="22" t="s">
        <v>25</v>
      </c>
      <c r="I17" s="34">
        <v>46148.0</v>
      </c>
      <c r="J17" s="33" t="s">
        <v>27</v>
      </c>
      <c r="K17" s="33" t="s">
        <v>28</v>
      </c>
      <c r="L17" s="33" t="s">
        <v>48</v>
      </c>
      <c r="M17" s="34">
        <v>46148.0</v>
      </c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</row>
    <row r="18">
      <c r="A18" s="36">
        <f t="shared" si="1"/>
        <v>14</v>
      </c>
      <c r="B18" s="20" t="s">
        <v>19</v>
      </c>
      <c r="C18" s="20" t="s">
        <v>20</v>
      </c>
      <c r="D18" s="22" t="s">
        <v>126</v>
      </c>
      <c r="E18" s="22" t="s">
        <v>127</v>
      </c>
      <c r="F18" s="22" t="s">
        <v>128</v>
      </c>
      <c r="G18" s="22" t="s">
        <v>129</v>
      </c>
      <c r="H18" s="22" t="s">
        <v>25</v>
      </c>
      <c r="I18" s="34">
        <v>46084.0</v>
      </c>
      <c r="J18" s="22" t="s">
        <v>27</v>
      </c>
      <c r="K18" s="22" t="s">
        <v>28</v>
      </c>
      <c r="L18" s="22" t="s">
        <v>29</v>
      </c>
      <c r="M18" s="34">
        <v>46084.0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</row>
    <row r="19">
      <c r="A19" s="36">
        <f t="shared" si="1"/>
        <v>15</v>
      </c>
      <c r="B19" s="20" t="s">
        <v>19</v>
      </c>
      <c r="C19" s="20" t="s">
        <v>20</v>
      </c>
      <c r="D19" s="33" t="s">
        <v>130</v>
      </c>
      <c r="E19" s="22" t="s">
        <v>131</v>
      </c>
      <c r="F19" s="33" t="s">
        <v>132</v>
      </c>
      <c r="G19" s="33" t="s">
        <v>134</v>
      </c>
      <c r="H19" s="22" t="s">
        <v>25</v>
      </c>
      <c r="I19" s="34">
        <v>46148.0</v>
      </c>
      <c r="J19" s="33" t="s">
        <v>27</v>
      </c>
      <c r="K19" s="33" t="s">
        <v>28</v>
      </c>
      <c r="L19" s="33" t="s">
        <v>48</v>
      </c>
      <c r="M19" s="34">
        <v>46148.0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</row>
    <row r="20">
      <c r="A20" s="36">
        <f t="shared" si="1"/>
        <v>16</v>
      </c>
      <c r="B20" s="20" t="s">
        <v>19</v>
      </c>
      <c r="C20" s="20" t="s">
        <v>20</v>
      </c>
      <c r="D20" s="22" t="s">
        <v>140</v>
      </c>
      <c r="E20" s="24" t="s">
        <v>141</v>
      </c>
      <c r="F20" s="24" t="s">
        <v>142</v>
      </c>
      <c r="G20" s="24" t="s">
        <v>143</v>
      </c>
      <c r="H20" s="22" t="s">
        <v>25</v>
      </c>
      <c r="I20" s="24" t="s">
        <v>26</v>
      </c>
      <c r="J20" s="22" t="s">
        <v>27</v>
      </c>
      <c r="K20" s="22" t="s">
        <v>28</v>
      </c>
      <c r="L20" s="22" t="s">
        <v>29</v>
      </c>
      <c r="M20" s="24" t="s">
        <v>26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</row>
    <row r="21">
      <c r="A21" s="36">
        <f t="shared" si="1"/>
        <v>17</v>
      </c>
      <c r="B21" s="20" t="s">
        <v>19</v>
      </c>
      <c r="C21" s="20" t="s">
        <v>20</v>
      </c>
      <c r="D21" s="22" t="s">
        <v>150</v>
      </c>
      <c r="E21" s="22" t="s">
        <v>151</v>
      </c>
      <c r="F21" s="22" t="s">
        <v>154</v>
      </c>
      <c r="G21" s="22" t="s">
        <v>155</v>
      </c>
      <c r="H21" s="22" t="s">
        <v>25</v>
      </c>
      <c r="I21" s="34">
        <v>46210.0</v>
      </c>
      <c r="J21" s="33" t="s">
        <v>27</v>
      </c>
      <c r="K21" s="33" t="s">
        <v>28</v>
      </c>
      <c r="L21" s="22" t="s">
        <v>29</v>
      </c>
      <c r="M21" s="34">
        <v>46210.0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>
      <c r="A22" s="36">
        <f t="shared" si="1"/>
        <v>18</v>
      </c>
      <c r="B22" s="20" t="s">
        <v>19</v>
      </c>
      <c r="C22" s="20" t="s">
        <v>20</v>
      </c>
      <c r="D22" s="22" t="s">
        <v>159</v>
      </c>
      <c r="E22" s="22" t="s">
        <v>160</v>
      </c>
      <c r="F22" s="22" t="s">
        <v>161</v>
      </c>
      <c r="G22" s="22" t="s">
        <v>162</v>
      </c>
      <c r="H22" s="22" t="s">
        <v>25</v>
      </c>
      <c r="I22" s="22" t="s">
        <v>163</v>
      </c>
      <c r="J22" s="22" t="s">
        <v>27</v>
      </c>
      <c r="K22" s="22" t="s">
        <v>79</v>
      </c>
      <c r="L22" s="22" t="s">
        <v>48</v>
      </c>
      <c r="M22" s="22" t="s">
        <v>163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</row>
    <row r="23">
      <c r="A23" s="36">
        <f t="shared" si="1"/>
        <v>19</v>
      </c>
      <c r="B23" s="20" t="s">
        <v>19</v>
      </c>
      <c r="C23" s="20" t="s">
        <v>20</v>
      </c>
      <c r="D23" s="22" t="s">
        <v>164</v>
      </c>
      <c r="E23" s="22" t="s">
        <v>165</v>
      </c>
      <c r="F23" s="22" t="s">
        <v>166</v>
      </c>
      <c r="G23" s="22" t="s">
        <v>167</v>
      </c>
      <c r="H23" s="22" t="s">
        <v>25</v>
      </c>
      <c r="I23" s="34">
        <v>46060.0</v>
      </c>
      <c r="J23" s="33" t="s">
        <v>27</v>
      </c>
      <c r="K23" s="33" t="s">
        <v>28</v>
      </c>
      <c r="L23" s="33" t="s">
        <v>48</v>
      </c>
      <c r="M23" s="34">
        <v>46060.0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</row>
    <row r="24">
      <c r="A24" s="36">
        <f t="shared" si="1"/>
        <v>20</v>
      </c>
      <c r="B24" s="20" t="s">
        <v>19</v>
      </c>
      <c r="C24" s="20" t="s">
        <v>20</v>
      </c>
      <c r="D24" s="22" t="s">
        <v>168</v>
      </c>
      <c r="E24" s="22" t="s">
        <v>169</v>
      </c>
      <c r="F24" s="22" t="s">
        <v>170</v>
      </c>
      <c r="G24" s="22" t="s">
        <v>171</v>
      </c>
      <c r="H24" s="22" t="s">
        <v>25</v>
      </c>
      <c r="I24" s="34">
        <v>46301.0</v>
      </c>
      <c r="J24" s="33" t="s">
        <v>27</v>
      </c>
      <c r="K24" s="22" t="s">
        <v>79</v>
      </c>
      <c r="L24" s="22" t="s">
        <v>29</v>
      </c>
      <c r="M24" s="34">
        <v>46301.0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</row>
    <row r="25">
      <c r="A25" s="36">
        <f t="shared" si="1"/>
        <v>21</v>
      </c>
      <c r="B25" s="20" t="s">
        <v>19</v>
      </c>
      <c r="C25" s="20" t="s">
        <v>20</v>
      </c>
      <c r="D25" s="22" t="s">
        <v>172</v>
      </c>
      <c r="E25" s="22" t="s">
        <v>173</v>
      </c>
      <c r="F25" s="22" t="s">
        <v>174</v>
      </c>
      <c r="G25" s="22" t="s">
        <v>175</v>
      </c>
      <c r="H25" s="22" t="s">
        <v>25</v>
      </c>
      <c r="I25" s="33" t="s">
        <v>176</v>
      </c>
      <c r="J25" s="33" t="s">
        <v>27</v>
      </c>
      <c r="K25" s="33" t="s">
        <v>28</v>
      </c>
      <c r="L25" s="33" t="s">
        <v>48</v>
      </c>
      <c r="M25" s="33" t="s">
        <v>176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</row>
    <row r="26">
      <c r="A26" s="36">
        <f t="shared" si="1"/>
        <v>22</v>
      </c>
      <c r="B26" s="20" t="s">
        <v>19</v>
      </c>
      <c r="C26" s="20" t="s">
        <v>20</v>
      </c>
      <c r="D26" s="22" t="s">
        <v>177</v>
      </c>
      <c r="E26" s="22" t="s">
        <v>178</v>
      </c>
      <c r="F26" s="22" t="s">
        <v>179</v>
      </c>
      <c r="G26" s="22" t="s">
        <v>180</v>
      </c>
      <c r="H26" s="22" t="s">
        <v>25</v>
      </c>
      <c r="I26" s="22" t="s">
        <v>181</v>
      </c>
      <c r="J26" s="33" t="s">
        <v>27</v>
      </c>
      <c r="K26" s="22" t="s">
        <v>79</v>
      </c>
      <c r="L26" s="22" t="s">
        <v>29</v>
      </c>
      <c r="M26" s="22" t="s">
        <v>181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</row>
    <row r="27">
      <c r="A27" s="36">
        <f t="shared" si="1"/>
        <v>23</v>
      </c>
      <c r="B27" s="20" t="s">
        <v>19</v>
      </c>
      <c r="C27" s="20" t="s">
        <v>20</v>
      </c>
      <c r="D27" s="44" t="s">
        <v>187</v>
      </c>
      <c r="E27" s="45" t="s">
        <v>188</v>
      </c>
      <c r="F27" s="46" t="s">
        <v>189</v>
      </c>
      <c r="G27" s="47" t="s">
        <v>190</v>
      </c>
      <c r="H27" s="22" t="s">
        <v>25</v>
      </c>
      <c r="I27" s="48">
        <v>46241.0</v>
      </c>
      <c r="J27" s="22"/>
      <c r="K27" s="22"/>
      <c r="L27" s="22"/>
      <c r="M27" s="34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</row>
    <row r="28">
      <c r="A28" s="36">
        <f t="shared" si="1"/>
        <v>24</v>
      </c>
      <c r="B28" s="20" t="s">
        <v>19</v>
      </c>
      <c r="C28" s="20" t="s">
        <v>20</v>
      </c>
      <c r="D28" s="22" t="s">
        <v>196</v>
      </c>
      <c r="E28" s="33" t="s">
        <v>197</v>
      </c>
      <c r="F28" s="22" t="s">
        <v>198</v>
      </c>
      <c r="G28" s="22" t="s">
        <v>199</v>
      </c>
      <c r="H28" s="22" t="s">
        <v>25</v>
      </c>
      <c r="I28" s="34">
        <v>46298.0</v>
      </c>
      <c r="J28" s="22" t="s">
        <v>27</v>
      </c>
      <c r="K28" s="22" t="s">
        <v>28</v>
      </c>
      <c r="L28" s="22" t="s">
        <v>29</v>
      </c>
      <c r="M28" s="34">
        <v>46298.0</v>
      </c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</row>
    <row r="29">
      <c r="A29" s="36">
        <f t="shared" si="1"/>
        <v>25</v>
      </c>
      <c r="B29" s="20" t="s">
        <v>19</v>
      </c>
      <c r="C29" s="20" t="s">
        <v>20</v>
      </c>
      <c r="D29" s="22" t="s">
        <v>200</v>
      </c>
      <c r="E29" s="24" t="s">
        <v>201</v>
      </c>
      <c r="F29" s="24" t="s">
        <v>202</v>
      </c>
      <c r="G29" s="24" t="s">
        <v>204</v>
      </c>
      <c r="H29" s="22" t="s">
        <v>25</v>
      </c>
      <c r="I29" s="49">
        <v>46177.0</v>
      </c>
      <c r="J29" s="22" t="s">
        <v>27</v>
      </c>
      <c r="K29" s="22" t="s">
        <v>28</v>
      </c>
      <c r="L29" s="22" t="s">
        <v>29</v>
      </c>
      <c r="M29" s="49">
        <v>46177.0</v>
      </c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</row>
    <row r="30">
      <c r="A30" s="36">
        <f t="shared" si="1"/>
        <v>26</v>
      </c>
      <c r="B30" s="20" t="s">
        <v>19</v>
      </c>
      <c r="C30" s="20" t="s">
        <v>20</v>
      </c>
      <c r="D30" s="22" t="s">
        <v>209</v>
      </c>
      <c r="E30" s="24" t="s">
        <v>210</v>
      </c>
      <c r="F30" s="24" t="s">
        <v>211</v>
      </c>
      <c r="G30" s="24" t="s">
        <v>212</v>
      </c>
      <c r="H30" s="22" t="s">
        <v>25</v>
      </c>
      <c r="I30" s="34">
        <v>46029.0</v>
      </c>
      <c r="J30" s="33" t="s">
        <v>27</v>
      </c>
      <c r="K30" s="22" t="s">
        <v>213</v>
      </c>
      <c r="L30" s="22" t="s">
        <v>29</v>
      </c>
      <c r="M30" s="34">
        <v>46029.0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</row>
    <row r="31">
      <c r="A31" s="36">
        <f t="shared" si="1"/>
        <v>27</v>
      </c>
      <c r="B31" s="20" t="s">
        <v>19</v>
      </c>
      <c r="C31" s="20" t="s">
        <v>20</v>
      </c>
      <c r="D31" s="33" t="s">
        <v>216</v>
      </c>
      <c r="E31" s="22" t="s">
        <v>218</v>
      </c>
      <c r="F31" s="33" t="s">
        <v>220</v>
      </c>
      <c r="G31" s="33" t="s">
        <v>222</v>
      </c>
      <c r="H31" s="22" t="s">
        <v>25</v>
      </c>
      <c r="I31" s="33" t="s">
        <v>176</v>
      </c>
      <c r="J31" s="33" t="s">
        <v>27</v>
      </c>
      <c r="K31" s="33" t="s">
        <v>28</v>
      </c>
      <c r="L31" s="33" t="s">
        <v>48</v>
      </c>
      <c r="M31" s="33" t="s">
        <v>176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</row>
    <row r="32">
      <c r="A32" s="36">
        <f t="shared" si="1"/>
        <v>28</v>
      </c>
      <c r="B32" s="20" t="s">
        <v>19</v>
      </c>
      <c r="C32" s="20" t="s">
        <v>20</v>
      </c>
      <c r="D32" s="22" t="s">
        <v>223</v>
      </c>
      <c r="E32" s="22" t="s">
        <v>224</v>
      </c>
      <c r="F32" s="46" t="s">
        <v>225</v>
      </c>
      <c r="G32" s="47" t="s">
        <v>226</v>
      </c>
      <c r="H32" s="22" t="s">
        <v>25</v>
      </c>
      <c r="I32" s="22" t="s">
        <v>228</v>
      </c>
      <c r="J32" s="22"/>
      <c r="K32" s="22"/>
      <c r="L32" s="22"/>
      <c r="M32" s="34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</row>
    <row r="33">
      <c r="A33" s="36">
        <f t="shared" si="1"/>
        <v>29</v>
      </c>
      <c r="B33" s="20" t="s">
        <v>19</v>
      </c>
      <c r="C33" s="20" t="s">
        <v>20</v>
      </c>
      <c r="D33" s="22" t="s">
        <v>234</v>
      </c>
      <c r="E33" s="22" t="s">
        <v>235</v>
      </c>
      <c r="F33" s="22" t="s">
        <v>236</v>
      </c>
      <c r="G33" s="22" t="s">
        <v>237</v>
      </c>
      <c r="H33" s="22" t="s">
        <v>25</v>
      </c>
      <c r="I33" s="34">
        <v>46084.0</v>
      </c>
      <c r="J33" s="22" t="s">
        <v>27</v>
      </c>
      <c r="K33" s="22" t="s">
        <v>28</v>
      </c>
      <c r="L33" s="22" t="s">
        <v>29</v>
      </c>
      <c r="M33" s="34">
        <v>46084.0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</row>
    <row r="34">
      <c r="A34" s="36">
        <f t="shared" si="1"/>
        <v>30</v>
      </c>
      <c r="B34" s="20" t="s">
        <v>19</v>
      </c>
      <c r="C34" s="20" t="s">
        <v>20</v>
      </c>
      <c r="D34" s="22" t="s">
        <v>238</v>
      </c>
      <c r="E34" s="22" t="s">
        <v>240</v>
      </c>
      <c r="F34" s="22" t="s">
        <v>241</v>
      </c>
      <c r="G34" s="22" t="s">
        <v>243</v>
      </c>
      <c r="H34" s="22" t="s">
        <v>25</v>
      </c>
      <c r="I34" s="34">
        <v>46028.0</v>
      </c>
      <c r="J34" s="33" t="s">
        <v>27</v>
      </c>
      <c r="K34" s="33" t="s">
        <v>28</v>
      </c>
      <c r="L34" s="33" t="s">
        <v>48</v>
      </c>
      <c r="M34" s="34">
        <v>46028.0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</row>
    <row r="35">
      <c r="A35" s="36">
        <f t="shared" si="1"/>
        <v>31</v>
      </c>
      <c r="B35" s="20" t="s">
        <v>19</v>
      </c>
      <c r="C35" s="20" t="s">
        <v>20</v>
      </c>
      <c r="D35" s="22" t="s">
        <v>247</v>
      </c>
      <c r="E35" s="24" t="s">
        <v>248</v>
      </c>
      <c r="F35" s="24" t="s">
        <v>249</v>
      </c>
      <c r="G35" s="24" t="s">
        <v>250</v>
      </c>
      <c r="H35" s="22" t="s">
        <v>25</v>
      </c>
      <c r="I35" s="34">
        <v>46060.0</v>
      </c>
      <c r="J35" s="33" t="s">
        <v>27</v>
      </c>
      <c r="K35" s="33" t="s">
        <v>28</v>
      </c>
      <c r="L35" s="22" t="s">
        <v>29</v>
      </c>
      <c r="M35" s="34">
        <v>46060.0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</row>
    <row r="36">
      <c r="A36" s="36">
        <f t="shared" si="1"/>
        <v>32</v>
      </c>
      <c r="B36" s="20" t="s">
        <v>19</v>
      </c>
      <c r="C36" s="20" t="s">
        <v>20</v>
      </c>
      <c r="D36" s="22" t="s">
        <v>251</v>
      </c>
      <c r="E36" s="22" t="s">
        <v>253</v>
      </c>
      <c r="F36" s="22" t="s">
        <v>255</v>
      </c>
      <c r="G36" s="22" t="s">
        <v>256</v>
      </c>
      <c r="H36" s="22" t="s">
        <v>25</v>
      </c>
      <c r="I36" s="22" t="s">
        <v>258</v>
      </c>
      <c r="J36" s="33" t="s">
        <v>27</v>
      </c>
      <c r="K36" s="33" t="s">
        <v>28</v>
      </c>
      <c r="L36" s="33" t="s">
        <v>48</v>
      </c>
      <c r="M36" s="22" t="s">
        <v>258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</row>
    <row r="37">
      <c r="A37" s="36">
        <f t="shared" si="1"/>
        <v>33</v>
      </c>
      <c r="B37" s="20" t="s">
        <v>19</v>
      </c>
      <c r="C37" s="20" t="s">
        <v>20</v>
      </c>
      <c r="D37" s="22" t="s">
        <v>261</v>
      </c>
      <c r="E37" s="22" t="s">
        <v>262</v>
      </c>
      <c r="F37" s="22" t="s">
        <v>263</v>
      </c>
      <c r="G37" s="22" t="s">
        <v>264</v>
      </c>
      <c r="H37" s="22" t="s">
        <v>25</v>
      </c>
      <c r="I37" s="34">
        <v>46148.0</v>
      </c>
      <c r="J37" s="33" t="s">
        <v>27</v>
      </c>
      <c r="K37" s="22" t="s">
        <v>79</v>
      </c>
      <c r="L37" s="22" t="s">
        <v>29</v>
      </c>
      <c r="M37" s="34">
        <v>46148.0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</row>
    <row r="38">
      <c r="A38" s="36">
        <f t="shared" si="1"/>
        <v>34</v>
      </c>
      <c r="B38" s="20" t="s">
        <v>19</v>
      </c>
      <c r="C38" s="20" t="s">
        <v>20</v>
      </c>
      <c r="D38" s="33" t="s">
        <v>265</v>
      </c>
      <c r="E38" s="22" t="s">
        <v>266</v>
      </c>
      <c r="F38" s="33" t="s">
        <v>267</v>
      </c>
      <c r="G38" s="33" t="s">
        <v>268</v>
      </c>
      <c r="H38" s="22" t="s">
        <v>25</v>
      </c>
      <c r="I38" s="34" t="s">
        <v>43</v>
      </c>
      <c r="J38" s="33" t="s">
        <v>27</v>
      </c>
      <c r="K38" s="33" t="s">
        <v>28</v>
      </c>
      <c r="L38" s="33" t="s">
        <v>48</v>
      </c>
      <c r="M38" s="34" t="s">
        <v>43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</row>
    <row r="39">
      <c r="A39" s="36">
        <f t="shared" si="1"/>
        <v>35</v>
      </c>
      <c r="B39" s="20" t="s">
        <v>19</v>
      </c>
      <c r="C39" s="20" t="s">
        <v>20</v>
      </c>
      <c r="D39" s="22" t="s">
        <v>282</v>
      </c>
      <c r="E39" s="24" t="s">
        <v>283</v>
      </c>
      <c r="F39" s="24" t="s">
        <v>284</v>
      </c>
      <c r="G39" s="24" t="s">
        <v>285</v>
      </c>
      <c r="H39" s="22" t="s">
        <v>25</v>
      </c>
      <c r="I39" s="24" t="s">
        <v>26</v>
      </c>
      <c r="J39" s="22" t="s">
        <v>27</v>
      </c>
      <c r="K39" s="22" t="s">
        <v>28</v>
      </c>
      <c r="L39" s="22" t="s">
        <v>29</v>
      </c>
      <c r="M39" s="24" t="s">
        <v>26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</row>
    <row r="40">
      <c r="A40" s="36">
        <f t="shared" si="1"/>
        <v>36</v>
      </c>
      <c r="B40" s="20" t="s">
        <v>19</v>
      </c>
      <c r="C40" s="20" t="s">
        <v>20</v>
      </c>
      <c r="D40" s="33" t="s">
        <v>295</v>
      </c>
      <c r="E40" s="22" t="s">
        <v>297</v>
      </c>
      <c r="F40" s="33" t="s">
        <v>298</v>
      </c>
      <c r="G40" s="33" t="s">
        <v>299</v>
      </c>
      <c r="H40" s="22" t="s">
        <v>25</v>
      </c>
      <c r="I40" s="33" t="s">
        <v>176</v>
      </c>
      <c r="J40" s="33" t="s">
        <v>27</v>
      </c>
      <c r="K40" s="33" t="s">
        <v>28</v>
      </c>
      <c r="L40" s="33" t="s">
        <v>48</v>
      </c>
      <c r="M40" s="33" t="s">
        <v>176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</row>
    <row r="41">
      <c r="A41" s="36">
        <f t="shared" si="1"/>
        <v>37</v>
      </c>
      <c r="B41" s="20" t="s">
        <v>19</v>
      </c>
      <c r="C41" s="20" t="s">
        <v>20</v>
      </c>
      <c r="D41" s="22" t="s">
        <v>305</v>
      </c>
      <c r="E41" s="22" t="s">
        <v>306</v>
      </c>
      <c r="F41" s="22" t="s">
        <v>308</v>
      </c>
      <c r="G41" s="22" t="s">
        <v>310</v>
      </c>
      <c r="H41" s="22" t="s">
        <v>25</v>
      </c>
      <c r="I41" s="22" t="s">
        <v>313</v>
      </c>
      <c r="J41" s="22" t="s">
        <v>27</v>
      </c>
      <c r="K41" s="22" t="s">
        <v>28</v>
      </c>
      <c r="L41" s="22" t="s">
        <v>48</v>
      </c>
      <c r="M41" s="22" t="s">
        <v>313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</row>
    <row r="42">
      <c r="A42" s="36">
        <f t="shared" si="1"/>
        <v>38</v>
      </c>
      <c r="B42" s="20" t="s">
        <v>19</v>
      </c>
      <c r="C42" s="20" t="s">
        <v>20</v>
      </c>
      <c r="D42" s="33" t="s">
        <v>314</v>
      </c>
      <c r="E42" s="22" t="s">
        <v>315</v>
      </c>
      <c r="F42" s="33" t="s">
        <v>316</v>
      </c>
      <c r="G42" s="33" t="s">
        <v>317</v>
      </c>
      <c r="H42" s="22" t="s">
        <v>25</v>
      </c>
      <c r="I42" s="33" t="s">
        <v>176</v>
      </c>
      <c r="J42" s="33" t="s">
        <v>27</v>
      </c>
      <c r="K42" s="33" t="s">
        <v>28</v>
      </c>
      <c r="L42" s="33" t="s">
        <v>48</v>
      </c>
      <c r="M42" s="33" t="s">
        <v>176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</row>
    <row r="43">
      <c r="A43" s="36">
        <f t="shared" si="1"/>
        <v>39</v>
      </c>
      <c r="B43" s="20" t="s">
        <v>19</v>
      </c>
      <c r="C43" s="20" t="s">
        <v>20</v>
      </c>
      <c r="D43" s="22" t="s">
        <v>318</v>
      </c>
      <c r="E43" s="22" t="s">
        <v>319</v>
      </c>
      <c r="F43" s="22" t="s">
        <v>320</v>
      </c>
      <c r="G43" s="22" t="s">
        <v>321</v>
      </c>
      <c r="H43" s="22" t="s">
        <v>25</v>
      </c>
      <c r="I43" s="34" t="s">
        <v>43</v>
      </c>
      <c r="J43" s="33" t="s">
        <v>27</v>
      </c>
      <c r="K43" s="33" t="s">
        <v>28</v>
      </c>
      <c r="L43" s="33" t="s">
        <v>48</v>
      </c>
      <c r="M43" s="34" t="s">
        <v>43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</row>
    <row r="44">
      <c r="A44" s="36">
        <f t="shared" si="1"/>
        <v>40</v>
      </c>
      <c r="B44" s="20" t="s">
        <v>19</v>
      </c>
      <c r="C44" s="20" t="s">
        <v>20</v>
      </c>
      <c r="D44" s="22" t="s">
        <v>322</v>
      </c>
      <c r="E44" s="22" t="s">
        <v>323</v>
      </c>
      <c r="F44" s="50" t="s">
        <v>325</v>
      </c>
      <c r="G44" s="22" t="s">
        <v>326</v>
      </c>
      <c r="H44" s="51" t="s">
        <v>25</v>
      </c>
      <c r="I44" s="34">
        <v>46029.0</v>
      </c>
      <c r="J44" s="33" t="s">
        <v>27</v>
      </c>
      <c r="K44" s="22" t="s">
        <v>213</v>
      </c>
      <c r="L44" s="22" t="s">
        <v>29</v>
      </c>
      <c r="M44" s="34">
        <v>46029.0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</row>
    <row r="45">
      <c r="A45" s="36">
        <f t="shared" si="1"/>
        <v>41</v>
      </c>
      <c r="B45" s="20" t="s">
        <v>19</v>
      </c>
      <c r="C45" s="20" t="s">
        <v>20</v>
      </c>
      <c r="D45" s="33" t="s">
        <v>327</v>
      </c>
      <c r="E45" s="22" t="s">
        <v>328</v>
      </c>
      <c r="F45" s="33" t="s">
        <v>329</v>
      </c>
      <c r="G45" s="33" t="s">
        <v>331</v>
      </c>
      <c r="H45" s="22" t="s">
        <v>25</v>
      </c>
      <c r="I45" s="33" t="s">
        <v>176</v>
      </c>
      <c r="J45" s="33" t="s">
        <v>27</v>
      </c>
      <c r="K45" s="33" t="s">
        <v>28</v>
      </c>
      <c r="L45" s="33" t="s">
        <v>48</v>
      </c>
      <c r="M45" s="33" t="s">
        <v>176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</row>
    <row r="46">
      <c r="A46" s="36">
        <f t="shared" si="1"/>
        <v>42</v>
      </c>
      <c r="B46" s="20" t="s">
        <v>19</v>
      </c>
      <c r="C46" s="20" t="s">
        <v>20</v>
      </c>
      <c r="D46" s="22" t="s">
        <v>335</v>
      </c>
      <c r="E46" s="22" t="s">
        <v>336</v>
      </c>
      <c r="F46" s="22" t="s">
        <v>338</v>
      </c>
      <c r="G46" s="22" t="s">
        <v>340</v>
      </c>
      <c r="H46" s="22" t="s">
        <v>25</v>
      </c>
      <c r="I46" s="34">
        <v>46084.0</v>
      </c>
      <c r="J46" s="22" t="s">
        <v>27</v>
      </c>
      <c r="K46" s="22" t="s">
        <v>28</v>
      </c>
      <c r="L46" s="22" t="s">
        <v>29</v>
      </c>
      <c r="M46" s="34">
        <v>46084.0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</row>
    <row r="47">
      <c r="A47" s="36">
        <f t="shared" si="1"/>
        <v>43</v>
      </c>
      <c r="B47" s="20" t="s">
        <v>19</v>
      </c>
      <c r="C47" s="20" t="s">
        <v>20</v>
      </c>
      <c r="D47" s="33" t="s">
        <v>350</v>
      </c>
      <c r="E47" s="22" t="s">
        <v>351</v>
      </c>
      <c r="F47" s="33" t="s">
        <v>352</v>
      </c>
      <c r="G47" s="33" t="s">
        <v>353</v>
      </c>
      <c r="H47" s="22" t="s">
        <v>25</v>
      </c>
      <c r="I47" s="33" t="s">
        <v>354</v>
      </c>
      <c r="J47" s="33" t="s">
        <v>27</v>
      </c>
      <c r="K47" s="33" t="s">
        <v>28</v>
      </c>
      <c r="L47" s="33" t="s">
        <v>48</v>
      </c>
      <c r="M47" s="33" t="s">
        <v>354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</row>
    <row r="48">
      <c r="A48" s="36">
        <f t="shared" si="1"/>
        <v>44</v>
      </c>
      <c r="B48" s="20" t="s">
        <v>19</v>
      </c>
      <c r="C48" s="20" t="s">
        <v>20</v>
      </c>
      <c r="D48" s="22" t="s">
        <v>355</v>
      </c>
      <c r="E48" s="22" t="s">
        <v>356</v>
      </c>
      <c r="F48" s="22" t="s">
        <v>360</v>
      </c>
      <c r="G48" s="22" t="s">
        <v>363</v>
      </c>
      <c r="H48" s="22" t="s">
        <v>25</v>
      </c>
      <c r="I48" s="34">
        <v>46084.0</v>
      </c>
      <c r="J48" s="22" t="s">
        <v>27</v>
      </c>
      <c r="K48" s="22" t="s">
        <v>28</v>
      </c>
      <c r="L48" s="22" t="s">
        <v>29</v>
      </c>
      <c r="M48" s="34">
        <v>46084.0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</row>
    <row r="49">
      <c r="A49" s="36">
        <f t="shared" si="1"/>
        <v>45</v>
      </c>
      <c r="B49" s="20" t="s">
        <v>19</v>
      </c>
      <c r="C49" s="20" t="s">
        <v>20</v>
      </c>
      <c r="D49" s="44" t="s">
        <v>371</v>
      </c>
      <c r="E49" s="22" t="s">
        <v>372</v>
      </c>
      <c r="F49" s="46" t="s">
        <v>373</v>
      </c>
      <c r="G49" s="47" t="s">
        <v>374</v>
      </c>
      <c r="H49" s="22" t="s">
        <v>25</v>
      </c>
      <c r="I49" s="22" t="s">
        <v>375</v>
      </c>
      <c r="J49" s="52"/>
      <c r="K49" s="52"/>
      <c r="L49" s="52"/>
      <c r="M49" s="53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</row>
    <row r="50">
      <c r="A50" s="55"/>
      <c r="B50" s="56"/>
      <c r="C50" s="56"/>
      <c r="D50" s="56"/>
      <c r="E50" s="56"/>
      <c r="F50" s="56"/>
      <c r="G50" s="56"/>
      <c r="H50" s="56"/>
      <c r="I50" s="57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18">
        <v>1.0</v>
      </c>
      <c r="B51" s="20" t="s">
        <v>386</v>
      </c>
      <c r="C51" s="59" t="s">
        <v>387</v>
      </c>
      <c r="D51" s="22" t="s">
        <v>388</v>
      </c>
      <c r="E51" s="22" t="s">
        <v>389</v>
      </c>
      <c r="F51" s="22" t="s">
        <v>390</v>
      </c>
      <c r="G51" s="22" t="s">
        <v>393</v>
      </c>
      <c r="H51" s="22" t="s">
        <v>25</v>
      </c>
      <c r="I51" s="34">
        <v>46358.0</v>
      </c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</row>
    <row r="52">
      <c r="A52" s="36">
        <f t="shared" ref="A52:A63" si="2">A51+1</f>
        <v>2</v>
      </c>
      <c r="B52" s="20" t="s">
        <v>386</v>
      </c>
      <c r="C52" s="59" t="s">
        <v>387</v>
      </c>
      <c r="D52" s="33" t="s">
        <v>414</v>
      </c>
      <c r="E52" s="33" t="s">
        <v>415</v>
      </c>
      <c r="F52" s="33" t="s">
        <v>416</v>
      </c>
      <c r="G52" s="33" t="s">
        <v>417</v>
      </c>
      <c r="H52" s="22" t="s">
        <v>25</v>
      </c>
      <c r="I52" s="33" t="s">
        <v>181</v>
      </c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</row>
    <row r="53">
      <c r="A53" s="36">
        <f t="shared" si="2"/>
        <v>3</v>
      </c>
      <c r="B53" s="20" t="s">
        <v>386</v>
      </c>
      <c r="C53" s="59" t="s">
        <v>387</v>
      </c>
      <c r="D53" s="33" t="s">
        <v>418</v>
      </c>
      <c r="E53" s="33" t="s">
        <v>419</v>
      </c>
      <c r="F53" s="22" t="s">
        <v>420</v>
      </c>
      <c r="G53" s="22" t="s">
        <v>421</v>
      </c>
      <c r="H53" s="22" t="s">
        <v>25</v>
      </c>
      <c r="I53" s="63">
        <v>46148.0</v>
      </c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</row>
    <row r="54">
      <c r="A54" s="36">
        <f t="shared" si="2"/>
        <v>4</v>
      </c>
      <c r="B54" s="20" t="s">
        <v>386</v>
      </c>
      <c r="C54" s="59" t="s">
        <v>387</v>
      </c>
      <c r="D54" s="33" t="s">
        <v>422</v>
      </c>
      <c r="E54" s="33" t="s">
        <v>423</v>
      </c>
      <c r="F54" s="33" t="s">
        <v>424</v>
      </c>
      <c r="G54" s="33" t="s">
        <v>425</v>
      </c>
      <c r="H54" s="22" t="s">
        <v>25</v>
      </c>
      <c r="I54" s="63">
        <v>46148.0</v>
      </c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</row>
    <row r="55">
      <c r="A55" s="36">
        <f t="shared" si="2"/>
        <v>5</v>
      </c>
      <c r="B55" s="20" t="s">
        <v>386</v>
      </c>
      <c r="C55" s="59" t="s">
        <v>387</v>
      </c>
      <c r="D55" s="33" t="s">
        <v>432</v>
      </c>
      <c r="E55" s="33" t="s">
        <v>433</v>
      </c>
      <c r="F55" s="33" t="s">
        <v>434</v>
      </c>
      <c r="G55" s="33" t="s">
        <v>435</v>
      </c>
      <c r="H55" s="22" t="s">
        <v>25</v>
      </c>
      <c r="I55" s="33" t="s">
        <v>258</v>
      </c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</row>
    <row r="56">
      <c r="A56" s="36">
        <f t="shared" si="2"/>
        <v>6</v>
      </c>
      <c r="B56" s="20" t="s">
        <v>386</v>
      </c>
      <c r="C56" s="59" t="s">
        <v>387</v>
      </c>
      <c r="D56" s="22" t="s">
        <v>436</v>
      </c>
      <c r="E56" s="22" t="s">
        <v>437</v>
      </c>
      <c r="F56" s="22" t="s">
        <v>438</v>
      </c>
      <c r="G56" s="22" t="s">
        <v>439</v>
      </c>
      <c r="H56" s="22" t="s">
        <v>25</v>
      </c>
      <c r="I56" s="34">
        <v>46114.0</v>
      </c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</row>
    <row r="57">
      <c r="A57" s="36">
        <f t="shared" si="2"/>
        <v>7</v>
      </c>
      <c r="B57" s="20" t="s">
        <v>386</v>
      </c>
      <c r="C57" s="59" t="s">
        <v>387</v>
      </c>
      <c r="D57" s="33" t="s">
        <v>441</v>
      </c>
      <c r="E57" s="33" t="s">
        <v>442</v>
      </c>
      <c r="F57" s="33" t="s">
        <v>444</v>
      </c>
      <c r="G57" s="33" t="s">
        <v>447</v>
      </c>
      <c r="H57" s="22" t="s">
        <v>25</v>
      </c>
      <c r="I57" s="63">
        <v>46148.0</v>
      </c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</row>
    <row r="58">
      <c r="A58" s="36">
        <f t="shared" si="2"/>
        <v>8</v>
      </c>
      <c r="B58" s="20" t="s">
        <v>386</v>
      </c>
      <c r="C58" s="59" t="s">
        <v>387</v>
      </c>
      <c r="D58" s="33" t="s">
        <v>450</v>
      </c>
      <c r="E58" s="33" t="s">
        <v>453</v>
      </c>
      <c r="F58" s="33" t="s">
        <v>455</v>
      </c>
      <c r="G58" s="33" t="s">
        <v>456</v>
      </c>
      <c r="H58" s="22" t="s">
        <v>25</v>
      </c>
      <c r="I58" s="33" t="s">
        <v>181</v>
      </c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</row>
    <row r="59">
      <c r="A59" s="36">
        <f t="shared" si="2"/>
        <v>9</v>
      </c>
      <c r="B59" s="20" t="s">
        <v>386</v>
      </c>
      <c r="C59" s="59" t="s">
        <v>387</v>
      </c>
      <c r="D59" s="22" t="s">
        <v>461</v>
      </c>
      <c r="E59" s="33" t="s">
        <v>463</v>
      </c>
      <c r="F59" s="22" t="s">
        <v>464</v>
      </c>
      <c r="G59" s="22" t="s">
        <v>466</v>
      </c>
      <c r="H59" s="22" t="s">
        <v>25</v>
      </c>
      <c r="I59" s="33" t="s">
        <v>181</v>
      </c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</row>
    <row r="60">
      <c r="A60" s="36">
        <f t="shared" si="2"/>
        <v>10</v>
      </c>
      <c r="B60" s="20" t="s">
        <v>386</v>
      </c>
      <c r="C60" s="59" t="s">
        <v>387</v>
      </c>
      <c r="D60" s="33" t="s">
        <v>474</v>
      </c>
      <c r="E60" s="33" t="s">
        <v>475</v>
      </c>
      <c r="F60" s="33" t="s">
        <v>476</v>
      </c>
      <c r="G60" s="33" t="s">
        <v>477</v>
      </c>
      <c r="H60" s="22" t="s">
        <v>25</v>
      </c>
      <c r="I60" s="33" t="s">
        <v>181</v>
      </c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</row>
    <row r="61">
      <c r="A61" s="36">
        <f t="shared" si="2"/>
        <v>11</v>
      </c>
      <c r="B61" s="20" t="s">
        <v>386</v>
      </c>
      <c r="C61" s="59" t="s">
        <v>387</v>
      </c>
      <c r="D61" s="33" t="s">
        <v>482</v>
      </c>
      <c r="E61" s="33" t="s">
        <v>483</v>
      </c>
      <c r="F61" s="33" t="s">
        <v>484</v>
      </c>
      <c r="G61" s="33" t="s">
        <v>485</v>
      </c>
      <c r="H61" s="22" t="s">
        <v>25</v>
      </c>
      <c r="I61" s="63">
        <v>46301.0</v>
      </c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</row>
    <row r="62">
      <c r="A62" s="36">
        <f t="shared" si="2"/>
        <v>12</v>
      </c>
      <c r="B62" s="20" t="s">
        <v>386</v>
      </c>
      <c r="C62" s="59" t="s">
        <v>387</v>
      </c>
      <c r="D62" s="33" t="s">
        <v>486</v>
      </c>
      <c r="E62" s="33" t="s">
        <v>487</v>
      </c>
      <c r="F62" s="33" t="s">
        <v>488</v>
      </c>
      <c r="G62" s="33" t="s">
        <v>489</v>
      </c>
      <c r="H62" s="22" t="s">
        <v>25</v>
      </c>
      <c r="I62" s="33" t="s">
        <v>88</v>
      </c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</row>
    <row r="63">
      <c r="A63" s="36">
        <f t="shared" si="2"/>
        <v>13</v>
      </c>
      <c r="B63" s="20" t="s">
        <v>386</v>
      </c>
      <c r="C63" s="59" t="s">
        <v>387</v>
      </c>
      <c r="D63" s="33" t="s">
        <v>495</v>
      </c>
      <c r="E63" s="33" t="s">
        <v>496</v>
      </c>
      <c r="F63" s="33" t="s">
        <v>497</v>
      </c>
      <c r="G63" s="33" t="s">
        <v>498</v>
      </c>
      <c r="H63" s="22" t="s">
        <v>25</v>
      </c>
      <c r="I63" s="63">
        <v>46148.0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</row>
  </sheetData>
  <mergeCells count="4">
    <mergeCell ref="A1:A3"/>
    <mergeCell ref="B1:J1"/>
    <mergeCell ref="B2:J2"/>
    <mergeCell ref="B3:J3"/>
  </mergeCells>
  <conditionalFormatting sqref="B5:B63">
    <cfRule type="notContainsBlanks" dxfId="0" priority="1">
      <formula>LEN(TRIM(B5))&gt;0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18.88"/>
  </cols>
  <sheetData>
    <row r="1">
      <c r="A1" s="2" t="s">
        <v>0</v>
      </c>
      <c r="B1" s="5" t="s">
        <v>2</v>
      </c>
    </row>
  </sheetData>
  <drawing r:id="rId1"/>
</worksheet>
</file>