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P:\indianmusic.in\documents\"/>
    </mc:Choice>
  </mc:AlternateContent>
  <xr:revisionPtr revIDLastSave="0" documentId="13_ncr:1_{42DE9B08-A138-48B1-ADD8-3A3416F1B6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nu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2" i="2"/>
</calcChain>
</file>

<file path=xl/sharedStrings.xml><?xml version="1.0" encoding="utf-8"?>
<sst xmlns="http://schemas.openxmlformats.org/spreadsheetml/2006/main" count="229" uniqueCount="225">
  <si>
    <t>Key</t>
  </si>
  <si>
    <t>en</t>
  </si>
  <si>
    <t>hi</t>
  </si>
  <si>
    <t>or</t>
  </si>
  <si>
    <t>Shehnai</t>
  </si>
  <si>
    <t>Saxopnone</t>
  </si>
  <si>
    <t>Mukhabina</t>
  </si>
  <si>
    <t>Nada Venu</t>
  </si>
  <si>
    <t>Trumpet</t>
  </si>
  <si>
    <t>Mouth Organ</t>
  </si>
  <si>
    <t>ମୁଖ ଅଙ୍ଗ</t>
  </si>
  <si>
    <t>ଶେହନାଇ</t>
  </si>
  <si>
    <t>ସାକ୍ସୋଫୋନ୍</t>
  </si>
  <si>
    <t>ବଂଶୀ</t>
  </si>
  <si>
    <t>शहनाई</t>
  </si>
  <si>
    <t>मुखबीना</t>
  </si>
  <si>
    <t>नाडा वेणु</t>
  </si>
  <si>
    <t>तुरही</t>
  </si>
  <si>
    <t>बांसुरी</t>
  </si>
  <si>
    <t>Classical Music</t>
  </si>
  <si>
    <t>Artists</t>
  </si>
  <si>
    <t>Thats</t>
  </si>
  <si>
    <t>Ragas</t>
  </si>
  <si>
    <t>Talas</t>
  </si>
  <si>
    <t>Instumentals</t>
  </si>
  <si>
    <t>Carnatic</t>
  </si>
  <si>
    <t>Melas</t>
  </si>
  <si>
    <t>Odissi</t>
  </si>
  <si>
    <t>Champus</t>
  </si>
  <si>
    <t>Chhandas</t>
  </si>
  <si>
    <t>Folk Music</t>
  </si>
  <si>
    <t>Odisha</t>
  </si>
  <si>
    <t>Prahallada Nataka</t>
  </si>
  <si>
    <t>Radha Prema Leela</t>
  </si>
  <si>
    <t>Bharata Leela</t>
  </si>
  <si>
    <t>Ghoda Nacha</t>
  </si>
  <si>
    <t>Pasu Mukha Nacha</t>
  </si>
  <si>
    <t>Bengal</t>
  </si>
  <si>
    <t>Assam</t>
  </si>
  <si>
    <t>Film Music</t>
  </si>
  <si>
    <t>Gujrathi</t>
  </si>
  <si>
    <t>Kannada</t>
  </si>
  <si>
    <t>Bengali</t>
  </si>
  <si>
    <t>Marathi</t>
  </si>
  <si>
    <t>Assamee</t>
  </si>
  <si>
    <t>Telugu</t>
  </si>
  <si>
    <t>Tamil</t>
  </si>
  <si>
    <t>Instruments</t>
  </si>
  <si>
    <t>Wind Instrument</t>
  </si>
  <si>
    <t>String Instrument</t>
  </si>
  <si>
    <t>Sitar</t>
  </si>
  <si>
    <t>Violine</t>
  </si>
  <si>
    <t>Sarod</t>
  </si>
  <si>
    <t>Guitar</t>
  </si>
  <si>
    <t>Tanpura</t>
  </si>
  <si>
    <t>Percussion Instruments</t>
  </si>
  <si>
    <t>Tabla</t>
  </si>
  <si>
    <t>Drum</t>
  </si>
  <si>
    <t>Mardhal</t>
  </si>
  <si>
    <t>Pakhawuj</t>
  </si>
  <si>
    <t>Artists &amp; Legends</t>
  </si>
  <si>
    <t>Vocalist</t>
  </si>
  <si>
    <t>Instrumentalist</t>
  </si>
  <si>
    <t>Composer</t>
  </si>
  <si>
    <t>Lyricists</t>
  </si>
  <si>
    <t>Folk Legends</t>
  </si>
  <si>
    <t>Learn &amp; Explore</t>
  </si>
  <si>
    <t>Music Theory</t>
  </si>
  <si>
    <t>Ragas &amp; Talas</t>
  </si>
  <si>
    <t>Tutorials &amp; Lessions</t>
  </si>
  <si>
    <t>Glossary</t>
  </si>
  <si>
    <t>Community</t>
  </si>
  <si>
    <t>Blogs</t>
  </si>
  <si>
    <t>Submit Music</t>
  </si>
  <si>
    <t>Event &amp; Gigs</t>
  </si>
  <si>
    <t>Interviews</t>
  </si>
  <si>
    <t>About</t>
  </si>
  <si>
    <t>About us</t>
  </si>
  <si>
    <t>Contact</t>
  </si>
  <si>
    <t>Contributors</t>
  </si>
  <si>
    <t>Credits</t>
  </si>
  <si>
    <t>Hindustani Classical</t>
  </si>
  <si>
    <t>शास्त्रीय संगीत</t>
  </si>
  <si>
    <t>हिंदुस्तानी शास्त्रीय</t>
  </si>
  <si>
    <t>कलाकार</t>
  </si>
  <si>
    <t>वाद्ययंत्र</t>
  </si>
  <si>
    <t>रचनाएँ (ख्याल, ध्रुपद, आदि)</t>
  </si>
  <si>
    <t>कर्नाटक</t>
  </si>
  <si>
    <t>मेलों</t>
  </si>
  <si>
    <t>ओडिसी</t>
  </si>
  <si>
    <t>चैम्पस</t>
  </si>
  <si>
    <t>लोक संगीत</t>
  </si>
  <si>
    <t>ओडिशा</t>
  </si>
  <si>
    <t>प्रहलाद नाटक</t>
  </si>
  <si>
    <t>राधा प्रेम लीला</t>
  </si>
  <si>
    <t>भरत लीला</t>
  </si>
  <si>
    <t>घोड़ा नाचा</t>
  </si>
  <si>
    <t>पसु मुख नाचा</t>
  </si>
  <si>
    <t>बंगाल</t>
  </si>
  <si>
    <t>असम</t>
  </si>
  <si>
    <t>फ़िल्म संगीत</t>
  </si>
  <si>
    <t>बॉलीवुड (हिन्दी)</t>
  </si>
  <si>
    <t>ओलीवुड (उड़िया)</t>
  </si>
  <si>
    <t>गुजराती</t>
  </si>
  <si>
    <t>कन्नडा</t>
  </si>
  <si>
    <t>बंगाली</t>
  </si>
  <si>
    <t>मराठी</t>
  </si>
  <si>
    <t>आसामी</t>
  </si>
  <si>
    <t>तेलुगू</t>
  </si>
  <si>
    <t>तामिल</t>
  </si>
  <si>
    <t>उपकरण</t>
  </si>
  <si>
    <t>हवा उपकरण</t>
  </si>
  <si>
    <t>सैक्सोप्नोन</t>
  </si>
  <si>
    <t>माउथ ऑर्गन</t>
  </si>
  <si>
    <t>तार वाद्य यंत्र</t>
  </si>
  <si>
    <t>सितार</t>
  </si>
  <si>
    <t>वायलिन</t>
  </si>
  <si>
    <t>सरोद</t>
  </si>
  <si>
    <t>गिटार</t>
  </si>
  <si>
    <t>तानपुरा</t>
  </si>
  <si>
    <t>ताल वाद्य यंत्र</t>
  </si>
  <si>
    <t>तबला</t>
  </si>
  <si>
    <t>ढोल</t>
  </si>
  <si>
    <t>मर्दहल</t>
  </si>
  <si>
    <t>कलाकार और दिग्गज</t>
  </si>
  <si>
    <t>गायक</t>
  </si>
  <si>
    <t>वादक</t>
  </si>
  <si>
    <t>संगीतकार</t>
  </si>
  <si>
    <t>गीतकार</t>
  </si>
  <si>
    <t>सीखें और खोजें</t>
  </si>
  <si>
    <t>संगीत सिद्धांत</t>
  </si>
  <si>
    <t>राग और ताल</t>
  </si>
  <si>
    <t>ट्यूटोरियल और पाठ</t>
  </si>
  <si>
    <t>शब्दावली</t>
  </si>
  <si>
    <t>समुदाय</t>
  </si>
  <si>
    <t>ब्लॉग</t>
  </si>
  <si>
    <t>संगीत सबमिट करें</t>
  </si>
  <si>
    <t>कार्यक्रम और कार्यक्रम</t>
  </si>
  <si>
    <t>साक्षात्कार</t>
  </si>
  <si>
    <t>मंच / चर्चा</t>
  </si>
  <si>
    <t>हमारे बारे में</t>
  </si>
  <si>
    <t>संपर्क</t>
  </si>
  <si>
    <t>योगदानकर्ता</t>
  </si>
  <si>
    <t>साभार</t>
  </si>
  <si>
    <t>ଶାସ୍ତ୍ରୀୟ ସଙ୍ଗୀତ</t>
  </si>
  <si>
    <t>ହିନ୍ଦୁସ୍ତାନୀ ଶାସ୍ତ୍ରୀୟ</t>
  </si>
  <si>
    <t>ରଚନା (ଖାୟଲ, ଧ୍ରୁପାଦ, ଇତ୍ୟାଦି)</t>
  </si>
  <si>
    <t>ଓଡ଼ିଶୀ</t>
  </si>
  <si>
    <t>ଲୋକ ସଂଗୀତ</t>
  </si>
  <si>
    <t>ଓଡ଼ିଶା</t>
  </si>
  <si>
    <t>ବଙ୍ଗଳା</t>
  </si>
  <si>
    <t>ଚଳଚ୍ଚିତ୍ର ସଙ୍ଗୀତ</t>
  </si>
  <si>
    <t>ବଲିଉଡ (ହିନ୍ଦୀ)</t>
  </si>
  <si>
    <t>ଓଲିଉଡ୍ (ଓଡିଆ)</t>
  </si>
  <si>
    <t>ଗୁଜରାଟୀ</t>
  </si>
  <si>
    <t>ବଙ୍ଗାଳୀ</t>
  </si>
  <si>
    <t>ମରାଠୀ</t>
  </si>
  <si>
    <t>ଆସାମି</t>
  </si>
  <si>
    <t>ତେଲୁଗୁ</t>
  </si>
  <si>
    <t>ଯନ୍ତ୍ରଗୁଡ଼ିକ</t>
  </si>
  <si>
    <t>ପବନ ଯନ୍ତ୍ର</t>
  </si>
  <si>
    <t>ତୁରୀ</t>
  </si>
  <si>
    <t>ସିତାର</t>
  </si>
  <si>
    <t>ଭାୟୋଲିନ୍</t>
  </si>
  <si>
    <t>ସରୋଦ</t>
  </si>
  <si>
    <t>ଗିଟାର</t>
  </si>
  <si>
    <t>ତାନପୁରା</t>
  </si>
  <si>
    <t>ତବଲା</t>
  </si>
  <si>
    <t>ଡ୍ରମ୍</t>
  </si>
  <si>
    <t>ମାର୍ଧାଲ</t>
  </si>
  <si>
    <t>କଳାକାର ଏବଂ କିମ୍ବଦନ୍ତୀ</t>
  </si>
  <si>
    <t>କଣ୍ଠସ୍ୱର</t>
  </si>
  <si>
    <t>ବାଦ୍ୟଯନ୍ତ୍ର</t>
  </si>
  <si>
    <t>ଶିଖନ୍ତୁ ଏବଂ ଅନୁସନ୍ଧାନ କରନ୍ତୁ</t>
  </si>
  <si>
    <t>ସଙ୍ଗୀତ ତତ୍ତ୍ୱ</t>
  </si>
  <si>
    <t>ଟ୍ୟୁଟୋରିଆଲ୍ ଏବଂ ପାଠ</t>
  </si>
  <si>
    <t>ଶବ୍ଦକୋଷ</t>
  </si>
  <si>
    <t>ସମ୍ପ୍ରଦାୟ</t>
  </si>
  <si>
    <t>ବ୍ଲଗ୍</t>
  </si>
  <si>
    <t>ସଙ୍ଗୀତ ଦାଖଲ କରନ୍ତୁ</t>
  </si>
  <si>
    <t>ଇଭେଣ୍ଟ ଏବଂ ଗିଗ୍ସ</t>
  </si>
  <si>
    <t>ସାକ୍ଷାତକାର</t>
  </si>
  <si>
    <t>ଫୋରମ / ଆଲୋଚନା</t>
  </si>
  <si>
    <t>ଆମ ବିଷୟରେ</t>
  </si>
  <si>
    <t>ଯୋଗାଯୋଗ</t>
  </si>
  <si>
    <t>ଅବଦାନକାରୀ</t>
  </si>
  <si>
    <t>କ୍ରେଡିଟ୍</t>
  </si>
  <si>
    <t>କଳାକାର</t>
  </si>
  <si>
    <t>ରାଗ</t>
  </si>
  <si>
    <t>କାର୍ନାଟିକ</t>
  </si>
  <si>
    <t>ମେଳ</t>
  </si>
  <si>
    <t>ଥାଟ</t>
  </si>
  <si>
    <t>थाटा</t>
  </si>
  <si>
    <t>राग</t>
  </si>
  <si>
    <t>ताल</t>
  </si>
  <si>
    <t>ତାଳ</t>
  </si>
  <si>
    <t>ଚମ୍ପୁ</t>
  </si>
  <si>
    <t>ଛାନ୍ଦ</t>
  </si>
  <si>
    <t xml:space="preserve">छान्द </t>
  </si>
  <si>
    <t>ପ୍ରହଲ୍ଲାଦ ନାଟକ</t>
  </si>
  <si>
    <t>ରାଧା ପ୍ରେମ ଲୀଳା</t>
  </si>
  <si>
    <t>ଭାରତ ଲୀଳା</t>
  </si>
  <si>
    <t>ଘୋଡା ନାଚ</t>
  </si>
  <si>
    <t>ପାସୁ ମୁଖା ନାଚ</t>
  </si>
  <si>
    <t>ଆସାମ</t>
  </si>
  <si>
    <t>କନ୍ନଡ</t>
  </si>
  <si>
    <t>ତାମିଲ୍</t>
  </si>
  <si>
    <t>Flute</t>
  </si>
  <si>
    <t>ମୁଖବିଣା</t>
  </si>
  <si>
    <t>ନାଦ ବେଣୁ</t>
  </si>
  <si>
    <t>ତାର ବାଦ୍ୟଯନ୍ତ୍ର</t>
  </si>
  <si>
    <t>ତାଳ ବାଦ୍ୟଯନ୍ତ୍ର</t>
  </si>
  <si>
    <t>ପଖୱୁଜ</t>
  </si>
  <si>
    <t>पखवुज</t>
  </si>
  <si>
    <t>ରଚନାକାର</t>
  </si>
  <si>
    <t>ଗୀତିକାର</t>
  </si>
  <si>
    <t>ଲୋକ କଳାକାର</t>
  </si>
  <si>
    <t>लोक कलाकार</t>
  </si>
  <si>
    <t>ରାଗ ଏବଂ ତାଳ</t>
  </si>
  <si>
    <t>हमारी कहानी</t>
  </si>
  <si>
    <t xml:space="preserve">ଆମ କଥା </t>
  </si>
  <si>
    <t>Compositions</t>
  </si>
  <si>
    <t>Bollywood</t>
  </si>
  <si>
    <t>Forum or Discussion</t>
  </si>
  <si>
    <t>Ollywood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</si>
</sst>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4F3E7-AE3B-4D4C-B754-8CA70234292C}">
  <dimension ref="A1:E76"/>
  <sheetViews>
    <sheetView tabSelected="1" topLeftCell="A16" workbookViewId="0">
      <selection activeCell="A2" sqref="A2:A76"/>
    </sheetView>
  </sheetViews>
  <sheetFormatPr defaultRowHeight="15" x14ac:dyDescent="0.25"/>
  <cols>
    <col min="1" max="1" width="39.5703125" customWidth="1"/>
    <col min="2" max="2" width="34.5703125" customWidth="1"/>
    <col min="3" max="5" width="33.5703125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t="str">
        <f>_xlfn.CONCAT("@Localizer[""", B2, """]")</f>
        <v>@Localizer["Menu_Classical_Music"]</v>
      </c>
      <c r="B2" t="str">
        <f>_xlfn.CONCAT("Menu_",SUBSTITUTE(SUBSTITUTE(C2, " ", "_"), "&amp;", ""))</f>
        <v>Menu_Classical_Music</v>
      </c>
      <c r="C2" t="s">
        <v>19</v>
      </c>
      <c r="D2" t="s">
        <v>82</v>
      </c>
      <c r="E2" t="s">
        <v>144</v>
      </c>
    </row>
    <row r="3" spans="1:5" x14ac:dyDescent="0.25">
      <c r="A3" t="str">
        <f t="shared" ref="A3:A66" si="0">_xlfn.CONCAT("@Localizer[""", B3, """]")</f>
        <v>@Localizer["Menu_Hindustani_Classical"]</v>
      </c>
      <c r="B3" t="str">
        <f t="shared" ref="B3:B66" si="1">_xlfn.CONCAT("Menu_",SUBSTITUTE(SUBSTITUTE(C3, " ", "_"), "&amp;", ""))</f>
        <v>Menu_Hindustani_Classical</v>
      </c>
      <c r="C3" t="s">
        <v>81</v>
      </c>
      <c r="D3" t="s">
        <v>83</v>
      </c>
      <c r="E3" t="s">
        <v>145</v>
      </c>
    </row>
    <row r="4" spans="1:5" x14ac:dyDescent="0.25">
      <c r="A4" t="str">
        <f t="shared" si="0"/>
        <v>@Localizer["Menu_Artists"]</v>
      </c>
      <c r="B4" t="str">
        <f t="shared" si="1"/>
        <v>Menu_Artists</v>
      </c>
      <c r="C4" t="s">
        <v>20</v>
      </c>
      <c r="D4" t="s">
        <v>84</v>
      </c>
      <c r="E4" t="s">
        <v>187</v>
      </c>
    </row>
    <row r="5" spans="1:5" x14ac:dyDescent="0.25">
      <c r="A5" t="str">
        <f t="shared" si="0"/>
        <v>@Localizer["Menu_Thats"]</v>
      </c>
      <c r="B5" t="str">
        <f t="shared" si="1"/>
        <v>Menu_Thats</v>
      </c>
      <c r="C5" t="s">
        <v>21</v>
      </c>
      <c r="D5" t="s">
        <v>192</v>
      </c>
      <c r="E5" t="s">
        <v>191</v>
      </c>
    </row>
    <row r="6" spans="1:5" x14ac:dyDescent="0.25">
      <c r="A6" t="str">
        <f t="shared" si="0"/>
        <v>@Localizer["Menu_Ragas"]</v>
      </c>
      <c r="B6" t="str">
        <f t="shared" si="1"/>
        <v>Menu_Ragas</v>
      </c>
      <c r="C6" t="s">
        <v>22</v>
      </c>
      <c r="D6" t="s">
        <v>193</v>
      </c>
      <c r="E6" t="s">
        <v>188</v>
      </c>
    </row>
    <row r="7" spans="1:5" x14ac:dyDescent="0.25">
      <c r="A7" t="str">
        <f t="shared" si="0"/>
        <v>@Localizer["Menu_Talas"]</v>
      </c>
      <c r="B7" t="str">
        <f t="shared" si="1"/>
        <v>Menu_Talas</v>
      </c>
      <c r="C7" t="s">
        <v>23</v>
      </c>
      <c r="D7" t="s">
        <v>194</v>
      </c>
      <c r="E7" t="s">
        <v>195</v>
      </c>
    </row>
    <row r="8" spans="1:5" x14ac:dyDescent="0.25">
      <c r="A8" t="str">
        <f t="shared" si="0"/>
        <v>@Localizer["Menu_Instumentals"]</v>
      </c>
      <c r="B8" t="str">
        <f t="shared" si="1"/>
        <v>Menu_Instumentals</v>
      </c>
      <c r="C8" t="s">
        <v>24</v>
      </c>
      <c r="D8" t="s">
        <v>85</v>
      </c>
      <c r="E8" t="s">
        <v>172</v>
      </c>
    </row>
    <row r="9" spans="1:5" x14ac:dyDescent="0.25">
      <c r="A9" t="str">
        <f t="shared" si="0"/>
        <v>@Localizer["Menu_Compositions"]</v>
      </c>
      <c r="B9" t="str">
        <f t="shared" si="1"/>
        <v>Menu_Compositions</v>
      </c>
      <c r="C9" t="s">
        <v>221</v>
      </c>
      <c r="D9" t="s">
        <v>86</v>
      </c>
      <c r="E9" t="s">
        <v>146</v>
      </c>
    </row>
    <row r="10" spans="1:5" x14ac:dyDescent="0.25">
      <c r="A10" t="str">
        <f t="shared" si="0"/>
        <v>@Localizer["Menu_Carnatic"]</v>
      </c>
      <c r="B10" t="str">
        <f t="shared" si="1"/>
        <v>Menu_Carnatic</v>
      </c>
      <c r="C10" t="s">
        <v>25</v>
      </c>
      <c r="D10" t="s">
        <v>87</v>
      </c>
      <c r="E10" t="s">
        <v>189</v>
      </c>
    </row>
    <row r="11" spans="1:5" x14ac:dyDescent="0.25">
      <c r="A11" t="str">
        <f t="shared" si="0"/>
        <v>@Localizer["Menu_Artists"]</v>
      </c>
      <c r="B11" t="str">
        <f t="shared" si="1"/>
        <v>Menu_Artists</v>
      </c>
      <c r="C11" t="s">
        <v>20</v>
      </c>
      <c r="D11" t="s">
        <v>84</v>
      </c>
      <c r="E11" t="s">
        <v>187</v>
      </c>
    </row>
    <row r="12" spans="1:5" x14ac:dyDescent="0.25">
      <c r="A12" t="str">
        <f t="shared" si="0"/>
        <v>@Localizer["Menu_Melas"]</v>
      </c>
      <c r="B12" t="str">
        <f t="shared" si="1"/>
        <v>Menu_Melas</v>
      </c>
      <c r="C12" t="s">
        <v>26</v>
      </c>
      <c r="D12" t="s">
        <v>88</v>
      </c>
      <c r="E12" t="s">
        <v>190</v>
      </c>
    </row>
    <row r="13" spans="1:5" x14ac:dyDescent="0.25">
      <c r="A13" t="str">
        <f t="shared" si="0"/>
        <v>@Localizer["Menu_Odissi"]</v>
      </c>
      <c r="B13" t="str">
        <f t="shared" si="1"/>
        <v>Menu_Odissi</v>
      </c>
      <c r="C13" t="s">
        <v>27</v>
      </c>
      <c r="D13" t="s">
        <v>89</v>
      </c>
      <c r="E13" t="s">
        <v>147</v>
      </c>
    </row>
    <row r="14" spans="1:5" x14ac:dyDescent="0.25">
      <c r="A14" t="str">
        <f t="shared" si="0"/>
        <v>@Localizer["Menu_Champus"]</v>
      </c>
      <c r="B14" t="str">
        <f t="shared" si="1"/>
        <v>Menu_Champus</v>
      </c>
      <c r="C14" t="s">
        <v>28</v>
      </c>
      <c r="D14" t="s">
        <v>90</v>
      </c>
      <c r="E14" t="s">
        <v>196</v>
      </c>
    </row>
    <row r="15" spans="1:5" x14ac:dyDescent="0.25">
      <c r="A15" t="str">
        <f t="shared" si="0"/>
        <v>@Localizer["Menu_Chhandas"]</v>
      </c>
      <c r="B15" t="str">
        <f t="shared" si="1"/>
        <v>Menu_Chhandas</v>
      </c>
      <c r="C15" t="s">
        <v>29</v>
      </c>
      <c r="D15" t="s">
        <v>198</v>
      </c>
      <c r="E15" t="s">
        <v>197</v>
      </c>
    </row>
    <row r="16" spans="1:5" x14ac:dyDescent="0.25">
      <c r="A16" t="str">
        <f t="shared" si="0"/>
        <v>@Localizer["Menu_Folk_Music"]</v>
      </c>
      <c r="B16" t="str">
        <f t="shared" si="1"/>
        <v>Menu_Folk_Music</v>
      </c>
      <c r="C16" t="s">
        <v>30</v>
      </c>
      <c r="D16" t="s">
        <v>91</v>
      </c>
      <c r="E16" t="s">
        <v>148</v>
      </c>
    </row>
    <row r="17" spans="1:5" x14ac:dyDescent="0.25">
      <c r="A17" t="str">
        <f t="shared" si="0"/>
        <v>@Localizer["Menu_Odisha"]</v>
      </c>
      <c r="B17" t="str">
        <f t="shared" si="1"/>
        <v>Menu_Odisha</v>
      </c>
      <c r="C17" t="s">
        <v>31</v>
      </c>
      <c r="D17" t="s">
        <v>92</v>
      </c>
      <c r="E17" t="s">
        <v>149</v>
      </c>
    </row>
    <row r="18" spans="1:5" x14ac:dyDescent="0.25">
      <c r="A18" t="str">
        <f t="shared" si="0"/>
        <v>@Localizer["Menu_Prahallada_Nataka"]</v>
      </c>
      <c r="B18" t="str">
        <f t="shared" si="1"/>
        <v>Menu_Prahallada_Nataka</v>
      </c>
      <c r="C18" t="s">
        <v>32</v>
      </c>
      <c r="D18" t="s">
        <v>93</v>
      </c>
      <c r="E18" t="s">
        <v>199</v>
      </c>
    </row>
    <row r="19" spans="1:5" x14ac:dyDescent="0.25">
      <c r="A19" t="str">
        <f t="shared" si="0"/>
        <v>@Localizer["Menu_Radha_Prema_Leela"]</v>
      </c>
      <c r="B19" t="str">
        <f t="shared" si="1"/>
        <v>Menu_Radha_Prema_Leela</v>
      </c>
      <c r="C19" t="s">
        <v>33</v>
      </c>
      <c r="D19" t="s">
        <v>94</v>
      </c>
      <c r="E19" t="s">
        <v>200</v>
      </c>
    </row>
    <row r="20" spans="1:5" x14ac:dyDescent="0.25">
      <c r="A20" t="str">
        <f t="shared" si="0"/>
        <v>@Localizer["Menu_Bharata_Leela"]</v>
      </c>
      <c r="B20" t="str">
        <f t="shared" si="1"/>
        <v>Menu_Bharata_Leela</v>
      </c>
      <c r="C20" t="s">
        <v>34</v>
      </c>
      <c r="D20" t="s">
        <v>95</v>
      </c>
      <c r="E20" t="s">
        <v>201</v>
      </c>
    </row>
    <row r="21" spans="1:5" x14ac:dyDescent="0.25">
      <c r="A21" t="str">
        <f t="shared" si="0"/>
        <v>@Localizer["Menu_Ghoda_Nacha"]</v>
      </c>
      <c r="B21" t="str">
        <f t="shared" si="1"/>
        <v>Menu_Ghoda_Nacha</v>
      </c>
      <c r="C21" t="s">
        <v>35</v>
      </c>
      <c r="D21" t="s">
        <v>96</v>
      </c>
      <c r="E21" t="s">
        <v>202</v>
      </c>
    </row>
    <row r="22" spans="1:5" x14ac:dyDescent="0.25">
      <c r="A22" t="str">
        <f t="shared" si="0"/>
        <v>@Localizer["Menu_Pasu_Mukha_Nacha"]</v>
      </c>
      <c r="B22" t="str">
        <f t="shared" si="1"/>
        <v>Menu_Pasu_Mukha_Nacha</v>
      </c>
      <c r="C22" t="s">
        <v>36</v>
      </c>
      <c r="D22" t="s">
        <v>97</v>
      </c>
      <c r="E22" t="s">
        <v>203</v>
      </c>
    </row>
    <row r="23" spans="1:5" x14ac:dyDescent="0.25">
      <c r="A23" t="str">
        <f t="shared" si="0"/>
        <v>@Localizer["Menu_Bengal"]</v>
      </c>
      <c r="B23" t="str">
        <f t="shared" si="1"/>
        <v>Menu_Bengal</v>
      </c>
      <c r="C23" t="s">
        <v>37</v>
      </c>
      <c r="D23" t="s">
        <v>98</v>
      </c>
      <c r="E23" t="s">
        <v>150</v>
      </c>
    </row>
    <row r="24" spans="1:5" x14ac:dyDescent="0.25">
      <c r="A24" t="str">
        <f t="shared" si="0"/>
        <v>@Localizer["Menu_Assam"]</v>
      </c>
      <c r="B24" t="str">
        <f t="shared" si="1"/>
        <v>Menu_Assam</v>
      </c>
      <c r="C24" t="s">
        <v>38</v>
      </c>
      <c r="D24" t="s">
        <v>99</v>
      </c>
      <c r="E24" t="s">
        <v>204</v>
      </c>
    </row>
    <row r="25" spans="1:5" x14ac:dyDescent="0.25">
      <c r="A25" t="str">
        <f t="shared" si="0"/>
        <v>@Localizer["Menu_Film_Music"]</v>
      </c>
      <c r="B25" t="str">
        <f t="shared" si="1"/>
        <v>Menu_Film_Music</v>
      </c>
      <c r="C25" t="s">
        <v>39</v>
      </c>
      <c r="D25" t="s">
        <v>100</v>
      </c>
      <c r="E25" t="s">
        <v>151</v>
      </c>
    </row>
    <row r="26" spans="1:5" x14ac:dyDescent="0.25">
      <c r="A26" t="str">
        <f t="shared" si="0"/>
        <v>@Localizer["Menu_Bollywood"]</v>
      </c>
      <c r="B26" t="str">
        <f t="shared" si="1"/>
        <v>Menu_Bollywood</v>
      </c>
      <c r="C26" t="s">
        <v>222</v>
      </c>
      <c r="D26" t="s">
        <v>101</v>
      </c>
      <c r="E26" t="s">
        <v>152</v>
      </c>
    </row>
    <row r="27" spans="1:5" x14ac:dyDescent="0.25">
      <c r="A27" t="str">
        <f t="shared" si="0"/>
        <v>@Localizer["Menu_Ollywood"]</v>
      </c>
      <c r="B27" t="str">
        <f t="shared" si="1"/>
        <v>Menu_Ollywood</v>
      </c>
      <c r="C27" t="s">
        <v>224</v>
      </c>
      <c r="D27" t="s">
        <v>102</v>
      </c>
      <c r="E27" t="s">
        <v>153</v>
      </c>
    </row>
    <row r="28" spans="1:5" x14ac:dyDescent="0.25">
      <c r="A28" t="str">
        <f t="shared" si="0"/>
        <v>@Localizer["Menu_Gujrathi"]</v>
      </c>
      <c r="B28" t="str">
        <f t="shared" si="1"/>
        <v>Menu_Gujrathi</v>
      </c>
      <c r="C28" t="s">
        <v>40</v>
      </c>
      <c r="D28" t="s">
        <v>103</v>
      </c>
      <c r="E28" t="s">
        <v>154</v>
      </c>
    </row>
    <row r="29" spans="1:5" x14ac:dyDescent="0.25">
      <c r="A29" t="str">
        <f t="shared" si="0"/>
        <v>@Localizer["Menu_Kannada"]</v>
      </c>
      <c r="B29" t="str">
        <f t="shared" si="1"/>
        <v>Menu_Kannada</v>
      </c>
      <c r="C29" t="s">
        <v>41</v>
      </c>
      <c r="D29" t="s">
        <v>104</v>
      </c>
      <c r="E29" t="s">
        <v>205</v>
      </c>
    </row>
    <row r="30" spans="1:5" x14ac:dyDescent="0.25">
      <c r="A30" t="str">
        <f t="shared" si="0"/>
        <v>@Localizer["Menu_Bengali"]</v>
      </c>
      <c r="B30" t="str">
        <f t="shared" si="1"/>
        <v>Menu_Bengali</v>
      </c>
      <c r="C30" t="s">
        <v>42</v>
      </c>
      <c r="D30" t="s">
        <v>105</v>
      </c>
      <c r="E30" t="s">
        <v>155</v>
      </c>
    </row>
    <row r="31" spans="1:5" x14ac:dyDescent="0.25">
      <c r="A31" t="str">
        <f t="shared" si="0"/>
        <v>@Localizer["Menu_Marathi"]</v>
      </c>
      <c r="B31" t="str">
        <f t="shared" si="1"/>
        <v>Menu_Marathi</v>
      </c>
      <c r="C31" t="s">
        <v>43</v>
      </c>
      <c r="D31" t="s">
        <v>106</v>
      </c>
      <c r="E31" t="s">
        <v>156</v>
      </c>
    </row>
    <row r="32" spans="1:5" x14ac:dyDescent="0.25">
      <c r="A32" t="str">
        <f t="shared" si="0"/>
        <v>@Localizer["Menu_Assamee"]</v>
      </c>
      <c r="B32" t="str">
        <f t="shared" si="1"/>
        <v>Menu_Assamee</v>
      </c>
      <c r="C32" t="s">
        <v>44</v>
      </c>
      <c r="D32" t="s">
        <v>107</v>
      </c>
      <c r="E32" t="s">
        <v>157</v>
      </c>
    </row>
    <row r="33" spans="1:5" x14ac:dyDescent="0.25">
      <c r="A33" t="str">
        <f t="shared" si="0"/>
        <v>@Localizer["Menu_Telugu"]</v>
      </c>
      <c r="B33" t="str">
        <f t="shared" si="1"/>
        <v>Menu_Telugu</v>
      </c>
      <c r="C33" t="s">
        <v>45</v>
      </c>
      <c r="D33" t="s">
        <v>108</v>
      </c>
      <c r="E33" t="s">
        <v>158</v>
      </c>
    </row>
    <row r="34" spans="1:5" x14ac:dyDescent="0.25">
      <c r="A34" t="str">
        <f t="shared" si="0"/>
        <v>@Localizer["Menu_Tamil"]</v>
      </c>
      <c r="B34" t="str">
        <f t="shared" si="1"/>
        <v>Menu_Tamil</v>
      </c>
      <c r="C34" t="s">
        <v>46</v>
      </c>
      <c r="D34" t="s">
        <v>109</v>
      </c>
      <c r="E34" t="s">
        <v>206</v>
      </c>
    </row>
    <row r="35" spans="1:5" x14ac:dyDescent="0.25">
      <c r="A35" t="str">
        <f t="shared" si="0"/>
        <v>@Localizer["Menu_Instruments"]</v>
      </c>
      <c r="B35" t="str">
        <f t="shared" si="1"/>
        <v>Menu_Instruments</v>
      </c>
      <c r="C35" t="s">
        <v>47</v>
      </c>
      <c r="D35" t="s">
        <v>110</v>
      </c>
      <c r="E35" t="s">
        <v>159</v>
      </c>
    </row>
    <row r="36" spans="1:5" x14ac:dyDescent="0.25">
      <c r="A36" t="str">
        <f t="shared" si="0"/>
        <v>@Localizer["Menu_Wind_Instrument"]</v>
      </c>
      <c r="B36" t="str">
        <f t="shared" si="1"/>
        <v>Menu_Wind_Instrument</v>
      </c>
      <c r="C36" t="s">
        <v>48</v>
      </c>
      <c r="D36" t="s">
        <v>111</v>
      </c>
      <c r="E36" t="s">
        <v>160</v>
      </c>
    </row>
    <row r="37" spans="1:5" x14ac:dyDescent="0.25">
      <c r="A37" t="str">
        <f t="shared" si="0"/>
        <v>@Localizer["Menu_Flute"]</v>
      </c>
      <c r="B37" t="str">
        <f t="shared" si="1"/>
        <v>Menu_Flute</v>
      </c>
      <c r="C37" t="s">
        <v>207</v>
      </c>
      <c r="D37" t="s">
        <v>18</v>
      </c>
      <c r="E37" t="s">
        <v>13</v>
      </c>
    </row>
    <row r="38" spans="1:5" x14ac:dyDescent="0.25">
      <c r="A38" t="str">
        <f t="shared" si="0"/>
        <v>@Localizer["Menu_Shehnai"]</v>
      </c>
      <c r="B38" t="str">
        <f t="shared" si="1"/>
        <v>Menu_Shehnai</v>
      </c>
      <c r="C38" t="s">
        <v>4</v>
      </c>
      <c r="D38" t="s">
        <v>14</v>
      </c>
      <c r="E38" t="s">
        <v>11</v>
      </c>
    </row>
    <row r="39" spans="1:5" x14ac:dyDescent="0.25">
      <c r="A39" t="str">
        <f t="shared" si="0"/>
        <v>@Localizer["Menu_Saxopnone"]</v>
      </c>
      <c r="B39" t="str">
        <f t="shared" si="1"/>
        <v>Menu_Saxopnone</v>
      </c>
      <c r="C39" t="s">
        <v>5</v>
      </c>
      <c r="D39" t="s">
        <v>112</v>
      </c>
      <c r="E39" t="s">
        <v>12</v>
      </c>
    </row>
    <row r="40" spans="1:5" x14ac:dyDescent="0.25">
      <c r="A40" t="str">
        <f t="shared" si="0"/>
        <v>@Localizer["Menu_Mukhabina"]</v>
      </c>
      <c r="B40" t="str">
        <f t="shared" si="1"/>
        <v>Menu_Mukhabina</v>
      </c>
      <c r="C40" t="s">
        <v>6</v>
      </c>
      <c r="D40" t="s">
        <v>15</v>
      </c>
      <c r="E40" t="s">
        <v>208</v>
      </c>
    </row>
    <row r="41" spans="1:5" x14ac:dyDescent="0.25">
      <c r="A41" t="str">
        <f t="shared" si="0"/>
        <v>@Localizer["Menu_Nada_Venu"]</v>
      </c>
      <c r="B41" t="str">
        <f t="shared" si="1"/>
        <v>Menu_Nada_Venu</v>
      </c>
      <c r="C41" t="s">
        <v>7</v>
      </c>
      <c r="D41" t="s">
        <v>16</v>
      </c>
      <c r="E41" t="s">
        <v>209</v>
      </c>
    </row>
    <row r="42" spans="1:5" x14ac:dyDescent="0.25">
      <c r="A42" t="str">
        <f t="shared" si="0"/>
        <v>@Localizer["Menu_Trumpet"]</v>
      </c>
      <c r="B42" t="str">
        <f t="shared" si="1"/>
        <v>Menu_Trumpet</v>
      </c>
      <c r="C42" t="s">
        <v>8</v>
      </c>
      <c r="D42" t="s">
        <v>17</v>
      </c>
      <c r="E42" t="s">
        <v>161</v>
      </c>
    </row>
    <row r="43" spans="1:5" x14ac:dyDescent="0.25">
      <c r="A43" t="str">
        <f t="shared" si="0"/>
        <v>@Localizer["Menu_Mouth_Organ"]</v>
      </c>
      <c r="B43" t="str">
        <f t="shared" si="1"/>
        <v>Menu_Mouth_Organ</v>
      </c>
      <c r="C43" t="s">
        <v>9</v>
      </c>
      <c r="D43" t="s">
        <v>113</v>
      </c>
      <c r="E43" t="s">
        <v>10</v>
      </c>
    </row>
    <row r="44" spans="1:5" x14ac:dyDescent="0.25">
      <c r="A44" t="str">
        <f t="shared" si="0"/>
        <v>@Localizer["Menu_String_Instrument"]</v>
      </c>
      <c r="B44" t="str">
        <f t="shared" si="1"/>
        <v>Menu_String_Instrument</v>
      </c>
      <c r="C44" t="s">
        <v>49</v>
      </c>
      <c r="D44" t="s">
        <v>114</v>
      </c>
      <c r="E44" t="s">
        <v>210</v>
      </c>
    </row>
    <row r="45" spans="1:5" x14ac:dyDescent="0.25">
      <c r="A45" t="str">
        <f t="shared" si="0"/>
        <v>@Localizer["Menu_Sitar"]</v>
      </c>
      <c r="B45" t="str">
        <f t="shared" si="1"/>
        <v>Menu_Sitar</v>
      </c>
      <c r="C45" t="s">
        <v>50</v>
      </c>
      <c r="D45" t="s">
        <v>115</v>
      </c>
      <c r="E45" t="s">
        <v>162</v>
      </c>
    </row>
    <row r="46" spans="1:5" x14ac:dyDescent="0.25">
      <c r="A46" t="str">
        <f t="shared" si="0"/>
        <v>@Localizer["Menu_Violine"]</v>
      </c>
      <c r="B46" t="str">
        <f t="shared" si="1"/>
        <v>Menu_Violine</v>
      </c>
      <c r="C46" t="s">
        <v>51</v>
      </c>
      <c r="D46" t="s">
        <v>116</v>
      </c>
      <c r="E46" t="s">
        <v>163</v>
      </c>
    </row>
    <row r="47" spans="1:5" x14ac:dyDescent="0.25">
      <c r="A47" t="str">
        <f t="shared" si="0"/>
        <v>@Localizer["Menu_Sarod"]</v>
      </c>
      <c r="B47" t="str">
        <f t="shared" si="1"/>
        <v>Menu_Sarod</v>
      </c>
      <c r="C47" t="s">
        <v>52</v>
      </c>
      <c r="D47" t="s">
        <v>117</v>
      </c>
      <c r="E47" t="s">
        <v>164</v>
      </c>
    </row>
    <row r="48" spans="1:5" x14ac:dyDescent="0.25">
      <c r="A48" t="str">
        <f t="shared" si="0"/>
        <v>@Localizer["Menu_Guitar"]</v>
      </c>
      <c r="B48" t="str">
        <f t="shared" si="1"/>
        <v>Menu_Guitar</v>
      </c>
      <c r="C48" t="s">
        <v>53</v>
      </c>
      <c r="D48" t="s">
        <v>118</v>
      </c>
      <c r="E48" t="s">
        <v>165</v>
      </c>
    </row>
    <row r="49" spans="1:5" x14ac:dyDescent="0.25">
      <c r="A49" t="str">
        <f t="shared" si="0"/>
        <v>@Localizer["Menu_Tanpura"]</v>
      </c>
      <c r="B49" t="str">
        <f t="shared" si="1"/>
        <v>Menu_Tanpura</v>
      </c>
      <c r="C49" t="s">
        <v>54</v>
      </c>
      <c r="D49" t="s">
        <v>119</v>
      </c>
      <c r="E49" t="s">
        <v>166</v>
      </c>
    </row>
    <row r="50" spans="1:5" x14ac:dyDescent="0.25">
      <c r="A50" t="str">
        <f t="shared" si="0"/>
        <v>@Localizer["Menu_Percussion_Instruments"]</v>
      </c>
      <c r="B50" t="str">
        <f t="shared" si="1"/>
        <v>Menu_Percussion_Instruments</v>
      </c>
      <c r="C50" t="s">
        <v>55</v>
      </c>
      <c r="D50" t="s">
        <v>120</v>
      </c>
      <c r="E50" t="s">
        <v>211</v>
      </c>
    </row>
    <row r="51" spans="1:5" x14ac:dyDescent="0.25">
      <c r="A51" t="str">
        <f t="shared" si="0"/>
        <v>@Localizer["Menu_Tabla"]</v>
      </c>
      <c r="B51" t="str">
        <f t="shared" si="1"/>
        <v>Menu_Tabla</v>
      </c>
      <c r="C51" t="s">
        <v>56</v>
      </c>
      <c r="D51" t="s">
        <v>121</v>
      </c>
      <c r="E51" t="s">
        <v>167</v>
      </c>
    </row>
    <row r="52" spans="1:5" x14ac:dyDescent="0.25">
      <c r="A52" t="str">
        <f t="shared" si="0"/>
        <v>@Localizer["Menu_Drum"]</v>
      </c>
      <c r="B52" t="str">
        <f t="shared" si="1"/>
        <v>Menu_Drum</v>
      </c>
      <c r="C52" t="s">
        <v>57</v>
      </c>
      <c r="D52" t="s">
        <v>122</v>
      </c>
      <c r="E52" t="s">
        <v>168</v>
      </c>
    </row>
    <row r="53" spans="1:5" x14ac:dyDescent="0.25">
      <c r="A53" t="str">
        <f t="shared" si="0"/>
        <v>@Localizer["Menu_Mardhal"]</v>
      </c>
      <c r="B53" t="str">
        <f t="shared" si="1"/>
        <v>Menu_Mardhal</v>
      </c>
      <c r="C53" t="s">
        <v>58</v>
      </c>
      <c r="D53" t="s">
        <v>123</v>
      </c>
      <c r="E53" t="s">
        <v>169</v>
      </c>
    </row>
    <row r="54" spans="1:5" x14ac:dyDescent="0.25">
      <c r="A54" t="str">
        <f t="shared" si="0"/>
        <v>@Localizer["Menu_Pakhawuj"]</v>
      </c>
      <c r="B54" t="str">
        <f t="shared" si="1"/>
        <v>Menu_Pakhawuj</v>
      </c>
      <c r="C54" t="s">
        <v>59</v>
      </c>
      <c r="D54" t="s">
        <v>213</v>
      </c>
      <c r="E54" t="s">
        <v>212</v>
      </c>
    </row>
    <row r="55" spans="1:5" x14ac:dyDescent="0.25">
      <c r="A55" t="str">
        <f t="shared" si="0"/>
        <v>@Localizer["Menu_Artists__Legends"]</v>
      </c>
      <c r="B55" t="str">
        <f t="shared" si="1"/>
        <v>Menu_Artists__Legends</v>
      </c>
      <c r="C55" t="s">
        <v>60</v>
      </c>
      <c r="D55" t="s">
        <v>124</v>
      </c>
      <c r="E55" t="s">
        <v>170</v>
      </c>
    </row>
    <row r="56" spans="1:5" x14ac:dyDescent="0.25">
      <c r="A56" t="str">
        <f t="shared" si="0"/>
        <v>@Localizer["Menu_Vocalist"]</v>
      </c>
      <c r="B56" t="str">
        <f t="shared" si="1"/>
        <v>Menu_Vocalist</v>
      </c>
      <c r="C56" t="s">
        <v>61</v>
      </c>
      <c r="D56" t="s">
        <v>125</v>
      </c>
      <c r="E56" t="s">
        <v>171</v>
      </c>
    </row>
    <row r="57" spans="1:5" x14ac:dyDescent="0.25">
      <c r="A57" t="str">
        <f t="shared" si="0"/>
        <v>@Localizer["Menu_Instrumentalist"]</v>
      </c>
      <c r="B57" t="str">
        <f t="shared" si="1"/>
        <v>Menu_Instrumentalist</v>
      </c>
      <c r="C57" t="s">
        <v>62</v>
      </c>
      <c r="D57" t="s">
        <v>126</v>
      </c>
      <c r="E57" t="s">
        <v>172</v>
      </c>
    </row>
    <row r="58" spans="1:5" x14ac:dyDescent="0.25">
      <c r="A58" t="str">
        <f t="shared" si="0"/>
        <v>@Localizer["Menu_Composer"]</v>
      </c>
      <c r="B58" t="str">
        <f t="shared" si="1"/>
        <v>Menu_Composer</v>
      </c>
      <c r="C58" t="s">
        <v>63</v>
      </c>
      <c r="D58" t="s">
        <v>127</v>
      </c>
      <c r="E58" t="s">
        <v>214</v>
      </c>
    </row>
    <row r="59" spans="1:5" x14ac:dyDescent="0.25">
      <c r="A59" t="str">
        <f t="shared" si="0"/>
        <v>@Localizer["Menu_Lyricists"]</v>
      </c>
      <c r="B59" t="str">
        <f t="shared" si="1"/>
        <v>Menu_Lyricists</v>
      </c>
      <c r="C59" t="s">
        <v>64</v>
      </c>
      <c r="D59" t="s">
        <v>128</v>
      </c>
      <c r="E59" t="s">
        <v>215</v>
      </c>
    </row>
    <row r="60" spans="1:5" x14ac:dyDescent="0.25">
      <c r="A60" t="str">
        <f t="shared" si="0"/>
        <v>@Localizer["Menu_Folk_Legends"]</v>
      </c>
      <c r="B60" t="str">
        <f t="shared" si="1"/>
        <v>Menu_Folk_Legends</v>
      </c>
      <c r="C60" t="s">
        <v>65</v>
      </c>
      <c r="D60" t="s">
        <v>217</v>
      </c>
      <c r="E60" t="s">
        <v>216</v>
      </c>
    </row>
    <row r="61" spans="1:5" x14ac:dyDescent="0.25">
      <c r="A61" t="str">
        <f t="shared" si="0"/>
        <v>@Localizer["Menu_Learn__Explore"]</v>
      </c>
      <c r="B61" t="str">
        <f t="shared" si="1"/>
        <v>Menu_Learn__Explore</v>
      </c>
      <c r="C61" t="s">
        <v>66</v>
      </c>
      <c r="D61" t="s">
        <v>129</v>
      </c>
      <c r="E61" t="s">
        <v>173</v>
      </c>
    </row>
    <row r="62" spans="1:5" x14ac:dyDescent="0.25">
      <c r="A62" t="str">
        <f t="shared" si="0"/>
        <v>@Localizer["Menu_Music_Theory"]</v>
      </c>
      <c r="B62" t="str">
        <f t="shared" si="1"/>
        <v>Menu_Music_Theory</v>
      </c>
      <c r="C62" t="s">
        <v>67</v>
      </c>
      <c r="D62" t="s">
        <v>130</v>
      </c>
      <c r="E62" t="s">
        <v>174</v>
      </c>
    </row>
    <row r="63" spans="1:5" x14ac:dyDescent="0.25">
      <c r="A63" t="str">
        <f t="shared" si="0"/>
        <v>@Localizer["Menu_Ragas__Talas"]</v>
      </c>
      <c r="B63" t="str">
        <f t="shared" si="1"/>
        <v>Menu_Ragas__Talas</v>
      </c>
      <c r="C63" t="s">
        <v>68</v>
      </c>
      <c r="D63" t="s">
        <v>131</v>
      </c>
      <c r="E63" t="s">
        <v>218</v>
      </c>
    </row>
    <row r="64" spans="1:5" x14ac:dyDescent="0.25">
      <c r="A64" t="str">
        <f t="shared" si="0"/>
        <v>@Localizer["Menu_Tutorials__Lessions"]</v>
      </c>
      <c r="B64" t="str">
        <f t="shared" si="1"/>
        <v>Menu_Tutorials__Lessions</v>
      </c>
      <c r="C64" t="s">
        <v>69</v>
      </c>
      <c r="D64" t="s">
        <v>132</v>
      </c>
      <c r="E64" t="s">
        <v>175</v>
      </c>
    </row>
    <row r="65" spans="1:5" x14ac:dyDescent="0.25">
      <c r="A65" t="str">
        <f t="shared" si="0"/>
        <v>@Localizer["Menu_Glossary"]</v>
      </c>
      <c r="B65" t="str">
        <f t="shared" si="1"/>
        <v>Menu_Glossary</v>
      </c>
      <c r="C65" t="s">
        <v>70</v>
      </c>
      <c r="D65" t="s">
        <v>133</v>
      </c>
      <c r="E65" t="s">
        <v>176</v>
      </c>
    </row>
    <row r="66" spans="1:5" x14ac:dyDescent="0.25">
      <c r="A66" t="str">
        <f t="shared" si="0"/>
        <v>@Localizer["Menu_Community"]</v>
      </c>
      <c r="B66" t="str">
        <f t="shared" si="1"/>
        <v>Menu_Community</v>
      </c>
      <c r="C66" t="s">
        <v>71</v>
      </c>
      <c r="D66" t="s">
        <v>134</v>
      </c>
      <c r="E66" t="s">
        <v>177</v>
      </c>
    </row>
    <row r="67" spans="1:5" x14ac:dyDescent="0.25">
      <c r="A67" t="str">
        <f t="shared" ref="A67:A76" si="2">_xlfn.CONCAT("@Localizer[""", B67, """]")</f>
        <v>@Localizer["Menu_Blogs"]</v>
      </c>
      <c r="B67" t="str">
        <f t="shared" ref="B67:B76" si="3">_xlfn.CONCAT("Menu_",SUBSTITUTE(SUBSTITUTE(C67, " ", "_"), "&amp;", ""))</f>
        <v>Menu_Blogs</v>
      </c>
      <c r="C67" t="s">
        <v>72</v>
      </c>
      <c r="D67" t="s">
        <v>135</v>
      </c>
      <c r="E67" t="s">
        <v>178</v>
      </c>
    </row>
    <row r="68" spans="1:5" x14ac:dyDescent="0.25">
      <c r="A68" t="str">
        <f t="shared" si="2"/>
        <v>@Localizer["Menu_Submit_Music"]</v>
      </c>
      <c r="B68" t="str">
        <f t="shared" si="3"/>
        <v>Menu_Submit_Music</v>
      </c>
      <c r="C68" t="s">
        <v>73</v>
      </c>
      <c r="D68" t="s">
        <v>136</v>
      </c>
      <c r="E68" t="s">
        <v>179</v>
      </c>
    </row>
    <row r="69" spans="1:5" x14ac:dyDescent="0.25">
      <c r="A69" t="str">
        <f t="shared" si="2"/>
        <v>@Localizer["Menu_Event__Gigs"]</v>
      </c>
      <c r="B69" t="str">
        <f t="shared" si="3"/>
        <v>Menu_Event__Gigs</v>
      </c>
      <c r="C69" t="s">
        <v>74</v>
      </c>
      <c r="D69" t="s">
        <v>137</v>
      </c>
      <c r="E69" t="s">
        <v>180</v>
      </c>
    </row>
    <row r="70" spans="1:5" x14ac:dyDescent="0.25">
      <c r="A70" t="str">
        <f t="shared" si="2"/>
        <v>@Localizer["Menu_Interviews"]</v>
      </c>
      <c r="B70" t="str">
        <f t="shared" si="3"/>
        <v>Menu_Interviews</v>
      </c>
      <c r="C70" t="s">
        <v>75</v>
      </c>
      <c r="D70" t="s">
        <v>138</v>
      </c>
      <c r="E70" t="s">
        <v>181</v>
      </c>
    </row>
    <row r="71" spans="1:5" x14ac:dyDescent="0.25">
      <c r="A71" t="str">
        <f t="shared" si="2"/>
        <v>@Localizer["Menu_Forum_or_Discussion"]</v>
      </c>
      <c r="B71" t="str">
        <f t="shared" si="3"/>
        <v>Menu_Forum_or_Discussion</v>
      </c>
      <c r="C71" t="s">
        <v>223</v>
      </c>
      <c r="D71" t="s">
        <v>139</v>
      </c>
      <c r="E71" t="s">
        <v>182</v>
      </c>
    </row>
    <row r="72" spans="1:5" x14ac:dyDescent="0.25">
      <c r="A72" t="str">
        <f t="shared" si="2"/>
        <v>@Localizer["Menu_About"]</v>
      </c>
      <c r="B72" t="str">
        <f t="shared" si="3"/>
        <v>Menu_About</v>
      </c>
      <c r="C72" t="s">
        <v>76</v>
      </c>
      <c r="D72" t="s">
        <v>219</v>
      </c>
      <c r="E72" t="s">
        <v>220</v>
      </c>
    </row>
    <row r="73" spans="1:5" x14ac:dyDescent="0.25">
      <c r="A73" t="str">
        <f t="shared" si="2"/>
        <v>@Localizer["Menu_About_us"]</v>
      </c>
      <c r="B73" t="str">
        <f t="shared" si="3"/>
        <v>Menu_About_us</v>
      </c>
      <c r="C73" t="s">
        <v>77</v>
      </c>
      <c r="D73" t="s">
        <v>140</v>
      </c>
      <c r="E73" t="s">
        <v>183</v>
      </c>
    </row>
    <row r="74" spans="1:5" x14ac:dyDescent="0.25">
      <c r="A74" t="str">
        <f t="shared" si="2"/>
        <v>@Localizer["Menu_Contact"]</v>
      </c>
      <c r="B74" t="str">
        <f t="shared" si="3"/>
        <v>Menu_Contact</v>
      </c>
      <c r="C74" t="s">
        <v>78</v>
      </c>
      <c r="D74" t="s">
        <v>141</v>
      </c>
      <c r="E74" t="s">
        <v>184</v>
      </c>
    </row>
    <row r="75" spans="1:5" x14ac:dyDescent="0.25">
      <c r="A75" t="str">
        <f t="shared" si="2"/>
        <v>@Localizer["Menu_Contributors"]</v>
      </c>
      <c r="B75" t="str">
        <f t="shared" si="3"/>
        <v>Menu_Contributors</v>
      </c>
      <c r="C75" t="s">
        <v>79</v>
      </c>
      <c r="D75" t="s">
        <v>142</v>
      </c>
      <c r="E75" t="s">
        <v>185</v>
      </c>
    </row>
    <row r="76" spans="1:5" x14ac:dyDescent="0.25">
      <c r="A76" t="str">
        <f t="shared" si="2"/>
        <v>@Localizer["Menu_Credits"]</v>
      </c>
      <c r="B76" t="str">
        <f t="shared" si="3"/>
        <v>Menu_Credits</v>
      </c>
      <c r="C76" t="s">
        <v>80</v>
      </c>
      <c r="D76" t="s">
        <v>143</v>
      </c>
      <c r="E76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 Tripathy</dc:creator>
  <cp:lastModifiedBy>Kishor Tripathy</cp:lastModifiedBy>
  <dcterms:created xsi:type="dcterms:W3CDTF">2015-06-05T18:17:20Z</dcterms:created>
  <dcterms:modified xsi:type="dcterms:W3CDTF">2025-09-25T05:45:20Z</dcterms:modified>
</cp:coreProperties>
</file>