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2nd Set of assignments\"/>
    </mc:Choice>
  </mc:AlternateContent>
  <xr:revisionPtr revIDLastSave="0" documentId="13_ncr:1_{A9AF8C10-6985-4214-9891-CE2455B7EA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eadcount Table" sheetId="2" r:id="rId1"/>
    <sheet name="Q13 - Result Sheet" sheetId="1" r:id="rId2"/>
  </sheets>
  <definedNames>
    <definedName name="_xlnm._FilterDatabase" localSheetId="1" hidden="1">'Q13 - Result Sheet'!$A$5:$D$148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47" i="1"/>
  <c r="D42" i="1"/>
  <c r="D34" i="1"/>
  <c r="D138" i="1"/>
  <c r="D111" i="1"/>
  <c r="D103" i="1"/>
  <c r="D54" i="1"/>
  <c r="D31" i="1"/>
  <c r="D12" i="1"/>
  <c r="D9" i="1"/>
  <c r="D109" i="1"/>
  <c r="D19" i="1"/>
  <c r="D128" i="1"/>
  <c r="D116" i="1"/>
  <c r="D114" i="1"/>
  <c r="D115" i="1"/>
  <c r="D129" i="1"/>
  <c r="D113" i="1"/>
  <c r="D110" i="1"/>
  <c r="D69" i="1"/>
  <c r="D112" i="1"/>
  <c r="D85" i="1"/>
  <c r="D83" i="1"/>
  <c r="D56" i="1"/>
  <c r="D68" i="1"/>
  <c r="D93" i="1"/>
  <c r="D92" i="1"/>
  <c r="D61" i="1"/>
  <c r="D48" i="1"/>
  <c r="D143" i="1"/>
  <c r="D74" i="1"/>
  <c r="D60" i="1"/>
  <c r="D107" i="1"/>
  <c r="D104" i="1"/>
  <c r="D65" i="1"/>
  <c r="D148" i="1"/>
  <c r="D136" i="1"/>
  <c r="D135" i="1"/>
  <c r="D86" i="1"/>
  <c r="D130" i="1"/>
  <c r="D71" i="1"/>
  <c r="D133" i="1"/>
  <c r="D122" i="1"/>
  <c r="D134" i="1"/>
  <c r="D75" i="1"/>
  <c r="D15" i="1"/>
  <c r="D14" i="1"/>
  <c r="D132" i="1"/>
  <c r="D131" i="1"/>
  <c r="D121" i="1"/>
  <c r="D16" i="1"/>
  <c r="D102" i="1"/>
  <c r="D51" i="1"/>
  <c r="D13" i="1"/>
  <c r="D63" i="1"/>
  <c r="D40" i="1"/>
  <c r="D6" i="1"/>
  <c r="D117" i="1"/>
  <c r="D98" i="1"/>
  <c r="D81" i="1"/>
  <c r="D17" i="1"/>
  <c r="D10" i="1"/>
  <c r="D108" i="1"/>
  <c r="D77" i="1"/>
  <c r="D36" i="1"/>
  <c r="D84" i="1"/>
  <c r="D79" i="1"/>
  <c r="D59" i="1"/>
  <c r="D52" i="1"/>
  <c r="D37" i="1"/>
  <c r="D35" i="1"/>
  <c r="D32" i="1"/>
  <c r="D24" i="1"/>
  <c r="D123" i="1"/>
  <c r="D62" i="1"/>
  <c r="D25" i="1"/>
  <c r="D118" i="1"/>
  <c r="D66" i="1"/>
  <c r="D23" i="1"/>
  <c r="D100" i="1"/>
  <c r="D91" i="1"/>
  <c r="D46" i="1"/>
  <c r="D44" i="1"/>
  <c r="D26" i="1"/>
  <c r="D96" i="1"/>
  <c r="D27" i="1"/>
  <c r="D21" i="1"/>
  <c r="D126" i="1"/>
  <c r="D95" i="1"/>
  <c r="D89" i="1"/>
  <c r="D50" i="1"/>
  <c r="D45" i="1"/>
  <c r="D119" i="1"/>
  <c r="D141" i="1"/>
  <c r="D105" i="1"/>
  <c r="D94" i="1"/>
  <c r="D58" i="1"/>
  <c r="D146" i="1"/>
  <c r="D142" i="1"/>
  <c r="D120" i="1"/>
  <c r="D87" i="1"/>
  <c r="D99" i="1"/>
  <c r="D73" i="1"/>
  <c r="D57" i="1"/>
  <c r="D147" i="1"/>
  <c r="D145" i="1"/>
  <c r="D106" i="1"/>
  <c r="D97" i="1"/>
  <c r="D43" i="1"/>
  <c r="D39" i="1"/>
  <c r="D78" i="1"/>
  <c r="D67" i="1"/>
  <c r="D144" i="1"/>
  <c r="D140" i="1"/>
  <c r="D70" i="1"/>
  <c r="D11" i="1"/>
  <c r="D49" i="1"/>
  <c r="D20" i="1"/>
  <c r="D76" i="1"/>
  <c r="D38" i="1"/>
  <c r="D8" i="1"/>
  <c r="D139" i="1"/>
  <c r="D30" i="1"/>
  <c r="D29" i="1"/>
  <c r="D28" i="1"/>
  <c r="D33" i="1"/>
  <c r="D41" i="1"/>
  <c r="D7" i="1"/>
  <c r="D137" i="1"/>
  <c r="D53" i="1"/>
  <c r="D90" i="1"/>
  <c r="D80" i="1"/>
  <c r="D72" i="1"/>
  <c r="D64" i="1"/>
  <c r="D125" i="1"/>
  <c r="D124" i="1"/>
  <c r="D101" i="1"/>
  <c r="D55" i="1"/>
  <c r="D18" i="1"/>
  <c r="D127" i="1"/>
  <c r="D82" i="1"/>
  <c r="D22" i="1"/>
  <c r="D88" i="1"/>
  <c r="C47" i="1"/>
  <c r="C42" i="1"/>
  <c r="C34" i="1"/>
  <c r="C138" i="1"/>
  <c r="C111" i="1"/>
  <c r="C103" i="1"/>
  <c r="C54" i="1"/>
  <c r="C31" i="1"/>
  <c r="C12" i="1"/>
  <c r="C9" i="1"/>
  <c r="C109" i="1"/>
  <c r="C19" i="1"/>
  <c r="C128" i="1"/>
  <c r="C116" i="1"/>
  <c r="C114" i="1"/>
  <c r="C115" i="1"/>
  <c r="C129" i="1"/>
  <c r="C113" i="1"/>
  <c r="C110" i="1"/>
  <c r="C69" i="1"/>
  <c r="C112" i="1"/>
  <c r="C85" i="1"/>
  <c r="C83" i="1"/>
  <c r="C56" i="1"/>
  <c r="C68" i="1"/>
  <c r="C93" i="1"/>
  <c r="C92" i="1"/>
  <c r="C61" i="1"/>
  <c r="C48" i="1"/>
  <c r="C143" i="1"/>
  <c r="C74" i="1"/>
  <c r="C60" i="1"/>
  <c r="C107" i="1"/>
  <c r="C104" i="1"/>
  <c r="C65" i="1"/>
  <c r="C148" i="1"/>
  <c r="C136" i="1"/>
  <c r="C135" i="1"/>
  <c r="C86" i="1"/>
  <c r="C130" i="1"/>
  <c r="C71" i="1"/>
  <c r="C133" i="1"/>
  <c r="C122" i="1"/>
  <c r="C134" i="1"/>
  <c r="C75" i="1"/>
  <c r="C15" i="1"/>
  <c r="C14" i="1"/>
  <c r="C132" i="1"/>
  <c r="C131" i="1"/>
  <c r="C121" i="1"/>
  <c r="C16" i="1"/>
  <c r="C102" i="1"/>
  <c r="C51" i="1"/>
  <c r="C13" i="1"/>
  <c r="C63" i="1"/>
  <c r="C40" i="1"/>
  <c r="C6" i="1"/>
  <c r="C117" i="1"/>
  <c r="C98" i="1"/>
  <c r="C81" i="1"/>
  <c r="C17" i="1"/>
  <c r="C10" i="1"/>
  <c r="C108" i="1"/>
  <c r="C77" i="1"/>
  <c r="C36" i="1"/>
  <c r="C84" i="1"/>
  <c r="C79" i="1"/>
  <c r="C59" i="1"/>
  <c r="C52" i="1"/>
  <c r="C37" i="1"/>
  <c r="C35" i="1"/>
  <c r="C32" i="1"/>
  <c r="C24" i="1"/>
  <c r="C123" i="1"/>
  <c r="C62" i="1"/>
  <c r="C25" i="1"/>
  <c r="C118" i="1"/>
  <c r="C66" i="1"/>
  <c r="C23" i="1"/>
  <c r="C100" i="1"/>
  <c r="C91" i="1"/>
  <c r="C46" i="1"/>
  <c r="C44" i="1"/>
  <c r="C26" i="1"/>
  <c r="C96" i="1"/>
  <c r="C27" i="1"/>
  <c r="C21" i="1"/>
  <c r="C126" i="1"/>
  <c r="C95" i="1"/>
  <c r="C89" i="1"/>
  <c r="C50" i="1"/>
  <c r="C45" i="1"/>
  <c r="C119" i="1"/>
  <c r="C141" i="1"/>
  <c r="C105" i="1"/>
  <c r="C94" i="1"/>
  <c r="C58" i="1"/>
  <c r="C146" i="1"/>
  <c r="C142" i="1"/>
  <c r="C120" i="1"/>
  <c r="C87" i="1"/>
  <c r="C99" i="1"/>
  <c r="C73" i="1"/>
  <c r="C57" i="1"/>
  <c r="C147" i="1"/>
  <c r="C145" i="1"/>
  <c r="C106" i="1"/>
  <c r="C97" i="1"/>
  <c r="C43" i="1"/>
  <c r="C39" i="1"/>
  <c r="C78" i="1"/>
  <c r="C67" i="1"/>
  <c r="C144" i="1"/>
  <c r="C140" i="1"/>
  <c r="C70" i="1"/>
  <c r="C11" i="1"/>
  <c r="C49" i="1"/>
  <c r="C20" i="1"/>
  <c r="C76" i="1"/>
  <c r="C38" i="1"/>
  <c r="C8" i="1"/>
  <c r="C139" i="1"/>
  <c r="C30" i="1"/>
  <c r="C29" i="1"/>
  <c r="C28" i="1"/>
  <c r="C33" i="1"/>
  <c r="C41" i="1"/>
  <c r="C7" i="1"/>
  <c r="C137" i="1"/>
  <c r="C53" i="1"/>
  <c r="C90" i="1"/>
  <c r="C80" i="1"/>
  <c r="C72" i="1"/>
  <c r="C64" i="1"/>
  <c r="C125" i="1"/>
  <c r="C124" i="1"/>
  <c r="C101" i="1"/>
  <c r="C55" i="1"/>
  <c r="C18" i="1"/>
  <c r="C127" i="1"/>
  <c r="C82" i="1"/>
  <c r="C22" i="1"/>
  <c r="C88" i="1"/>
  <c r="B88" i="1"/>
  <c r="B34" i="1"/>
  <c r="B138" i="1"/>
  <c r="B111" i="1"/>
  <c r="B103" i="1"/>
  <c r="B54" i="1"/>
  <c r="B31" i="1"/>
  <c r="B12" i="1"/>
  <c r="B9" i="1"/>
  <c r="B109" i="1"/>
  <c r="B19" i="1"/>
  <c r="B128" i="1"/>
  <c r="B116" i="1"/>
  <c r="B114" i="1"/>
  <c r="B115" i="1"/>
  <c r="B129" i="1"/>
  <c r="B113" i="1"/>
  <c r="B110" i="1"/>
  <c r="B69" i="1"/>
  <c r="B112" i="1"/>
  <c r="B85" i="1"/>
  <c r="B83" i="1"/>
  <c r="B56" i="1"/>
  <c r="B68" i="1"/>
  <c r="B93" i="1"/>
  <c r="B92" i="1"/>
  <c r="B61" i="1"/>
  <c r="B48" i="1"/>
  <c r="B143" i="1"/>
  <c r="B74" i="1"/>
  <c r="B60" i="1"/>
  <c r="B107" i="1"/>
  <c r="B104" i="1"/>
  <c r="B65" i="1"/>
  <c r="B148" i="1"/>
  <c r="B136" i="1"/>
  <c r="B135" i="1"/>
  <c r="B86" i="1"/>
  <c r="B130" i="1"/>
  <c r="B71" i="1"/>
  <c r="B133" i="1"/>
  <c r="B122" i="1"/>
  <c r="B134" i="1"/>
  <c r="B75" i="1"/>
  <c r="B15" i="1"/>
  <c r="B14" i="1"/>
  <c r="B132" i="1"/>
  <c r="B131" i="1"/>
  <c r="B121" i="1"/>
  <c r="B16" i="1"/>
  <c r="B102" i="1"/>
  <c r="B51" i="1"/>
  <c r="B13" i="1"/>
  <c r="B63" i="1"/>
  <c r="B40" i="1"/>
  <c r="B117" i="1"/>
  <c r="B98" i="1"/>
  <c r="B81" i="1"/>
  <c r="B17" i="1"/>
  <c r="B10" i="1"/>
  <c r="B108" i="1"/>
  <c r="B77" i="1"/>
  <c r="B36" i="1"/>
  <c r="B84" i="1"/>
  <c r="B79" i="1"/>
  <c r="B59" i="1"/>
  <c r="B52" i="1"/>
  <c r="B37" i="1"/>
  <c r="B35" i="1"/>
  <c r="B32" i="1"/>
  <c r="B24" i="1"/>
  <c r="B123" i="1"/>
  <c r="B62" i="1"/>
  <c r="B25" i="1"/>
  <c r="B118" i="1"/>
  <c r="B66" i="1"/>
  <c r="B23" i="1"/>
  <c r="B100" i="1"/>
  <c r="B91" i="1"/>
  <c r="B46" i="1"/>
  <c r="B44" i="1"/>
  <c r="B26" i="1"/>
  <c r="B96" i="1"/>
  <c r="B27" i="1"/>
  <c r="B21" i="1"/>
  <c r="B126" i="1"/>
  <c r="B95" i="1"/>
  <c r="B89" i="1"/>
  <c r="B50" i="1"/>
  <c r="B45" i="1"/>
  <c r="B119" i="1"/>
  <c r="B141" i="1"/>
  <c r="B105" i="1"/>
  <c r="B94" i="1"/>
  <c r="B58" i="1"/>
  <c r="B146" i="1"/>
  <c r="B142" i="1"/>
  <c r="B120" i="1"/>
  <c r="B87" i="1"/>
  <c r="B99" i="1"/>
  <c r="B73" i="1"/>
  <c r="B57" i="1"/>
  <c r="B147" i="1"/>
  <c r="B145" i="1"/>
  <c r="B106" i="1"/>
  <c r="B97" i="1"/>
  <c r="B43" i="1"/>
  <c r="B39" i="1"/>
  <c r="B78" i="1"/>
  <c r="B67" i="1"/>
  <c r="B144" i="1"/>
  <c r="B140" i="1"/>
  <c r="B70" i="1"/>
  <c r="B11" i="1"/>
  <c r="B49" i="1"/>
  <c r="B20" i="1"/>
  <c r="B76" i="1"/>
  <c r="B38" i="1"/>
  <c r="B8" i="1"/>
  <c r="B139" i="1"/>
  <c r="B30" i="1"/>
  <c r="B29" i="1"/>
  <c r="B28" i="1"/>
  <c r="B33" i="1"/>
  <c r="B41" i="1"/>
  <c r="B7" i="1"/>
  <c r="B137" i="1"/>
  <c r="B53" i="1"/>
  <c r="B90" i="1"/>
  <c r="B80" i="1"/>
  <c r="B72" i="1"/>
  <c r="B64" i="1"/>
  <c r="B125" i="1"/>
  <c r="B124" i="1"/>
  <c r="B101" i="1"/>
  <c r="B55" i="1"/>
  <c r="B18" i="1"/>
  <c r="B127" i="1"/>
  <c r="B82" i="1"/>
  <c r="B22" i="1"/>
  <c r="B47" i="1"/>
  <c r="B42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<sst xmlns="http://schemas.openxmlformats.org/spreadsheetml/2006/main" count="438" uniqueCount="163">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</sst>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C20" sqref="C20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8"/>
  <sheetViews>
    <sheetView showGridLines="0" tabSelected="1" topLeftCell="A13" workbookViewId="0">
      <selection activeCell="F20" sqref="F20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">
      <c r="A6" s="2">
        <v>326452</v>
      </c>
      <c r="B6" s="3" t="str">
        <f>VLOOKUP($A6,'Headcount Table'!$A$3:$D$146,2,FALSE)</f>
        <v>Dsouza, Laveena</v>
      </c>
      <c r="C6" s="3" t="str">
        <f>VLOOKUP($A6,'Headcount Table'!$A$3:$D$146,3,FALSE)</f>
        <v>N, ARVIND</v>
      </c>
      <c r="D6" s="3" t="str">
        <f>VLOOKUP($A6,'Headcount Table'!$A$3:$D$146,4,FALSE)</f>
        <v>MISHRA, DIVYANSHU</v>
      </c>
    </row>
    <row r="7" spans="1:9" x14ac:dyDescent="0.3">
      <c r="A7" s="2">
        <v>326735</v>
      </c>
      <c r="B7" s="3" t="str">
        <f>VLOOKUP($A7,'Headcount Table'!$A$3:$D$146,2,FALSE)</f>
        <v>Gurupur, Gurudatta</v>
      </c>
      <c r="C7" s="3" t="str">
        <f>VLOOKUP($A7,'Headcount Table'!$A$3:$D$146,3,FALSE)</f>
        <v>VIJAYARAM, JAGADISH</v>
      </c>
      <c r="D7" s="3" t="str">
        <f>VLOOKUP($A7,'Headcount Table'!$A$3:$D$146,4,FALSE)</f>
        <v>B, SRIRAM</v>
      </c>
    </row>
    <row r="8" spans="1:9" x14ac:dyDescent="0.3">
      <c r="A8" s="2">
        <v>328837</v>
      </c>
      <c r="B8" s="3" t="str">
        <f>VLOOKUP($A8,'Headcount Table'!$A$3:$D$146,2,FALSE)</f>
        <v>Thomas, Tessith Abraham</v>
      </c>
      <c r="C8" s="3" t="str">
        <f>VLOOKUP($A8,'Headcount Table'!$A$3:$D$146,3,FALSE)</f>
        <v>TBD MANAGER 1</v>
      </c>
      <c r="D8" s="3" t="str">
        <f>VLOOKUP($A8,'Headcount Table'!$A$3:$D$146,4,FALSE)</f>
        <v>MISHRA, DIVYANSHU</v>
      </c>
    </row>
    <row r="9" spans="1:9" x14ac:dyDescent="0.3">
      <c r="A9" s="2">
        <v>329845</v>
      </c>
      <c r="B9" s="3" t="str">
        <f>VLOOKUP($A9,'Headcount Table'!$A$3:$D$146,2,FALSE)</f>
        <v>Saravanan, G</v>
      </c>
      <c r="C9" s="3" t="str">
        <f>VLOOKUP($A9,'Headcount Table'!$A$3:$D$146,3,FALSE)</f>
        <v>JOSHI, HEMANTH</v>
      </c>
      <c r="D9" s="3" t="str">
        <f>VLOOKUP($A9,'Headcount Table'!$A$3:$D$146,4,FALSE)</f>
        <v>FERNANDES, VICTOR</v>
      </c>
    </row>
    <row r="10" spans="1:9" x14ac:dyDescent="0.3">
      <c r="A10" s="2">
        <v>372053</v>
      </c>
      <c r="B10" s="3" t="str">
        <f>VLOOKUP($A10,'Headcount Table'!$A$3:$D$146,2,FALSE)</f>
        <v>Choudhury, Deborshi</v>
      </c>
      <c r="C10" s="3" t="str">
        <f>VLOOKUP($A10,'Headcount Table'!$A$3:$D$146,3,FALSE)</f>
        <v>N, ARVIND</v>
      </c>
      <c r="D10" s="3" t="str">
        <f>VLOOKUP($A10,'Headcount Table'!$A$3:$D$146,4,FALSE)</f>
        <v>MISHRA, DIVYANSHU</v>
      </c>
    </row>
    <row r="11" spans="1:9" x14ac:dyDescent="0.3">
      <c r="A11" s="2">
        <v>372173</v>
      </c>
      <c r="B11" s="3" t="str">
        <f>VLOOKUP($A11,'Headcount Table'!$A$3:$D$146,2,FALSE)</f>
        <v>Mahadevaiah, Janaki</v>
      </c>
      <c r="C11" s="3" t="str">
        <f>VLOOKUP($A11,'Headcount Table'!$A$3:$D$146,3,FALSE)</f>
        <v>SSSM, RAMESH KV</v>
      </c>
      <c r="D11" s="3" t="str">
        <f>VLOOKUP($A11,'Headcount Table'!$A$3:$D$146,4,FALSE)</f>
        <v>MISHRA, DIVYANSHU</v>
      </c>
    </row>
    <row r="12" spans="1:9" x14ac:dyDescent="0.3">
      <c r="A12" s="2">
        <v>372182</v>
      </c>
      <c r="B12" s="3" t="str">
        <f>VLOOKUP($A12,'Headcount Table'!$A$3:$D$146,2,FALSE)</f>
        <v>Singh, Shobhit Kumar</v>
      </c>
      <c r="C12" s="3" t="str">
        <f>VLOOKUP($A12,'Headcount Table'!$A$3:$D$146,3,FALSE)</f>
        <v>JOSHI, HEMANTH</v>
      </c>
      <c r="D12" s="3" t="str">
        <f>VLOOKUP($A12,'Headcount Table'!$A$3:$D$146,4,FALSE)</f>
        <v>FERNANDES, VICTOR</v>
      </c>
    </row>
    <row r="13" spans="1:9" x14ac:dyDescent="0.3">
      <c r="A13" s="2">
        <v>372247</v>
      </c>
      <c r="B13" s="3" t="str">
        <f>VLOOKUP($A13,'Headcount Table'!$A$3:$D$146,2,FALSE)</f>
        <v>R R, Kiran</v>
      </c>
      <c r="C13" s="3" t="str">
        <f>VLOOKUP($A13,'Headcount Table'!$A$3:$D$146,3,FALSE)</f>
        <v>N, ARVIND</v>
      </c>
      <c r="D13" s="3" t="str">
        <f>VLOOKUP($A13,'Headcount Table'!$A$3:$D$146,4,FALSE)</f>
        <v>MISHRA, DIVYANSHU</v>
      </c>
    </row>
    <row r="14" spans="1:9" x14ac:dyDescent="0.3">
      <c r="A14" s="2">
        <v>372273</v>
      </c>
      <c r="B14" s="3" t="str">
        <f>VLOOKUP($A14,'Headcount Table'!$A$3:$D$146,2,FALSE)</f>
        <v>Krishnan, Sujith G</v>
      </c>
      <c r="C14" s="3" t="str">
        <f>VLOOKUP($A14,'Headcount Table'!$A$3:$D$146,3,FALSE)</f>
        <v>KUMAR, VIMAL</v>
      </c>
      <c r="D14" s="3" t="str">
        <f>VLOOKUP($A14,'Headcount Table'!$A$3:$D$146,4,FALSE)</f>
        <v>FERNANDES, VICTOR</v>
      </c>
    </row>
    <row r="15" spans="1:9" x14ac:dyDescent="0.3">
      <c r="A15" s="2">
        <v>372292</v>
      </c>
      <c r="B15" s="3" t="str">
        <f>VLOOKUP($A15,'Headcount Table'!$A$3:$D$146,2,FALSE)</f>
        <v>Naseerullah, Zaheer Ahmed</v>
      </c>
      <c r="C15" s="3" t="str">
        <f>VLOOKUP($A15,'Headcount Table'!$A$3:$D$146,3,FALSE)</f>
        <v>KUMAR, VIMAL</v>
      </c>
      <c r="D15" s="3" t="str">
        <f>VLOOKUP($A15,'Headcount Table'!$A$3:$D$146,4,FALSE)</f>
        <v>FERNANDES, VICTOR</v>
      </c>
    </row>
    <row r="16" spans="1:9" x14ac:dyDescent="0.3">
      <c r="A16" s="2">
        <v>372293</v>
      </c>
      <c r="B16" s="3" t="str">
        <f>VLOOKUP($A16,'Headcount Table'!$A$3:$D$146,2,FALSE)</f>
        <v>Ravi, K</v>
      </c>
      <c r="C16" s="3" t="str">
        <f>VLOOKUP($A16,'Headcount Table'!$A$3:$D$146,3,FALSE)</f>
        <v>KUMAR, VIMAL</v>
      </c>
      <c r="D16" s="3" t="str">
        <f>VLOOKUP($A16,'Headcount Table'!$A$3:$D$146,4,FALSE)</f>
        <v>FERNANDES, VICTOR</v>
      </c>
    </row>
    <row r="17" spans="1:4" x14ac:dyDescent="0.3">
      <c r="A17" s="2">
        <v>372306</v>
      </c>
      <c r="B17" s="3" t="str">
        <f>VLOOKUP($A17,'Headcount Table'!$A$3:$D$146,2,FALSE)</f>
        <v>Rashmi Lobo, Vivette</v>
      </c>
      <c r="C17" s="3" t="str">
        <f>VLOOKUP($A17,'Headcount Table'!$A$3:$D$146,3,FALSE)</f>
        <v>N, ARVIND</v>
      </c>
      <c r="D17" s="3" t="str">
        <f>VLOOKUP($A17,'Headcount Table'!$A$3:$D$146,4,FALSE)</f>
        <v>MISHRA, DIVYANSHU</v>
      </c>
    </row>
    <row r="18" spans="1:4" x14ac:dyDescent="0.3">
      <c r="A18" s="2">
        <v>372351</v>
      </c>
      <c r="B18" s="3" t="str">
        <f>VLOOKUP($A18,'Headcount Table'!$A$3:$D$146,2,FALSE)</f>
        <v>Krishthuraj Dinesh, Anand</v>
      </c>
      <c r="C18" s="3" t="str">
        <f>VLOOKUP($A18,'Headcount Table'!$A$3:$D$146,3,FALSE)</f>
        <v>VISWANATHAN, SHIVAKUMAR</v>
      </c>
      <c r="D18" s="3" t="str">
        <f>VLOOKUP($A18,'Headcount Table'!$A$3:$D$146,4,FALSE)</f>
        <v>MISHRA, DIVYANSHU</v>
      </c>
    </row>
    <row r="19" spans="1:4" x14ac:dyDescent="0.3">
      <c r="A19" s="2">
        <v>372437</v>
      </c>
      <c r="B19" s="3" t="str">
        <f>VLOOKUP($A19,'Headcount Table'!$A$3:$D$146,2,FALSE)</f>
        <v>Sigamani, Satish Kumar</v>
      </c>
      <c r="C19" s="3" t="str">
        <f>VLOOKUP($A19,'Headcount Table'!$A$3:$D$146,3,FALSE)</f>
        <v>JOSHI, HEMANTH</v>
      </c>
      <c r="D19" s="3" t="str">
        <f>VLOOKUP($A19,'Headcount Table'!$A$3:$D$146,4,FALSE)</f>
        <v>FERNANDES, VICTOR</v>
      </c>
    </row>
    <row r="20" spans="1:4" x14ac:dyDescent="0.3">
      <c r="A20" s="2">
        <v>372878</v>
      </c>
      <c r="B20" s="3" t="str">
        <f>VLOOKUP($A20,'Headcount Table'!$A$3:$D$146,2,FALSE)</f>
        <v>Cherian, Susana</v>
      </c>
      <c r="C20" s="3" t="str">
        <f>VLOOKUP($A20,'Headcount Table'!$A$3:$D$146,3,FALSE)</f>
        <v>TBD MANAGER 1</v>
      </c>
      <c r="D20" s="3" t="str">
        <f>VLOOKUP($A20,'Headcount Table'!$A$3:$D$146,4,FALSE)</f>
        <v>MISHRA, DIVYANSHU</v>
      </c>
    </row>
    <row r="21" spans="1:4" x14ac:dyDescent="0.3">
      <c r="A21" s="2">
        <v>373143</v>
      </c>
      <c r="B21" s="3" t="str">
        <f>VLOOKUP($A21,'Headcount Table'!$A$3:$D$146,2,FALSE)</f>
        <v>Vijay, Bhavanishankar</v>
      </c>
      <c r="C21" s="3" t="str">
        <f>VLOOKUP($A21,'Headcount Table'!$A$3:$D$146,3,FALSE)</f>
        <v>RAO, HEMANTH</v>
      </c>
      <c r="D21" s="3" t="str">
        <f>VLOOKUP($A21,'Headcount Table'!$A$3:$D$146,4,FALSE)</f>
        <v>FERNANDES, VICTOR</v>
      </c>
    </row>
    <row r="22" spans="1:4" x14ac:dyDescent="0.3">
      <c r="A22" s="2">
        <v>373187</v>
      </c>
      <c r="B22" s="3" t="str">
        <f>VLOOKUP($A22,'Headcount Table'!$A$3:$D$146,2,FALSE)</f>
        <v>RASHINKAR, GOURI</v>
      </c>
      <c r="C22" s="3" t="str">
        <f>VLOOKUP($A22,'Headcount Table'!$A$3:$D$146,3,FALSE)</f>
        <v>VISWANATHAN, SHIVAKUMAR</v>
      </c>
      <c r="D22" s="3" t="str">
        <f>VLOOKUP($A22,'Headcount Table'!$A$3:$D$146,4,FALSE)</f>
        <v>MISHRA, DIVYANSHU</v>
      </c>
    </row>
    <row r="23" spans="1:4" x14ac:dyDescent="0.3">
      <c r="A23" s="2">
        <v>373200</v>
      </c>
      <c r="B23" s="3" t="str">
        <f>VLOOKUP($A23,'Headcount Table'!$A$3:$D$146,2,FALSE)</f>
        <v>T M, SHRIDHAR</v>
      </c>
      <c r="C23" s="3" t="str">
        <f>VLOOKUP($A23,'Headcount Table'!$A$3:$D$146,3,FALSE)</f>
        <v>PEREIRA, ALEX</v>
      </c>
      <c r="D23" s="3" t="str">
        <f>VLOOKUP($A23,'Headcount Table'!$A$3:$D$146,4,FALSE)</f>
        <v>FERNANDES, VICTOR</v>
      </c>
    </row>
    <row r="24" spans="1:4" x14ac:dyDescent="0.3">
      <c r="A24" s="2">
        <v>373207</v>
      </c>
      <c r="B24" s="3" t="str">
        <f>VLOOKUP($A24,'Headcount Table'!$A$3:$D$146,2,FALSE)</f>
        <v>VADOR, NIRAV</v>
      </c>
      <c r="C24" s="3" t="str">
        <f>VLOOKUP($A24,'Headcount Table'!$A$3:$D$146,3,FALSE)</f>
        <v>PEREIRA, ALEX</v>
      </c>
      <c r="D24" s="3" t="str">
        <f>VLOOKUP($A24,'Headcount Table'!$A$3:$D$146,4,FALSE)</f>
        <v>FERNANDES, VICTOR</v>
      </c>
    </row>
    <row r="25" spans="1:4" x14ac:dyDescent="0.3">
      <c r="A25" s="2">
        <v>373208</v>
      </c>
      <c r="B25" s="3" t="str">
        <f>VLOOKUP($A25,'Headcount Table'!$A$3:$D$146,2,FALSE)</f>
        <v>J, LEENA</v>
      </c>
      <c r="C25" s="3" t="str">
        <f>VLOOKUP($A25,'Headcount Table'!$A$3:$D$146,3,FALSE)</f>
        <v>PEREIRA, ALEX</v>
      </c>
      <c r="D25" s="3" t="str">
        <f>VLOOKUP($A25,'Headcount Table'!$A$3:$D$146,4,FALSE)</f>
        <v>FERNANDES, VICTOR</v>
      </c>
    </row>
    <row r="26" spans="1:4" x14ac:dyDescent="0.3">
      <c r="A26" s="2">
        <v>373322</v>
      </c>
      <c r="B26" s="3" t="str">
        <f>VLOOKUP($A26,'Headcount Table'!$A$3:$D$146,2,FALSE)</f>
        <v>Vishal, Pravin</v>
      </c>
      <c r="C26" s="3" t="str">
        <f>VLOOKUP($A26,'Headcount Table'!$A$3:$D$146,3,FALSE)</f>
        <v>RAO, HEMANTH</v>
      </c>
      <c r="D26" s="3" t="str">
        <f>VLOOKUP($A26,'Headcount Table'!$A$3:$D$146,4,FALSE)</f>
        <v>FERNANDES, VICTOR</v>
      </c>
    </row>
    <row r="27" spans="1:4" x14ac:dyDescent="0.3">
      <c r="A27" s="2">
        <v>373326</v>
      </c>
      <c r="B27" s="3" t="str">
        <f>VLOOKUP($A27,'Headcount Table'!$A$3:$D$146,2,FALSE)</f>
        <v>Kombettu, Sachin</v>
      </c>
      <c r="C27" s="3" t="str">
        <f>VLOOKUP($A27,'Headcount Table'!$A$3:$D$146,3,FALSE)</f>
        <v>RAO, HEMANTH</v>
      </c>
      <c r="D27" s="3" t="str">
        <f>VLOOKUP($A27,'Headcount Table'!$A$3:$D$146,4,FALSE)</f>
        <v>FERNANDES, VICTOR</v>
      </c>
    </row>
    <row r="28" spans="1:4" x14ac:dyDescent="0.3">
      <c r="A28" s="2">
        <v>373467</v>
      </c>
      <c r="B28" s="3" t="str">
        <f>VLOOKUP($A28,'Headcount Table'!$A$3:$D$146,2,FALSE)</f>
        <v>Jamuna, G</v>
      </c>
      <c r="C28" s="3" t="str">
        <f>VLOOKUP($A28,'Headcount Table'!$A$3:$D$146,3,FALSE)</f>
        <v>TBD MANAGER 1</v>
      </c>
      <c r="D28" s="3" t="str">
        <f>VLOOKUP($A28,'Headcount Table'!$A$3:$D$146,4,FALSE)</f>
        <v>MISHRA, DIVYANSHU</v>
      </c>
    </row>
    <row r="29" spans="1:4" x14ac:dyDescent="0.3">
      <c r="A29" s="2">
        <v>373534</v>
      </c>
      <c r="B29" s="3" t="str">
        <f>VLOOKUP($A29,'Headcount Table'!$A$3:$D$146,2,FALSE)</f>
        <v>Raghavendra, NJ</v>
      </c>
      <c r="C29" s="3" t="str">
        <f>VLOOKUP($A29,'Headcount Table'!$A$3:$D$146,3,FALSE)</f>
        <v>TBD MANAGER 1</v>
      </c>
      <c r="D29" s="3" t="str">
        <f>VLOOKUP($A29,'Headcount Table'!$A$3:$D$146,4,FALSE)</f>
        <v>MISHRA, DIVYANSHU</v>
      </c>
    </row>
    <row r="30" spans="1:4" x14ac:dyDescent="0.3">
      <c r="A30" s="2">
        <v>373596</v>
      </c>
      <c r="B30" s="3" t="str">
        <f>VLOOKUP($A30,'Headcount Table'!$A$3:$D$146,2,FALSE)</f>
        <v>Kala, R</v>
      </c>
      <c r="C30" s="3" t="str">
        <f>VLOOKUP($A30,'Headcount Table'!$A$3:$D$146,3,FALSE)</f>
        <v>TBD MANAGER 1</v>
      </c>
      <c r="D30" s="3" t="str">
        <f>VLOOKUP($A30,'Headcount Table'!$A$3:$D$146,4,FALSE)</f>
        <v>MISHRA, DIVYANSHU</v>
      </c>
    </row>
    <row r="31" spans="1:4" x14ac:dyDescent="0.3">
      <c r="A31" s="2">
        <v>373709</v>
      </c>
      <c r="B31" s="3" t="str">
        <f>VLOOKUP($A31,'Headcount Table'!$A$3:$D$146,2,FALSE)</f>
        <v>S V, Raghavan</v>
      </c>
      <c r="C31" s="3" t="str">
        <f>VLOOKUP($A31,'Headcount Table'!$A$3:$D$146,3,FALSE)</f>
        <v>JOSHI, HEMANTH</v>
      </c>
      <c r="D31" s="3" t="str">
        <f>VLOOKUP($A31,'Headcount Table'!$A$3:$D$146,4,FALSE)</f>
        <v>FERNANDES, VICTOR</v>
      </c>
    </row>
    <row r="32" spans="1:4" x14ac:dyDescent="0.3">
      <c r="A32" s="2">
        <v>374121</v>
      </c>
      <c r="B32" s="3" t="str">
        <f>VLOOKUP($A32,'Headcount Table'!$A$3:$D$146,2,FALSE)</f>
        <v>Varughese, Sovee N</v>
      </c>
      <c r="C32" s="3" t="str">
        <f>VLOOKUP($A32,'Headcount Table'!$A$3:$D$146,3,FALSE)</f>
        <v>PEREIRA, ALEX</v>
      </c>
      <c r="D32" s="3" t="str">
        <f>VLOOKUP($A32,'Headcount Table'!$A$3:$D$146,4,FALSE)</f>
        <v>FERNANDES, VICTOR</v>
      </c>
    </row>
    <row r="33" spans="1:4" x14ac:dyDescent="0.3">
      <c r="A33" s="2">
        <v>374166</v>
      </c>
      <c r="B33" s="3" t="str">
        <f>VLOOKUP($A33,'Headcount Table'!$A$3:$D$146,2,FALSE)</f>
        <v>Athif, Mohammed</v>
      </c>
      <c r="C33" s="3" t="str">
        <f>VLOOKUP($A33,'Headcount Table'!$A$3:$D$146,3,FALSE)</f>
        <v>TBD MANAGER 1</v>
      </c>
      <c r="D33" s="3" t="str">
        <f>VLOOKUP($A33,'Headcount Table'!$A$3:$D$146,4,FALSE)</f>
        <v>MISHRA, DIVYANSHU</v>
      </c>
    </row>
    <row r="34" spans="1:4" x14ac:dyDescent="0.3">
      <c r="A34" s="2">
        <v>374195</v>
      </c>
      <c r="B34" s="3" t="str">
        <f>VLOOKUP($A34,'Headcount Table'!$A$3:$D$146,2,FALSE)</f>
        <v>Gurung, Tulsi</v>
      </c>
      <c r="C34" s="3" t="str">
        <f>VLOOKUP($A34,'Headcount Table'!$A$3:$D$146,3,FALSE)</f>
        <v>JOSHI, HEMANTH</v>
      </c>
      <c r="D34" s="3" t="str">
        <f>VLOOKUP($A34,'Headcount Table'!$A$3:$D$146,4,FALSE)</f>
        <v>FERNANDES, VICTOR</v>
      </c>
    </row>
    <row r="35" spans="1:4" x14ac:dyDescent="0.3">
      <c r="A35" s="2">
        <v>374203</v>
      </c>
      <c r="B35" s="3" t="str">
        <f>VLOOKUP($A35,'Headcount Table'!$A$3:$D$146,2,FALSE)</f>
        <v>Sekhar, Soumya</v>
      </c>
      <c r="C35" s="3" t="str">
        <f>VLOOKUP($A35,'Headcount Table'!$A$3:$D$146,3,FALSE)</f>
        <v>PEREIRA, ALEX</v>
      </c>
      <c r="D35" s="3" t="str">
        <f>VLOOKUP($A35,'Headcount Table'!$A$3:$D$146,4,FALSE)</f>
        <v>FERNANDES, VICTOR</v>
      </c>
    </row>
    <row r="36" spans="1:4" x14ac:dyDescent="0.3">
      <c r="A36" s="2">
        <v>374388</v>
      </c>
      <c r="B36" s="3" t="str">
        <f>VLOOKUP($A36,'Headcount Table'!$A$3:$D$146,2,FALSE)</f>
        <v>Lacerda, Janice Ida</v>
      </c>
      <c r="C36" s="3" t="str">
        <f>VLOOKUP($A36,'Headcount Table'!$A$3:$D$146,3,FALSE)</f>
        <v>N, ARVIND</v>
      </c>
      <c r="D36" s="3" t="str">
        <f>VLOOKUP($A36,'Headcount Table'!$A$3:$D$146,4,FALSE)</f>
        <v>MISHRA, DIVYANSHU</v>
      </c>
    </row>
    <row r="37" spans="1:4" x14ac:dyDescent="0.3">
      <c r="A37" s="2">
        <v>374500</v>
      </c>
      <c r="B37" s="3" t="str">
        <f>VLOOKUP($A37,'Headcount Table'!$A$3:$D$146,2,FALSE)</f>
        <v>Vaz, Milton</v>
      </c>
      <c r="C37" s="3" t="str">
        <f>VLOOKUP($A37,'Headcount Table'!$A$3:$D$146,3,FALSE)</f>
        <v>PEREIRA, ALEX</v>
      </c>
      <c r="D37" s="3" t="str">
        <f>VLOOKUP($A37,'Headcount Table'!$A$3:$D$146,4,FALSE)</f>
        <v>FERNANDES, VICTOR</v>
      </c>
    </row>
    <row r="38" spans="1:4" x14ac:dyDescent="0.3">
      <c r="A38" s="2">
        <v>374638</v>
      </c>
      <c r="B38" s="3" t="str">
        <f>VLOOKUP($A38,'Headcount Table'!$A$3:$D$146,2,FALSE)</f>
        <v>Gopal, Sujith</v>
      </c>
      <c r="C38" s="3" t="str">
        <f>VLOOKUP($A38,'Headcount Table'!$A$3:$D$146,3,FALSE)</f>
        <v>TBD MANAGER 1</v>
      </c>
      <c r="D38" s="3" t="str">
        <f>VLOOKUP($A38,'Headcount Table'!$A$3:$D$146,4,FALSE)</f>
        <v>MISHRA, DIVYANSHU</v>
      </c>
    </row>
    <row r="39" spans="1:4" x14ac:dyDescent="0.3">
      <c r="A39" s="2">
        <v>374857</v>
      </c>
      <c r="B39" s="3" t="str">
        <f>VLOOKUP($A39,'Headcount Table'!$A$3:$D$146,2,FALSE)</f>
        <v>Swaminathan, Vishy</v>
      </c>
      <c r="C39" s="3" t="str">
        <f>VLOOKUP($A39,'Headcount Table'!$A$3:$D$146,3,FALSE)</f>
        <v>SSSM, RAMESH KV</v>
      </c>
      <c r="D39" s="3" t="str">
        <f>VLOOKUP($A39,'Headcount Table'!$A$3:$D$146,4,FALSE)</f>
        <v>MISHRA, DIVYANSHU</v>
      </c>
    </row>
    <row r="40" spans="1:4" x14ac:dyDescent="0.3">
      <c r="A40" s="2">
        <v>374860</v>
      </c>
      <c r="B40" s="3" t="str">
        <f>VLOOKUP($A40,'Headcount Table'!$A$3:$D$146,2,FALSE)</f>
        <v>Krishna, Gopi K</v>
      </c>
      <c r="C40" s="3" t="str">
        <f>VLOOKUP($A40,'Headcount Table'!$A$3:$D$146,3,FALSE)</f>
        <v>N, ARVIND</v>
      </c>
      <c r="D40" s="3" t="str">
        <f>VLOOKUP($A40,'Headcount Table'!$A$3:$D$146,4,FALSE)</f>
        <v>MISHRA, DIVYANSHU</v>
      </c>
    </row>
    <row r="41" spans="1:4" x14ac:dyDescent="0.3">
      <c r="A41" s="2">
        <v>378057</v>
      </c>
      <c r="B41" s="3" t="str">
        <f>VLOOKUP($A41,'Headcount Table'!$A$3:$D$146,2,FALSE)</f>
        <v>H, ARAVIND</v>
      </c>
      <c r="C41" s="3" t="str">
        <f>VLOOKUP($A41,'Headcount Table'!$A$3:$D$146,3,FALSE)</f>
        <v>VIJAYARAM, JAGADISH</v>
      </c>
      <c r="D41" s="3" t="str">
        <f>VLOOKUP($A41,'Headcount Table'!$A$3:$D$146,4,FALSE)</f>
        <v>B, SRIRAM</v>
      </c>
    </row>
    <row r="42" spans="1:4" x14ac:dyDescent="0.3">
      <c r="A42" s="2">
        <v>378320</v>
      </c>
      <c r="B42" s="3" t="str">
        <f>VLOOKUP($A42,'Headcount Table'!$A$3:$D$146,2,FALSE)</f>
        <v>Puttaiah, Sudhakar</v>
      </c>
      <c r="C42" s="3" t="str">
        <f>VLOOKUP($A42,'Headcount Table'!$A$3:$D$146,3,FALSE)</f>
        <v>JOSHI, HEMANTH</v>
      </c>
      <c r="D42" s="3" t="str">
        <f>VLOOKUP($A42,'Headcount Table'!$A$3:$D$146,4,FALSE)</f>
        <v>FERNANDES, VICTOR</v>
      </c>
    </row>
    <row r="43" spans="1:4" x14ac:dyDescent="0.3">
      <c r="A43" s="2">
        <v>378392</v>
      </c>
      <c r="B43" s="3" t="str">
        <f>VLOOKUP($A43,'Headcount Table'!$A$3:$D$146,2,FALSE)</f>
        <v>Alva, Ashwin</v>
      </c>
      <c r="C43" s="3" t="str">
        <f>VLOOKUP($A43,'Headcount Table'!$A$3:$D$146,3,FALSE)</f>
        <v>SSSM, RAMESH KV</v>
      </c>
      <c r="D43" s="3" t="str">
        <f>VLOOKUP($A43,'Headcount Table'!$A$3:$D$146,4,FALSE)</f>
        <v>MISHRA, DIVYANSHU</v>
      </c>
    </row>
    <row r="44" spans="1:4" x14ac:dyDescent="0.3">
      <c r="A44" s="2">
        <v>378436</v>
      </c>
      <c r="B44" s="3" t="str">
        <f>VLOOKUP($A44,'Headcount Table'!$A$3:$D$146,2,FALSE)</f>
        <v>Rajan, S Soundar</v>
      </c>
      <c r="C44" s="3" t="str">
        <f>VLOOKUP($A44,'Headcount Table'!$A$3:$D$146,3,FALSE)</f>
        <v>RAO, HEMANTH</v>
      </c>
      <c r="D44" s="3" t="str">
        <f>VLOOKUP($A44,'Headcount Table'!$A$3:$D$146,4,FALSE)</f>
        <v>FERNANDES, VICTOR</v>
      </c>
    </row>
    <row r="45" spans="1:4" x14ac:dyDescent="0.3">
      <c r="A45" s="2">
        <v>378461</v>
      </c>
      <c r="B45" s="3" t="str">
        <f>VLOOKUP($A45,'Headcount Table'!$A$3:$D$146,2,FALSE)</f>
        <v>Kumar S, Sendhil</v>
      </c>
      <c r="C45" s="3" t="str">
        <f>VLOOKUP($A45,'Headcount Table'!$A$3:$D$146,3,FALSE)</f>
        <v>RAO, HEMANTH</v>
      </c>
      <c r="D45" s="3" t="str">
        <f>VLOOKUP($A45,'Headcount Table'!$A$3:$D$146,4,FALSE)</f>
        <v>FERNANDES, VICTOR</v>
      </c>
    </row>
    <row r="46" spans="1:4" x14ac:dyDescent="0.3">
      <c r="A46" s="2">
        <v>378464</v>
      </c>
      <c r="B46" s="3" t="str">
        <f>VLOOKUP($A46,'Headcount Table'!$A$3:$D$146,2,FALSE)</f>
        <v>Fathima, Seemeen</v>
      </c>
      <c r="C46" s="3" t="str">
        <f>VLOOKUP($A46,'Headcount Table'!$A$3:$D$146,3,FALSE)</f>
        <v>RAO, HEMANTH</v>
      </c>
      <c r="D46" s="3" t="str">
        <f>VLOOKUP($A46,'Headcount Table'!$A$3:$D$146,4,FALSE)</f>
        <v>FERNANDES, VICTOR</v>
      </c>
    </row>
    <row r="47" spans="1:4" x14ac:dyDescent="0.3">
      <c r="A47" s="2">
        <v>378472</v>
      </c>
      <c r="B47" s="3" t="str">
        <f>VLOOKUP($A47,'Headcount Table'!$A$3:$D$146,2,FALSE)</f>
        <v>kannah, M Rakesh</v>
      </c>
      <c r="C47" s="3" t="str">
        <f>VLOOKUP($A47,'Headcount Table'!$A$3:$D$146,3,FALSE)</f>
        <v>JOSHI, HEMANTH</v>
      </c>
      <c r="D47" s="3" t="str">
        <f>VLOOKUP($A47,'Headcount Table'!$A$3:$D$146,4,FALSE)</f>
        <v>FERNANDES, VICTOR</v>
      </c>
    </row>
    <row r="48" spans="1:4" x14ac:dyDescent="0.3">
      <c r="A48" s="2">
        <v>378475</v>
      </c>
      <c r="B48" s="3" t="str">
        <f>VLOOKUP($A48,'Headcount Table'!$A$3:$D$146,2,FALSE)</f>
        <v>Vasu, Vineesh</v>
      </c>
      <c r="C48" s="3" t="str">
        <f>VLOOKUP($A48,'Headcount Table'!$A$3:$D$146,3,FALSE)</f>
        <v>KARAPATTA, ROOPESH</v>
      </c>
      <c r="D48" s="3" t="str">
        <f>VLOOKUP($A48,'Headcount Table'!$A$3:$D$146,4,FALSE)</f>
        <v>MISHRA, DIVYANSHU</v>
      </c>
    </row>
    <row r="49" spans="1:4" x14ac:dyDescent="0.3">
      <c r="A49" s="2">
        <v>378482</v>
      </c>
      <c r="B49" s="3" t="str">
        <f>VLOOKUP($A49,'Headcount Table'!$A$3:$D$146,2,FALSE)</f>
        <v>Babu, N</v>
      </c>
      <c r="C49" s="3" t="str">
        <f>VLOOKUP($A49,'Headcount Table'!$A$3:$D$146,3,FALSE)</f>
        <v>TBD MANAGER 1</v>
      </c>
      <c r="D49" s="3" t="str">
        <f>VLOOKUP($A49,'Headcount Table'!$A$3:$D$146,4,FALSE)</f>
        <v>MISHRA, DIVYANSHU</v>
      </c>
    </row>
    <row r="50" spans="1:4" x14ac:dyDescent="0.3">
      <c r="A50" s="2">
        <v>378518</v>
      </c>
      <c r="B50" s="3" t="str">
        <f>VLOOKUP($A50,'Headcount Table'!$A$3:$D$146,2,FALSE)</f>
        <v>Mallappa, Shaila BM</v>
      </c>
      <c r="C50" s="3" t="str">
        <f>VLOOKUP($A50,'Headcount Table'!$A$3:$D$146,3,FALSE)</f>
        <v>RAO, HEMANTH</v>
      </c>
      <c r="D50" s="3" t="str">
        <f>VLOOKUP($A50,'Headcount Table'!$A$3:$D$146,4,FALSE)</f>
        <v>FERNANDES, VICTOR</v>
      </c>
    </row>
    <row r="51" spans="1:4" x14ac:dyDescent="0.3">
      <c r="A51" s="2">
        <v>378808</v>
      </c>
      <c r="B51" s="3" t="str">
        <f>VLOOKUP($A51,'Headcount Table'!$A$3:$D$146,2,FALSE)</f>
        <v>R, Tharaa</v>
      </c>
      <c r="C51" s="3" t="str">
        <f>VLOOKUP($A51,'Headcount Table'!$A$3:$D$146,3,FALSE)</f>
        <v>N, ARVIND</v>
      </c>
      <c r="D51" s="3" t="str">
        <f>VLOOKUP($A51,'Headcount Table'!$A$3:$D$146,4,FALSE)</f>
        <v>MISHRA, DIVYANSHU</v>
      </c>
    </row>
    <row r="52" spans="1:4" x14ac:dyDescent="0.3">
      <c r="A52" s="2">
        <v>379531</v>
      </c>
      <c r="B52" s="3" t="str">
        <f>VLOOKUP($A52,'Headcount Table'!$A$3:$D$146,2,FALSE)</f>
        <v>Srinivasaiah, Balaji</v>
      </c>
      <c r="C52" s="3" t="str">
        <f>VLOOKUP($A52,'Headcount Table'!$A$3:$D$146,3,FALSE)</f>
        <v>PEREIRA, ALEX</v>
      </c>
      <c r="D52" s="3" t="str">
        <f>VLOOKUP($A52,'Headcount Table'!$A$3:$D$146,4,FALSE)</f>
        <v>FERNANDES, VICTOR</v>
      </c>
    </row>
    <row r="53" spans="1:4" x14ac:dyDescent="0.3">
      <c r="A53" s="2">
        <v>379593</v>
      </c>
      <c r="B53" s="3" t="str">
        <f>VLOOKUP($A53,'Headcount Table'!$A$3:$D$146,2,FALSE)</f>
        <v>Choudhury, Summit</v>
      </c>
      <c r="C53" s="3" t="str">
        <f>VLOOKUP($A53,'Headcount Table'!$A$3:$D$146,3,FALSE)</f>
        <v>VISWANATHAN, SHIVAKUMAR</v>
      </c>
      <c r="D53" s="3" t="str">
        <f>VLOOKUP($A53,'Headcount Table'!$A$3:$D$146,4,FALSE)</f>
        <v>MISHRA, DIVYANSHU</v>
      </c>
    </row>
    <row r="54" spans="1:4" x14ac:dyDescent="0.3">
      <c r="A54" s="2">
        <v>379789</v>
      </c>
      <c r="B54" s="3" t="str">
        <f>VLOOKUP($A54,'Headcount Table'!$A$3:$D$146,2,FALSE)</f>
        <v>Janakiram, Pravin</v>
      </c>
      <c r="C54" s="3" t="str">
        <f>VLOOKUP($A54,'Headcount Table'!$A$3:$D$146,3,FALSE)</f>
        <v>JOSHI, HEMANTH</v>
      </c>
      <c r="D54" s="3" t="str">
        <f>VLOOKUP($A54,'Headcount Table'!$A$3:$D$146,4,FALSE)</f>
        <v>FERNANDES, VICTOR</v>
      </c>
    </row>
    <row r="55" spans="1:4" x14ac:dyDescent="0.3">
      <c r="A55" s="2">
        <v>379840</v>
      </c>
      <c r="B55" s="3" t="str">
        <f>VLOOKUP($A55,'Headcount Table'!$A$3:$D$146,2,FALSE)</f>
        <v>Suresh, Ashwin</v>
      </c>
      <c r="C55" s="3" t="str">
        <f>VLOOKUP($A55,'Headcount Table'!$A$3:$D$146,3,FALSE)</f>
        <v>VISWANATHAN, SHIVAKUMAR</v>
      </c>
      <c r="D55" s="3" t="str">
        <f>VLOOKUP($A55,'Headcount Table'!$A$3:$D$146,4,FALSE)</f>
        <v>MISHRA, DIVYANSHU</v>
      </c>
    </row>
    <row r="56" spans="1:4" x14ac:dyDescent="0.3">
      <c r="A56" s="2">
        <v>590415</v>
      </c>
      <c r="B56" s="3" t="str">
        <f>VLOOKUP($A56,'Headcount Table'!$A$3:$D$146,2,FALSE)</f>
        <v>V Peter, Vivian</v>
      </c>
      <c r="C56" s="3" t="str">
        <f>VLOOKUP($A56,'Headcount Table'!$A$3:$D$146,3,FALSE)</f>
        <v>KADAM, AMIT</v>
      </c>
      <c r="D56" s="3" t="str">
        <f>VLOOKUP($A56,'Headcount Table'!$A$3:$D$146,4,FALSE)</f>
        <v>FERNANDES, VICTOR</v>
      </c>
    </row>
    <row r="57" spans="1:4" x14ac:dyDescent="0.3">
      <c r="A57" s="2">
        <v>590496</v>
      </c>
      <c r="B57" s="3" t="str">
        <f>VLOOKUP($A57,'Headcount Table'!$A$3:$D$146,2,FALSE)</f>
        <v>V Pallavi, Anu</v>
      </c>
      <c r="C57" s="3" t="str">
        <f>VLOOKUP($A57,'Headcount Table'!$A$3:$D$146,3,FALSE)</f>
        <v>SANKARALINGAM, VIJAY</v>
      </c>
      <c r="D57" s="3" t="str">
        <f>VLOOKUP($A57,'Headcount Table'!$A$3:$D$146,4,FALSE)</f>
        <v>MISHRA, DIVYANSHU</v>
      </c>
    </row>
    <row r="58" spans="1:4" x14ac:dyDescent="0.3">
      <c r="A58" s="2">
        <v>590498</v>
      </c>
      <c r="B58" s="3" t="str">
        <f>VLOOKUP($A58,'Headcount Table'!$A$3:$D$146,2,FALSE)</f>
        <v>Vinita, M</v>
      </c>
      <c r="C58" s="3" t="str">
        <f>VLOOKUP($A58,'Headcount Table'!$A$3:$D$146,3,FALSE)</f>
        <v>SANKARALINGAM, VIJAY</v>
      </c>
      <c r="D58" s="3" t="str">
        <f>VLOOKUP($A58,'Headcount Table'!$A$3:$D$146,4,FALSE)</f>
        <v>MISHRA, DIVYANSHU</v>
      </c>
    </row>
    <row r="59" spans="1:4" x14ac:dyDescent="0.3">
      <c r="A59" s="2">
        <v>590550</v>
      </c>
      <c r="B59" s="3" t="str">
        <f>VLOOKUP($A59,'Headcount Table'!$A$3:$D$146,2,FALSE)</f>
        <v>H S, Hemanth</v>
      </c>
      <c r="C59" s="3" t="str">
        <f>VLOOKUP($A59,'Headcount Table'!$A$3:$D$146,3,FALSE)</f>
        <v>PEREIRA, ALEX</v>
      </c>
      <c r="D59" s="3" t="str">
        <f>VLOOKUP($A59,'Headcount Table'!$A$3:$D$146,4,FALSE)</f>
        <v>FERNANDES, VICTOR</v>
      </c>
    </row>
    <row r="60" spans="1:4" x14ac:dyDescent="0.3">
      <c r="A60" s="2">
        <v>590626</v>
      </c>
      <c r="B60" s="3" t="str">
        <f>VLOOKUP($A60,'Headcount Table'!$A$3:$D$146,2,FALSE)</f>
        <v>Shankar T, Vikram Bala</v>
      </c>
      <c r="C60" s="3" t="str">
        <f>VLOOKUP($A60,'Headcount Table'!$A$3:$D$146,3,FALSE)</f>
        <v>KARAPATTA, ROOPESH</v>
      </c>
      <c r="D60" s="3" t="str">
        <f>VLOOKUP($A60,'Headcount Table'!$A$3:$D$146,4,FALSE)</f>
        <v>MISHRA, DIVYANSHU</v>
      </c>
    </row>
    <row r="61" spans="1:4" x14ac:dyDescent="0.3">
      <c r="A61" s="2">
        <v>590633</v>
      </c>
      <c r="B61" s="3" t="str">
        <f>VLOOKUP($A61,'Headcount Table'!$A$3:$D$146,2,FALSE)</f>
        <v>Vishwanath, C</v>
      </c>
      <c r="C61" s="3" t="str">
        <f>VLOOKUP($A61,'Headcount Table'!$A$3:$D$146,3,FALSE)</f>
        <v>KARAPATTA, ROOPESH</v>
      </c>
      <c r="D61" s="3" t="str">
        <f>VLOOKUP($A61,'Headcount Table'!$A$3:$D$146,4,FALSE)</f>
        <v>MISHRA, DIVYANSHU</v>
      </c>
    </row>
    <row r="62" spans="1:4" x14ac:dyDescent="0.3">
      <c r="A62" s="2">
        <v>590645</v>
      </c>
      <c r="B62" s="3" t="str">
        <f>VLOOKUP($A62,'Headcount Table'!$A$3:$D$146,2,FALSE)</f>
        <v>Menon, Ajit</v>
      </c>
      <c r="C62" s="3" t="str">
        <f>VLOOKUP($A62,'Headcount Table'!$A$3:$D$146,3,FALSE)</f>
        <v>PEREIRA, ALEX</v>
      </c>
      <c r="D62" s="3" t="str">
        <f>VLOOKUP($A62,'Headcount Table'!$A$3:$D$146,4,FALSE)</f>
        <v>FERNANDES, VICTOR</v>
      </c>
    </row>
    <row r="63" spans="1:4" x14ac:dyDescent="0.3">
      <c r="A63" s="2">
        <v>590649</v>
      </c>
      <c r="B63" s="3" t="str">
        <f>VLOOKUP($A63,'Headcount Table'!$A$3:$D$146,2,FALSE)</f>
        <v>Joseph, Roshan</v>
      </c>
      <c r="C63" s="3" t="str">
        <f>VLOOKUP($A63,'Headcount Table'!$A$3:$D$146,3,FALSE)</f>
        <v>N, ARVIND</v>
      </c>
      <c r="D63" s="3" t="str">
        <f>VLOOKUP($A63,'Headcount Table'!$A$3:$D$146,4,FALSE)</f>
        <v>MISHRA, DIVYANSHU</v>
      </c>
    </row>
    <row r="64" spans="1:4" x14ac:dyDescent="0.3">
      <c r="A64" s="2">
        <v>590653</v>
      </c>
      <c r="B64" s="3" t="str">
        <f>VLOOKUP($A64,'Headcount Table'!$A$3:$D$146,2,FALSE)</f>
        <v>Balakrishnan, Prabha</v>
      </c>
      <c r="C64" s="3" t="str">
        <f>VLOOKUP($A64,'Headcount Table'!$A$3:$D$146,3,FALSE)</f>
        <v>VISWANATHAN, SHIVAKUMAR</v>
      </c>
      <c r="D64" s="3" t="str">
        <f>VLOOKUP($A64,'Headcount Table'!$A$3:$D$146,4,FALSE)</f>
        <v>MISHRA, DIVYANSHU</v>
      </c>
    </row>
    <row r="65" spans="1:4" x14ac:dyDescent="0.3">
      <c r="A65" s="2">
        <v>590654</v>
      </c>
      <c r="B65" s="3" t="str">
        <f>VLOOKUP($A65,'Headcount Table'!$A$3:$D$146,2,FALSE)</f>
        <v>Sajitha, P</v>
      </c>
      <c r="C65" s="3" t="str">
        <f>VLOOKUP($A65,'Headcount Table'!$A$3:$D$146,3,FALSE)</f>
        <v>KARAPATTA, ROOPESH</v>
      </c>
      <c r="D65" s="3" t="str">
        <f>VLOOKUP($A65,'Headcount Table'!$A$3:$D$146,4,FALSE)</f>
        <v>MISHRA, DIVYANSHU</v>
      </c>
    </row>
    <row r="66" spans="1:4" x14ac:dyDescent="0.3">
      <c r="A66" s="2">
        <v>590690</v>
      </c>
      <c r="B66" s="3" t="str">
        <f>VLOOKUP($A66,'Headcount Table'!$A$3:$D$146,2,FALSE)</f>
        <v>CJ, Deepa</v>
      </c>
      <c r="C66" s="3" t="str">
        <f>VLOOKUP($A66,'Headcount Table'!$A$3:$D$146,3,FALSE)</f>
        <v>PEREIRA, ALEX</v>
      </c>
      <c r="D66" s="3" t="str">
        <f>VLOOKUP($A66,'Headcount Table'!$A$3:$D$146,4,FALSE)</f>
        <v>FERNANDES, VICTOR</v>
      </c>
    </row>
    <row r="67" spans="1:4" x14ac:dyDescent="0.3">
      <c r="A67" s="2">
        <v>590830</v>
      </c>
      <c r="B67" s="3" t="str">
        <f>VLOOKUP($A67,'Headcount Table'!$A$3:$D$146,2,FALSE)</f>
        <v>Krishna, Gopal PN</v>
      </c>
      <c r="C67" s="3" t="str">
        <f>VLOOKUP($A67,'Headcount Table'!$A$3:$D$146,3,FALSE)</f>
        <v>SSSM, RAMESH KV</v>
      </c>
      <c r="D67" s="3" t="str">
        <f>VLOOKUP($A67,'Headcount Table'!$A$3:$D$146,4,FALSE)</f>
        <v>MISHRA, DIVYANSHU</v>
      </c>
    </row>
    <row r="68" spans="1:4" x14ac:dyDescent="0.3">
      <c r="A68" s="2">
        <v>590832</v>
      </c>
      <c r="B68" s="3" t="str">
        <f>VLOOKUP($A68,'Headcount Table'!$A$3:$D$146,2,FALSE)</f>
        <v>Kumar, AS Suresha</v>
      </c>
      <c r="C68" s="3" t="str">
        <f>VLOOKUP($A68,'Headcount Table'!$A$3:$D$146,3,FALSE)</f>
        <v>KADAM, AMIT</v>
      </c>
      <c r="D68" s="3" t="str">
        <f>VLOOKUP($A68,'Headcount Table'!$A$3:$D$146,4,FALSE)</f>
        <v>FERNANDES, VICTOR</v>
      </c>
    </row>
    <row r="69" spans="1:4" x14ac:dyDescent="0.3">
      <c r="A69" s="2">
        <v>590833</v>
      </c>
      <c r="B69" s="3" t="str">
        <f>VLOOKUP($A69,'Headcount Table'!$A$3:$D$146,2,FALSE)</f>
        <v>Aneesh, V</v>
      </c>
      <c r="C69" s="3" t="str">
        <f>VLOOKUP($A69,'Headcount Table'!$A$3:$D$146,3,FALSE)</f>
        <v>KADAM, AMIT</v>
      </c>
      <c r="D69" s="3" t="str">
        <f>VLOOKUP($A69,'Headcount Table'!$A$3:$D$146,4,FALSE)</f>
        <v>FERNANDES, VICTOR</v>
      </c>
    </row>
    <row r="70" spans="1:4" x14ac:dyDescent="0.3">
      <c r="A70" s="2">
        <v>590836</v>
      </c>
      <c r="B70" s="3" t="str">
        <f>VLOOKUP($A70,'Headcount Table'!$A$3:$D$146,2,FALSE)</f>
        <v>D, Shephen F</v>
      </c>
      <c r="C70" s="3" t="str">
        <f>VLOOKUP($A70,'Headcount Table'!$A$3:$D$146,3,FALSE)</f>
        <v>SSSM, RAMESH KV</v>
      </c>
      <c r="D70" s="3" t="str">
        <f>VLOOKUP($A70,'Headcount Table'!$A$3:$D$146,4,FALSE)</f>
        <v>MISHRA, DIVYANSHU</v>
      </c>
    </row>
    <row r="71" spans="1:4" x14ac:dyDescent="0.3">
      <c r="A71" s="2">
        <v>590911</v>
      </c>
      <c r="B71" s="3" t="str">
        <f>VLOOKUP($A71,'Headcount Table'!$A$3:$D$146,2,FALSE)</f>
        <v>Das, Anirban</v>
      </c>
      <c r="C71" s="3" t="str">
        <f>VLOOKUP($A71,'Headcount Table'!$A$3:$D$146,3,FALSE)</f>
        <v>KUMAR, VIMAL</v>
      </c>
      <c r="D71" s="3" t="str">
        <f>VLOOKUP($A71,'Headcount Table'!$A$3:$D$146,4,FALSE)</f>
        <v>FERNANDES, VICTOR</v>
      </c>
    </row>
    <row r="72" spans="1:4" x14ac:dyDescent="0.3">
      <c r="A72" s="2">
        <v>590912</v>
      </c>
      <c r="B72" s="3" t="str">
        <f>VLOOKUP($A72,'Headcount Table'!$A$3:$D$146,2,FALSE)</f>
        <v>C, Konika</v>
      </c>
      <c r="C72" s="3" t="str">
        <f>VLOOKUP($A72,'Headcount Table'!$A$3:$D$146,3,FALSE)</f>
        <v>VISWANATHAN, SHIVAKUMAR</v>
      </c>
      <c r="D72" s="3" t="str">
        <f>VLOOKUP($A72,'Headcount Table'!$A$3:$D$146,4,FALSE)</f>
        <v>MISHRA, DIVYANSHU</v>
      </c>
    </row>
    <row r="73" spans="1:4" x14ac:dyDescent="0.3">
      <c r="A73" s="2">
        <v>590927</v>
      </c>
      <c r="B73" s="3" t="str">
        <f>VLOOKUP($A73,'Headcount Table'!$A$3:$D$146,2,FALSE)</f>
        <v>Duff, Olivia</v>
      </c>
      <c r="C73" s="3" t="str">
        <f>VLOOKUP($A73,'Headcount Table'!$A$3:$D$146,3,FALSE)</f>
        <v>SANKARALINGAM, VIJAY</v>
      </c>
      <c r="D73" s="3" t="str">
        <f>VLOOKUP($A73,'Headcount Table'!$A$3:$D$146,4,FALSE)</f>
        <v>MISHRA, DIVYANSHU</v>
      </c>
    </row>
    <row r="74" spans="1:4" x14ac:dyDescent="0.3">
      <c r="A74" s="2">
        <v>590932</v>
      </c>
      <c r="B74" s="3" t="str">
        <f>VLOOKUP($A74,'Headcount Table'!$A$3:$D$146,2,FALSE)</f>
        <v>Zuhaib, Haroon</v>
      </c>
      <c r="C74" s="3" t="str">
        <f>VLOOKUP($A74,'Headcount Table'!$A$3:$D$146,3,FALSE)</f>
        <v>KARAPATTA, ROOPESH</v>
      </c>
      <c r="D74" s="3" t="str">
        <f>VLOOKUP($A74,'Headcount Table'!$A$3:$D$146,4,FALSE)</f>
        <v>MISHRA, DIVYANSHU</v>
      </c>
    </row>
    <row r="75" spans="1:4" x14ac:dyDescent="0.3">
      <c r="A75" s="2">
        <v>591002</v>
      </c>
      <c r="B75" s="3" t="str">
        <f>VLOOKUP($A75,'Headcount Table'!$A$3:$D$146,2,FALSE)</f>
        <v>Muthulakshman, R</v>
      </c>
      <c r="C75" s="3" t="str">
        <f>VLOOKUP($A75,'Headcount Table'!$A$3:$D$146,3,FALSE)</f>
        <v>KUMAR, VIMAL</v>
      </c>
      <c r="D75" s="3" t="str">
        <f>VLOOKUP($A75,'Headcount Table'!$A$3:$D$146,4,FALSE)</f>
        <v>FERNANDES, VICTOR</v>
      </c>
    </row>
    <row r="76" spans="1:4" x14ac:dyDescent="0.3">
      <c r="A76" s="2">
        <v>591003</v>
      </c>
      <c r="B76" s="3" t="str">
        <f>VLOOKUP($A76,'Headcount Table'!$A$3:$D$146,2,FALSE)</f>
        <v>Devarajan, Cecil</v>
      </c>
      <c r="C76" s="3" t="str">
        <f>VLOOKUP($A76,'Headcount Table'!$A$3:$D$146,3,FALSE)</f>
        <v>TBD MANAGER 1</v>
      </c>
      <c r="D76" s="3" t="str">
        <f>VLOOKUP($A76,'Headcount Table'!$A$3:$D$146,4,FALSE)</f>
        <v>MISHRA, DIVYANSHU</v>
      </c>
    </row>
    <row r="77" spans="1:4" x14ac:dyDescent="0.3">
      <c r="A77" s="2">
        <v>591034</v>
      </c>
      <c r="B77" s="3" t="str">
        <f>VLOOKUP($A77,'Headcount Table'!$A$3:$D$146,2,FALSE)</f>
        <v>Aguiar, Romanick Arcenio</v>
      </c>
      <c r="C77" s="3" t="str">
        <f>VLOOKUP($A77,'Headcount Table'!$A$3:$D$146,3,FALSE)</f>
        <v>N, ARVIND</v>
      </c>
      <c r="D77" s="3" t="str">
        <f>VLOOKUP($A77,'Headcount Table'!$A$3:$D$146,4,FALSE)</f>
        <v>MISHRA, DIVYANSHU</v>
      </c>
    </row>
    <row r="78" spans="1:4" x14ac:dyDescent="0.3">
      <c r="A78" s="2">
        <v>591048</v>
      </c>
      <c r="B78" s="3" t="str">
        <f>VLOOKUP($A78,'Headcount Table'!$A$3:$D$146,2,FALSE)</f>
        <v>Anand, Vijay</v>
      </c>
      <c r="C78" s="3" t="str">
        <f>VLOOKUP($A78,'Headcount Table'!$A$3:$D$146,3,FALSE)</f>
        <v>SSSM, RAMESH KV</v>
      </c>
      <c r="D78" s="3" t="str">
        <f>VLOOKUP($A78,'Headcount Table'!$A$3:$D$146,4,FALSE)</f>
        <v>MISHRA, DIVYANSHU</v>
      </c>
    </row>
    <row r="79" spans="1:4" x14ac:dyDescent="0.3">
      <c r="A79" s="2">
        <v>591123</v>
      </c>
      <c r="B79" s="3" t="str">
        <f>VLOOKUP($A79,'Headcount Table'!$A$3:$D$146,2,FALSE)</f>
        <v>Aul, Suruchi</v>
      </c>
      <c r="C79" s="3" t="str">
        <f>VLOOKUP($A79,'Headcount Table'!$A$3:$D$146,3,FALSE)</f>
        <v>PEREIRA, ALEX</v>
      </c>
      <c r="D79" s="3" t="str">
        <f>VLOOKUP($A79,'Headcount Table'!$A$3:$D$146,4,FALSE)</f>
        <v>FERNANDES, VICTOR</v>
      </c>
    </row>
    <row r="80" spans="1:4" x14ac:dyDescent="0.3">
      <c r="A80" s="2">
        <v>591198</v>
      </c>
      <c r="B80" s="3" t="str">
        <f>VLOOKUP($A80,'Headcount Table'!$A$3:$D$146,2,FALSE)</f>
        <v>Faby, Sebastian</v>
      </c>
      <c r="C80" s="3" t="str">
        <f>VLOOKUP($A80,'Headcount Table'!$A$3:$D$146,3,FALSE)</f>
        <v>VISWANATHAN, SHIVAKUMAR</v>
      </c>
      <c r="D80" s="3" t="str">
        <f>VLOOKUP($A80,'Headcount Table'!$A$3:$D$146,4,FALSE)</f>
        <v>MISHRA, DIVYANSHU</v>
      </c>
    </row>
    <row r="81" spans="1:4" x14ac:dyDescent="0.3">
      <c r="A81" s="2">
        <v>591295</v>
      </c>
      <c r="B81" s="3" t="str">
        <f>VLOOKUP($A81,'Headcount Table'!$A$3:$D$146,2,FALSE)</f>
        <v>K, SHREELAKSHMI</v>
      </c>
      <c r="C81" s="3" t="str">
        <f>VLOOKUP($A81,'Headcount Table'!$A$3:$D$146,3,FALSE)</f>
        <v>N, ARVIND</v>
      </c>
      <c r="D81" s="3" t="str">
        <f>VLOOKUP($A81,'Headcount Table'!$A$3:$D$146,4,FALSE)</f>
        <v>MISHRA, DIVYANSHU</v>
      </c>
    </row>
    <row r="82" spans="1:4" x14ac:dyDescent="0.3">
      <c r="A82" s="2">
        <v>591351</v>
      </c>
      <c r="B82" s="3" t="str">
        <f>VLOOKUP($A82,'Headcount Table'!$A$3:$D$146,2,FALSE)</f>
        <v>VIJAYANATH, NISHA</v>
      </c>
      <c r="C82" s="3" t="str">
        <f>VLOOKUP($A82,'Headcount Table'!$A$3:$D$146,3,FALSE)</f>
        <v>VISWANATHAN, SHIVAKUMAR</v>
      </c>
      <c r="D82" s="3" t="str">
        <f>VLOOKUP($A82,'Headcount Table'!$A$3:$D$146,4,FALSE)</f>
        <v>MISHRA, DIVYANSHU</v>
      </c>
    </row>
    <row r="83" spans="1:4" x14ac:dyDescent="0.3">
      <c r="A83" s="2">
        <v>591373</v>
      </c>
      <c r="B83" s="3" t="str">
        <f>VLOOKUP($A83,'Headcount Table'!$A$3:$D$146,2,FALSE)</f>
        <v>ROY, ARAKAMITRA</v>
      </c>
      <c r="C83" s="3" t="str">
        <f>VLOOKUP($A83,'Headcount Table'!$A$3:$D$146,3,FALSE)</f>
        <v>KADAM, AMIT</v>
      </c>
      <c r="D83" s="3" t="str">
        <f>VLOOKUP($A83,'Headcount Table'!$A$3:$D$146,4,FALSE)</f>
        <v>FERNANDES, VICTOR</v>
      </c>
    </row>
    <row r="84" spans="1:4" x14ac:dyDescent="0.3">
      <c r="A84" s="2">
        <v>591405</v>
      </c>
      <c r="B84" s="3" t="str">
        <f>VLOOKUP($A84,'Headcount Table'!$A$3:$D$146,2,FALSE)</f>
        <v>Varma, Praveen S</v>
      </c>
      <c r="C84" s="3" t="str">
        <f>VLOOKUP($A84,'Headcount Table'!$A$3:$D$146,3,FALSE)</f>
        <v>PEREIRA, ALEX</v>
      </c>
      <c r="D84" s="3" t="str">
        <f>VLOOKUP($A84,'Headcount Table'!$A$3:$D$146,4,FALSE)</f>
        <v>FERNANDES, VICTOR</v>
      </c>
    </row>
    <row r="85" spans="1:4" x14ac:dyDescent="0.3">
      <c r="A85" s="2">
        <v>591420</v>
      </c>
      <c r="B85" s="3" t="str">
        <f>VLOOKUP($A85,'Headcount Table'!$A$3:$D$146,2,FALSE)</f>
        <v>K P, Adarsh</v>
      </c>
      <c r="C85" s="3" t="str">
        <f>VLOOKUP($A85,'Headcount Table'!$A$3:$D$146,3,FALSE)</f>
        <v>KADAM, AMIT</v>
      </c>
      <c r="D85" s="3" t="str">
        <f>VLOOKUP($A85,'Headcount Table'!$A$3:$D$146,4,FALSE)</f>
        <v>FERNANDES, VICTOR</v>
      </c>
    </row>
    <row r="86" spans="1:4" x14ac:dyDescent="0.3">
      <c r="A86" s="2">
        <v>591544</v>
      </c>
      <c r="B86" s="3" t="str">
        <f>VLOOKUP($A86,'Headcount Table'!$A$3:$D$146,2,FALSE)</f>
        <v>Muddaiah, CK Kiran</v>
      </c>
      <c r="C86" s="3" t="str">
        <f>VLOOKUP($A86,'Headcount Table'!$A$3:$D$146,3,FALSE)</f>
        <v>KARAPATTA, ROOPESH</v>
      </c>
      <c r="D86" s="3" t="str">
        <f>VLOOKUP($A86,'Headcount Table'!$A$3:$D$146,4,FALSE)</f>
        <v>MISHRA, DIVYANSHU</v>
      </c>
    </row>
    <row r="87" spans="1:4" x14ac:dyDescent="0.3">
      <c r="A87" s="2">
        <v>591551</v>
      </c>
      <c r="B87" s="3" t="str">
        <f>VLOOKUP($A87,'Headcount Table'!$A$3:$D$146,2,FALSE)</f>
        <v>Prasad, P Eshwar</v>
      </c>
      <c r="C87" s="3" t="str">
        <f>VLOOKUP($A87,'Headcount Table'!$A$3:$D$146,3,FALSE)</f>
        <v>SANKARALINGAM, VIJAY</v>
      </c>
      <c r="D87" s="3" t="str">
        <f>VLOOKUP($A87,'Headcount Table'!$A$3:$D$146,4,FALSE)</f>
        <v>MISHRA, DIVYANSHU</v>
      </c>
    </row>
    <row r="88" spans="1:4" x14ac:dyDescent="0.3">
      <c r="A88" s="2">
        <v>591872</v>
      </c>
      <c r="B88" s="3" t="str">
        <f>VLOOKUP($A88,'Headcount Table'!$A$3:$D$146,2,FALSE)</f>
        <v>D, Karthic</v>
      </c>
      <c r="C88" s="3" t="str">
        <f>VLOOKUP($A88,'Headcount Table'!$A$3:$D$146,3,FALSE)</f>
        <v>JOSHI, HEMANTH</v>
      </c>
      <c r="D88" s="3" t="str">
        <f>VLOOKUP($A88,'Headcount Table'!$A$3:$D$146,4,FALSE)</f>
        <v>FERNANDES, VICTOR</v>
      </c>
    </row>
    <row r="89" spans="1:4" x14ac:dyDescent="0.3">
      <c r="A89" s="2">
        <v>591883</v>
      </c>
      <c r="B89" s="3" t="str">
        <f>VLOOKUP($A89,'Headcount Table'!$A$3:$D$146,2,FALSE)</f>
        <v>Padiyar, M Padmanabh</v>
      </c>
      <c r="C89" s="3" t="str">
        <f>VLOOKUP($A89,'Headcount Table'!$A$3:$D$146,3,FALSE)</f>
        <v>RAO, HEMANTH</v>
      </c>
      <c r="D89" s="3" t="str">
        <f>VLOOKUP($A89,'Headcount Table'!$A$3:$D$146,4,FALSE)</f>
        <v>FERNANDES, VICTOR</v>
      </c>
    </row>
    <row r="90" spans="1:4" x14ac:dyDescent="0.3">
      <c r="A90" s="2">
        <v>592072</v>
      </c>
      <c r="B90" s="3" t="str">
        <f>VLOOKUP($A90,'Headcount Table'!$A$3:$D$146,2,FALSE)</f>
        <v>N, Rashmi</v>
      </c>
      <c r="C90" s="3" t="str">
        <f>VLOOKUP($A90,'Headcount Table'!$A$3:$D$146,3,FALSE)</f>
        <v>VISWANATHAN, SHIVAKUMAR</v>
      </c>
      <c r="D90" s="3" t="str">
        <f>VLOOKUP($A90,'Headcount Table'!$A$3:$D$146,4,FALSE)</f>
        <v>MISHRA, DIVYANSHU</v>
      </c>
    </row>
    <row r="91" spans="1:4" x14ac:dyDescent="0.3">
      <c r="A91" s="2">
        <v>592081</v>
      </c>
      <c r="B91" s="3" t="str">
        <f>VLOOKUP($A91,'Headcount Table'!$A$3:$D$146,2,FALSE)</f>
        <v>P, Sharath</v>
      </c>
      <c r="C91" s="3" t="str">
        <f>VLOOKUP($A91,'Headcount Table'!$A$3:$D$146,3,FALSE)</f>
        <v>RAO, HEMANTH</v>
      </c>
      <c r="D91" s="3" t="str">
        <f>VLOOKUP($A91,'Headcount Table'!$A$3:$D$146,4,FALSE)</f>
        <v>FERNANDES, VICTOR</v>
      </c>
    </row>
    <row r="92" spans="1:4" x14ac:dyDescent="0.3">
      <c r="A92" s="2">
        <v>592202</v>
      </c>
      <c r="B92" s="3" t="str">
        <f>VLOOKUP($A92,'Headcount Table'!$A$3:$D$146,2,FALSE)</f>
        <v>Sarkar, Nilanjana</v>
      </c>
      <c r="C92" s="3" t="str">
        <f>VLOOKUP($A92,'Headcount Table'!$A$3:$D$146,3,FALSE)</f>
        <v>KARAPATTA, ROOPESH</v>
      </c>
      <c r="D92" s="3" t="str">
        <f>VLOOKUP($A92,'Headcount Table'!$A$3:$D$146,4,FALSE)</f>
        <v>MISHRA, DIVYANSHU</v>
      </c>
    </row>
    <row r="93" spans="1:4" x14ac:dyDescent="0.3">
      <c r="A93" s="2">
        <v>592218</v>
      </c>
      <c r="B93" s="3" t="str">
        <f>VLOOKUP($A93,'Headcount Table'!$A$3:$D$146,2,FALSE)</f>
        <v>Parida, Milan Kumar</v>
      </c>
      <c r="C93" s="3" t="str">
        <f>VLOOKUP($A93,'Headcount Table'!$A$3:$D$146,3,FALSE)</f>
        <v>KARAPATTA, ROOPESH</v>
      </c>
      <c r="D93" s="3" t="str">
        <f>VLOOKUP($A93,'Headcount Table'!$A$3:$D$146,4,FALSE)</f>
        <v>MISHRA, DIVYANSHU</v>
      </c>
    </row>
    <row r="94" spans="1:4" x14ac:dyDescent="0.3">
      <c r="A94" s="2">
        <v>592250</v>
      </c>
      <c r="B94" s="3" t="str">
        <f>VLOOKUP($A94,'Headcount Table'!$A$3:$D$146,2,FALSE)</f>
        <v>Sreenivas, BR</v>
      </c>
      <c r="C94" s="3" t="str">
        <f>VLOOKUP($A94,'Headcount Table'!$A$3:$D$146,3,FALSE)</f>
        <v>SANKARALINGAM, VIJAY</v>
      </c>
      <c r="D94" s="3" t="str">
        <f>VLOOKUP($A94,'Headcount Table'!$A$3:$D$146,4,FALSE)</f>
        <v>MISHRA, DIVYANSHU</v>
      </c>
    </row>
    <row r="95" spans="1:4" x14ac:dyDescent="0.3">
      <c r="A95" s="2">
        <v>592590</v>
      </c>
      <c r="B95" s="3" t="str">
        <f>VLOOKUP($A95,'Headcount Table'!$A$3:$D$146,2,FALSE)</f>
        <v>V Kumar, Akshatha</v>
      </c>
      <c r="C95" s="3" t="str">
        <f>VLOOKUP($A95,'Headcount Table'!$A$3:$D$146,3,FALSE)</f>
        <v>RAO, HEMANTH</v>
      </c>
      <c r="D95" s="3" t="str">
        <f>VLOOKUP($A95,'Headcount Table'!$A$3:$D$146,4,FALSE)</f>
        <v>FERNANDES, VICTOR</v>
      </c>
    </row>
    <row r="96" spans="1:4" x14ac:dyDescent="0.3">
      <c r="A96" s="2">
        <v>592618</v>
      </c>
      <c r="B96" s="3" t="str">
        <f>VLOOKUP($A96,'Headcount Table'!$A$3:$D$146,2,FALSE)</f>
        <v>A, Shalini</v>
      </c>
      <c r="C96" s="3" t="str">
        <f>VLOOKUP($A96,'Headcount Table'!$A$3:$D$146,3,FALSE)</f>
        <v>RAO, HEMANTH</v>
      </c>
      <c r="D96" s="3" t="str">
        <f>VLOOKUP($A96,'Headcount Table'!$A$3:$D$146,4,FALSE)</f>
        <v>FERNANDES, VICTOR</v>
      </c>
    </row>
    <row r="97" spans="1:4" x14ac:dyDescent="0.3">
      <c r="A97" s="2">
        <v>592631</v>
      </c>
      <c r="B97" s="3" t="str">
        <f>VLOOKUP($A97,'Headcount Table'!$A$3:$D$146,2,FALSE)</f>
        <v>Khadri, Asadulla</v>
      </c>
      <c r="C97" s="3" t="str">
        <f>VLOOKUP($A97,'Headcount Table'!$A$3:$D$146,3,FALSE)</f>
        <v>SSSM, RAMESH KV</v>
      </c>
      <c r="D97" s="3" t="str">
        <f>VLOOKUP($A97,'Headcount Table'!$A$3:$D$146,4,FALSE)</f>
        <v>MISHRA, DIVYANSHU</v>
      </c>
    </row>
    <row r="98" spans="1:4" x14ac:dyDescent="0.3">
      <c r="A98" s="2">
        <v>592709</v>
      </c>
      <c r="B98" s="3" t="str">
        <f>VLOOKUP($A98,'Headcount Table'!$A$3:$D$146,2,FALSE)</f>
        <v>R Dey, Sandeep</v>
      </c>
      <c r="C98" s="3" t="str">
        <f>VLOOKUP($A98,'Headcount Table'!$A$3:$D$146,3,FALSE)</f>
        <v>N, ARVIND</v>
      </c>
      <c r="D98" s="3" t="str">
        <f>VLOOKUP($A98,'Headcount Table'!$A$3:$D$146,4,FALSE)</f>
        <v>MISHRA, DIVYANSHU</v>
      </c>
    </row>
    <row r="99" spans="1:4" x14ac:dyDescent="0.3">
      <c r="A99" s="2">
        <v>592722</v>
      </c>
      <c r="B99" s="3" t="str">
        <f>VLOOKUP($A99,'Headcount Table'!$A$3:$D$146,2,FALSE)</f>
        <v>Prasanna, XD</v>
      </c>
      <c r="C99" s="3" t="str">
        <f>VLOOKUP($A99,'Headcount Table'!$A$3:$D$146,3,FALSE)</f>
        <v>SANKARALINGAM, VIJAY</v>
      </c>
      <c r="D99" s="3" t="str">
        <f>VLOOKUP($A99,'Headcount Table'!$A$3:$D$146,4,FALSE)</f>
        <v>MISHRA, DIVYANSHU</v>
      </c>
    </row>
    <row r="100" spans="1:4" x14ac:dyDescent="0.3">
      <c r="A100" s="2">
        <v>810320</v>
      </c>
      <c r="B100" s="3" t="str">
        <f>VLOOKUP($A100,'Headcount Table'!$A$3:$D$146,2,FALSE)</f>
        <v>Lala, Pratush</v>
      </c>
      <c r="C100" s="3" t="str">
        <f>VLOOKUP($A100,'Headcount Table'!$A$3:$D$146,3,FALSE)</f>
        <v>RAO, HEMANTH</v>
      </c>
      <c r="D100" s="3" t="str">
        <f>VLOOKUP($A100,'Headcount Table'!$A$3:$D$146,4,FALSE)</f>
        <v>FERNANDES, VICTOR</v>
      </c>
    </row>
    <row r="101" spans="1:4" x14ac:dyDescent="0.3">
      <c r="A101" s="2">
        <v>810325</v>
      </c>
      <c r="B101" s="3" t="str">
        <f>VLOOKUP($A101,'Headcount Table'!$A$3:$D$146,2,FALSE)</f>
        <v>Kashyap A, Prajwal</v>
      </c>
      <c r="C101" s="3" t="str">
        <f>VLOOKUP($A101,'Headcount Table'!$A$3:$D$146,3,FALSE)</f>
        <v>VISWANATHAN, SHIVAKUMAR</v>
      </c>
      <c r="D101" s="3" t="str">
        <f>VLOOKUP($A101,'Headcount Table'!$A$3:$D$146,4,FALSE)</f>
        <v>MISHRA, DIVYANSHU</v>
      </c>
    </row>
    <row r="102" spans="1:4" x14ac:dyDescent="0.3">
      <c r="A102" s="2">
        <v>810326</v>
      </c>
      <c r="B102" s="3" t="str">
        <f>VLOOKUP($A102,'Headcount Table'!$A$3:$D$146,2,FALSE)</f>
        <v>Latha, MP</v>
      </c>
      <c r="C102" s="3" t="str">
        <f>VLOOKUP($A102,'Headcount Table'!$A$3:$D$146,3,FALSE)</f>
        <v>KUMAR, VIMAL</v>
      </c>
      <c r="D102" s="3" t="str">
        <f>VLOOKUP($A102,'Headcount Table'!$A$3:$D$146,4,FALSE)</f>
        <v>FERNANDES, VICTOR</v>
      </c>
    </row>
    <row r="103" spans="1:4" x14ac:dyDescent="0.3">
      <c r="A103" s="2">
        <v>810829</v>
      </c>
      <c r="B103" s="3" t="str">
        <f>VLOOKUP($A103,'Headcount Table'!$A$3:$D$146,2,FALSE)</f>
        <v>Darshan, MS</v>
      </c>
      <c r="C103" s="3" t="str">
        <f>VLOOKUP($A103,'Headcount Table'!$A$3:$D$146,3,FALSE)</f>
        <v>JOSHI, HEMANTH</v>
      </c>
      <c r="D103" s="3" t="str">
        <f>VLOOKUP($A103,'Headcount Table'!$A$3:$D$146,4,FALSE)</f>
        <v>FERNANDES, VICTOR</v>
      </c>
    </row>
    <row r="104" spans="1:4" x14ac:dyDescent="0.3">
      <c r="A104" s="2">
        <v>810830</v>
      </c>
      <c r="B104" s="3" t="str">
        <f>VLOOKUP($A104,'Headcount Table'!$A$3:$D$146,2,FALSE)</f>
        <v>Gururaja, Arun</v>
      </c>
      <c r="C104" s="3" t="str">
        <f>VLOOKUP($A104,'Headcount Table'!$A$3:$D$146,3,FALSE)</f>
        <v>KARAPATTA, ROOPESH</v>
      </c>
      <c r="D104" s="3" t="str">
        <f>VLOOKUP($A104,'Headcount Table'!$A$3:$D$146,4,FALSE)</f>
        <v>MISHRA, DIVYANSHU</v>
      </c>
    </row>
    <row r="105" spans="1:4" x14ac:dyDescent="0.3">
      <c r="A105" s="2">
        <v>810837</v>
      </c>
      <c r="B105" s="3" t="str">
        <f>VLOOKUP($A105,'Headcount Table'!$A$3:$D$146,2,FALSE)</f>
        <v>Prasad, Keerthana E</v>
      </c>
      <c r="C105" s="3" t="str">
        <f>VLOOKUP($A105,'Headcount Table'!$A$3:$D$146,3,FALSE)</f>
        <v>SANKARALINGAM, VIJAY</v>
      </c>
      <c r="D105" s="3" t="str">
        <f>VLOOKUP($A105,'Headcount Table'!$A$3:$D$146,4,FALSE)</f>
        <v>MISHRA, DIVYANSHU</v>
      </c>
    </row>
    <row r="106" spans="1:4" x14ac:dyDescent="0.3">
      <c r="A106" s="2">
        <v>810856</v>
      </c>
      <c r="B106" s="3" t="str">
        <f>VLOOKUP($A106,'Headcount Table'!$A$3:$D$146,2,FALSE)</f>
        <v>Vinayak, DM</v>
      </c>
      <c r="C106" s="3" t="str">
        <f>VLOOKUP($A106,'Headcount Table'!$A$3:$D$146,3,FALSE)</f>
        <v>SSSM, RAMESH KV</v>
      </c>
      <c r="D106" s="3" t="str">
        <f>VLOOKUP($A106,'Headcount Table'!$A$3:$D$146,4,FALSE)</f>
        <v>MISHRA, DIVYANSHU</v>
      </c>
    </row>
    <row r="107" spans="1:4" x14ac:dyDescent="0.3">
      <c r="A107" s="2">
        <v>810858</v>
      </c>
      <c r="B107" s="3" t="str">
        <f>VLOOKUP($A107,'Headcount Table'!$A$3:$D$146,2,FALSE)</f>
        <v>Roopa, K</v>
      </c>
      <c r="C107" s="3" t="str">
        <f>VLOOKUP($A107,'Headcount Table'!$A$3:$D$146,3,FALSE)</f>
        <v>KARAPATTA, ROOPESH</v>
      </c>
      <c r="D107" s="3" t="str">
        <f>VLOOKUP($A107,'Headcount Table'!$A$3:$D$146,4,FALSE)</f>
        <v>MISHRA, DIVYANSHU</v>
      </c>
    </row>
    <row r="108" spans="1:4" x14ac:dyDescent="0.3">
      <c r="A108" s="2">
        <v>810880</v>
      </c>
      <c r="B108" s="3" t="str">
        <f>VLOOKUP($A108,'Headcount Table'!$A$3:$D$146,2,FALSE)</f>
        <v>Ahmed R, Naveed</v>
      </c>
      <c r="C108" s="3" t="str">
        <f>VLOOKUP($A108,'Headcount Table'!$A$3:$D$146,3,FALSE)</f>
        <v>N, ARVIND</v>
      </c>
      <c r="D108" s="3" t="str">
        <f>VLOOKUP($A108,'Headcount Table'!$A$3:$D$146,4,FALSE)</f>
        <v>MISHRA, DIVYANSHU</v>
      </c>
    </row>
    <row r="109" spans="1:4" x14ac:dyDescent="0.3">
      <c r="A109" s="2">
        <v>810894</v>
      </c>
      <c r="B109" s="3" t="str">
        <f>VLOOKUP($A109,'Headcount Table'!$A$3:$D$146,2,FALSE)</f>
        <v>Banu, Farzana</v>
      </c>
      <c r="C109" s="3" t="str">
        <f>VLOOKUP($A109,'Headcount Table'!$A$3:$D$146,3,FALSE)</f>
        <v>JOSHI, HEMANTH</v>
      </c>
      <c r="D109" s="3" t="str">
        <f>VLOOKUP($A109,'Headcount Table'!$A$3:$D$146,4,FALSE)</f>
        <v>FERNANDES, VICTOR</v>
      </c>
    </row>
    <row r="110" spans="1:4" x14ac:dyDescent="0.3">
      <c r="A110" s="2">
        <v>810936</v>
      </c>
      <c r="B110" s="3" t="str">
        <f>VLOOKUP($A110,'Headcount Table'!$A$3:$D$146,2,FALSE)</f>
        <v>Majumder, Priyanka</v>
      </c>
      <c r="C110" s="3" t="str">
        <f>VLOOKUP($A110,'Headcount Table'!$A$3:$D$146,3,FALSE)</f>
        <v>KADAM, AMIT</v>
      </c>
      <c r="D110" s="3" t="str">
        <f>VLOOKUP($A110,'Headcount Table'!$A$3:$D$146,4,FALSE)</f>
        <v>FERNANDES, VICTOR</v>
      </c>
    </row>
    <row r="111" spans="1:4" x14ac:dyDescent="0.3">
      <c r="A111" s="2">
        <v>810938</v>
      </c>
      <c r="B111" s="3" t="str">
        <f>VLOOKUP($A111,'Headcount Table'!$A$3:$D$146,2,FALSE)</f>
        <v>Nath, Shibani</v>
      </c>
      <c r="C111" s="3" t="str">
        <f>VLOOKUP($A111,'Headcount Table'!$A$3:$D$146,3,FALSE)</f>
        <v>JOSHI, HEMANTH</v>
      </c>
      <c r="D111" s="3" t="str">
        <f>VLOOKUP($A111,'Headcount Table'!$A$3:$D$146,4,FALSE)</f>
        <v>FERNANDES, VICTOR</v>
      </c>
    </row>
    <row r="112" spans="1:4" x14ac:dyDescent="0.3">
      <c r="A112" s="2">
        <v>810941</v>
      </c>
      <c r="B112" s="3" t="str">
        <f>VLOOKUP($A112,'Headcount Table'!$A$3:$D$146,2,FALSE)</f>
        <v>Banerjee, Deepjyoti</v>
      </c>
      <c r="C112" s="3" t="str">
        <f>VLOOKUP($A112,'Headcount Table'!$A$3:$D$146,3,FALSE)</f>
        <v>KADAM, AMIT</v>
      </c>
      <c r="D112" s="3" t="str">
        <f>VLOOKUP($A112,'Headcount Table'!$A$3:$D$146,4,FALSE)</f>
        <v>FERNANDES, VICTOR</v>
      </c>
    </row>
    <row r="113" spans="1:4" x14ac:dyDescent="0.3">
      <c r="A113" s="2">
        <v>811049</v>
      </c>
      <c r="B113" s="3" t="str">
        <f>VLOOKUP($A113,'Headcount Table'!$A$3:$D$146,2,FALSE)</f>
        <v>Garg, Smriti</v>
      </c>
      <c r="C113" s="3" t="str">
        <f>VLOOKUP($A113,'Headcount Table'!$A$3:$D$146,3,FALSE)</f>
        <v>KADAM, AMIT</v>
      </c>
      <c r="D113" s="3" t="str">
        <f>VLOOKUP($A113,'Headcount Table'!$A$3:$D$146,4,FALSE)</f>
        <v>FERNANDES, VICTOR</v>
      </c>
    </row>
    <row r="114" spans="1:4" x14ac:dyDescent="0.3">
      <c r="A114" s="2">
        <v>811053</v>
      </c>
      <c r="B114" s="3" t="str">
        <f>VLOOKUP($A114,'Headcount Table'!$A$3:$D$146,2,FALSE)</f>
        <v>Francis, Leslie</v>
      </c>
      <c r="C114" s="3" t="str">
        <f>VLOOKUP($A114,'Headcount Table'!$A$3:$D$146,3,FALSE)</f>
        <v>KADAM, AMIT</v>
      </c>
      <c r="D114" s="3" t="str">
        <f>VLOOKUP($A114,'Headcount Table'!$A$3:$D$146,4,FALSE)</f>
        <v>FERNANDES, VICTOR</v>
      </c>
    </row>
    <row r="115" spans="1:4" x14ac:dyDescent="0.3">
      <c r="A115" s="2">
        <v>811071</v>
      </c>
      <c r="B115" s="3" t="str">
        <f>VLOOKUP($A115,'Headcount Table'!$A$3:$D$146,2,FALSE)</f>
        <v>Saha, Rudrajit</v>
      </c>
      <c r="C115" s="3" t="str">
        <f>VLOOKUP($A115,'Headcount Table'!$A$3:$D$146,3,FALSE)</f>
        <v>KADAM, AMIT</v>
      </c>
      <c r="D115" s="3" t="str">
        <f>VLOOKUP($A115,'Headcount Table'!$A$3:$D$146,4,FALSE)</f>
        <v>FERNANDES, VICTOR</v>
      </c>
    </row>
    <row r="116" spans="1:4" x14ac:dyDescent="0.3">
      <c r="A116" s="2">
        <v>811113</v>
      </c>
      <c r="B116" s="3" t="str">
        <f>VLOOKUP($A116,'Headcount Table'!$A$3:$D$146,2,FALSE)</f>
        <v>Deepak, KC</v>
      </c>
      <c r="C116" s="3" t="str">
        <f>VLOOKUP($A116,'Headcount Table'!$A$3:$D$146,3,FALSE)</f>
        <v>KADAM, AMIT</v>
      </c>
      <c r="D116" s="3" t="str">
        <f>VLOOKUP($A116,'Headcount Table'!$A$3:$D$146,4,FALSE)</f>
        <v>FERNANDES, VICTOR</v>
      </c>
    </row>
    <row r="117" spans="1:4" x14ac:dyDescent="0.3">
      <c r="A117" s="2">
        <v>811676</v>
      </c>
      <c r="B117" s="3" t="str">
        <f>VLOOKUP($A117,'Headcount Table'!$A$3:$D$146,2,FALSE)</f>
        <v>Kumar.S, Prince Priya</v>
      </c>
      <c r="C117" s="3" t="str">
        <f>VLOOKUP($A117,'Headcount Table'!$A$3:$D$146,3,FALSE)</f>
        <v>N, ARVIND</v>
      </c>
      <c r="D117" s="3" t="str">
        <f>VLOOKUP($A117,'Headcount Table'!$A$3:$D$146,4,FALSE)</f>
        <v>MISHRA, DIVYANSHU</v>
      </c>
    </row>
    <row r="118" spans="1:4" x14ac:dyDescent="0.3">
      <c r="A118" s="2">
        <v>811713</v>
      </c>
      <c r="B118" s="3" t="str">
        <f>VLOOKUP($A118,'Headcount Table'!$A$3:$D$146,2,FALSE)</f>
        <v>Begum, Mubeena</v>
      </c>
      <c r="C118" s="3" t="str">
        <f>VLOOKUP($A118,'Headcount Table'!$A$3:$D$146,3,FALSE)</f>
        <v>PEREIRA, ALEX</v>
      </c>
      <c r="D118" s="3" t="str">
        <f>VLOOKUP($A118,'Headcount Table'!$A$3:$D$146,4,FALSE)</f>
        <v>FERNANDES, VICTOR</v>
      </c>
    </row>
    <row r="119" spans="1:4" x14ac:dyDescent="0.3">
      <c r="A119" s="2">
        <v>814602</v>
      </c>
      <c r="B119" s="3" t="str">
        <f>VLOOKUP($A119,'Headcount Table'!$A$3:$D$146,2,FALSE)</f>
        <v>Shetty, Madhusudhan</v>
      </c>
      <c r="C119" s="3" t="str">
        <f>VLOOKUP($A119,'Headcount Table'!$A$3:$D$146,3,FALSE)</f>
        <v>RAO, HEMANTH</v>
      </c>
      <c r="D119" s="3" t="str">
        <f>VLOOKUP($A119,'Headcount Table'!$A$3:$D$146,4,FALSE)</f>
        <v>FERNANDES, VICTOR</v>
      </c>
    </row>
    <row r="120" spans="1:4" x14ac:dyDescent="0.3">
      <c r="A120" s="2">
        <v>814607</v>
      </c>
      <c r="B120" s="3" t="str">
        <f>VLOOKUP($A120,'Headcount Table'!$A$3:$D$146,2,FALSE)</f>
        <v>G V Raju, Satyanarayana</v>
      </c>
      <c r="C120" s="3" t="str">
        <f>VLOOKUP($A120,'Headcount Table'!$A$3:$D$146,3,FALSE)</f>
        <v>SANKARALINGAM, VIJAY</v>
      </c>
      <c r="D120" s="3" t="str">
        <f>VLOOKUP($A120,'Headcount Table'!$A$3:$D$146,4,FALSE)</f>
        <v>MISHRA, DIVYANSHU</v>
      </c>
    </row>
    <row r="121" spans="1:4" x14ac:dyDescent="0.3">
      <c r="A121" s="2">
        <v>815676</v>
      </c>
      <c r="B121" s="3" t="str">
        <f>VLOOKUP($A121,'Headcount Table'!$A$3:$D$146,2,FALSE)</f>
        <v>Alam, Mohammed</v>
      </c>
      <c r="C121" s="3" t="str">
        <f>VLOOKUP($A121,'Headcount Table'!$A$3:$D$146,3,FALSE)</f>
        <v>KUMAR, VIMAL</v>
      </c>
      <c r="D121" s="3" t="str">
        <f>VLOOKUP($A121,'Headcount Table'!$A$3:$D$146,4,FALSE)</f>
        <v>FERNANDES, VICTOR</v>
      </c>
    </row>
    <row r="122" spans="1:4" x14ac:dyDescent="0.3">
      <c r="A122" s="2">
        <v>816524</v>
      </c>
      <c r="B122" s="3" t="str">
        <f>VLOOKUP($A122,'Headcount Table'!$A$3:$D$146,2,FALSE)</f>
        <v>Hussain, Irfan</v>
      </c>
      <c r="C122" s="3" t="str">
        <f>VLOOKUP($A122,'Headcount Table'!$A$3:$D$146,3,FALSE)</f>
        <v>KUMAR, VIMAL</v>
      </c>
      <c r="D122" s="3" t="str">
        <f>VLOOKUP($A122,'Headcount Table'!$A$3:$D$146,4,FALSE)</f>
        <v>FERNANDES, VICTOR</v>
      </c>
    </row>
    <row r="123" spans="1:4" x14ac:dyDescent="0.3">
      <c r="A123" s="2">
        <v>817393</v>
      </c>
      <c r="B123" s="3" t="str">
        <f>VLOOKUP($A123,'Headcount Table'!$A$3:$D$146,2,FALSE)</f>
        <v>M V, Ajay</v>
      </c>
      <c r="C123" s="3" t="str">
        <f>VLOOKUP($A123,'Headcount Table'!$A$3:$D$146,3,FALSE)</f>
        <v>PEREIRA, ALEX</v>
      </c>
      <c r="D123" s="3" t="str">
        <f>VLOOKUP($A123,'Headcount Table'!$A$3:$D$146,4,FALSE)</f>
        <v>FERNANDES, VICTOR</v>
      </c>
    </row>
    <row r="124" spans="1:4" x14ac:dyDescent="0.3">
      <c r="A124" s="2">
        <v>817455</v>
      </c>
      <c r="B124" s="3" t="str">
        <f>VLOOKUP($A124,'Headcount Table'!$A$3:$D$146,2,FALSE)</f>
        <v>H, Divya</v>
      </c>
      <c r="C124" s="3" t="str">
        <f>VLOOKUP($A124,'Headcount Table'!$A$3:$D$146,3,FALSE)</f>
        <v>VISWANATHAN, SHIVAKUMAR</v>
      </c>
      <c r="D124" s="3" t="str">
        <f>VLOOKUP($A124,'Headcount Table'!$A$3:$D$146,4,FALSE)</f>
        <v>MISHRA, DIVYANSHU</v>
      </c>
    </row>
    <row r="125" spans="1:4" x14ac:dyDescent="0.3">
      <c r="A125" s="2">
        <v>817509</v>
      </c>
      <c r="B125" s="3" t="str">
        <f>VLOOKUP($A125,'Headcount Table'!$A$3:$D$146,2,FALSE)</f>
        <v>Baskaran, Murugan</v>
      </c>
      <c r="C125" s="3" t="str">
        <f>VLOOKUP($A125,'Headcount Table'!$A$3:$D$146,3,FALSE)</f>
        <v>VISWANATHAN, SHIVAKUMAR</v>
      </c>
      <c r="D125" s="3" t="str">
        <f>VLOOKUP($A125,'Headcount Table'!$A$3:$D$146,4,FALSE)</f>
        <v>MISHRA, DIVYANSHU</v>
      </c>
    </row>
    <row r="126" spans="1:4" x14ac:dyDescent="0.3">
      <c r="A126" s="2">
        <v>818291</v>
      </c>
      <c r="B126" s="3" t="str">
        <f>VLOOKUP($A126,'Headcount Table'!$A$3:$D$146,2,FALSE)</f>
        <v>Sreechandra, Prashanth D</v>
      </c>
      <c r="C126" s="3" t="str">
        <f>VLOOKUP($A126,'Headcount Table'!$A$3:$D$146,3,FALSE)</f>
        <v>RAO, HEMANTH</v>
      </c>
      <c r="D126" s="3" t="str">
        <f>VLOOKUP($A126,'Headcount Table'!$A$3:$D$146,4,FALSE)</f>
        <v>FERNANDES, VICTOR</v>
      </c>
    </row>
    <row r="127" spans="1:4" x14ac:dyDescent="0.3">
      <c r="A127" s="2">
        <v>818310</v>
      </c>
      <c r="B127" s="3" t="str">
        <f>VLOOKUP($A127,'Headcount Table'!$A$3:$D$146,2,FALSE)</f>
        <v>Mohan Rao, Jagan</v>
      </c>
      <c r="C127" s="3" t="str">
        <f>VLOOKUP($A127,'Headcount Table'!$A$3:$D$146,3,FALSE)</f>
        <v>VISWANATHAN, SHIVAKUMAR</v>
      </c>
      <c r="D127" s="3" t="str">
        <f>VLOOKUP($A127,'Headcount Table'!$A$3:$D$146,4,FALSE)</f>
        <v>MISHRA, DIVYANSHU</v>
      </c>
    </row>
    <row r="128" spans="1:4" x14ac:dyDescent="0.3">
      <c r="A128" s="2">
        <v>818675</v>
      </c>
      <c r="B128" s="3" t="str">
        <f>VLOOKUP($A128,'Headcount Table'!$A$3:$D$146,2,FALSE)</f>
        <v>T D, Dhanajaya</v>
      </c>
      <c r="C128" s="3" t="str">
        <f>VLOOKUP($A128,'Headcount Table'!$A$3:$D$146,3,FALSE)</f>
        <v>KADAM, AMIT</v>
      </c>
      <c r="D128" s="3" t="str">
        <f>VLOOKUP($A128,'Headcount Table'!$A$3:$D$146,4,FALSE)</f>
        <v>FERNANDES, VICTOR</v>
      </c>
    </row>
    <row r="129" spans="1:4" x14ac:dyDescent="0.3">
      <c r="A129" s="2">
        <v>818690</v>
      </c>
      <c r="B129" s="3" t="str">
        <f>VLOOKUP($A129,'Headcount Table'!$A$3:$D$146,2,FALSE)</f>
        <v>Bhushan N, Shashi</v>
      </c>
      <c r="C129" s="3" t="str">
        <f>VLOOKUP($A129,'Headcount Table'!$A$3:$D$146,3,FALSE)</f>
        <v>KADAM, AMIT</v>
      </c>
      <c r="D129" s="3" t="str">
        <f>VLOOKUP($A129,'Headcount Table'!$A$3:$D$146,4,FALSE)</f>
        <v>FERNANDES, VICTOR</v>
      </c>
    </row>
    <row r="130" spans="1:4" x14ac:dyDescent="0.3">
      <c r="A130" s="2">
        <v>819246</v>
      </c>
      <c r="B130" s="3" t="str">
        <f>VLOOKUP($A130,'Headcount Table'!$A$3:$D$146,2,FALSE)</f>
        <v>Swaminathan, Rajesh</v>
      </c>
      <c r="C130" s="3" t="str">
        <f>VLOOKUP($A130,'Headcount Table'!$A$3:$D$146,3,FALSE)</f>
        <v>KUMAR, VIMAL</v>
      </c>
      <c r="D130" s="3" t="str">
        <f>VLOOKUP($A130,'Headcount Table'!$A$3:$D$146,4,FALSE)</f>
        <v>FERNANDES, VICTOR</v>
      </c>
    </row>
    <row r="131" spans="1:4" x14ac:dyDescent="0.3">
      <c r="A131" s="2">
        <v>819446</v>
      </c>
      <c r="B131" s="3" t="str">
        <f>VLOOKUP($A131,'Headcount Table'!$A$3:$D$146,2,FALSE)</f>
        <v>Shah E B, Richard</v>
      </c>
      <c r="C131" s="3" t="str">
        <f>VLOOKUP($A131,'Headcount Table'!$A$3:$D$146,3,FALSE)</f>
        <v>KUMAR, VIMAL</v>
      </c>
      <c r="D131" s="3" t="str">
        <f>VLOOKUP($A131,'Headcount Table'!$A$3:$D$146,4,FALSE)</f>
        <v>FERNANDES, VICTOR</v>
      </c>
    </row>
    <row r="132" spans="1:4" x14ac:dyDescent="0.3">
      <c r="A132" s="2">
        <v>819502</v>
      </c>
      <c r="B132" s="3" t="str">
        <f>VLOOKUP($A132,'Headcount Table'!$A$3:$D$146,2,FALSE)</f>
        <v>Swamy, Vinoda</v>
      </c>
      <c r="C132" s="3" t="str">
        <f>VLOOKUP($A132,'Headcount Table'!$A$3:$D$146,3,FALSE)</f>
        <v>KUMAR, VIMAL</v>
      </c>
      <c r="D132" s="3" t="str">
        <f>VLOOKUP($A132,'Headcount Table'!$A$3:$D$146,4,FALSE)</f>
        <v>FERNANDES, VICTOR</v>
      </c>
    </row>
    <row r="133" spans="1:4" x14ac:dyDescent="0.3">
      <c r="A133" s="2">
        <v>824244</v>
      </c>
      <c r="B133" s="3" t="str">
        <f>VLOOKUP($A133,'Headcount Table'!$A$3:$D$146,2,FALSE)</f>
        <v>VM, Sajna</v>
      </c>
      <c r="C133" s="3" t="str">
        <f>VLOOKUP($A133,'Headcount Table'!$A$3:$D$146,3,FALSE)</f>
        <v>KUMAR, VIMAL</v>
      </c>
      <c r="D133" s="3" t="str">
        <f>VLOOKUP($A133,'Headcount Table'!$A$3:$D$146,4,FALSE)</f>
        <v>FERNANDES, VICTOR</v>
      </c>
    </row>
    <row r="134" spans="1:4" x14ac:dyDescent="0.3">
      <c r="A134" s="2">
        <v>833048</v>
      </c>
      <c r="B134" s="3" t="str">
        <f>VLOOKUP($A134,'Headcount Table'!$A$3:$D$146,2,FALSE)</f>
        <v>TS, Renuka</v>
      </c>
      <c r="C134" s="3" t="str">
        <f>VLOOKUP($A134,'Headcount Table'!$A$3:$D$146,3,FALSE)</f>
        <v>KUMAR, VIMAL</v>
      </c>
      <c r="D134" s="3" t="str">
        <f>VLOOKUP($A134,'Headcount Table'!$A$3:$D$146,4,FALSE)</f>
        <v>FERNANDES, VICTOR</v>
      </c>
    </row>
    <row r="135" spans="1:4" x14ac:dyDescent="0.3">
      <c r="A135" s="2">
        <v>837893</v>
      </c>
      <c r="B135" s="3" t="str">
        <f>VLOOKUP($A135,'Headcount Table'!$A$3:$D$146,2,FALSE)</f>
        <v>Bali, M Anitha</v>
      </c>
      <c r="C135" s="3" t="str">
        <f>VLOOKUP($A135,'Headcount Table'!$A$3:$D$146,3,FALSE)</f>
        <v>KARAPATTA, ROOPESH</v>
      </c>
      <c r="D135" s="3" t="str">
        <f>VLOOKUP($A135,'Headcount Table'!$A$3:$D$146,4,FALSE)</f>
        <v>MISHRA, DIVYANSHU</v>
      </c>
    </row>
    <row r="136" spans="1:4" x14ac:dyDescent="0.3">
      <c r="A136" s="2">
        <v>839178</v>
      </c>
      <c r="B136" s="3" t="str">
        <f>VLOOKUP($A136,'Headcount Table'!$A$3:$D$146,2,FALSE)</f>
        <v>Subbarao, Roshani</v>
      </c>
      <c r="C136" s="3" t="str">
        <f>VLOOKUP($A136,'Headcount Table'!$A$3:$D$146,3,FALSE)</f>
        <v>KARAPATTA, ROOPESH</v>
      </c>
      <c r="D136" s="3" t="str">
        <f>VLOOKUP($A136,'Headcount Table'!$A$3:$D$146,4,FALSE)</f>
        <v>MISHRA, DIVYANSHU</v>
      </c>
    </row>
    <row r="137" spans="1:4" x14ac:dyDescent="0.3">
      <c r="A137" s="2">
        <v>839473</v>
      </c>
      <c r="B137" s="3" t="str">
        <f>VLOOKUP($A137,'Headcount Table'!$A$3:$D$146,2,FALSE)</f>
        <v>Shetty, Deepak</v>
      </c>
      <c r="C137" s="3" t="str">
        <f>VLOOKUP($A137,'Headcount Table'!$A$3:$D$146,3,FALSE)</f>
        <v>VISWANATHAN, SHIVAKUMAR</v>
      </c>
      <c r="D137" s="3" t="str">
        <f>VLOOKUP($A137,'Headcount Table'!$A$3:$D$146,4,FALSE)</f>
        <v>MISHRA, DIVYANSHU</v>
      </c>
    </row>
    <row r="138" spans="1:4" x14ac:dyDescent="0.3">
      <c r="A138" s="2">
        <v>839487</v>
      </c>
      <c r="B138" s="3" t="str">
        <f>VLOOKUP($A138,'Headcount Table'!$A$3:$D$146,2,FALSE)</f>
        <v>S, Mukund</v>
      </c>
      <c r="C138" s="3" t="str">
        <f>VLOOKUP($A138,'Headcount Table'!$A$3:$D$146,3,FALSE)</f>
        <v>JOSHI, HEMANTH</v>
      </c>
      <c r="D138" s="3" t="str">
        <f>VLOOKUP($A138,'Headcount Table'!$A$3:$D$146,4,FALSE)</f>
        <v>FERNANDES, VICTOR</v>
      </c>
    </row>
    <row r="139" spans="1:4" x14ac:dyDescent="0.3">
      <c r="A139" s="2">
        <v>840311</v>
      </c>
      <c r="B139" s="3" t="str">
        <f>VLOOKUP($A139,'Headcount Table'!$A$3:$D$146,2,FALSE)</f>
        <v>T Patil, Yuvaraj</v>
      </c>
      <c r="C139" s="3" t="str">
        <f>VLOOKUP($A139,'Headcount Table'!$A$3:$D$146,3,FALSE)</f>
        <v>TBD MANAGER 1</v>
      </c>
      <c r="D139" s="3" t="str">
        <f>VLOOKUP($A139,'Headcount Table'!$A$3:$D$146,4,FALSE)</f>
        <v>MISHRA, DIVYANSHU</v>
      </c>
    </row>
    <row r="140" spans="1:4" x14ac:dyDescent="0.3">
      <c r="A140" s="2">
        <v>840312</v>
      </c>
      <c r="B140" s="3" t="str">
        <f>VLOOKUP($A140,'Headcount Table'!$A$3:$D$146,2,FALSE)</f>
        <v>Bhat, DivyaShree</v>
      </c>
      <c r="C140" s="3" t="str">
        <f>VLOOKUP($A140,'Headcount Table'!$A$3:$D$146,3,FALSE)</f>
        <v>SSSM, RAMESH KV</v>
      </c>
      <c r="D140" s="3" t="str">
        <f>VLOOKUP($A140,'Headcount Table'!$A$3:$D$146,4,FALSE)</f>
        <v>MISHRA, DIVYANSHU</v>
      </c>
    </row>
    <row r="141" spans="1:4" x14ac:dyDescent="0.3">
      <c r="A141" s="2">
        <v>840314</v>
      </c>
      <c r="B141" s="3" t="str">
        <f>VLOOKUP($A141,'Headcount Table'!$A$3:$D$146,2,FALSE)</f>
        <v>Chaitanya, Venkatasatya</v>
      </c>
      <c r="C141" s="3" t="str">
        <f>VLOOKUP($A141,'Headcount Table'!$A$3:$D$146,3,FALSE)</f>
        <v>SANKARALINGAM, VIJAY</v>
      </c>
      <c r="D141" s="3" t="str">
        <f>VLOOKUP($A141,'Headcount Table'!$A$3:$D$146,4,FALSE)</f>
        <v>MISHRA, DIVYANSHU</v>
      </c>
    </row>
    <row r="142" spans="1:4" x14ac:dyDescent="0.3">
      <c r="A142" s="2">
        <v>840316</v>
      </c>
      <c r="B142" s="3" t="str">
        <f>VLOOKUP($A142,'Headcount Table'!$A$3:$D$146,2,FALSE)</f>
        <v>MG, Praveen</v>
      </c>
      <c r="C142" s="3" t="str">
        <f>VLOOKUP($A142,'Headcount Table'!$A$3:$D$146,3,FALSE)</f>
        <v>SANKARALINGAM, VIJAY</v>
      </c>
      <c r="D142" s="3" t="str">
        <f>VLOOKUP($A142,'Headcount Table'!$A$3:$D$146,4,FALSE)</f>
        <v>MISHRA, DIVYANSHU</v>
      </c>
    </row>
    <row r="143" spans="1:4" x14ac:dyDescent="0.3">
      <c r="A143" s="2">
        <v>841116</v>
      </c>
      <c r="B143" s="3" t="str">
        <f>VLOOKUP($A143,'Headcount Table'!$A$3:$D$146,2,FALSE)</f>
        <v>Joseph, Ancel</v>
      </c>
      <c r="C143" s="3" t="str">
        <f>VLOOKUP($A143,'Headcount Table'!$A$3:$D$146,3,FALSE)</f>
        <v>KARAPATTA, ROOPESH</v>
      </c>
      <c r="D143" s="3" t="str">
        <f>VLOOKUP($A143,'Headcount Table'!$A$3:$D$146,4,FALSE)</f>
        <v>MISHRA, DIVYANSHU</v>
      </c>
    </row>
    <row r="144" spans="1:4" x14ac:dyDescent="0.3">
      <c r="A144" s="2">
        <v>841676</v>
      </c>
      <c r="B144" s="3" t="str">
        <f>VLOOKUP($A144,'Headcount Table'!$A$3:$D$146,2,FALSE)</f>
        <v>Maben, Emmanual</v>
      </c>
      <c r="C144" s="3" t="str">
        <f>VLOOKUP($A144,'Headcount Table'!$A$3:$D$146,3,FALSE)</f>
        <v>SSSM, RAMESH KV</v>
      </c>
      <c r="D144" s="3" t="str">
        <f>VLOOKUP($A144,'Headcount Table'!$A$3:$D$146,4,FALSE)</f>
        <v>MISHRA, DIVYANSHU</v>
      </c>
    </row>
    <row r="145" spans="1:4" x14ac:dyDescent="0.3">
      <c r="A145" s="2">
        <v>842055</v>
      </c>
      <c r="B145" s="3" t="str">
        <f>VLOOKUP($A145,'Headcount Table'!$A$3:$D$146,2,FALSE)</f>
        <v>Raj, Mohan</v>
      </c>
      <c r="C145" s="3" t="str">
        <f>VLOOKUP($A145,'Headcount Table'!$A$3:$D$146,3,FALSE)</f>
        <v>SSSM, RAMESH KV</v>
      </c>
      <c r="D145" s="3" t="str">
        <f>VLOOKUP($A145,'Headcount Table'!$A$3:$D$146,4,FALSE)</f>
        <v>MISHRA, DIVYANSHU</v>
      </c>
    </row>
    <row r="146" spans="1:4" x14ac:dyDescent="0.3">
      <c r="A146" s="2">
        <v>842056</v>
      </c>
      <c r="B146" s="3" t="str">
        <f>VLOOKUP($A146,'Headcount Table'!$A$3:$D$146,2,FALSE)</f>
        <v>Kishore, Ram N</v>
      </c>
      <c r="C146" s="3" t="str">
        <f>VLOOKUP($A146,'Headcount Table'!$A$3:$D$146,3,FALSE)</f>
        <v>SANKARALINGAM, VIJAY</v>
      </c>
      <c r="D146" s="3" t="str">
        <f>VLOOKUP($A146,'Headcount Table'!$A$3:$D$146,4,FALSE)</f>
        <v>MISHRA, DIVYANSHU</v>
      </c>
    </row>
    <row r="147" spans="1:4" x14ac:dyDescent="0.3">
      <c r="A147" s="2">
        <v>842136</v>
      </c>
      <c r="B147" s="3" t="str">
        <f>VLOOKUP($A147,'Headcount Table'!$A$3:$D$146,2,FALSE)</f>
        <v>Prasad BK, Guru</v>
      </c>
      <c r="C147" s="3" t="str">
        <f>VLOOKUP($A147,'Headcount Table'!$A$3:$D$146,3,FALSE)</f>
        <v>SSSM, RAMESH KV</v>
      </c>
      <c r="D147" s="3" t="str">
        <f>VLOOKUP($A147,'Headcount Table'!$A$3:$D$146,4,FALSE)</f>
        <v>MISHRA, DIVYANSHU</v>
      </c>
    </row>
    <row r="148" spans="1:4" x14ac:dyDescent="0.3">
      <c r="A148" s="2">
        <v>842292</v>
      </c>
      <c r="B148" s="3" t="str">
        <f>VLOOKUP($A148,'Headcount Table'!$A$3:$D$146,2,FALSE)</f>
        <v>Sharma, Prakash D</v>
      </c>
      <c r="C148" s="3" t="str">
        <f>VLOOKUP($A148,'Headcount Table'!$A$3:$D$146,3,FALSE)</f>
        <v>KARAPATTA, ROOPESH</v>
      </c>
      <c r="D148" s="3" t="str">
        <f>VLOOKUP($A148,'Headcount Table'!$A$3:$D$146,4,FALSE)</f>
        <v>MISHRA, DIVYANSHU</v>
      </c>
    </row>
  </sheetData>
  <sortState xmlns:xlrd2="http://schemas.microsoft.com/office/spreadsheetml/2017/richdata2" ref="A6:D291">
    <sortCondition ref="A6:A291"/>
  </sortState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2020-05-18T05:59:21Z</dcterms:created>
  <dcterms:modified xsi:type="dcterms:W3CDTF">2022-11-10T05:37:56Z</dcterms:modified>
</cp:coreProperties>
</file>