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7d64f7272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摘要" sheetId="1" r:id="Raaa82bf366da441b"/>
    <x:sheet xmlns:r="http://schemas.openxmlformats.org/officeDocument/2006/relationships" name="年齡分析" sheetId="2" r:id="R344d458de19b4f62"/>
    <x:sheet xmlns:r="http://schemas.openxmlformats.org/officeDocument/2006/relationships" name="指標與流失" sheetId="3" r:id="R54371a9edc3e440d"/>
    <x:sheet xmlns:r="http://schemas.openxmlformats.org/officeDocument/2006/relationships" name="高消費與離群值" sheetId="4" r:id="R97d349f3914c4fdc"/>
    <x:sheet xmlns:r="http://schemas.openxmlformats.org/officeDocument/2006/relationships" name="RFM分析" sheetId="5" r:id="Rb868c264f221425a"/>
    <x:sheet xmlns:r="http://schemas.openxmlformats.org/officeDocument/2006/relationships" name="客戶明細" sheetId="6" r:id="R6ef6b8fe252b45c2"/>
    <x:sheet xmlns:r="http://schemas.openxmlformats.org/officeDocument/2006/relationships" name="方法與限制" sheetId="7" r:id="Rc259034d35d3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"/>
    <x:numFmt numFmtId="202" formatCode="0.000"/>
    <x:numFmt numFmtId="203" formatCode="#,##0.0"/>
    <x:numFmt numFmtId="204" formatCode="yyyy-mm-dd"/>
    <x:numFmt numFmtId="205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42e0375e64945" /><Relationship Type="http://schemas.openxmlformats.org/officeDocument/2006/relationships/theme" Target="/xl/theme/theme1.xml" Id="R702bfca4b2ff43fd" /><Relationship Type="http://schemas.microsoft.com/office/2022/11/relationships/FeaturePropertyBag" Target="/xl/featurePropertyBag/featurePropertyBag.xml" Id="R44ce8f7b7e3a41ee" /><Relationship Type="http://schemas.openxmlformats.org/officeDocument/2006/relationships/sharedStrings" Target="/xl/sharedStrings.xml" Id="R08ff1c18fe524adf" /><Relationship Type="http://schemas.openxmlformats.org/officeDocument/2006/relationships/worksheet" Target="/xl/worksheets/sheet1.xml" Id="Raaa82bf366da441b" /><Relationship Type="http://schemas.openxmlformats.org/officeDocument/2006/relationships/worksheet" Target="/xl/worksheets/sheet2.xml" Id="R344d458de19b4f62" /><Relationship Type="http://schemas.openxmlformats.org/officeDocument/2006/relationships/worksheet" Target="/xl/worksheets/sheet3.xml" Id="R54371a9edc3e440d" /><Relationship Type="http://schemas.openxmlformats.org/officeDocument/2006/relationships/worksheet" Target="/xl/worksheets/sheet4.xml" Id="R97d349f3914c4fdc" /><Relationship Type="http://schemas.openxmlformats.org/officeDocument/2006/relationships/worksheet" Target="/xl/worksheets/sheet5.xml" Id="Rb868c264f221425a" /><Relationship Type="http://schemas.openxmlformats.org/officeDocument/2006/relationships/worksheet" Target="/xl/worksheets/sheet6.xml" Id="R6ef6b8fe252b45c2" /><Relationship Type="http://schemas.openxmlformats.org/officeDocument/2006/relationships/worksheet" Target="/xl/worksheets/sheet7.xml" Id="Rc259034d35d341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18af8d36644c73" /><Relationship Type="http://schemas.openxmlformats.org/officeDocument/2006/relationships/chart" Target="/xl/drawings/charts/chart2.xml" Id="R9289f1a9d44d47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f18f8fd80a9475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d664a8c6d9d493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d2f79658b5444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各年齡層客戶數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客戶數</c:v>
          </c:tx>
          <c:cat>
            <c:strRef>
              <c:f>'年齡分析'!$A$5:$A$10</c:f>
              <c:strCache>
                <c:ptCount val="0"/>
              </c:strCache>
            </c:strRef>
          </c:cat>
          <c:val>
            <c:numRef>
              <c:f>'年齡分析'!$B$5:$B$10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各年齡層流失率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流失率</c:v>
          </c:tx>
          <c:marker>
            <c:symbol val="none"/>
          </c:marker>
          <c:cat>
            <c:strRef>
              <c:f>'年齡分析'!$L$5:$L$10</c:f>
              <c:strCache>
                <c:ptCount val="0"/>
              </c:strCache>
            </c:strRef>
          </c:cat>
          <c:val>
            <c:numRef>
              <c:f>'年齡分析'!$M$5:$M$10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各指標與流失的線性相關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與 Churn 的相關係數</c:v>
          </c:tx>
          <c:cat>
            <c:strRef>
              <c:f>'指標與流失'!$J$5:$J$8</c:f>
              <c:strCache>
                <c:ptCount val="0"/>
              </c:strCache>
            </c:strRef>
          </c:cat>
          <c:val>
            <c:numRef>
              <c:f>'指標與流失'!$K$5:$K$8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高消費與其他客戶的流失率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流失率</c:v>
          </c:tx>
          <c:cat>
            <c:strRef>
              <c:f>'高消費與離群值'!$J$25:$J$26</c:f>
              <c:strCache>
                <c:ptCount val="0"/>
              </c:strCache>
            </c:strRef>
          </c:cat>
          <c:val>
            <c:numRef>
              <c:f>'高消費與離群值'!$K$25:$K$26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RFM 分群流失率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流失率</c:v>
          </c:tx>
          <c:cat>
            <c:strRef>
              <c:f>'RFM分析'!$I$25:$I$28</c:f>
              <c:strCache>
                <c:ptCount val="0"/>
              </c:strCache>
            </c:strRef>
          </c:cat>
          <c:val>
            <c:numRef>
              <c:f>'RFM分析'!$J$25:$J$28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18af8d36644c73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89f1a9d44d47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18f8fd80a9475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664a8c6d9d493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2f79658b54446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7797108e7ea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1c17af9cfcd47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d9e1674027542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987f02498c345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CRM 探索分析摘要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>
      <x:c r="A4" s="15" t="str">
        <x:v>客戶數</x:v>
      </x:c>
      <x:c r="B4" s="16" t="str">
        <x:v>流失人數</x:v>
      </x:c>
      <x:c r="C4" s="16" t="str">
        <x:v>整體流失率</x:v>
      </x:c>
      <x:c r="D4" s="16" t="str">
        <x:v>高消費門檻(前20%)</x:v>
      </x:c>
      <x:c r="E4" s="16" t="str">
        <x:v>高消費流失率</x:v>
      </x:c>
      <x:c r="F4" s="16" t="str">
        <x:v>沉睡流失率</x:v>
      </x:c>
      <x:c r="G4" s="16" t="str">
        <x:v>可能流失分群率</x:v>
      </x:c>
      <x:c r="H4" s="16" t="str">
        <x:v>消費離群值數</x:v>
      </x:c>
      <x:c r="I4" s="16" t="str">
        <x:v>分析性質</x:v>
      </x:c>
      <x:c r="J4" s="17" t="str">
        <x:v>資料版本</x:v>
      </x:c>
    </x:row>
    <x:row r="5">
      <x:c r="A5" s="30" t="n">
        <x:v>100</x:v>
      </x:c>
      <x:c r="B5" s="30" t="n">
        <x:v>44</x:v>
      </x:c>
      <x:c r="C5" s="31" t="n">
        <x:v>0.44</x:v>
      </x:c>
      <x:c r="D5" s="32" t="n">
        <x:v>120422.6</x:v>
      </x:c>
      <x:c r="E5" s="31" t="n">
        <x:v>0.45</x:v>
      </x:c>
      <x:c r="F5" s="31" t="n">
        <x:v>0.7222222222</x:v>
      </x:c>
      <x:c r="G5" s="31" t="n">
        <x:v>0.5909090909</x:v>
      </x:c>
      <x:c r="H5" s="30" t="n">
        <x:v>1</x:v>
      </x:c>
      <x:c r="I5" s="30" t="str">
        <x:v>描述性／探索性</x:v>
      </x:c>
      <x:c r="J5" s="30" t="str">
        <x:v>crm_cleaned(1).csv</x:v>
      </x:c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</x:row>
    <x:row r="8">
      <x:c r="A8" s="15" t="str">
        <x:v>判讀層級</x:v>
      </x:c>
      <x:c r="B8" s="17" t="str">
        <x:v>內容</x:v>
      </x:c>
      <x:c r="C8" s="30"/>
      <x:c r="D8" s="30"/>
      <x:c r="E8" s="30"/>
      <x:c r="F8" s="30"/>
      <x:c r="G8" s="30"/>
      <x:c r="H8" s="30"/>
      <x:c r="I8" s="30"/>
      <x:c r="J8" s="30"/>
    </x:row>
    <x:row r="9" ht="34" customHeight="1">
      <x:c r="A9" s="33" t="str">
        <x:v>資料事實</x:v>
      </x:c>
      <x:c r="B9" s="34" t="str">
        <x:v>整體 100 位客戶中，44 位標記為流失，樣本流失率為 44.0%。</x:v>
      </x:c>
      <x:c r="C9" s="30"/>
      <x:c r="D9" s="30"/>
      <x:c r="E9" s="30"/>
      <x:c r="F9" s="30"/>
      <x:c r="G9" s="30"/>
      <x:c r="H9" s="30"/>
      <x:c r="I9" s="30"/>
      <x:c r="J9" s="30"/>
    </x:row>
    <x:row r="10" ht="34" customHeight="1">
      <x:c r="A10" s="33" t="str">
        <x:v>資料事實</x:v>
      </x:c>
      <x:c r="B10" s="34" t="str">
        <x:v>距上次購買天數與流失的線性相關係數為 0.413；其餘三項指標與流失的線性相關接近 0。</x:v>
      </x:c>
      <x:c r="C10" s="30"/>
      <x:c r="D10" s="30"/>
      <x:c r="E10" s="30"/>
      <x:c r="F10" s="30"/>
      <x:c r="G10" s="30"/>
      <x:c r="H10" s="30"/>
      <x:c r="I10" s="30"/>
      <x:c r="J10" s="30"/>
    </x:row>
    <x:row r="11" ht="34" customHeight="1">
      <x:c r="A11" s="33" t="str">
        <x:v>資料事實</x:v>
      </x:c>
      <x:c r="B11" s="34" t="str">
        <x:v>高消費客戶(總消費前 20%，門檻 120,422.6)流失率 45.0%，其餘客戶為 43.8%。</x:v>
      </x:c>
      <x:c r="C11" s="30"/>
      <x:c r="D11" s="30"/>
      <x:c r="E11" s="30"/>
      <x:c r="F11" s="30"/>
      <x:c r="G11" s="30"/>
      <x:c r="H11" s="30"/>
      <x:c r="I11" s="30"/>
      <x:c r="J11" s="30"/>
    </x:row>
    <x:row r="12" ht="34" customHeight="1">
      <x:c r="A12" s="33" t="str">
        <x:v>資料事實</x:v>
      </x:c>
      <x:c r="B12" s="34" t="str">
        <x:v>RFM 分群中，沉睡客戶流失率 72.2%，可能流失客戶 59.1%，高價值客戶 27.3%。</x:v>
      </x:c>
      <x:c r="C12" s="30"/>
      <x:c r="D12" s="30"/>
      <x:c r="E12" s="30"/>
      <x:c r="F12" s="30"/>
      <x:c r="G12" s="30"/>
      <x:c r="H12" s="30"/>
      <x:c r="I12" s="30"/>
      <x:c r="J12" s="30"/>
    </x:row>
    <x:row r="13" ht="34" customHeight="1">
      <x:c r="A13" s="33" t="str">
        <x:v>合理推測</x:v>
      </x:c>
      <x:c r="B13" s="34" t="str">
        <x:v>近期未購買可能比累積消費或訂單數更適合作為預警訊號，仍需跨期驗證。</x:v>
      </x:c>
      <x:c r="C13" s="30"/>
      <x:c r="D13" s="30"/>
      <x:c r="E13" s="30"/>
      <x:c r="F13" s="30"/>
      <x:c r="G13" s="30"/>
      <x:c r="H13" s="30"/>
      <x:c r="I13" s="30"/>
      <x:c r="J13" s="30"/>
    </x:row>
    <x:row r="14" ht="34" customHeight="1">
      <x:c r="A14" s="33" t="str">
        <x:v>合理推測</x:v>
      </x:c>
      <x:c r="B14" s="34" t="str">
        <x:v>長時間未購買的高頻／高額客戶，可作為優先測試挽回的群組。</x:v>
      </x:c>
      <x:c r="C14" s="30"/>
      <x:c r="D14" s="30"/>
      <x:c r="E14" s="30"/>
      <x:c r="F14" s="30"/>
      <x:c r="G14" s="30"/>
      <x:c r="H14" s="30"/>
      <x:c r="I14" s="30"/>
      <x:c r="J14" s="30"/>
    </x:row>
    <x:row r="15" ht="34" customHeight="1">
      <x:c r="A15" s="33" t="str">
        <x:v>合理推測</x:v>
      </x:c>
      <x:c r="B15" s="34" t="str">
        <x:v>年齡層差異可能受到抽樣波動影響，尤其 60-69 歲只有 9 人。</x:v>
      </x:c>
      <x:c r="C15" s="30"/>
      <x:c r="D15" s="30"/>
      <x:c r="E15" s="30"/>
      <x:c r="F15" s="30"/>
      <x:c r="G15" s="30"/>
      <x:c r="H15" s="30"/>
      <x:c r="I15" s="30"/>
      <x:c r="J15" s="30"/>
    </x:row>
    <x:row r="16" ht="34" customHeight="1">
      <x:c r="A16" s="33" t="str">
        <x:v>不可由資料判斷</x:v>
      </x:c>
      <x:c r="B16" s="34" t="str">
        <x:v>無法判斷年齡、消費、訂單或久未購買是否造成流失。</x:v>
      </x:c>
      <x:c r="C16" s="30"/>
      <x:c r="D16" s="30"/>
      <x:c r="E16" s="30"/>
      <x:c r="F16" s="30"/>
      <x:c r="G16" s="30"/>
      <x:c r="H16" s="30"/>
      <x:c r="I16" s="30"/>
      <x:c r="J16" s="30"/>
    </x:row>
    <x:row r="17" ht="34" customHeight="1">
      <x:c r="A17" s="33" t="str">
        <x:v>不可由資料判斷</x:v>
      </x:c>
      <x:c r="B17" s="34" t="str">
        <x:v>無法判斷促銷、客服、產品體驗、競品或價格的影響，因資料未包含這些欄位。</x:v>
      </x:c>
      <x:c r="C17" s="30"/>
      <x:c r="D17" s="30"/>
      <x:c r="E17" s="30"/>
      <x:c r="F17" s="30"/>
      <x:c r="G17" s="30"/>
      <x:c r="H17" s="30"/>
      <x:c r="I17" s="30"/>
      <x:c r="J17" s="30"/>
    </x:row>
    <x:row r="18" ht="34" customHeight="1">
      <x:c r="A18" s="33" t="str">
        <x:v>不可由資料判斷</x:v>
      </x:c>
      <x:c r="B18" s="34" t="str">
        <x:v>無法從單一時間截面估計未來流失機率，也無法確認結果能否推廣到其他期間。</x:v>
      </x:c>
      <x:c r="C18" s="30"/>
      <x:c r="D18" s="30"/>
      <x:c r="E18" s="30"/>
      <x:c r="F18" s="30"/>
      <x:c r="G18" s="30"/>
      <x:c r="H18" s="30"/>
      <x:c r="I18" s="30"/>
      <x:c r="J18" s="30"/>
    </x:row>
  </x:sheetData>
  <x:mergeCells>
    <x:mergeCell ref="A1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4" t="str">
        <x:v>不同年齡層的客戶數與流失率</x:v>
      </x:c>
      <x:c r="B1" s="4"/>
      <x:c r="C1" s="4"/>
      <x:c r="D1" s="4"/>
      <x:c r="E1" s="4"/>
      <x:c r="F1" s="4"/>
      <x:c r="G1" s="4"/>
      <x:c r="H1" s="4"/>
      <x:c r="I1" s="4"/>
      <x:c r="J1" s="4"/>
      <x:c r="K1" s="30"/>
      <x:c r="L1" s="30"/>
      <x:c r="M1" s="30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30"/>
      <x:c r="L2" s="30"/>
      <x:c r="M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15" t="str">
        <x:v>年齡層</x:v>
      </x:c>
      <x:c r="B4" s="16" t="str">
        <x:v>客戶數</x:v>
      </x:c>
      <x:c r="C4" s="16" t="str">
        <x:v>流失人數</x:v>
      </x:c>
      <x:c r="D4" s="17" t="str">
        <x:v>流失率</x:v>
      </x:c>
      <x:c r="E4" s="30"/>
      <x:c r="F4" s="30"/>
      <x:c r="G4" s="30"/>
      <x:c r="H4" s="30"/>
      <x:c r="I4" s="30"/>
      <x:c r="J4" s="30"/>
      <x:c r="K4" s="30"/>
      <x:c r="L4" s="30" t="str">
        <x:v>年齡層</x:v>
      </x:c>
      <x:c r="M4" s="30" t="str">
        <x:v>流失率</x:v>
      </x:c>
    </x:row>
    <x:row r="5">
      <x:c r="A5" s="30" t="str">
        <x:v>29歲以下</x:v>
      </x:c>
      <x:c r="B5" s="30" t="n">
        <x:v>19</x:v>
      </x:c>
      <x:c r="C5" s="30" t="n">
        <x:v>12</x:v>
      </x:c>
      <x:c r="D5" s="31" t="n">
        <x:v>0.6315789474</x:v>
      </x:c>
      <x:c r="E5" s="30"/>
      <x:c r="F5" s="30"/>
      <x:c r="G5" s="30"/>
      <x:c r="H5" s="30"/>
      <x:c r="I5" s="30"/>
      <x:c r="J5" s="30"/>
      <x:c r="K5" s="30"/>
      <x:c r="L5" s="30" t="str">
        <x:v>29歲以下</x:v>
      </x:c>
      <x:c r="M5" s="31" t="n">
        <x:v>0.6315789474</x:v>
      </x:c>
    </x:row>
    <x:row r="6">
      <x:c r="A6" s="30" t="str">
        <x:v>30-39歲</x:v>
      </x:c>
      <x:c r="B6" s="30" t="n">
        <x:v>18</x:v>
      </x:c>
      <x:c r="C6" s="30" t="n">
        <x:v>9</x:v>
      </x:c>
      <x:c r="D6" s="31" t="n">
        <x:v>0.5</x:v>
      </x:c>
      <x:c r="E6" s="30"/>
      <x:c r="F6" s="30"/>
      <x:c r="G6" s="30"/>
      <x:c r="H6" s="30"/>
      <x:c r="I6" s="30"/>
      <x:c r="J6" s="30"/>
      <x:c r="K6" s="30"/>
      <x:c r="L6" s="30" t="str">
        <x:v>30-39歲</x:v>
      </x:c>
      <x:c r="M6" s="31" t="n">
        <x:v>0.5</x:v>
      </x:c>
    </x:row>
    <x:row r="7">
      <x:c r="A7" s="30" t="str">
        <x:v>40-49歲</x:v>
      </x:c>
      <x:c r="B7" s="30" t="n">
        <x:v>19</x:v>
      </x:c>
      <x:c r="C7" s="30" t="n">
        <x:v>7</x:v>
      </x:c>
      <x:c r="D7" s="31" t="n">
        <x:v>0.3684210526</x:v>
      </x:c>
      <x:c r="E7" s="30"/>
      <x:c r="F7" s="30"/>
      <x:c r="G7" s="30"/>
      <x:c r="H7" s="30"/>
      <x:c r="I7" s="30"/>
      <x:c r="J7" s="30"/>
      <x:c r="K7" s="30"/>
      <x:c r="L7" s="30" t="str">
        <x:v>40-49歲</x:v>
      </x:c>
      <x:c r="M7" s="31" t="n">
        <x:v>0.3684210526</x:v>
      </x:c>
    </x:row>
    <x:row r="8">
      <x:c r="A8" s="30" t="str">
        <x:v>50-59歲</x:v>
      </x:c>
      <x:c r="B8" s="30" t="n">
        <x:v>21</x:v>
      </x:c>
      <x:c r="C8" s="30" t="n">
        <x:v>5</x:v>
      </x:c>
      <x:c r="D8" s="31" t="n">
        <x:v>0.2380952381</x:v>
      </x:c>
      <x:c r="E8" s="30"/>
      <x:c r="F8" s="30"/>
      <x:c r="G8" s="30"/>
      <x:c r="H8" s="30"/>
      <x:c r="I8" s="30"/>
      <x:c r="J8" s="30"/>
      <x:c r="K8" s="30"/>
      <x:c r="L8" s="30" t="str">
        <x:v>50-59歲</x:v>
      </x:c>
      <x:c r="M8" s="31" t="n">
        <x:v>0.2380952381</x:v>
      </x:c>
    </x:row>
    <x:row r="9">
      <x:c r="A9" s="30" t="str">
        <x:v>60-69歲</x:v>
      </x:c>
      <x:c r="B9" s="30" t="n">
        <x:v>9</x:v>
      </x:c>
      <x:c r="C9" s="30" t="n">
        <x:v>6</x:v>
      </x:c>
      <x:c r="D9" s="31" t="n">
        <x:v>0.6666666667</x:v>
      </x:c>
      <x:c r="E9" s="30"/>
      <x:c r="F9" s="30"/>
      <x:c r="G9" s="30"/>
      <x:c r="H9" s="30"/>
      <x:c r="I9" s="30"/>
      <x:c r="J9" s="30"/>
      <x:c r="K9" s="30"/>
      <x:c r="L9" s="30" t="str">
        <x:v>60-69歲</x:v>
      </x:c>
      <x:c r="M9" s="31" t="n">
        <x:v>0.6666666667</x:v>
      </x:c>
    </x:row>
    <x:row r="10">
      <x:c r="A10" s="30" t="str">
        <x:v>70歲以上</x:v>
      </x:c>
      <x:c r="B10" s="30" t="n">
        <x:v>14</x:v>
      </x:c>
      <x:c r="C10" s="30" t="n">
        <x:v>5</x:v>
      </x:c>
      <x:c r="D10" s="31" t="n">
        <x:v>0.3571428571</x:v>
      </x:c>
      <x:c r="E10" s="30"/>
      <x:c r="F10" s="30"/>
      <x:c r="G10" s="30"/>
      <x:c r="H10" s="30"/>
      <x:c r="I10" s="30"/>
      <x:c r="J10" s="30"/>
      <x:c r="K10" s="30"/>
      <x:c r="L10" s="30" t="str">
        <x:v>70歲以上</x:v>
      </x:c>
      <x:c r="M10" s="31" t="n">
        <x:v>0.3571428571</x:v>
      </x:c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>
      <x:c r="A13" s="35" t="str">
        <x:v>觀察、限制與驗證</x:v>
      </x:c>
      <x:c r="B13" s="35"/>
      <x:c r="C13" s="35"/>
      <x:c r="D13" s="35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 ht="42" customHeight="1">
      <x:c r="A14" s="34" t="str">
        <x:v>資料事實</x:v>
      </x:c>
      <x:c r="B14" s="34" t="str">
        <x:v>60-69歲流失率 66.7% 最高；29歲以下 63.2% 次高。</x:v>
      </x:c>
      <x:c r="C14" s="34" t="str">
        <x:v>限制</x:v>
      </x:c>
      <x:c r="D14" s="34" t="str">
        <x:v>60-69歲只有 9 人，比例容易受少數個案影響。</x:v>
      </x:c>
      <x:c r="E14" s="30"/>
      <x:c r="F14" s="30"/>
      <x:c r="G14" s="30"/>
      <x:c r="H14" s="30"/>
      <x:c r="I14" s="30"/>
      <x:c r="J14" s="30"/>
      <x:c r="K14" s="30"/>
      <x:c r="L14" s="30"/>
      <x:c r="M14" s="30"/>
    </x:row>
    <x:row r="15" ht="42" customHeight="1">
      <x:c r="A15" s="34" t="str">
        <x:v>資料事實</x:v>
      </x:c>
      <x:c r="B15" s="34" t="str">
        <x:v>50-59歲流失率 23.8% 最低，該組 21 人。</x:v>
      </x:c>
      <x:c r="C15" s="34" t="str">
        <x:v>合理推測</x:v>
      </x:c>
      <x:c r="D15" s="34" t="str">
        <x:v>年齡層可能反映不同生命週期或需求，但本表無法驗證原因。</x:v>
      </x:c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 ht="42" customHeight="1">
      <x:c r="A16" s="34" t="str">
        <x:v>下一步</x:v>
      </x:c>
      <x:c r="B16" s="34" t="str">
        <x:v>用二項比例信賴區間與卡方／Fisher 檢定確認差異是否超過抽樣波動。</x:v>
      </x:c>
      <x:c r="C16" s="34" t="str">
        <x:v>驗證資料</x:v>
      </x:c>
      <x:c r="D16" s="34" t="str">
        <x:v>擴大樣本並加入觀察期間、會員年資、產品類別。</x:v>
      </x:c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 ht="42" customHeight="1">
      <x:c r="A17" s="34" t="str">
        <x:v>不可判斷</x:v>
      </x:c>
      <x:c r="B17" s="34" t="str">
        <x:v>不能說年齡造成流失。</x:v>
      </x:c>
      <x:c r="C17" s="34" t="str">
        <x:v>不可判斷</x:v>
      </x:c>
      <x:c r="D17" s="34" t="str">
        <x:v>不能判斷這批樣本是否代表整體客群。</x:v>
      </x:c>
      <x:c r="E17" s="30"/>
      <x:c r="F17" s="30"/>
      <x:c r="G17" s="30"/>
      <x:c r="H17" s="30"/>
      <x:c r="I17" s="30"/>
      <x:c r="J17" s="30"/>
      <x:c r="K17" s="30"/>
      <x:c r="L17" s="30"/>
      <x:c r="M17" s="30"/>
    </x:row>
  </x:sheetData>
  <x:mergeCells>
    <x:mergeCell ref="A1:J2"/>
    <x:mergeCell ref="A13:D13"/>
  </x:mergeCells>
  <x:pageMargins left="0.7" right="0.7" top="0.75" bottom="0.75" header="0.3" footer="0.3"/>
  <x:drawing xmlns:r="http://schemas.openxmlformats.org/officeDocument/2006/relationships" r:id="Ra7797108e7ea45a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4" t="str">
        <x:v>消費、訂單、客單價、購買間隔與流失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15" t="str">
        <x:v>指標</x:v>
      </x:c>
      <x:c r="B4" s="16" t="str">
        <x:v>流失狀態</x:v>
      </x:c>
      <x:c r="C4" s="16" t="str">
        <x:v>筆數</x:v>
      </x:c>
      <x:c r="D4" s="16" t="str">
        <x:v>平均數</x:v>
      </x:c>
      <x:c r="E4" s="16" t="str">
        <x:v>中位數</x:v>
      </x:c>
      <x:c r="F4" s="16" t="str">
        <x:v>標準差</x:v>
      </x:c>
      <x:c r="G4" s="16" t="str">
        <x:v>最小值</x:v>
      </x:c>
      <x:c r="H4" s="17" t="str">
        <x:v>最大值</x:v>
      </x:c>
      <x:c r="I4" s="30"/>
      <x:c r="J4" s="15" t="str">
        <x:v>指標</x:v>
      </x:c>
      <x:c r="K4" s="17" t="str">
        <x:v>與 Churn 的相關係數</x:v>
      </x:c>
      <x:c r="L4" s="30"/>
    </x:row>
    <x:row r="5">
      <x:c r="A5" s="30" t="str">
        <x:v>TotalSpent</x:v>
      </x:c>
      <x:c r="B5" s="30" t="n">
        <x:v>0</x:v>
      </x:c>
      <x:c r="C5" s="30" t="n">
        <x:v>56</x:v>
      </x:c>
      <x:c r="D5" s="30" t="n">
        <x:v>61522.44642857143</x:v>
      </x:c>
      <x:c r="E5" s="30" t="n">
        <x:v>43374.5</x:v>
      </x:c>
      <x:c r="F5" s="30" t="n">
        <x:v>47772.73247895884</x:v>
      </x:c>
      <x:c r="G5" s="30" t="n">
        <x:v>1519</x:v>
      </x:c>
      <x:c r="H5" s="30" t="n">
        <x:v>171155</x:v>
      </x:c>
      <x:c r="I5" s="30"/>
      <x:c r="J5" s="30" t="str">
        <x:v>TotalSpent</x:v>
      </x:c>
      <x:c r="K5" s="36" t="n">
        <x:v>0.056360977924263415</x:v>
      </x:c>
      <x:c r="L5" s="30"/>
    </x:row>
    <x:row r="6">
      <x:c r="A6" s="30" t="str">
        <x:v>TotalSpent</x:v>
      </x:c>
      <x:c r="B6" s="30" t="n">
        <x:v>1</x:v>
      </x:c>
      <x:c r="C6" s="30" t="n">
        <x:v>44</x:v>
      </x:c>
      <x:c r="D6" s="30" t="n">
        <x:v>67654.34090909091</x:v>
      </x:c>
      <x:c r="E6" s="30" t="n">
        <x:v>43440</x:v>
      </x:c>
      <x:c r="F6" s="30" t="n">
        <x:v>61984.257317912365</x:v>
      </x:c>
      <x:c r="G6" s="30" t="n">
        <x:v>1284</x:v>
      </x:c>
      <x:c r="H6" s="30" t="n">
        <x:v>212858</x:v>
      </x:c>
      <x:c r="I6" s="30"/>
      <x:c r="J6" s="30" t="str">
        <x:v>TotalOrders</x:v>
      </x:c>
      <x:c r="K6" s="36" t="n">
        <x:v>-0.00037841622474980017</x:v>
      </x:c>
      <x:c r="L6" s="30"/>
    </x:row>
    <x:row r="7">
      <x:c r="A7" s="30" t="str">
        <x:v>TotalOrders</x:v>
      </x:c>
      <x:c r="B7" s="30" t="n">
        <x:v>0</x:v>
      </x:c>
      <x:c r="C7" s="30" t="n">
        <x:v>56</x:v>
      </x:c>
      <x:c r="D7" s="30" t="n">
        <x:v>22.714285714285715</x:v>
      </x:c>
      <x:c r="E7" s="30" t="n">
        <x:v>23</x:v>
      </x:c>
      <x:c r="F7" s="30" t="n">
        <x:v>12.203895481978897</x:v>
      </x:c>
      <x:c r="G7" s="30" t="n">
        <x:v>3</x:v>
      </x:c>
      <x:c r="H7" s="30" t="n">
        <x:v>45</x:v>
      </x:c>
      <x:c r="I7" s="30"/>
      <x:c r="J7" s="30" t="str">
        <x:v>AvgOrderValue</x:v>
      </x:c>
      <x:c r="K7" s="36" t="n">
        <x:v>0.013382084045495065</x:v>
      </x:c>
      <x:c r="L7" s="30"/>
    </x:row>
    <x:row r="8">
      <x:c r="A8" s="30" t="str">
        <x:v>TotalOrders</x:v>
      </x:c>
      <x:c r="B8" s="30" t="n">
        <x:v>1</x:v>
      </x:c>
      <x:c r="C8" s="30" t="n">
        <x:v>44</x:v>
      </x:c>
      <x:c r="D8" s="30" t="n">
        <x:v>22.704545454545453</x:v>
      </x:c>
      <x:c r="E8" s="30" t="n">
        <x:v>19.5</x:v>
      </x:c>
      <x:c r="F8" s="30" t="n">
        <x:v>13.752935492915846</x:v>
      </x:c>
      <x:c r="G8" s="30" t="n">
        <x:v>1</x:v>
      </x:c>
      <x:c r="H8" s="30" t="n">
        <x:v>44</x:v>
      </x:c>
      <x:c r="I8" s="30"/>
      <x:c r="J8" s="30" t="str">
        <x:v>DaysSinceLastPurchase</x:v>
      </x:c>
      <x:c r="K8" s="36" t="n">
        <x:v>0.4127060515692147</x:v>
      </x:c>
      <x:c r="L8" s="30"/>
    </x:row>
    <x:row r="9">
      <x:c r="A9" s="30" t="str">
        <x:v>AvgOrderValue</x:v>
      </x:c>
      <x:c r="B9" s="30" t="n">
        <x:v>0</x:v>
      </x:c>
      <x:c r="C9" s="30" t="n">
        <x:v>56</x:v>
      </x:c>
      <x:c r="D9" s="30" t="n">
        <x:v>2725.4623214285716</x:v>
      </x:c>
      <x:c r="E9" s="30" t="n">
        <x:v>2597.995</x:v>
      </x:c>
      <x:c r="F9" s="30" t="n">
        <x:v>1401.4660025403152</x:v>
      </x:c>
      <x:c r="G9" s="30" t="n">
        <x:v>420.1</x:v>
      </x:c>
      <x:c r="H9" s="30" t="n">
        <x:v>5232.78</x:v>
      </x:c>
      <x:c r="I9" s="30"/>
      <x:c r="J9" s="30"/>
      <x:c r="K9" s="30"/>
      <x:c r="L9" s="30"/>
    </x:row>
    <x:row r="10">
      <x:c r="A10" s="30" t="str">
        <x:v>AvgOrderValue</x:v>
      </x:c>
      <x:c r="B10" s="30" t="n">
        <x:v>1</x:v>
      </x:c>
      <x:c r="C10" s="30" t="n">
        <x:v>44</x:v>
      </x:c>
      <x:c r="D10" s="30" t="n">
        <x:v>2763.6479545454545</x:v>
      </x:c>
      <x:c r="E10" s="30" t="n">
        <x:v>2768.5299999999997</x:v>
      </x:c>
      <x:c r="F10" s="30" t="n">
        <x:v>1467.214958058816</x:v>
      </x:c>
      <x:c r="G10" s="30" t="n">
        <x:v>428</x:v>
      </x:c>
      <x:c r="H10" s="30" t="n">
        <x:v>5288.32</x:v>
      </x:c>
      <x:c r="I10" s="30"/>
      <x:c r="J10" s="30"/>
      <x:c r="K10" s="30"/>
      <x:c r="L10" s="30"/>
    </x:row>
    <x:row r="11">
      <x:c r="A11" s="30" t="str">
        <x:v>DaysSinceLastPurchase</x:v>
      </x:c>
      <x:c r="B11" s="30" t="n">
        <x:v>0</x:v>
      </x:c>
      <x:c r="C11" s="30" t="n">
        <x:v>56</x:v>
      </x:c>
      <x:c r="D11" s="30" t="n">
        <x:v>205.39285714285714</x:v>
      </x:c>
      <x:c r="E11" s="30" t="n">
        <x:v>186.5</x:v>
      </x:c>
      <x:c r="F11" s="30" t="n">
        <x:v>141.88095888281308</x:v>
      </x:c>
      <x:c r="G11" s="30" t="n">
        <x:v>14</x:v>
      </x:c>
      <x:c r="H11" s="30" t="n">
        <x:v>520</x:v>
      </x:c>
      <x:c r="I11" s="30"/>
      <x:c r="J11" s="30"/>
      <x:c r="K11" s="30"/>
      <x:c r="L11" s="30"/>
    </x:row>
    <x:row r="12">
      <x:c r="A12" s="30" t="str">
        <x:v>DaysSinceLastPurchase</x:v>
      </x:c>
      <x:c r="B12" s="30" t="n">
        <x:v>1</x:v>
      </x:c>
      <x:c r="C12" s="30" t="n">
        <x:v>44</x:v>
      </x:c>
      <x:c r="D12" s="30" t="n">
        <x:v>331.29545454545456</x:v>
      </x:c>
      <x:c r="E12" s="30" t="n">
        <x:v>327</x:v>
      </x:c>
      <x:c r="F12" s="30" t="n">
        <x:v>136.00505796775295</x:v>
      </x:c>
      <x:c r="G12" s="30" t="n">
        <x:v>36</x:v>
      </x:c>
      <x:c r="H12" s="30" t="n">
        <x:v>531</x:v>
      </x:c>
      <x:c r="I12" s="30"/>
      <x:c r="J12" s="30"/>
      <x:c r="K12" s="30"/>
      <x:c r="L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</x:row>
    <x:row r="23">
      <x:c r="A23" s="35" t="str">
        <x:v>觀察、限制與下一步驗證</x:v>
      </x:c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</x:row>
    <x:row r="24" ht="40" customHeight="1">
      <x:c r="A24" s="34" t="str">
        <x:v>資料事實：DaysSinceLastPurchase 與 Churn 的相關係數為 0.413，方向為正；TotalSpent、TotalOrders、AvgOrderValue 分別約為 0.056、0.000、0.013。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</x:row>
    <x:row r="25" ht="40" customHeight="1">
      <x:c r="A25" s="34" t="str">
        <x:v>合理推測：久未購買可能是較有用的預警特徵，但相關係數不代表因果，也可能受流失定義本身影響。</x:v>
      </x:c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</x:row>
    <x:row r="26" ht="40" customHeight="1">
      <x:c r="A26" s="34" t="str">
        <x:v>限制：只看線性相關會漏掉 U 型、門檻型與分群差異；極端值也會影響平均數與相關係數。</x:v>
      </x:c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</x:row>
    <x:row r="27" ht="40" customHeight="1">
      <x:c r="A27" s="34" t="str">
        <x:v>下一步：繪製分箱流失率、箱型圖，並用單變量 logistic regression、Mann-Whitney U 或 permutation test 檢驗穩健性；另檢查流失標記是否使用久未購買天數定義，以避免循環解釋。</x:v>
      </x:c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</x:row>
  </x:sheetData>
  <x:mergeCells>
    <x:mergeCell ref="A1:L2"/>
    <x:mergeCell ref="A23:L23"/>
    <x:mergeCell ref="A24:L24"/>
    <x:mergeCell ref="A25:L25"/>
    <x:mergeCell ref="A26:L26"/>
    <x:mergeCell ref="A27:L27"/>
  </x:mergeCells>
  <x:pageMargins left="0.7" right="0.7" top="0.75" bottom="0.75" header="0.3" footer="0.3"/>
  <x:drawing xmlns:r="http://schemas.openxmlformats.org/officeDocument/2006/relationships" r:id="R41c17af9cfcd47c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4" t="str">
        <x:v>高消費客戶的流失情形與離群值</x:v>
      </x:c>
      <x:c r="B1" s="4"/>
      <x:c r="C1" s="4"/>
      <x:c r="D1" s="4"/>
      <x:c r="E1" s="4"/>
      <x:c r="F1" s="4"/>
      <x:c r="G1" s="4"/>
      <x:c r="H1" s="4"/>
      <x:c r="I1" s="4"/>
      <x:c r="J1" s="4"/>
      <x:c r="K1" s="30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15" t="str">
        <x:v>是否高消費</x:v>
      </x:c>
      <x:c r="B4" s="16" t="str">
        <x:v>客戶數</x:v>
      </x:c>
      <x:c r="C4" s="16" t="str">
        <x:v>流失人數</x:v>
      </x:c>
      <x:c r="D4" s="16" t="str">
        <x:v>流失率</x:v>
      </x:c>
      <x:c r="E4" s="16" t="str">
        <x:v>平均消費</x:v>
      </x:c>
      <x:c r="F4" s="17" t="str">
        <x:v>消費中位數</x:v>
      </x:c>
      <x:c r="G4" s="30"/>
      <x:c r="H4" s="30"/>
      <x:c r="I4" s="30"/>
      <x:c r="J4" s="30"/>
      <x:c r="K4" s="30"/>
    </x:row>
    <x:row r="5">
      <x:c r="A5" s="30" t="str">
        <x:v>否</x:v>
      </x:c>
      <x:c r="B5" s="30" t="n">
        <x:v>80</x:v>
      </x:c>
      <x:c r="C5" s="30" t="n">
        <x:v>35</x:v>
      </x:c>
      <x:c r="D5" s="31" t="n">
        <x:v>0.4375</x:v>
      </x:c>
      <x:c r="E5" s="32" t="n">
        <x:v>41664.7</x:v>
      </x:c>
      <x:c r="F5" s="32" t="n">
        <x:v>34593.5</x:v>
      </x:c>
      <x:c r="G5" s="30"/>
      <x:c r="H5" s="30"/>
      <x:c r="I5" s="30"/>
      <x:c r="J5" s="30"/>
      <x:c r="K5" s="30"/>
    </x:row>
    <x:row r="6">
      <x:c r="A6" s="30" t="str">
        <x:v>是</x:v>
      </x:c>
      <x:c r="B6" s="30" t="n">
        <x:v>20</x:v>
      </x:c>
      <x:c r="C6" s="30" t="n">
        <x:v>9</x:v>
      </x:c>
      <x:c r="D6" s="31" t="n">
        <x:v>0.45</x:v>
      </x:c>
      <x:c r="E6" s="32" t="n">
        <x:v>154443.6</x:v>
      </x:c>
      <x:c r="F6" s="32" t="n">
        <x:v>146256.5</x:v>
      </x:c>
      <x:c r="G6" s="30"/>
      <x:c r="H6" s="30"/>
      <x:c r="I6" s="30"/>
      <x:c r="J6" s="30"/>
      <x:c r="K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</x:row>
    <x:row r="9">
      <x:c r="A9" s="35" t="str">
        <x:v>離群值規則與清單</x:v>
      </x:c>
      <x:c r="B9" s="35"/>
      <x:c r="C9" s="35"/>
      <x:c r="D9" s="35"/>
      <x:c r="E9" s="35"/>
      <x:c r="F9" s="35"/>
      <x:c r="G9" s="30"/>
      <x:c r="H9" s="30"/>
      <x:c r="I9" s="30"/>
      <x:c r="J9" s="30"/>
      <x:c r="K9" s="30"/>
    </x:row>
    <x:row r="10">
      <x:c r="A10" s="15" t="str">
        <x:v>規則</x:v>
      </x:c>
      <x:c r="B10" s="16" t="str">
        <x:v>Q1</x:v>
      </x:c>
      <x:c r="C10" s="16" t="str">
        <x:v>Q3</x:v>
      </x:c>
      <x:c r="D10" s="16" t="str">
        <x:v>IQR</x:v>
      </x:c>
      <x:c r="E10" s="16" t="str">
        <x:v>下界</x:v>
      </x:c>
      <x:c r="F10" s="17" t="str">
        <x:v>上界</x:v>
      </x:c>
      <x:c r="G10" s="30"/>
      <x:c r="H10" s="30"/>
      <x:c r="I10" s="30"/>
      <x:c r="J10" s="30"/>
      <x:c r="K10" s="30"/>
    </x:row>
    <x:row r="11">
      <x:c r="A11" s="30" t="str">
        <x:v>TotalSpent 超出 Q1-1.5×IQR 或 Q3+1.5×IQR</x:v>
      </x:c>
      <x:c r="B11" s="30" t="n">
        <x:v>23020</x:v>
      </x:c>
      <x:c r="C11" s="30" t="n">
        <x:v>98870.25</x:v>
      </x:c>
      <x:c r="D11" s="30" t="n">
        <x:v>75850.25</x:v>
      </x:c>
      <x:c r="E11" s="30" t="n">
        <x:v>-90755.375</x:v>
      </x:c>
      <x:c r="F11" s="30" t="n">
        <x:v>212645.625</x:v>
      </x:c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15" t="str">
        <x:v>CustomerID</x:v>
      </x:c>
      <x:c r="B13" s="16" t="str">
        <x:v>TotalSpent</x:v>
      </x:c>
      <x:c r="C13" s="16" t="str">
        <x:v>TotalOrders</x:v>
      </x:c>
      <x:c r="D13" s="16" t="str">
        <x:v>AvgOrderValue</x:v>
      </x:c>
      <x:c r="E13" s="16" t="str">
        <x:v>DaysSinceLastPurchase</x:v>
      </x:c>
      <x:c r="F13" s="16" t="str">
        <x:v>Churn</x:v>
      </x:c>
      <x:c r="G13" s="16" t="str">
        <x:v>RFM分群</x:v>
      </x:c>
      <x:c r="H13" s="17" t="str">
        <x:v>說明</x:v>
      </x:c>
      <x:c r="I13" s="30"/>
      <x:c r="J13" s="30"/>
      <x:c r="K13" s="30"/>
    </x:row>
    <x:row r="14">
      <x:c r="A14" s="30" t="str">
        <x:v>C0043</x:v>
      </x:c>
      <x:c r="B14" s="30" t="n">
        <x:v>212858</x:v>
      </x:c>
      <x:c r="C14" s="30" t="n">
        <x:v>42</x:v>
      </x:c>
      <x:c r="D14" s="30" t="n">
        <x:v>5068.05</x:v>
      </x:c>
      <x:c r="E14" s="30" t="n">
        <x:v>181</x:v>
      </x:c>
      <x:c r="F14" s="30" t="n">
        <x:v>1</x:v>
      </x:c>
      <x:c r="G14" s="30" t="str">
        <x:v>高價值</x:v>
      </x:c>
      <x:c r="H14" s="30" t="str">
        <x:v>IQR 高端離群</x:v>
      </x:c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5" t="str">
        <x:v>觀察、限制與下一步驗證</x:v>
      </x:c>
      <x:c r="B17" s="35"/>
      <x:c r="C17" s="35"/>
      <x:c r="D17" s="35"/>
      <x:c r="E17" s="35"/>
      <x:c r="F17" s="35"/>
      <x:c r="G17" s="35"/>
      <x:c r="H17" s="35"/>
      <x:c r="I17" s="30"/>
      <x:c r="J17" s="30"/>
      <x:c r="K17" s="30"/>
    </x:row>
    <x:row r="18" ht="40" customHeight="1">
      <x:c r="A18" s="34" t="str">
        <x:v>資料事實：高消費組流失率 45.0%，其他客戶 43.8%，樣本內差距只有 1.3 個百分點。</x:v>
      </x:c>
      <x:c r="B18" s="34"/>
      <x:c r="C18" s="34"/>
      <x:c r="D18" s="34"/>
      <x:c r="E18" s="34"/>
      <x:c r="F18" s="34"/>
      <x:c r="G18" s="34"/>
      <x:c r="H18" s="34"/>
      <x:c r="I18" s="30"/>
      <x:c r="J18" s="30"/>
      <x:c r="K18" s="30"/>
    </x:row>
    <x:row r="19" ht="40" customHeight="1">
      <x:c r="A19" s="34" t="str">
        <x:v>資料事實：依 IQR 規則只辨識出 1 筆總消費離群值；離群不等於錯誤，不應直接刪除。</x:v>
      </x:c>
      <x:c r="B19" s="34"/>
      <x:c r="C19" s="34"/>
      <x:c r="D19" s="34"/>
      <x:c r="E19" s="34"/>
      <x:c r="F19" s="34"/>
      <x:c r="G19" s="34"/>
      <x:c r="H19" s="34"/>
      <x:c r="I19" s="30"/>
      <x:c r="J19" s="30"/>
      <x:c r="K19" s="30"/>
    </x:row>
    <x:row r="20" ht="40" customHeight="1">
      <x:c r="A20" s="34" t="str">
        <x:v>合理推測：累積高消費未必能單獨區分流失風險；應把近期性與會員年資一起看。</x:v>
      </x:c>
      <x:c r="B20" s="34"/>
      <x:c r="C20" s="34"/>
      <x:c r="D20" s="34"/>
      <x:c r="E20" s="34"/>
      <x:c r="F20" s="34"/>
      <x:c r="G20" s="34"/>
      <x:c r="H20" s="34"/>
      <x:c r="I20" s="30"/>
      <x:c r="J20" s="30"/>
      <x:c r="K20" s="30"/>
    </x:row>
    <x:row r="21" ht="40" customHeight="1">
      <x:c r="A21" s="34" t="str">
        <x:v>下一步：核對離群客戶交易明細、退款與重複訂單；再用前 10%、20%、25% 多種門檻做敏感度分析。</x:v>
      </x:c>
      <x:c r="B21" s="34"/>
      <x:c r="C21" s="34"/>
      <x:c r="D21" s="34"/>
      <x:c r="E21" s="34"/>
      <x:c r="F21" s="34"/>
      <x:c r="G21" s="34"/>
      <x:c r="H21" s="34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 t="str">
        <x:v>是否高消費</x:v>
      </x:c>
      <x:c r="K24" s="30" t="str">
        <x:v>流失率</x:v>
      </x:c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 t="str">
        <x:v>否</x:v>
      </x:c>
      <x:c r="K25" s="31" t="n">
        <x:v>0.4375</x:v>
      </x:c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 t="str">
        <x:v>是</x:v>
      </x:c>
      <x:c r="K26" s="31" t="n">
        <x:v>0.45</x:v>
      </x:c>
    </x:row>
  </x:sheetData>
  <x:mergeCells>
    <x:mergeCell ref="A1:J2"/>
    <x:mergeCell ref="A9:F9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  <x:drawing xmlns:r="http://schemas.openxmlformats.org/officeDocument/2006/relationships" r:id="R5d9e16740275428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4" t="str">
        <x:v>RFM 客戶分群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15" t="str">
        <x:v>分群</x:v>
      </x:c>
      <x:c r="B4" s="16" t="str">
        <x:v>客戶數</x:v>
      </x:c>
      <x:c r="C4" s="16" t="str">
        <x:v>流失人數</x:v>
      </x:c>
      <x:c r="D4" s="16" t="str">
        <x:v>流失率</x:v>
      </x:c>
      <x:c r="E4" s="16" t="str">
        <x:v>平均 R(天)</x:v>
      </x:c>
      <x:c r="F4" s="16" t="str">
        <x:v>平均 F(訂單)</x:v>
      </x:c>
      <x:c r="G4" s="17" t="str">
        <x:v>平均 M(消費)</x:v>
      </x:c>
      <x:c r="H4" s="30"/>
      <x:c r="I4" s="30"/>
      <x:c r="J4" s="30"/>
      <x:c r="K4" s="30"/>
      <x:c r="L4" s="30"/>
    </x:row>
    <x:row r="5">
      <x:c r="A5" s="30" t="str">
        <x:v>高價值</x:v>
      </x:c>
      <x:c r="B5" s="30" t="n">
        <x:v>11</x:v>
      </x:c>
      <x:c r="C5" s="30" t="n">
        <x:v>3</x:v>
      </x:c>
      <x:c r="D5" s="31" t="n">
        <x:v>0.2727272727</x:v>
      </x:c>
      <x:c r="E5" s="37" t="n">
        <x:v>119.1818181818</x:v>
      </x:c>
      <x:c r="F5" s="37" t="n">
        <x:v>38.6363636364</x:v>
      </x:c>
      <x:c r="G5" s="37" t="n">
        <x:v>152104.7272727273</x:v>
      </x:c>
      <x:c r="H5" s="30"/>
      <x:c r="I5" s="30"/>
      <x:c r="J5" s="30"/>
      <x:c r="K5" s="30"/>
      <x:c r="L5" s="30"/>
    </x:row>
    <x:row r="6">
      <x:c r="A6" s="30" t="str">
        <x:v>可能流失</x:v>
      </x:c>
      <x:c r="B6" s="30" t="n">
        <x:v>22</x:v>
      </x:c>
      <x:c r="C6" s="30" t="n">
        <x:v>13</x:v>
      </x:c>
      <x:c r="D6" s="31" t="n">
        <x:v>0.5909090909</x:v>
      </x:c>
      <x:c r="E6" s="37" t="n">
        <x:v>408.6818181818</x:v>
      </x:c>
      <x:c r="F6" s="37" t="n">
        <x:v>31.6363636364</x:v>
      </x:c>
      <x:c r="G6" s="37" t="n">
        <x:v>93342.0909090909</x:v>
      </x:c>
      <x:c r="H6" s="30"/>
      <x:c r="I6" s="30"/>
      <x:c r="J6" s="30"/>
      <x:c r="K6" s="30"/>
      <x:c r="L6" s="30"/>
    </x:row>
    <x:row r="7">
      <x:c r="A7" s="30" t="str">
        <x:v>沉睡</x:v>
      </x:c>
      <x:c r="B7" s="30" t="n">
        <x:v>18</x:v>
      </x:c>
      <x:c r="C7" s="30" t="n">
        <x:v>13</x:v>
      </x:c>
      <x:c r="D7" s="31" t="n">
        <x:v>0.7222222222</x:v>
      </x:c>
      <x:c r="E7" s="37" t="n">
        <x:v>429.3333333333</x:v>
      </x:c>
      <x:c r="F7" s="37" t="n">
        <x:v>12.8333333333</x:v>
      </x:c>
      <x:c r="G7" s="37" t="n">
        <x:v>25514.6666666667</x:v>
      </x:c>
      <x:c r="H7" s="30"/>
      <x:c r="I7" s="30"/>
      <x:c r="J7" s="30"/>
      <x:c r="K7" s="30"/>
      <x:c r="L7" s="30"/>
    </x:row>
    <x:row r="8">
      <x:c r="A8" s="30" t="str">
        <x:v>一般／其他</x:v>
      </x:c>
      <x:c r="B8" s="30" t="n">
        <x:v>49</x:v>
      </x:c>
      <x:c r="C8" s="30" t="n">
        <x:v>15</x:v>
      </x:c>
      <x:c r="D8" s="31" t="n">
        <x:v>0.306122449</x:v>
      </x:c>
      <x:c r="E8" s="37" t="n">
        <x:v>164.2653061224</x:v>
      </x:c>
      <x:c r="F8" s="37" t="n">
        <x:v>18.7551020408</x:v>
      </x:c>
      <x:c r="G8" s="37" t="n">
        <x:v>45634.8163265306</x:v>
      </x:c>
      <x:c r="H8" s="30"/>
      <x:c r="I8" s="30"/>
      <x:c r="J8" s="30"/>
      <x:c r="K8" s="30"/>
      <x:c r="L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</x:row>
    <x:row r="11">
      <x:c r="A11" s="35" t="str">
        <x:v>分群規則</x:v>
      </x:c>
      <x:c r="B11" s="35"/>
      <x:c r="C11" s="35"/>
      <x:c r="D11" s="35"/>
      <x:c r="E11" s="35"/>
      <x:c r="F11" s="35"/>
      <x:c r="G11" s="35"/>
      <x:c r="H11" s="30"/>
      <x:c r="I11" s="30"/>
      <x:c r="J11" s="30"/>
      <x:c r="K11" s="30"/>
      <x:c r="L11" s="30"/>
    </x:row>
    <x:row r="12">
      <x:c r="A12" s="34" t="str">
        <x:v>高價值</x:v>
      </x:c>
      <x:c r="B12" s="34" t="str">
        <x:v>R≥4、F≥4、M≥4</x:v>
      </x:c>
      <x:c r="C12" s="34" t="str">
        <x:v>R 使用距上次購買天數五分位，天數越少分數越高。</x:v>
      </x:c>
      <x:c r="D12" s="34" t="str">
        <x:v>F 使用總訂單數五分位。</x:v>
      </x:c>
      <x:c r="E12" s="34" t="str">
        <x:v>M 使用總消費五分位。</x:v>
      </x:c>
      <x:c r="F12" s="34" t="str">
        <x:v>每群為相對排名</x:v>
      </x:c>
      <x:c r="G12" s="34" t="str">
        <x:v>不代表絕對價值</x:v>
      </x:c>
      <x:c r="H12" s="30"/>
      <x:c r="I12" s="30"/>
      <x:c r="J12" s="30"/>
      <x:c r="K12" s="30"/>
      <x:c r="L12" s="30"/>
    </x:row>
    <x:row r="13">
      <x:c r="A13" s="34" t="str">
        <x:v>可能流失</x:v>
      </x:c>
      <x:c r="B13" s="34" t="str">
        <x:v>R≤2，且 F≥4 或 M≥4</x:v>
      </x:c>
      <x:c r="C13" s="34" t="str">
        <x:v>曾高頻或高額</x:v>
      </x:c>
      <x:c r="D13" s="34" t="str">
        <x:v>近期性偏低</x:v>
      </x:c>
      <x:c r="E13" s="34" t="str">
        <x:v>優先驗證挽回</x:v>
      </x:c>
      <x:c r="F13" s="34" t="str">
        <x:v>避免直接推播</x:v>
      </x:c>
      <x:c r="G13" s="34" t="str">
        <x:v>需 A/B test</x:v>
      </x:c>
      <x:c r="H13" s="30"/>
      <x:c r="I13" s="30"/>
      <x:c r="J13" s="30"/>
      <x:c r="K13" s="30"/>
      <x:c r="L13" s="30"/>
    </x:row>
    <x:row r="14">
      <x:c r="A14" s="34" t="str">
        <x:v>沉睡</x:v>
      </x:c>
      <x:c r="B14" s="34" t="str">
        <x:v>R≤2 且 F≤3</x:v>
      </x:c>
      <x:c r="C14" s="34" t="str">
        <x:v>久未購買</x:v>
      </x:c>
      <x:c r="D14" s="34" t="str">
        <x:v>頻率不高</x:v>
      </x:c>
      <x:c r="E14" s="34" t="str">
        <x:v>可測試喚回</x:v>
      </x:c>
      <x:c r="F14" s="34" t="str">
        <x:v>注意成本</x:v>
      </x:c>
      <x:c r="G14" s="34" t="str">
        <x:v>非已確定流失</x:v>
      </x:c>
      <x:c r="H14" s="30"/>
      <x:c r="I14" s="30"/>
      <x:c r="J14" s="30"/>
      <x:c r="K14" s="30"/>
      <x:c r="L14" s="30"/>
    </x:row>
    <x:row r="15">
      <x:c r="A15" s="34" t="str">
        <x:v>一般／其他</x:v>
      </x:c>
      <x:c r="B15" s="34" t="str">
        <x:v>未符合上述條件</x:v>
      </x:c>
      <x:c r="C15" s="34" t="str">
        <x:v>作為比較組</x:v>
      </x:c>
      <x:c r="D15" s="34" t="str">
        <x:v>持續觀察</x:v>
      </x:c>
      <x:c r="E15" s="34" t="str">
        <x:v>可再細分</x:v>
      </x:c>
      <x:c r="F15" s="34" t="str">
        <x:v>規則可調整</x:v>
      </x:c>
      <x:c r="G15" s="34" t="str">
        <x:v>需跨期驗證</x:v>
      </x:c>
      <x:c r="H15" s="30"/>
      <x:c r="I15" s="30"/>
      <x:c r="J15" s="30"/>
      <x:c r="K15" s="30"/>
      <x:c r="L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</x:row>
    <x:row r="18">
      <x:c r="A18" s="35" t="str">
        <x:v>觀察、限制與下一步驗證</x:v>
      </x:c>
      <x:c r="B18" s="35"/>
      <x:c r="C18" s="35"/>
      <x:c r="D18" s="35"/>
      <x:c r="E18" s="35"/>
      <x:c r="F18" s="35"/>
      <x:c r="G18" s="35"/>
      <x:c r="H18" s="30"/>
      <x:c r="I18" s="30"/>
      <x:c r="J18" s="30"/>
      <x:c r="K18" s="30"/>
      <x:c r="L18" s="30"/>
    </x:row>
    <x:row r="19" ht="40" customHeight="1">
      <x:c r="A19" s="34" t="str">
        <x:v>資料事實：沉睡組 18 人，流失率 72.2%；可能流失組 22 人，流失率 59.1%；高價值組 11 人，流失率 27.3%。</x:v>
      </x:c>
      <x:c r="B19" s="34"/>
      <x:c r="C19" s="34"/>
      <x:c r="D19" s="34"/>
      <x:c r="E19" s="34"/>
      <x:c r="F19" s="34"/>
      <x:c r="G19" s="34"/>
      <x:c r="H19" s="30"/>
      <x:c r="I19" s="30"/>
      <x:c r="J19" s="30"/>
      <x:c r="K19" s="30"/>
      <x:c r="L19" s="30"/>
    </x:row>
    <x:row r="20" ht="40" customHeight="1">
      <x:c r="A20" s="34" t="str">
        <x:v>合理推測：先針對可能流失組測試挽回，比只看總消費前 20% 更聚焦近期風險。</x:v>
      </x:c>
      <x:c r="B20" s="34"/>
      <x:c r="C20" s="34"/>
      <x:c r="D20" s="34"/>
      <x:c r="E20" s="34"/>
      <x:c r="F20" s="34"/>
      <x:c r="G20" s="34"/>
      <x:c r="H20" s="30"/>
      <x:c r="I20" s="30"/>
      <x:c r="J20" s="30"/>
      <x:c r="K20" s="30"/>
      <x:c r="L20" s="30"/>
    </x:row>
    <x:row r="21" ht="40" customHeight="1">
      <x:c r="A21" s="34" t="str">
        <x:v>限制：RFM 使用本資料五分位，門檻會隨樣本改變；TotalSpent 與 TotalOrders 可能受會員年資影響。</x:v>
      </x:c>
      <x:c r="B21" s="34"/>
      <x:c r="C21" s="34"/>
      <x:c r="D21" s="34"/>
      <x:c r="E21" s="34"/>
      <x:c r="F21" s="34"/>
      <x:c r="G21" s="34"/>
      <x:c r="H21" s="30"/>
      <x:c r="I21" s="30"/>
      <x:c r="J21" s="30"/>
      <x:c r="K21" s="30"/>
      <x:c r="L21" s="30"/>
    </x:row>
    <x:row r="22" ht="40" customHeight="1">
      <x:c r="A22" s="34" t="str">
        <x:v>下一步：以未來 30／60／90 天是否購買作為結果，做時間外驗證；針對各分群進行隨機化優惠或訊息實驗，衡量增量回購而非只看回覆率。</x:v>
      </x:c>
      <x:c r="B22" s="34"/>
      <x:c r="C22" s="34"/>
      <x:c r="D22" s="34"/>
      <x:c r="E22" s="34"/>
      <x:c r="F22" s="34"/>
      <x:c r="G22" s="34"/>
      <x:c r="H22" s="30"/>
      <x:c r="I22" s="30"/>
      <x:c r="J22" s="30"/>
      <x:c r="K22" s="30"/>
      <x:c r="L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 t="str">
        <x:v>分群</x:v>
      </x:c>
      <x:c r="J24" s="30" t="str">
        <x:v>流失率</x:v>
      </x:c>
      <x:c r="K24" s="30"/>
      <x:c r="L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 t="str">
        <x:v>高價值</x:v>
      </x:c>
      <x:c r="J25" s="31" t="n">
        <x:v>0.2727272727</x:v>
      </x:c>
      <x:c r="K25" s="30"/>
      <x:c r="L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 t="str">
        <x:v>可能流失</x:v>
      </x:c>
      <x:c r="J26" s="31" t="n">
        <x:v>0.5909090909</x:v>
      </x:c>
      <x:c r="K26" s="30"/>
      <x:c r="L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 t="str">
        <x:v>沉睡</x:v>
      </x:c>
      <x:c r="J27" s="31" t="n">
        <x:v>0.7222222222</x:v>
      </x:c>
      <x:c r="K27" s="30"/>
      <x:c r="L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 t="str">
        <x:v>一般／其他</x:v>
      </x:c>
      <x:c r="J28" s="31" t="n">
        <x:v>0.306122449</x:v>
      </x:c>
      <x:c r="K28" s="30"/>
      <x:c r="L28" s="30"/>
    </x:row>
  </x:sheetData>
  <x:mergeCells>
    <x:mergeCell ref="A1:L2"/>
    <x:mergeCell ref="A11:G11"/>
    <x:mergeCell ref="A18:G18"/>
    <x:mergeCell ref="A19:G19"/>
    <x:mergeCell ref="A20:G20"/>
    <x:mergeCell ref="A21:G21"/>
    <x:mergeCell ref="A22:G22"/>
  </x:mergeCells>
  <x:pageMargins left="0.7" right="0.7" top="0.75" bottom="0.75" header="0.3" footer="0.3"/>
  <x:drawing xmlns:r="http://schemas.openxmlformats.org/officeDocument/2006/relationships" r:id="R0987f02498c345a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4" t="str">
        <x:v>客戶分析明細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30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</x:row>
    <x:row r="4">
      <x:c r="A4" s="15" t="str">
        <x:v>CustomerID</x:v>
      </x:c>
      <x:c r="B4" s="16" t="str">
        <x:v>Age</x:v>
      </x:c>
      <x:c r="C4" s="16" t="str">
        <x:v>Gender</x:v>
      </x:c>
      <x:c r="D4" s="16" t="str">
        <x:v>JoinDate</x:v>
      </x:c>
      <x:c r="E4" s="16" t="str">
        <x:v>LastPurchaseDate</x:v>
      </x:c>
      <x:c r="F4" s="16" t="str">
        <x:v>TotalOrders</x:v>
      </x:c>
      <x:c r="G4" s="16" t="str">
        <x:v>TotalSpent</x:v>
      </x:c>
      <x:c r="H4" s="16" t="str">
        <x:v>Churn</x:v>
      </x:c>
      <x:c r="I4" s="16" t="str">
        <x:v>AvgOrderValue</x:v>
      </x:c>
      <x:c r="J4" s="16" t="str">
        <x:v>DaysSinceLastPurchase</x:v>
      </x:c>
      <x:c r="K4" s="16" t="str">
        <x:v>AgeGroup</x:v>
      </x:c>
      <x:c r="L4" s="16" t="str">
        <x:v>HighSpender</x:v>
      </x:c>
      <x:c r="M4" s="16" t="str">
        <x:v>SpentOutlier</x:v>
      </x:c>
      <x:c r="N4" s="16" t="str">
        <x:v>RScore</x:v>
      </x:c>
      <x:c r="O4" s="16" t="str">
        <x:v>FScore</x:v>
      </x:c>
      <x:c r="P4" s="16" t="str">
        <x:v>MScore</x:v>
      </x:c>
      <x:c r="Q4" s="17" t="str">
        <x:v>RFMSegment</x:v>
      </x:c>
    </x:row>
    <x:row r="5">
      <x:c r="A5" s="30" t="str">
        <x:v>C0001</x:v>
      </x:c>
      <x:c r="B5" s="30" t="n">
        <x:v>51</x:v>
      </x:c>
      <x:c r="C5" s="30" t="str">
        <x:v>Male</x:v>
      </x:c>
      <x:c r="D5" s="38" t="str">
        <x:v>2024-11-17</x:v>
      </x:c>
      <x:c r="E5" s="38" t="str">
        <x:v>2026-03-25</x:v>
      </x:c>
      <x:c r="F5" s="30" t="n">
        <x:v>10</x:v>
      </x:c>
      <x:c r="G5" s="32" t="n">
        <x:v>4201</x:v>
      </x:c>
      <x:c r="H5" s="30" t="n">
        <x:v>0</x:v>
      </x:c>
      <x:c r="I5" s="39" t="n">
        <x:v>420.1</x:v>
      </x:c>
      <x:c r="J5" s="30" t="n">
        <x:v>150</x:v>
      </x:c>
      <x:c r="K5" s="30" t="str">
        <x:v>50-59歲</x:v>
      </x:c>
      <x:c r="L5" s="40" t="b">
        <x:v>0</x:v>
      </x:c>
      <x:c r="M5" s="40" t="b">
        <x:v>0</x:v>
      </x:c>
      <x:c r="N5" s="30" t="n">
        <x:v>4</x:v>
      </x:c>
      <x:c r="O5" s="30" t="n">
        <x:v>2</x:v>
      </x:c>
      <x:c r="P5" s="30" t="n">
        <x:v>1</x:v>
      </x:c>
      <x:c r="Q5" s="30" t="str">
        <x:v>一般／其他</x:v>
      </x:c>
    </x:row>
    <x:row r="6">
      <x:c r="A6" s="30" t="str">
        <x:v>C0002</x:v>
      </x:c>
      <x:c r="B6" s="30" t="n">
        <x:v>70</x:v>
      </x:c>
      <x:c r="C6" s="30" t="str">
        <x:v>Female</x:v>
      </x:c>
      <x:c r="D6" s="38" t="str">
        <x:v>2025-07-04</x:v>
      </x:c>
      <x:c r="E6" s="38" t="str">
        <x:v>2025-12-09</x:v>
      </x:c>
      <x:c r="F6" s="30" t="n">
        <x:v>33</x:v>
      </x:c>
      <x:c r="G6" s="32" t="n">
        <x:v>18457</x:v>
      </x:c>
      <x:c r="H6" s="30" t="n">
        <x:v>0</x:v>
      </x:c>
      <x:c r="I6" s="39" t="n">
        <x:v>559.3</x:v>
      </x:c>
      <x:c r="J6" s="30" t="n">
        <x:v>256</x:v>
      </x:c>
      <x:c r="K6" s="30" t="str">
        <x:v>70歲以上</x:v>
      </x:c>
      <x:c r="L6" s="40" t="b">
        <x:v>0</x:v>
      </x:c>
      <x:c r="M6" s="40" t="b">
        <x:v>0</x:v>
      </x:c>
      <x:c r="N6" s="30" t="n">
        <x:v>3</x:v>
      </x:c>
      <x:c r="O6" s="30" t="n">
        <x:v>4</x:v>
      </x:c>
      <x:c r="P6" s="30" t="n">
        <x:v>1</x:v>
      </x:c>
      <x:c r="Q6" s="30" t="str">
        <x:v>一般／其他</x:v>
      </x:c>
    </x:row>
    <x:row r="7">
      <x:c r="A7" s="30" t="str">
        <x:v>C0003</x:v>
      </x:c>
      <x:c r="B7" s="30" t="n">
        <x:v>42</x:v>
      </x:c>
      <x:c r="C7" s="30" t="str">
        <x:v>Male</x:v>
      </x:c>
      <x:c r="D7" s="38" t="str">
        <x:v>2024-11-27</x:v>
      </x:c>
      <x:c r="E7" s="38" t="str">
        <x:v>2025-09-02</x:v>
      </x:c>
      <x:c r="F7" s="30" t="n">
        <x:v>7</x:v>
      </x:c>
      <x:c r="G7" s="32" t="n">
        <x:v>17407</x:v>
      </x:c>
      <x:c r="H7" s="30" t="n">
        <x:v>0</x:v>
      </x:c>
      <x:c r="I7" s="39" t="n">
        <x:v>2486.71</x:v>
      </x:c>
      <x:c r="J7" s="30" t="n">
        <x:v>354</x:v>
      </x:c>
      <x:c r="K7" s="30" t="str">
        <x:v>40-49歲</x:v>
      </x:c>
      <x:c r="L7" s="40" t="b">
        <x:v>0</x:v>
      </x:c>
      <x:c r="M7" s="40" t="b">
        <x:v>0</x:v>
      </x:c>
      <x:c r="N7" s="30" t="n">
        <x:v>2</x:v>
      </x:c>
      <x:c r="O7" s="30" t="n">
        <x:v>1</x:v>
      </x:c>
      <x:c r="P7" s="30" t="n">
        <x:v>1</x:v>
      </x:c>
      <x:c r="Q7" s="30" t="str">
        <x:v>沉睡</x:v>
      </x:c>
    </x:row>
    <x:row r="8">
      <x:c r="A8" s="30" t="str">
        <x:v>C0004</x:v>
      </x:c>
      <x:c r="B8" s="30" t="n">
        <x:v>42</x:v>
      </x:c>
      <x:c r="C8" s="30" t="str">
        <x:v>Male</x:v>
      </x:c>
      <x:c r="D8" s="38" t="str">
        <x:v>2022-08-25</x:v>
      </x:c>
      <x:c r="E8" s="38" t="str">
        <x:v>2026-07-03</x:v>
      </x:c>
      <x:c r="F8" s="30" t="n">
        <x:v>11</x:v>
      </x:c>
      <x:c r="G8" s="32" t="n">
        <x:v>22393</x:v>
      </x:c>
      <x:c r="H8" s="30" t="n">
        <x:v>0</x:v>
      </x:c>
      <x:c r="I8" s="39" t="n">
        <x:v>2035.73</x:v>
      </x:c>
      <x:c r="J8" s="30" t="n">
        <x:v>50</x:v>
      </x:c>
      <x:c r="K8" s="30" t="str">
        <x:v>40-49歲</x:v>
      </x:c>
      <x:c r="L8" s="40" t="b">
        <x:v>0</x:v>
      </x:c>
      <x:c r="M8" s="40" t="b">
        <x:v>0</x:v>
      </x:c>
      <x:c r="N8" s="30" t="n">
        <x:v>5</x:v>
      </x:c>
      <x:c r="O8" s="30" t="n">
        <x:v>2</x:v>
      </x:c>
      <x:c r="P8" s="30" t="n">
        <x:v>2</x:v>
      </x:c>
      <x:c r="Q8" s="30" t="str">
        <x:v>一般／其他</x:v>
      </x:c>
    </x:row>
    <x:row r="9">
      <x:c r="A9" s="30" t="str">
        <x:v>C0005</x:v>
      </x:c>
      <x:c r="B9" s="30" t="n">
        <x:v>72</x:v>
      </x:c>
      <x:c r="C9" s="30" t="str">
        <x:v>Male</x:v>
      </x:c>
      <x:c r="D9" s="38" t="str">
        <x:v>2024-10-10</x:v>
      </x:c>
      <x:c r="E9" s="38" t="str">
        <x:v>2025-09-16</x:v>
      </x:c>
      <x:c r="F9" s="30" t="n">
        <x:v>33</x:v>
      </x:c>
      <x:c r="G9" s="32" t="n">
        <x:v>37681</x:v>
      </x:c>
      <x:c r="H9" s="30" t="n">
        <x:v>0</x:v>
      </x:c>
      <x:c r="I9" s="39" t="n">
        <x:v>1141.85</x:v>
      </x:c>
      <x:c r="J9" s="30" t="n">
        <x:v>340</x:v>
      </x:c>
      <x:c r="K9" s="30" t="str">
        <x:v>70歲以上</x:v>
      </x:c>
      <x:c r="L9" s="40" t="b">
        <x:v>0</x:v>
      </x:c>
      <x:c r="M9" s="40" t="b">
        <x:v>0</x:v>
      </x:c>
      <x:c r="N9" s="30" t="n">
        <x:v>2</x:v>
      </x:c>
      <x:c r="O9" s="30" t="n">
        <x:v>4</x:v>
      </x:c>
      <x:c r="P9" s="30" t="n">
        <x:v>3</x:v>
      </x:c>
      <x:c r="Q9" s="30" t="str">
        <x:v>可能流失</x:v>
      </x:c>
    </x:row>
    <x:row r="10">
      <x:c r="A10" s="30" t="str">
        <x:v>C0006</x:v>
      </x:c>
      <x:c r="B10" s="30" t="n">
        <x:v>45</x:v>
      </x:c>
      <x:c r="C10" s="30" t="str">
        <x:v>Female</x:v>
      </x:c>
      <x:c r="D10" s="38" t="str">
        <x:v>2021-12-08</x:v>
      </x:c>
      <x:c r="E10" s="38" t="str">
        <x:v>2026-02-08</x:v>
      </x:c>
      <x:c r="F10" s="30" t="n">
        <x:v>14</x:v>
      </x:c>
      <x:c r="G10" s="32" t="n">
        <x:v>34543</x:v>
      </x:c>
      <x:c r="H10" s="30" t="n">
        <x:v>1</x:v>
      </x:c>
      <x:c r="I10" s="39" t="n">
        <x:v>2467.36</x:v>
      </x:c>
      <x:c r="J10" s="30" t="n">
        <x:v>195</x:v>
      </x:c>
      <x:c r="K10" s="30" t="str">
        <x:v>40-49歲</x:v>
      </x:c>
      <x:c r="L10" s="40" t="b">
        <x:v>0</x:v>
      </x:c>
      <x:c r="M10" s="40" t="b">
        <x:v>0</x:v>
      </x:c>
      <x:c r="N10" s="30" t="n">
        <x:v>4</x:v>
      </x:c>
      <x:c r="O10" s="30" t="n">
        <x:v>2</x:v>
      </x:c>
      <x:c r="P10" s="30" t="n">
        <x:v>2</x:v>
      </x:c>
      <x:c r="Q10" s="30" t="str">
        <x:v>一般／其他</x:v>
      </x:c>
    </x:row>
    <x:row r="11">
      <x:c r="A11" s="30" t="str">
        <x:v>C0007</x:v>
      </x:c>
      <x:c r="B11" s="30" t="n">
        <x:v>25</x:v>
      </x:c>
      <x:c r="C11" s="30" t="str">
        <x:v>Female</x:v>
      </x:c>
      <x:c r="D11" s="38" t="str">
        <x:v>2022-05-09</x:v>
      </x:c>
      <x:c r="E11" s="38" t="str">
        <x:v>2025-05-14</x:v>
      </x:c>
      <x:c r="F11" s="30" t="n">
        <x:v>18</x:v>
      </x:c>
      <x:c r="G11" s="32" t="n">
        <x:v>58136</x:v>
      </x:c>
      <x:c r="H11" s="30" t="n">
        <x:v>1</x:v>
      </x:c>
      <x:c r="I11" s="39" t="n">
        <x:v>3229.78</x:v>
      </x:c>
      <x:c r="J11" s="30" t="n">
        <x:v>465</x:v>
      </x:c>
      <x:c r="K11" s="30" t="str">
        <x:v>29歲以下</x:v>
      </x:c>
      <x:c r="L11" s="40" t="b">
        <x:v>0</x:v>
      </x:c>
      <x:c r="M11" s="40" t="b">
        <x:v>0</x:v>
      </x:c>
      <x:c r="N11" s="30" t="n">
        <x:v>1</x:v>
      </x:c>
      <x:c r="O11" s="30" t="n">
        <x:v>3</x:v>
      </x:c>
      <x:c r="P11" s="30" t="n">
        <x:v>3</x:v>
      </x:c>
      <x:c r="Q11" s="30" t="str">
        <x:v>沉睡</x:v>
      </x:c>
    </x:row>
    <x:row r="12">
      <x:c r="A12" s="30" t="str">
        <x:v>C0008</x:v>
      </x:c>
      <x:c r="B12" s="30" t="n">
        <x:v>22</x:v>
      </x:c>
      <x:c r="C12" s="30" t="str">
        <x:v>Male</x:v>
      </x:c>
      <x:c r="D12" s="38" t="str">
        <x:v>2021-05-17</x:v>
      </x:c>
      <x:c r="E12" s="38" t="str">
        <x:v>2025-03-20</x:v>
      </x:c>
      <x:c r="F12" s="30" t="n">
        <x:v>28</x:v>
      </x:c>
      <x:c r="G12" s="32" t="n">
        <x:v>77452</x:v>
      </x:c>
      <x:c r="H12" s="30" t="n">
        <x:v>0</x:v>
      </x:c>
      <x:c r="I12" s="39" t="n">
        <x:v>2766.14</x:v>
      </x:c>
      <x:c r="J12" s="30" t="n">
        <x:v>520</x:v>
      </x:c>
      <x:c r="K12" s="30" t="str">
        <x:v>29歲以下</x:v>
      </x:c>
      <x:c r="L12" s="40" t="b">
        <x:v>0</x:v>
      </x:c>
      <x:c r="M12" s="40" t="b">
        <x:v>0</x:v>
      </x:c>
      <x:c r="N12" s="30" t="n">
        <x:v>1</x:v>
      </x:c>
      <x:c r="O12" s="30" t="n">
        <x:v>3</x:v>
      </x:c>
      <x:c r="P12" s="30" t="n">
        <x:v>4</x:v>
      </x:c>
      <x:c r="Q12" s="30" t="str">
        <x:v>可能流失</x:v>
      </x:c>
    </x:row>
    <x:row r="13">
      <x:c r="A13" s="30" t="str">
        <x:v>C0009</x:v>
      </x:c>
      <x:c r="B13" s="30" t="n">
        <x:v>67</x:v>
      </x:c>
      <x:c r="C13" s="30" t="str">
        <x:v>Male</x:v>
      </x:c>
      <x:c r="D13" s="38" t="str">
        <x:v>2025-09-29</x:v>
      </x:c>
      <x:c r="E13" s="38" t="str">
        <x:v>2026-05-31</x:v>
      </x:c>
      <x:c r="F13" s="30" t="n">
        <x:v>43</x:v>
      </x:c>
      <x:c r="G13" s="32" t="n">
        <x:v>171155</x:v>
      </x:c>
      <x:c r="H13" s="30" t="n">
        <x:v>0</x:v>
      </x:c>
      <x:c r="I13" s="39" t="n">
        <x:v>3980.35</x:v>
      </x:c>
      <x:c r="J13" s="30" t="n">
        <x:v>83</x:v>
      </x:c>
      <x:c r="K13" s="30" t="str">
        <x:v>60-69歲</x:v>
      </x:c>
      <x:c r="L13" s="40" t="b">
        <x:v>1</x:v>
      </x:c>
      <x:c r="M13" s="40" t="b">
        <x:v>0</x:v>
      </x:c>
      <x:c r="N13" s="30" t="n">
        <x:v>5</x:v>
      </x:c>
      <x:c r="O13" s="30" t="n">
        <x:v>5</x:v>
      </x:c>
      <x:c r="P13" s="30" t="n">
        <x:v>5</x:v>
      </x:c>
      <x:c r="Q13" s="30" t="str">
        <x:v>高價值</x:v>
      </x:c>
    </x:row>
    <x:row r="14">
      <x:c r="A14" s="30" t="str">
        <x:v>C0010</x:v>
      </x:c>
      <x:c r="B14" s="30" t="n">
        <x:v>43</x:v>
      </x:c>
      <x:c r="C14" s="30" t="str">
        <x:v>Male</x:v>
      </x:c>
      <x:c r="D14" s="38" t="str">
        <x:v>2024-03-01</x:v>
      </x:c>
      <x:c r="E14" s="38" t="str">
        <x:v>2026-07-16</x:v>
      </x:c>
      <x:c r="F14" s="30" t="n">
        <x:v>23</x:v>
      </x:c>
      <x:c r="G14" s="32" t="n">
        <x:v>120120</x:v>
      </x:c>
      <x:c r="H14" s="30" t="n">
        <x:v>0</x:v>
      </x:c>
      <x:c r="I14" s="39" t="n">
        <x:v>5222.61</x:v>
      </x:c>
      <x:c r="J14" s="30" t="n">
        <x:v>37</x:v>
      </x:c>
      <x:c r="K14" s="30" t="str">
        <x:v>40-49歲</x:v>
      </x:c>
      <x:c r="L14" s="40" t="b">
        <x:v>0</x:v>
      </x:c>
      <x:c r="M14" s="40" t="b">
        <x:v>0</x:v>
      </x:c>
      <x:c r="N14" s="30" t="n">
        <x:v>5</x:v>
      </x:c>
      <x:c r="O14" s="30" t="n">
        <x:v>3</x:v>
      </x:c>
      <x:c r="P14" s="30" t="n">
        <x:v>4</x:v>
      </x:c>
      <x:c r="Q14" s="30" t="str">
        <x:v>一般／其他</x:v>
      </x:c>
    </x:row>
    <x:row r="15">
      <x:c r="A15" s="30" t="str">
        <x:v>C0011</x:v>
      </x:c>
      <x:c r="B15" s="30" t="n">
        <x:v>71</x:v>
      </x:c>
      <x:c r="C15" s="30" t="str">
        <x:v>Female</x:v>
      </x:c>
      <x:c r="D15" s="38" t="str">
        <x:v>2021-12-24</x:v>
      </x:c>
      <x:c r="E15" s="38" t="str">
        <x:v>2025-06-06</x:v>
      </x:c>
      <x:c r="F15" s="30" t="n">
        <x:v>40</x:v>
      </x:c>
      <x:c r="G15" s="32" t="n">
        <x:v>125898</x:v>
      </x:c>
      <x:c r="H15" s="30" t="n">
        <x:v>0</x:v>
      </x:c>
      <x:c r="I15" s="39" t="n">
        <x:v>3147.45</x:v>
      </x:c>
      <x:c r="J15" s="30" t="n">
        <x:v>442</x:v>
      </x:c>
      <x:c r="K15" s="30" t="str">
        <x:v>70歲以上</x:v>
      </x:c>
      <x:c r="L15" s="40" t="b">
        <x:v>1</x:v>
      </x:c>
      <x:c r="M15" s="40" t="b">
        <x:v>0</x:v>
      </x:c>
      <x:c r="N15" s="30" t="n">
        <x:v>1</x:v>
      </x:c>
      <x:c r="O15" s="30" t="n">
        <x:v>5</x:v>
      </x:c>
      <x:c r="P15" s="30" t="n">
        <x:v>5</x:v>
      </x:c>
      <x:c r="Q15" s="30" t="str">
        <x:v>可能流失</x:v>
      </x:c>
    </x:row>
    <x:row r="16">
      <x:c r="A16" s="30" t="str">
        <x:v>C0012</x:v>
      </x:c>
      <x:c r="B16" s="30" t="n">
        <x:v>35</x:v>
      </x:c>
      <x:c r="C16" s="30" t="str">
        <x:v>Male</x:v>
      </x:c>
      <x:c r="D16" s="38" t="str">
        <x:v>2024-05-31</x:v>
      </x:c>
      <x:c r="E16" s="38" t="str">
        <x:v>2025-09-14</x:v>
      </x:c>
      <x:c r="F16" s="30" t="n">
        <x:v>37</x:v>
      </x:c>
      <x:c r="G16" s="32" t="n">
        <x:v>195668</x:v>
      </x:c>
      <x:c r="H16" s="30" t="n">
        <x:v>1</x:v>
      </x:c>
      <x:c r="I16" s="39" t="n">
        <x:v>5288.32</x:v>
      </x:c>
      <x:c r="J16" s="30" t="n">
        <x:v>342</x:v>
      </x:c>
      <x:c r="K16" s="30" t="str">
        <x:v>30-39歲</x:v>
      </x:c>
      <x:c r="L16" s="40" t="b">
        <x:v>1</x:v>
      </x:c>
      <x:c r="M16" s="40" t="b">
        <x:v>0</x:v>
      </x:c>
      <x:c r="N16" s="30" t="n">
        <x:v>2</x:v>
      </x:c>
      <x:c r="O16" s="30" t="n">
        <x:v>5</x:v>
      </x:c>
      <x:c r="P16" s="30" t="n">
        <x:v>5</x:v>
      </x:c>
      <x:c r="Q16" s="30" t="str">
        <x:v>可能流失</x:v>
      </x:c>
    </x:row>
    <x:row r="17">
      <x:c r="A17" s="30" t="str">
        <x:v>C0013</x:v>
      </x:c>
      <x:c r="B17" s="30" t="n">
        <x:v>35</x:v>
      </x:c>
      <x:c r="C17" s="30" t="str">
        <x:v>Male</x:v>
      </x:c>
      <x:c r="D17" s="38" t="str">
        <x:v>2022-06-29</x:v>
      </x:c>
      <x:c r="E17" s="38" t="str">
        <x:v>2025-06-16</x:v>
      </x:c>
      <x:c r="F17" s="30" t="n">
        <x:v>27</x:v>
      </x:c>
      <x:c r="G17" s="32" t="n">
        <x:v>44529</x:v>
      </x:c>
      <x:c r="H17" s="30" t="n">
        <x:v>0</x:v>
      </x:c>
      <x:c r="I17" s="39" t="n">
        <x:v>1649.22</x:v>
      </x:c>
      <x:c r="J17" s="30" t="n">
        <x:v>432</x:v>
      </x:c>
      <x:c r="K17" s="30" t="str">
        <x:v>30-39歲</x:v>
      </x:c>
      <x:c r="L17" s="40" t="b">
        <x:v>0</x:v>
      </x:c>
      <x:c r="M17" s="40" t="b">
        <x:v>0</x:v>
      </x:c>
      <x:c r="N17" s="30" t="n">
        <x:v>1</x:v>
      </x:c>
      <x:c r="O17" s="30" t="n">
        <x:v>3</x:v>
      </x:c>
      <x:c r="P17" s="30" t="n">
        <x:v>3</x:v>
      </x:c>
      <x:c r="Q17" s="30" t="str">
        <x:v>沉睡</x:v>
      </x:c>
    </x:row>
    <x:row r="18">
      <x:c r="A18" s="30" t="str">
        <x:v>C0014</x:v>
      </x:c>
      <x:c r="B18" s="30" t="n">
        <x:v>48</x:v>
      </x:c>
      <x:c r="C18" s="30" t="str">
        <x:v>Female</x:v>
      </x:c>
      <x:c r="D18" s="38" t="str">
        <x:v>2022-04-01</x:v>
      </x:c>
      <x:c r="E18" s="38" t="str">
        <x:v>2025-04-05</x:v>
      </x:c>
      <x:c r="F18" s="30" t="n">
        <x:v>1</x:v>
      </x:c>
      <x:c r="G18" s="32" t="n">
        <x:v>2739</x:v>
      </x:c>
      <x:c r="H18" s="30" t="n">
        <x:v>1</x:v>
      </x:c>
      <x:c r="I18" s="39" t="n">
        <x:v>2739</x:v>
      </x:c>
      <x:c r="J18" s="30" t="n">
        <x:v>504</x:v>
      </x:c>
      <x:c r="K18" s="30" t="str">
        <x:v>40-49歲</x:v>
      </x:c>
      <x:c r="L18" s="40" t="b">
        <x:v>0</x:v>
      </x:c>
      <x:c r="M18" s="40" t="b">
        <x:v>0</x:v>
      </x:c>
      <x:c r="N18" s="30" t="n">
        <x:v>1</x:v>
      </x:c>
      <x:c r="O18" s="30" t="n">
        <x:v>1</x:v>
      </x:c>
      <x:c r="P18" s="30" t="n">
        <x:v>1</x:v>
      </x:c>
      <x:c r="Q18" s="30" t="str">
        <x:v>沉睡</x:v>
      </x:c>
    </x:row>
    <x:row r="19">
      <x:c r="A19" s="30" t="str">
        <x:v>C0015</x:v>
      </x:c>
      <x:c r="B19" s="30" t="n">
        <x:v>50</x:v>
      </x:c>
      <x:c r="C19" s="30" t="str">
        <x:v>Male</x:v>
      </x:c>
      <x:c r="D19" s="38" t="str">
        <x:v>2023-05-26</x:v>
      </x:c>
      <x:c r="E19" s="38" t="str">
        <x:v>2025-03-29</x:v>
      </x:c>
      <x:c r="F19" s="30" t="n">
        <x:v>9</x:v>
      </x:c>
      <x:c r="G19" s="32" t="n">
        <x:v>38404</x:v>
      </x:c>
      <x:c r="H19" s="30" t="n">
        <x:v>0</x:v>
      </x:c>
      <x:c r="I19" s="39" t="n">
        <x:v>4267.11</x:v>
      </x:c>
      <x:c r="J19" s="30" t="n">
        <x:v>511</x:v>
      </x:c>
      <x:c r="K19" s="30" t="str">
        <x:v>50-59歲</x:v>
      </x:c>
      <x:c r="L19" s="40" t="b">
        <x:v>0</x:v>
      </x:c>
      <x:c r="M19" s="40" t="b">
        <x:v>0</x:v>
      </x:c>
      <x:c r="N19" s="30" t="n">
        <x:v>1</x:v>
      </x:c>
      <x:c r="O19" s="30" t="n">
        <x:v>1</x:v>
      </x:c>
      <x:c r="P19" s="30" t="n">
        <x:v>3</x:v>
      </x:c>
      <x:c r="Q19" s="30" t="str">
        <x:v>沉睡</x:v>
      </x:c>
    </x:row>
    <x:row r="20">
      <x:c r="A20" s="30" t="str">
        <x:v>C0016</x:v>
      </x:c>
      <x:c r="B20" s="30" t="n">
        <x:v>49</x:v>
      </x:c>
      <x:c r="C20" s="30" t="str">
        <x:v>Female</x:v>
      </x:c>
      <x:c r="D20" s="38" t="str">
        <x:v>2024-08-24</x:v>
      </x:c>
      <x:c r="E20" s="38" t="str">
        <x:v>2026-04-27</x:v>
      </x:c>
      <x:c r="F20" s="30" t="n">
        <x:v>12</x:v>
      </x:c>
      <x:c r="G20" s="32" t="n">
        <x:v>56424</x:v>
      </x:c>
      <x:c r="H20" s="30" t="n">
        <x:v>0</x:v>
      </x:c>
      <x:c r="I20" s="39" t="n">
        <x:v>4702</x:v>
      </x:c>
      <x:c r="J20" s="30" t="n">
        <x:v>117</x:v>
      </x:c>
      <x:c r="K20" s="30" t="str">
        <x:v>40-49歲</x:v>
      </x:c>
      <x:c r="L20" s="40" t="b">
        <x:v>0</x:v>
      </x:c>
      <x:c r="M20" s="40" t="b">
        <x:v>0</x:v>
      </x:c>
      <x:c r="N20" s="30" t="n">
        <x:v>4</x:v>
      </x:c>
      <x:c r="O20" s="30" t="n">
        <x:v>2</x:v>
      </x:c>
      <x:c r="P20" s="30" t="n">
        <x:v>3</x:v>
      </x:c>
      <x:c r="Q20" s="30" t="str">
        <x:v>一般／其他</x:v>
      </x:c>
    </x:row>
    <x:row r="21">
      <x:c r="A21" s="30" t="str">
        <x:v>C0017</x:v>
      </x:c>
      <x:c r="B21" s="30" t="n">
        <x:v>29</x:v>
      </x:c>
      <x:c r="C21" s="30" t="str">
        <x:v>Male</x:v>
      </x:c>
      <x:c r="D21" s="38" t="str">
        <x:v>2024-04-25</x:v>
      </x:c>
      <x:c r="E21" s="38" t="str">
        <x:v>2025-04-18</x:v>
      </x:c>
      <x:c r="F21" s="30" t="n">
        <x:v>7</x:v>
      </x:c>
      <x:c r="G21" s="32" t="n">
        <x:v>17785</x:v>
      </x:c>
      <x:c r="H21" s="30" t="n">
        <x:v>1</x:v>
      </x:c>
      <x:c r="I21" s="39" t="n">
        <x:v>2540.71</x:v>
      </x:c>
      <x:c r="J21" s="30" t="n">
        <x:v>491</x:v>
      </x:c>
      <x:c r="K21" s="30" t="str">
        <x:v>29歲以下</x:v>
      </x:c>
      <x:c r="L21" s="40" t="b">
        <x:v>0</x:v>
      </x:c>
      <x:c r="M21" s="40" t="b">
        <x:v>0</x:v>
      </x:c>
      <x:c r="N21" s="30" t="n">
        <x:v>1</x:v>
      </x:c>
      <x:c r="O21" s="30" t="n">
        <x:v>1</x:v>
      </x:c>
      <x:c r="P21" s="30" t="n">
        <x:v>1</x:v>
      </x:c>
      <x:c r="Q21" s="30" t="str">
        <x:v>沉睡</x:v>
      </x:c>
    </x:row>
    <x:row r="22">
      <x:c r="A22" s="30" t="str">
        <x:v>C0018</x:v>
      </x:c>
      <x:c r="B22" s="30" t="n">
        <x:v>37</x:v>
      </x:c>
      <x:c r="C22" s="30" t="str">
        <x:v>Female</x:v>
      </x:c>
      <x:c r="D22" s="38" t="str">
        <x:v>2021-06-26</x:v>
      </x:c>
      <x:c r="E22" s="38" t="str">
        <x:v>2026-04-07</x:v>
      </x:c>
      <x:c r="F22" s="30" t="n">
        <x:v>9</x:v>
      </x:c>
      <x:c r="G22" s="32" t="n">
        <x:v>47095</x:v>
      </x:c>
      <x:c r="H22" s="30" t="n">
        <x:v>0</x:v>
      </x:c>
      <x:c r="I22" s="39" t="n">
        <x:v>5232.78</x:v>
      </x:c>
      <x:c r="J22" s="30" t="n">
        <x:v>137</x:v>
      </x:c>
      <x:c r="K22" s="30" t="str">
        <x:v>30-39歲</x:v>
      </x:c>
      <x:c r="L22" s="40" t="b">
        <x:v>0</x:v>
      </x:c>
      <x:c r="M22" s="40" t="b">
        <x:v>0</x:v>
      </x:c>
      <x:c r="N22" s="30" t="n">
        <x:v>4</x:v>
      </x:c>
      <x:c r="O22" s="30" t="n">
        <x:v>1</x:v>
      </x:c>
      <x:c r="P22" s="30" t="n">
        <x:v>3</x:v>
      </x:c>
      <x:c r="Q22" s="30" t="str">
        <x:v>一般／其他</x:v>
      </x:c>
    </x:row>
    <x:row r="23">
      <x:c r="A23" s="30" t="str">
        <x:v>C0019</x:v>
      </x:c>
      <x:c r="B23" s="30" t="n">
        <x:v>46</x:v>
      </x:c>
      <x:c r="C23" s="30" t="str">
        <x:v>Male</x:v>
      </x:c>
      <x:c r="D23" s="38" t="str">
        <x:v>2021-11-23</x:v>
      </x:c>
      <x:c r="E23" s="38" t="str">
        <x:v>2026-07-27</x:v>
      </x:c>
      <x:c r="F23" s="30" t="n">
        <x:v>10</x:v>
      </x:c>
      <x:c r="G23" s="32" t="n">
        <x:v>42523</x:v>
      </x:c>
      <x:c r="H23" s="30" t="n">
        <x:v>0</x:v>
      </x:c>
      <x:c r="I23" s="39" t="n">
        <x:v>4252.3</x:v>
      </x:c>
      <x:c r="J23" s="30" t="n">
        <x:v>26</x:v>
      </x:c>
      <x:c r="K23" s="30" t="str">
        <x:v>40-49歲</x:v>
      </x:c>
      <x:c r="L23" s="40" t="b">
        <x:v>0</x:v>
      </x:c>
      <x:c r="M23" s="40" t="b">
        <x:v>0</x:v>
      </x:c>
      <x:c r="N23" s="30" t="n">
        <x:v>5</x:v>
      </x:c>
      <x:c r="O23" s="30" t="n">
        <x:v>2</x:v>
      </x:c>
      <x:c r="P23" s="30" t="n">
        <x:v>3</x:v>
      </x:c>
      <x:c r="Q23" s="30" t="str">
        <x:v>一般／其他</x:v>
      </x:c>
    </x:row>
    <x:row r="24">
      <x:c r="A24" s="30" t="str">
        <x:v>C0020</x:v>
      </x:c>
      <x:c r="B24" s="30" t="n">
        <x:v>36</x:v>
      </x:c>
      <x:c r="C24" s="30" t="str">
        <x:v>Female</x:v>
      </x:c>
      <x:c r="D24" s="38" t="str">
        <x:v>2021-04-28</x:v>
      </x:c>
      <x:c r="E24" s="38" t="str">
        <x:v>2025-11-22</x:v>
      </x:c>
      <x:c r="F24" s="30" t="n">
        <x:v>15</x:v>
      </x:c>
      <x:c r="G24" s="32" t="n">
        <x:v>66540</x:v>
      </x:c>
      <x:c r="H24" s="30" t="n">
        <x:v>1</x:v>
      </x:c>
      <x:c r="I24" s="39" t="n">
        <x:v>4436</x:v>
      </x:c>
      <x:c r="J24" s="30" t="n">
        <x:v>273</x:v>
      </x:c>
      <x:c r="K24" s="30" t="str">
        <x:v>30-39歲</x:v>
      </x:c>
      <x:c r="L24" s="40" t="b">
        <x:v>0</x:v>
      </x:c>
      <x:c r="M24" s="40" t="b">
        <x:v>0</x:v>
      </x:c>
      <x:c r="N24" s="30" t="n">
        <x:v>3</x:v>
      </x:c>
      <x:c r="O24" s="30" t="n">
        <x:v>2</x:v>
      </x:c>
      <x:c r="P24" s="30" t="n">
        <x:v>4</x:v>
      </x:c>
      <x:c r="Q24" s="30" t="str">
        <x:v>一般／其他</x:v>
      </x:c>
    </x:row>
    <x:row r="25">
      <x:c r="A25" s="30" t="str">
        <x:v>C0021</x:v>
      </x:c>
      <x:c r="B25" s="30" t="n">
        <x:v>19</x:v>
      </x:c>
      <x:c r="C25" s="30" t="str">
        <x:v>Male</x:v>
      </x:c>
      <x:c r="D25" s="38" t="str">
        <x:v>2024-07-16</x:v>
      </x:c>
      <x:c r="E25" s="38" t="str">
        <x:v>2025-03-29</x:v>
      </x:c>
      <x:c r="F25" s="30" t="n">
        <x:v>8</x:v>
      </x:c>
      <x:c r="G25" s="32" t="n">
        <x:v>28849</x:v>
      </x:c>
      <x:c r="H25" s="30" t="n">
        <x:v>1</x:v>
      </x:c>
      <x:c r="I25" s="39" t="n">
        <x:v>3606.12</x:v>
      </x:c>
      <x:c r="J25" s="30" t="n">
        <x:v>511</x:v>
      </x:c>
      <x:c r="K25" s="30" t="str">
        <x:v>29歲以下</x:v>
      </x:c>
      <x:c r="L25" s="40" t="b">
        <x:v>0</x:v>
      </x:c>
      <x:c r="M25" s="40" t="b">
        <x:v>0</x:v>
      </x:c>
      <x:c r="N25" s="30" t="n">
        <x:v>1</x:v>
      </x:c>
      <x:c r="O25" s="30" t="n">
        <x:v>1</x:v>
      </x:c>
      <x:c r="P25" s="30" t="n">
        <x:v>2</x:v>
      </x:c>
      <x:c r="Q25" s="30" t="str">
        <x:v>沉睡</x:v>
      </x:c>
    </x:row>
    <x:row r="26">
      <x:c r="A26" s="30" t="str">
        <x:v>C0022</x:v>
      </x:c>
      <x:c r="B26" s="30" t="n">
        <x:v>37</x:v>
      </x:c>
      <x:c r="C26" s="30" t="str">
        <x:v>Male</x:v>
      </x:c>
      <x:c r="D26" s="38" t="str">
        <x:v>2025-09-19</x:v>
      </x:c>
      <x:c r="E26" s="38" t="str">
        <x:v>2026-05-31</x:v>
      </x:c>
      <x:c r="F26" s="30" t="n">
        <x:v>33</x:v>
      </x:c>
      <x:c r="G26" s="32" t="n">
        <x:v>21589</x:v>
      </x:c>
      <x:c r="H26" s="30" t="n">
        <x:v>1</x:v>
      </x:c>
      <x:c r="I26" s="39" t="n">
        <x:v>654.21</x:v>
      </x:c>
      <x:c r="J26" s="30" t="n">
        <x:v>83</x:v>
      </x:c>
      <x:c r="K26" s="30" t="str">
        <x:v>30-39歲</x:v>
      </x:c>
      <x:c r="L26" s="40" t="b">
        <x:v>0</x:v>
      </x:c>
      <x:c r="M26" s="40" t="b">
        <x:v>0</x:v>
      </x:c>
      <x:c r="N26" s="30" t="n">
        <x:v>5</x:v>
      </x:c>
      <x:c r="O26" s="30" t="n">
        <x:v>4</x:v>
      </x:c>
      <x:c r="P26" s="30" t="n">
        <x:v>2</x:v>
      </x:c>
      <x:c r="Q26" s="30" t="str">
        <x:v>一般／其他</x:v>
      </x:c>
    </x:row>
    <x:row r="27">
      <x:c r="A27" s="30" t="str">
        <x:v>C0023</x:v>
      </x:c>
      <x:c r="B27" s="30" t="n">
        <x:v>75</x:v>
      </x:c>
      <x:c r="C27" s="30" t="str">
        <x:v>Male</x:v>
      </x:c>
      <x:c r="D27" s="38" t="str">
        <x:v>2024-05-13</x:v>
      </x:c>
      <x:c r="E27" s="38" t="str">
        <x:v>2025-11-18</x:v>
      </x:c>
      <x:c r="F27" s="30" t="n">
        <x:v>37</x:v>
      </x:c>
      <x:c r="G27" s="32" t="n">
        <x:v>95600</x:v>
      </x:c>
      <x:c r="H27" s="30" t="n">
        <x:v>0</x:v>
      </x:c>
      <x:c r="I27" s="39" t="n">
        <x:v>2583.78</x:v>
      </x:c>
      <x:c r="J27" s="30" t="n">
        <x:v>277</x:v>
      </x:c>
      <x:c r="K27" s="30" t="str">
        <x:v>70歲以上</x:v>
      </x:c>
      <x:c r="L27" s="40" t="b">
        <x:v>0</x:v>
      </x:c>
      <x:c r="M27" s="40" t="b">
        <x:v>0</x:v>
      </x:c>
      <x:c r="N27" s="30" t="n">
        <x:v>3</x:v>
      </x:c>
      <x:c r="O27" s="30" t="n">
        <x:v>5</x:v>
      </x:c>
      <x:c r="P27" s="30" t="n">
        <x:v>4</x:v>
      </x:c>
      <x:c r="Q27" s="30" t="str">
        <x:v>一般／其他</x:v>
      </x:c>
    </x:row>
    <x:row r="28">
      <x:c r="A28" s="30" t="str">
        <x:v>C0024</x:v>
      </x:c>
      <x:c r="B28" s="30" t="n">
        <x:v>50</x:v>
      </x:c>
      <x:c r="C28" s="30" t="str">
        <x:v>Female</x:v>
      </x:c>
      <x:c r="D28" s="38" t="str">
        <x:v>2023-04-09</x:v>
      </x:c>
      <x:c r="E28" s="38" t="str">
        <x:v>2025-08-05</x:v>
      </x:c>
      <x:c r="F28" s="30" t="n">
        <x:v>39</x:v>
      </x:c>
      <x:c r="G28" s="32" t="n">
        <x:v>99864</x:v>
      </x:c>
      <x:c r="H28" s="30" t="n">
        <x:v>0</x:v>
      </x:c>
      <x:c r="I28" s="39" t="n">
        <x:v>2560.62</x:v>
      </x:c>
      <x:c r="J28" s="30" t="n">
        <x:v>382</x:v>
      </x:c>
      <x:c r="K28" s="30" t="str">
        <x:v>50-59歲</x:v>
      </x:c>
      <x:c r="L28" s="40" t="b">
        <x:v>0</x:v>
      </x:c>
      <x:c r="M28" s="40" t="b">
        <x:v>0</x:v>
      </x:c>
      <x:c r="N28" s="30" t="n">
        <x:v>2</x:v>
      </x:c>
      <x:c r="O28" s="30" t="n">
        <x:v>5</x:v>
      </x:c>
      <x:c r="P28" s="30" t="n">
        <x:v>4</x:v>
      </x:c>
      <x:c r="Q28" s="30" t="str">
        <x:v>可能流失</x:v>
      </x:c>
    </x:row>
    <x:row r="29">
      <x:c r="A29" s="30" t="str">
        <x:v>C0025</x:v>
      </x:c>
      <x:c r="B29" s="30" t="n">
        <x:v>33</x:v>
      </x:c>
      <x:c r="C29" s="30" t="str">
        <x:v>Female</x:v>
      </x:c>
      <x:c r="D29" s="38" t="str">
        <x:v>2024-11-22</x:v>
      </x:c>
      <x:c r="E29" s="38" t="str">
        <x:v>2025-09-08</x:v>
      </x:c>
      <x:c r="F29" s="30" t="n">
        <x:v>5</x:v>
      </x:c>
      <x:c r="G29" s="32" t="n">
        <x:v>20766</x:v>
      </x:c>
      <x:c r="H29" s="30" t="n">
        <x:v>1</x:v>
      </x:c>
      <x:c r="I29" s="39" t="n">
        <x:v>4153.2</x:v>
      </x:c>
      <x:c r="J29" s="30" t="n">
        <x:v>348</x:v>
      </x:c>
      <x:c r="K29" s="30" t="str">
        <x:v>30-39歲</x:v>
      </x:c>
      <x:c r="L29" s="40" t="b">
        <x:v>0</x:v>
      </x:c>
      <x:c r="M29" s="40" t="b">
        <x:v>0</x:v>
      </x:c>
      <x:c r="N29" s="30" t="n">
        <x:v>2</x:v>
      </x:c>
      <x:c r="O29" s="30" t="n">
        <x:v>1</x:v>
      </x:c>
      <x:c r="P29" s="30" t="n">
        <x:v>2</x:v>
      </x:c>
      <x:c r="Q29" s="30" t="str">
        <x:v>沉睡</x:v>
      </x:c>
    </x:row>
    <x:row r="30">
      <x:c r="A30" s="30" t="str">
        <x:v>C0026</x:v>
      </x:c>
      <x:c r="B30" s="30" t="n">
        <x:v>71</x:v>
      </x:c>
      <x:c r="C30" s="30" t="str">
        <x:v>Male</x:v>
      </x:c>
      <x:c r="D30" s="38" t="str">
        <x:v>2025-04-19</x:v>
      </x:c>
      <x:c r="E30" s="38" t="str">
        <x:v>2025-10-06</x:v>
      </x:c>
      <x:c r="F30" s="30" t="n">
        <x:v>32</x:v>
      </x:c>
      <x:c r="G30" s="32" t="n">
        <x:v>31347</x:v>
      </x:c>
      <x:c r="H30" s="30" t="n">
        <x:v>1</x:v>
      </x:c>
      <x:c r="I30" s="39" t="n">
        <x:v>979.59</x:v>
      </x:c>
      <x:c r="J30" s="30" t="n">
        <x:v>320</x:v>
      </x:c>
      <x:c r="K30" s="30" t="str">
        <x:v>70歲以上</x:v>
      </x:c>
      <x:c r="L30" s="40" t="b">
        <x:v>0</x:v>
      </x:c>
      <x:c r="M30" s="40" t="b">
        <x:v>0</x:v>
      </x:c>
      <x:c r="N30" s="30" t="n">
        <x:v>2</x:v>
      </x:c>
      <x:c r="O30" s="30" t="n">
        <x:v>4</x:v>
      </x:c>
      <x:c r="P30" s="30" t="n">
        <x:v>2</x:v>
      </x:c>
      <x:c r="Q30" s="30" t="str">
        <x:v>可能流失</x:v>
      </x:c>
    </x:row>
    <x:row r="31">
      <x:c r="A31" s="30" t="str">
        <x:v>C0027</x:v>
      </x:c>
      <x:c r="B31" s="30" t="n">
        <x:v>47</x:v>
      </x:c>
      <x:c r="C31" s="30" t="str">
        <x:v>Male</x:v>
      </x:c>
      <x:c r="D31" s="38" t="str">
        <x:v>2024-03-21</x:v>
      </x:c>
      <x:c r="E31" s="38" t="str">
        <x:v>2026-06-09</x:v>
      </x:c>
      <x:c r="F31" s="30" t="n">
        <x:v>2</x:v>
      </x:c>
      <x:c r="G31" s="32" t="n">
        <x:v>7372</x:v>
      </x:c>
      <x:c r="H31" s="30" t="n">
        <x:v>1</x:v>
      </x:c>
      <x:c r="I31" s="39" t="n">
        <x:v>3686</x:v>
      </x:c>
      <x:c r="J31" s="30" t="n">
        <x:v>74</x:v>
      </x:c>
      <x:c r="K31" s="30" t="str">
        <x:v>40-49歲</x:v>
      </x:c>
      <x:c r="L31" s="40" t="b">
        <x:v>0</x:v>
      </x:c>
      <x:c r="M31" s="40" t="b">
        <x:v>0</x:v>
      </x:c>
      <x:c r="N31" s="30" t="n">
        <x:v>5</x:v>
      </x:c>
      <x:c r="O31" s="30" t="n">
        <x:v>1</x:v>
      </x:c>
      <x:c r="P31" s="30" t="n">
        <x:v>1</x:v>
      </x:c>
      <x:c r="Q31" s="30" t="str">
        <x:v>一般／其他</x:v>
      </x:c>
    </x:row>
    <x:row r="32">
      <x:c r="A32" s="30" t="str">
        <x:v>C0028</x:v>
      </x:c>
      <x:c r="B32" s="30" t="n">
        <x:v>19</x:v>
      </x:c>
      <x:c r="C32" s="30" t="str">
        <x:v>Female</x:v>
      </x:c>
      <x:c r="D32" s="38" t="str">
        <x:v>2024-07-10</x:v>
      </x:c>
      <x:c r="E32" s="38" t="str">
        <x:v>2026-03-25</x:v>
      </x:c>
      <x:c r="F32" s="30" t="n">
        <x:v>35</x:v>
      </x:c>
      <x:c r="G32" s="32" t="n">
        <x:v>140668</x:v>
      </x:c>
      <x:c r="H32" s="30" t="n">
        <x:v>0</x:v>
      </x:c>
      <x:c r="I32" s="39" t="n">
        <x:v>4019.09</x:v>
      </x:c>
      <x:c r="J32" s="30" t="n">
        <x:v>150</x:v>
      </x:c>
      <x:c r="K32" s="30" t="str">
        <x:v>29歲以下</x:v>
      </x:c>
      <x:c r="L32" s="40" t="b">
        <x:v>1</x:v>
      </x:c>
      <x:c r="M32" s="40" t="b">
        <x:v>0</x:v>
      </x:c>
      <x:c r="N32" s="30" t="n">
        <x:v>4</x:v>
      </x:c>
      <x:c r="O32" s="30" t="n">
        <x:v>4</x:v>
      </x:c>
      <x:c r="P32" s="30" t="n">
        <x:v>5</x:v>
      </x:c>
      <x:c r="Q32" s="30" t="str">
        <x:v>高價值</x:v>
      </x:c>
    </x:row>
    <x:row r="33">
      <x:c r="A33" s="30" t="str">
        <x:v>C0029</x:v>
      </x:c>
      <x:c r="B33" s="30" t="n">
        <x:v>23</x:v>
      </x:c>
      <x:c r="C33" s="30" t="str">
        <x:v>Female</x:v>
      </x:c>
      <x:c r="D33" s="38" t="str">
        <x:v>2022-06-22</x:v>
      </x:c>
      <x:c r="E33" s="38" t="str">
        <x:v>2026-06-11</x:v>
      </x:c>
      <x:c r="F33" s="30" t="n">
        <x:v>45</x:v>
      </x:c>
      <x:c r="G33" s="32" t="n">
        <x:v>164705</x:v>
      </x:c>
      <x:c r="H33" s="30" t="n">
        <x:v>0</x:v>
      </x:c>
      <x:c r="I33" s="39" t="n">
        <x:v>3660.11</x:v>
      </x:c>
      <x:c r="J33" s="30" t="n">
        <x:v>72</x:v>
      </x:c>
      <x:c r="K33" s="30" t="str">
        <x:v>29歲以下</x:v>
      </x:c>
      <x:c r="L33" s="40" t="b">
        <x:v>1</x:v>
      </x:c>
      <x:c r="M33" s="40" t="b">
        <x:v>0</x:v>
      </x:c>
      <x:c r="N33" s="30" t="n">
        <x:v>5</x:v>
      </x:c>
      <x:c r="O33" s="30" t="n">
        <x:v>5</x:v>
      </x:c>
      <x:c r="P33" s="30" t="n">
        <x:v>5</x:v>
      </x:c>
      <x:c r="Q33" s="30" t="str">
        <x:v>高價值</x:v>
      </x:c>
    </x:row>
    <x:row r="34">
      <x:c r="A34" s="30" t="str">
        <x:v>C0030</x:v>
      </x:c>
      <x:c r="B34" s="30" t="n">
        <x:v>19</x:v>
      </x:c>
      <x:c r="C34" s="30" t="str">
        <x:v>Male</x:v>
      </x:c>
      <x:c r="D34" s="38" t="str">
        <x:v>2022-02-19</x:v>
      </x:c>
      <x:c r="E34" s="38" t="str">
        <x:v>2026-04-12</x:v>
      </x:c>
      <x:c r="F34" s="30" t="n">
        <x:v>3</x:v>
      </x:c>
      <x:c r="G34" s="32" t="n">
        <x:v>1519</x:v>
      </x:c>
      <x:c r="H34" s="30" t="n">
        <x:v>0</x:v>
      </x:c>
      <x:c r="I34" s="39" t="n">
        <x:v>506.33</x:v>
      </x:c>
      <x:c r="J34" s="30" t="n">
        <x:v>132</x:v>
      </x:c>
      <x:c r="K34" s="30" t="str">
        <x:v>29歲以下</x:v>
      </x:c>
      <x:c r="L34" s="40" t="b">
        <x:v>0</x:v>
      </x:c>
      <x:c r="M34" s="40" t="b">
        <x:v>0</x:v>
      </x:c>
      <x:c r="N34" s="30" t="n">
        <x:v>4</x:v>
      </x:c>
      <x:c r="O34" s="30" t="n">
        <x:v>1</x:v>
      </x:c>
      <x:c r="P34" s="30" t="n">
        <x:v>1</x:v>
      </x:c>
      <x:c r="Q34" s="30" t="str">
        <x:v>一般／其他</x:v>
      </x:c>
    </x:row>
    <x:row r="35">
      <x:c r="A35" s="30" t="str">
        <x:v>C0031</x:v>
      </x:c>
      <x:c r="B35" s="30" t="n">
        <x:v>35</x:v>
      </x:c>
      <x:c r="C35" s="30" t="str">
        <x:v>Female</x:v>
      </x:c>
      <x:c r="D35" s="38" t="str">
        <x:v>2021-11-05</x:v>
      </x:c>
      <x:c r="E35" s="38" t="str">
        <x:v>2025-09-17</x:v>
      </x:c>
      <x:c r="F35" s="30" t="n">
        <x:v>17</x:v>
      </x:c>
      <x:c r="G35" s="32" t="n">
        <x:v>49539</x:v>
      </x:c>
      <x:c r="H35" s="30" t="n">
        <x:v>1</x:v>
      </x:c>
      <x:c r="I35" s="39" t="n">
        <x:v>2914.06</x:v>
      </x:c>
      <x:c r="J35" s="30" t="n">
        <x:v>339</x:v>
      </x:c>
      <x:c r="K35" s="30" t="str">
        <x:v>30-39歲</x:v>
      </x:c>
      <x:c r="L35" s="40" t="b">
        <x:v>0</x:v>
      </x:c>
      <x:c r="M35" s="40" t="b">
        <x:v>0</x:v>
      </x:c>
      <x:c r="N35" s="30" t="n">
        <x:v>2</x:v>
      </x:c>
      <x:c r="O35" s="30" t="n">
        <x:v>2</x:v>
      </x:c>
      <x:c r="P35" s="30" t="n">
        <x:v>3</x:v>
      </x:c>
      <x:c r="Q35" s="30" t="str">
        <x:v>沉睡</x:v>
      </x:c>
    </x:row>
    <x:row r="36">
      <x:c r="A36" s="30" t="str">
        <x:v>C0032</x:v>
      </x:c>
      <x:c r="B36" s="30" t="n">
        <x:v>20</x:v>
      </x:c>
      <x:c r="C36" s="30" t="str">
        <x:v>Female</x:v>
      </x:c>
      <x:c r="D36" s="38" t="str">
        <x:v>2024-08-15</x:v>
      </x:c>
      <x:c r="E36" s="38" t="str">
        <x:v>2026-07-24</x:v>
      </x:c>
      <x:c r="F36" s="30" t="n">
        <x:v>33</x:v>
      </x:c>
      <x:c r="G36" s="32" t="n">
        <x:v>121633</x:v>
      </x:c>
      <x:c r="H36" s="30" t="n">
        <x:v>0</x:v>
      </x:c>
      <x:c r="I36" s="39" t="n">
        <x:v>3685.85</x:v>
      </x:c>
      <x:c r="J36" s="30" t="n">
        <x:v>29</x:v>
      </x:c>
      <x:c r="K36" s="30" t="str">
        <x:v>29歲以下</x:v>
      </x:c>
      <x:c r="L36" s="40" t="b">
        <x:v>1</x:v>
      </x:c>
      <x:c r="M36" s="40" t="b">
        <x:v>0</x:v>
      </x:c>
      <x:c r="N36" s="30" t="n">
        <x:v>5</x:v>
      </x:c>
      <x:c r="O36" s="30" t="n">
        <x:v>4</x:v>
      </x:c>
      <x:c r="P36" s="30" t="n">
        <x:v>5</x:v>
      </x:c>
      <x:c r="Q36" s="30" t="str">
        <x:v>高價值</x:v>
      </x:c>
    </x:row>
    <x:row r="37">
      <x:c r="A37" s="30" t="str">
        <x:v>C0033</x:v>
      </x:c>
      <x:c r="B37" s="30" t="n">
        <x:v>37</x:v>
      </x:c>
      <x:c r="C37" s="30" t="str">
        <x:v>Male</x:v>
      </x:c>
      <x:c r="D37" s="38" t="str">
        <x:v>2022-06-08</x:v>
      </x:c>
      <x:c r="E37" s="38" t="str">
        <x:v>2025-03-23</x:v>
      </x:c>
      <x:c r="F37" s="30" t="n">
        <x:v>1</x:v>
      </x:c>
      <x:c r="G37" s="32" t="n">
        <x:v>1404</x:v>
      </x:c>
      <x:c r="H37" s="30" t="n">
        <x:v>1</x:v>
      </x:c>
      <x:c r="I37" s="39" t="n">
        <x:v>1404</x:v>
      </x:c>
      <x:c r="J37" s="30" t="n">
        <x:v>517</x:v>
      </x:c>
      <x:c r="K37" s="30" t="str">
        <x:v>30-39歲</x:v>
      </x:c>
      <x:c r="L37" s="40" t="b">
        <x:v>0</x:v>
      </x:c>
      <x:c r="M37" s="40" t="b">
        <x:v>0</x:v>
      </x:c>
      <x:c r="N37" s="30" t="n">
        <x:v>1</x:v>
      </x:c>
      <x:c r="O37" s="30" t="n">
        <x:v>1</x:v>
      </x:c>
      <x:c r="P37" s="30" t="n">
        <x:v>1</x:v>
      </x:c>
      <x:c r="Q37" s="30" t="str">
        <x:v>沉睡</x:v>
      </x:c>
    </x:row>
    <x:row r="38">
      <x:c r="A38" s="30" t="str">
        <x:v>C0034</x:v>
      </x:c>
      <x:c r="B38" s="30" t="n">
        <x:v>20</x:v>
      </x:c>
      <x:c r="C38" s="30" t="str">
        <x:v>Female</x:v>
      </x:c>
      <x:c r="D38" s="38" t="str">
        <x:v>2024-06-22</x:v>
      </x:c>
      <x:c r="E38" s="38" t="str">
        <x:v>2025-10-03</x:v>
      </x:c>
      <x:c r="F38" s="30" t="n">
        <x:v>44</x:v>
      </x:c>
      <x:c r="G38" s="32" t="n">
        <x:v>209932</x:v>
      </x:c>
      <x:c r="H38" s="30" t="n">
        <x:v>1</x:v>
      </x:c>
      <x:c r="I38" s="39" t="n">
        <x:v>4771.18</x:v>
      </x:c>
      <x:c r="J38" s="30" t="n">
        <x:v>323</x:v>
      </x:c>
      <x:c r="K38" s="30" t="str">
        <x:v>29歲以下</x:v>
      </x:c>
      <x:c r="L38" s="40" t="b">
        <x:v>1</x:v>
      </x:c>
      <x:c r="M38" s="40" t="b">
        <x:v>0</x:v>
      </x:c>
      <x:c r="N38" s="30" t="n">
        <x:v>2</x:v>
      </x:c>
      <x:c r="O38" s="30" t="n">
        <x:v>5</x:v>
      </x:c>
      <x:c r="P38" s="30" t="n">
        <x:v>5</x:v>
      </x:c>
      <x:c r="Q38" s="30" t="str">
        <x:v>可能流失</x:v>
      </x:c>
    </x:row>
    <x:row r="39">
      <x:c r="A39" s="30" t="str">
        <x:v>C0035</x:v>
      </x:c>
      <x:c r="B39" s="30" t="n">
        <x:v>30</x:v>
      </x:c>
      <x:c r="C39" s="30" t="str">
        <x:v>Male</x:v>
      </x:c>
      <x:c r="D39" s="38" t="str">
        <x:v>2020-09-26</x:v>
      </x:c>
      <x:c r="E39" s="38" t="str">
        <x:v>2026-05-15</x:v>
      </x:c>
      <x:c r="F39" s="30" t="n">
        <x:v>23</x:v>
      </x:c>
      <x:c r="G39" s="32" t="n">
        <x:v>10290</x:v>
      </x:c>
      <x:c r="H39" s="30" t="n">
        <x:v>0</x:v>
      </x:c>
      <x:c r="I39" s="39" t="n">
        <x:v>447.39</x:v>
      </x:c>
      <x:c r="J39" s="30" t="n">
        <x:v>99</x:v>
      </x:c>
      <x:c r="K39" s="30" t="str">
        <x:v>30-39歲</x:v>
      </x:c>
      <x:c r="L39" s="40" t="b">
        <x:v>0</x:v>
      </x:c>
      <x:c r="M39" s="40" t="b">
        <x:v>0</x:v>
      </x:c>
      <x:c r="N39" s="30" t="n">
        <x:v>5</x:v>
      </x:c>
      <x:c r="O39" s="30" t="n">
        <x:v>3</x:v>
      </x:c>
      <x:c r="P39" s="30" t="n">
        <x:v>1</x:v>
      </x:c>
      <x:c r="Q39" s="30" t="str">
        <x:v>一般／其他</x:v>
      </x:c>
    </x:row>
    <x:row r="40">
      <x:c r="A40" s="30" t="str">
        <x:v>C0036</x:v>
      </x:c>
      <x:c r="B40" s="30" t="n">
        <x:v>44</x:v>
      </x:c>
      <x:c r="C40" s="30" t="str">
        <x:v>Male</x:v>
      </x:c>
      <x:c r="D40" s="38" t="str">
        <x:v>2022-05-04</x:v>
      </x:c>
      <x:c r="E40" s="38" t="str">
        <x:v>2026-05-07</x:v>
      </x:c>
      <x:c r="F40" s="30" t="n">
        <x:v>12</x:v>
      </x:c>
      <x:c r="G40" s="32" t="n">
        <x:v>26531</x:v>
      </x:c>
      <x:c r="H40" s="30" t="n">
        <x:v>0</x:v>
      </x:c>
      <x:c r="I40" s="39" t="n">
        <x:v>2210.92</x:v>
      </x:c>
      <x:c r="J40" s="30" t="n">
        <x:v>107</x:v>
      </x:c>
      <x:c r="K40" s="30" t="str">
        <x:v>40-49歲</x:v>
      </x:c>
      <x:c r="L40" s="40" t="b">
        <x:v>0</x:v>
      </x:c>
      <x:c r="M40" s="40" t="b">
        <x:v>0</x:v>
      </x:c>
      <x:c r="N40" s="30" t="n">
        <x:v>4</x:v>
      </x:c>
      <x:c r="O40" s="30" t="n">
        <x:v>2</x:v>
      </x:c>
      <x:c r="P40" s="30" t="n">
        <x:v>2</x:v>
      </x:c>
      <x:c r="Q40" s="30" t="str">
        <x:v>一般／其他</x:v>
      </x:c>
    </x:row>
    <x:row r="41">
      <x:c r="A41" s="30" t="str">
        <x:v>C0037</x:v>
      </x:c>
      <x:c r="B41" s="30" t="n">
        <x:v>56</x:v>
      </x:c>
      <x:c r="C41" s="30" t="str">
        <x:v>Male</x:v>
      </x:c>
      <x:c r="D41" s="38" t="str">
        <x:v>2022-03-28</x:v>
      </x:c>
      <x:c r="E41" s="38" t="str">
        <x:v>2025-09-30</x:v>
      </x:c>
      <x:c r="F41" s="30" t="n">
        <x:v>3</x:v>
      </x:c>
      <x:c r="G41" s="32" t="n">
        <x:v>1284</x:v>
      </x:c>
      <x:c r="H41" s="30" t="n">
        <x:v>1</x:v>
      </x:c>
      <x:c r="I41" s="39" t="n">
        <x:v>428</x:v>
      </x:c>
      <x:c r="J41" s="30" t="n">
        <x:v>326</x:v>
      </x:c>
      <x:c r="K41" s="30" t="str">
        <x:v>50-59歲</x:v>
      </x:c>
      <x:c r="L41" s="40" t="b">
        <x:v>0</x:v>
      </x:c>
      <x:c r="M41" s="40" t="b">
        <x:v>0</x:v>
      </x:c>
      <x:c r="N41" s="30" t="n">
        <x:v>2</x:v>
      </x:c>
      <x:c r="O41" s="30" t="n">
        <x:v>1</x:v>
      </x:c>
      <x:c r="P41" s="30" t="n">
        <x:v>1</x:v>
      </x:c>
      <x:c r="Q41" s="30" t="str">
        <x:v>沉睡</x:v>
      </x:c>
    </x:row>
    <x:row r="42">
      <x:c r="A42" s="30" t="str">
        <x:v>C0038</x:v>
      </x:c>
      <x:c r="B42" s="30" t="n">
        <x:v>39</x:v>
      </x:c>
      <x:c r="C42" s="30" t="str">
        <x:v>Male</x:v>
      </x:c>
      <x:c r="D42" s="38" t="str">
        <x:v>2026-02-09</x:v>
      </x:c>
      <x:c r="E42" s="38" t="str">
        <x:v>2026-06-04</x:v>
      </x:c>
      <x:c r="F42" s="30" t="n">
        <x:v>16</x:v>
      </x:c>
      <x:c r="G42" s="32" t="n">
        <x:v>25104</x:v>
      </x:c>
      <x:c r="H42" s="30" t="n">
        <x:v>0</x:v>
      </x:c>
      <x:c r="I42" s="39" t="n">
        <x:v>1569</x:v>
      </x:c>
      <x:c r="J42" s="30" t="n">
        <x:v>79</x:v>
      </x:c>
      <x:c r="K42" s="30" t="str">
        <x:v>30-39歲</x:v>
      </x:c>
      <x:c r="L42" s="40" t="b">
        <x:v>0</x:v>
      </x:c>
      <x:c r="M42" s="40" t="b">
        <x:v>0</x:v>
      </x:c>
      <x:c r="N42" s="30" t="n">
        <x:v>5</x:v>
      </x:c>
      <x:c r="O42" s="30" t="n">
        <x:v>2</x:v>
      </x:c>
      <x:c r="P42" s="30" t="n">
        <x:v>2</x:v>
      </x:c>
      <x:c r="Q42" s="30" t="str">
        <x:v>一般／其他</x:v>
      </x:c>
    </x:row>
    <x:row r="43">
      <x:c r="A43" s="30" t="str">
        <x:v>C0039</x:v>
      </x:c>
      <x:c r="B43" s="30" t="n">
        <x:v>28</x:v>
      </x:c>
      <x:c r="C43" s="30" t="str">
        <x:v>Male</x:v>
      </x:c>
      <x:c r="D43" s="38" t="str">
        <x:v>2026-03-11</x:v>
      </x:c>
      <x:c r="E43" s="38" t="str">
        <x:v>2026-07-07</x:v>
      </x:c>
      <x:c r="F43" s="30" t="n">
        <x:v>10</x:v>
      </x:c>
      <x:c r="G43" s="32" t="n">
        <x:v>34396</x:v>
      </x:c>
      <x:c r="H43" s="30" t="n">
        <x:v>0</x:v>
      </x:c>
      <x:c r="I43" s="39" t="n">
        <x:v>3439.6</x:v>
      </x:c>
      <x:c r="J43" s="30" t="n">
        <x:v>46</x:v>
      </x:c>
      <x:c r="K43" s="30" t="str">
        <x:v>29歲以下</x:v>
      </x:c>
      <x:c r="L43" s="40" t="b">
        <x:v>0</x:v>
      </x:c>
      <x:c r="M43" s="40" t="b">
        <x:v>0</x:v>
      </x:c>
      <x:c r="N43" s="30" t="n">
        <x:v>5</x:v>
      </x:c>
      <x:c r="O43" s="30" t="n">
        <x:v>2</x:v>
      </x:c>
      <x:c r="P43" s="30" t="n">
        <x:v>2</x:v>
      </x:c>
      <x:c r="Q43" s="30" t="str">
        <x:v>一般／其他</x:v>
      </x:c>
    </x:row>
    <x:row r="44">
      <x:c r="A44" s="30" t="str">
        <x:v>C0040</x:v>
      </x:c>
      <x:c r="B44" s="30" t="n">
        <x:v>47</x:v>
      </x:c>
      <x:c r="C44" s="30" t="str">
        <x:v>Male</x:v>
      </x:c>
      <x:c r="D44" s="38" t="str">
        <x:v>2021-05-27</x:v>
      </x:c>
      <x:c r="E44" s="38" t="str">
        <x:v>2025-06-17</x:v>
      </x:c>
      <x:c r="F44" s="30" t="n">
        <x:v>31</x:v>
      </x:c>
      <x:c r="G44" s="32" t="n">
        <x:v>158082</x:v>
      </x:c>
      <x:c r="H44" s="30" t="n">
        <x:v>1</x:v>
      </x:c>
      <x:c r="I44" s="39" t="n">
        <x:v>5099.42</x:v>
      </x:c>
      <x:c r="J44" s="30" t="n">
        <x:v>431</x:v>
      </x:c>
      <x:c r="K44" s="30" t="str">
        <x:v>40-49歲</x:v>
      </x:c>
      <x:c r="L44" s="40" t="b">
        <x:v>1</x:v>
      </x:c>
      <x:c r="M44" s="40" t="b">
        <x:v>0</x:v>
      </x:c>
      <x:c r="N44" s="30" t="n">
        <x:v>1</x:v>
      </x:c>
      <x:c r="O44" s="30" t="n">
        <x:v>4</x:v>
      </x:c>
      <x:c r="P44" s="30" t="n">
        <x:v>5</x:v>
      </x:c>
      <x:c r="Q44" s="30" t="str">
        <x:v>可能流失</x:v>
      </x:c>
    </x:row>
    <x:row r="45">
      <x:c r="A45" s="30" t="str">
        <x:v>C0041</x:v>
      </x:c>
      <x:c r="B45" s="30" t="n">
        <x:v>49</x:v>
      </x:c>
      <x:c r="C45" s="30" t="str">
        <x:v>Male</x:v>
      </x:c>
      <x:c r="D45" s="38" t="str">
        <x:v>2023-08-28</x:v>
      </x:c>
      <x:c r="E45" s="38" t="str">
        <x:v>2025-12-25</x:v>
      </x:c>
      <x:c r="F45" s="30" t="n">
        <x:v>13</x:v>
      </x:c>
      <x:c r="G45" s="32" t="n">
        <x:v>18079</x:v>
      </x:c>
      <x:c r="H45" s="30" t="n">
        <x:v>0</x:v>
      </x:c>
      <x:c r="I45" s="39" t="n">
        <x:v>1390.69</x:v>
      </x:c>
      <x:c r="J45" s="30" t="n">
        <x:v>240</x:v>
      </x:c>
      <x:c r="K45" s="30" t="str">
        <x:v>40-49歲</x:v>
      </x:c>
      <x:c r="L45" s="40" t="b">
        <x:v>0</x:v>
      </x:c>
      <x:c r="M45" s="40" t="b">
        <x:v>0</x:v>
      </x:c>
      <x:c r="N45" s="30" t="n">
        <x:v>3</x:v>
      </x:c>
      <x:c r="O45" s="30" t="n">
        <x:v>2</x:v>
      </x:c>
      <x:c r="P45" s="30" t="n">
        <x:v>1</x:v>
      </x:c>
      <x:c r="Q45" s="30" t="str">
        <x:v>一般／其他</x:v>
      </x:c>
    </x:row>
    <x:row r="46">
      <x:c r="A46" s="30" t="str">
        <x:v>C0042</x:v>
      </x:c>
      <x:c r="B46" s="30" t="n">
        <x:v>50</x:v>
      </x:c>
      <x:c r="C46" s="30" t="str">
        <x:v>Female</x:v>
      </x:c>
      <x:c r="D46" s="38" t="str">
        <x:v>2024-04-08</x:v>
      </x:c>
      <x:c r="E46" s="38" t="str">
        <x:v>2026-05-05</x:v>
      </x:c>
      <x:c r="F46" s="30" t="n">
        <x:v>23</x:v>
      </x:c>
      <x:c r="G46" s="32" t="n">
        <x:v>44226</x:v>
      </x:c>
      <x:c r="H46" s="30" t="n">
        <x:v>0</x:v>
      </x:c>
      <x:c r="I46" s="39" t="n">
        <x:v>1922.87</x:v>
      </x:c>
      <x:c r="J46" s="30" t="n">
        <x:v>109</x:v>
      </x:c>
      <x:c r="K46" s="30" t="str">
        <x:v>50-59歲</x:v>
      </x:c>
      <x:c r="L46" s="40" t="b">
        <x:v>0</x:v>
      </x:c>
      <x:c r="M46" s="40" t="b">
        <x:v>0</x:v>
      </x:c>
      <x:c r="N46" s="30" t="n">
        <x:v>4</x:v>
      </x:c>
      <x:c r="O46" s="30" t="n">
        <x:v>3</x:v>
      </x:c>
      <x:c r="P46" s="30" t="n">
        <x:v>3</x:v>
      </x:c>
      <x:c r="Q46" s="30" t="str">
        <x:v>一般／其他</x:v>
      </x:c>
    </x:row>
    <x:row r="47">
      <x:c r="A47" s="30" t="str">
        <x:v>C0043</x:v>
      </x:c>
      <x:c r="B47" s="30" t="n">
        <x:v>70</x:v>
      </x:c>
      <x:c r="C47" s="30" t="str">
        <x:v>Female</x:v>
      </x:c>
      <x:c r="D47" s="38" t="str">
        <x:v>2025-12-16</x:v>
      </x:c>
      <x:c r="E47" s="38" t="str">
        <x:v>2026-02-22</x:v>
      </x:c>
      <x:c r="F47" s="30" t="n">
        <x:v>42</x:v>
      </x:c>
      <x:c r="G47" s="32" t="n">
        <x:v>212858</x:v>
      </x:c>
      <x:c r="H47" s="30" t="n">
        <x:v>1</x:v>
      </x:c>
      <x:c r="I47" s="39" t="n">
        <x:v>5068.05</x:v>
      </x:c>
      <x:c r="J47" s="30" t="n">
        <x:v>181</x:v>
      </x:c>
      <x:c r="K47" s="30" t="str">
        <x:v>70歲以上</x:v>
      </x:c>
      <x:c r="L47" s="40" t="b">
        <x:v>1</x:v>
      </x:c>
      <x:c r="M47" s="40" t="b">
        <x:v>1</x:v>
      </x:c>
      <x:c r="N47" s="30" t="n">
        <x:v>4</x:v>
      </x:c>
      <x:c r="O47" s="30" t="n">
        <x:v>5</x:v>
      </x:c>
      <x:c r="P47" s="30" t="n">
        <x:v>5</x:v>
      </x:c>
      <x:c r="Q47" s="30" t="str">
        <x:v>高價值</x:v>
      </x:c>
    </x:row>
    <x:row r="48">
      <x:c r="A48" s="30" t="str">
        <x:v>C0044</x:v>
      </x:c>
      <x:c r="B48" s="30" t="n">
        <x:v>42</x:v>
      </x:c>
      <x:c r="C48" s="30" t="str">
        <x:v>Male</x:v>
      </x:c>
      <x:c r="D48" s="38" t="str">
        <x:v>2025-12-15</x:v>
      </x:c>
      <x:c r="E48" s="38" t="str">
        <x:v>2026-08-08</x:v>
      </x:c>
      <x:c r="F48" s="30" t="n">
        <x:v>38</x:v>
      </x:c>
      <x:c r="G48" s="32" t="n">
        <x:v>144625</x:v>
      </x:c>
      <x:c r="H48" s="30" t="n">
        <x:v>0</x:v>
      </x:c>
      <x:c r="I48" s="39" t="n">
        <x:v>3805.92</x:v>
      </x:c>
      <x:c r="J48" s="30" t="n">
        <x:v>14</x:v>
      </x:c>
      <x:c r="K48" s="30" t="str">
        <x:v>40-49歲</x:v>
      </x:c>
      <x:c r="L48" s="40" t="b">
        <x:v>1</x:v>
      </x:c>
      <x:c r="M48" s="40" t="b">
        <x:v>0</x:v>
      </x:c>
      <x:c r="N48" s="30" t="n">
        <x:v>5</x:v>
      </x:c>
      <x:c r="O48" s="30" t="n">
        <x:v>5</x:v>
      </x:c>
      <x:c r="P48" s="30" t="n">
        <x:v>5</x:v>
      </x:c>
      <x:c r="Q48" s="30" t="str">
        <x:v>高價值</x:v>
      </x:c>
    </x:row>
    <x:row r="49">
      <x:c r="A49" s="30" t="str">
        <x:v>C0045</x:v>
      </x:c>
      <x:c r="B49" s="30" t="n">
        <x:v>60</x:v>
      </x:c>
      <x:c r="C49" s="30" t="str">
        <x:v>Male</x:v>
      </x:c>
      <x:c r="D49" s="38" t="str">
        <x:v>2021-01-25</x:v>
      </x:c>
      <x:c r="E49" s="38" t="str">
        <x:v>2026-01-13</x:v>
      </x:c>
      <x:c r="F49" s="30" t="n">
        <x:v>35</x:v>
      </x:c>
      <x:c r="G49" s="32" t="n">
        <x:v>154868</x:v>
      </x:c>
      <x:c r="H49" s="30" t="n">
        <x:v>1</x:v>
      </x:c>
      <x:c r="I49" s="39" t="n">
        <x:v>4424.8</x:v>
      </x:c>
      <x:c r="J49" s="30" t="n">
        <x:v>221</x:v>
      </x:c>
      <x:c r="K49" s="30" t="str">
        <x:v>60-69歲</x:v>
      </x:c>
      <x:c r="L49" s="40" t="b">
        <x:v>1</x:v>
      </x:c>
      <x:c r="M49" s="40" t="b">
        <x:v>0</x:v>
      </x:c>
      <x:c r="N49" s="30" t="n">
        <x:v>3</x:v>
      </x:c>
      <x:c r="O49" s="30" t="n">
        <x:v>4</x:v>
      </x:c>
      <x:c r="P49" s="30" t="n">
        <x:v>5</x:v>
      </x:c>
      <x:c r="Q49" s="30" t="str">
        <x:v>一般／其他</x:v>
      </x:c>
    </x:row>
    <x:row r="50">
      <x:c r="A50" s="30" t="str">
        <x:v>C0046</x:v>
      </x:c>
      <x:c r="B50" s="30" t="n">
        <x:v>62</x:v>
      </x:c>
      <x:c r="C50" s="30" t="str">
        <x:v>Male</x:v>
      </x:c>
      <x:c r="D50" s="38" t="str">
        <x:v>2020-12-06</x:v>
      </x:c>
      <x:c r="E50" s="38" t="str">
        <x:v>2025-05-22</x:v>
      </x:c>
      <x:c r="F50" s="30" t="n">
        <x:v>18</x:v>
      </x:c>
      <x:c r="G50" s="32" t="n">
        <x:v>69044</x:v>
      </x:c>
      <x:c r="H50" s="30" t="n">
        <x:v>1</x:v>
      </x:c>
      <x:c r="I50" s="39" t="n">
        <x:v>3835.78</x:v>
      </x:c>
      <x:c r="J50" s="30" t="n">
        <x:v>457</x:v>
      </x:c>
      <x:c r="K50" s="30" t="str">
        <x:v>60-69歲</x:v>
      </x:c>
      <x:c r="L50" s="40" t="b">
        <x:v>0</x:v>
      </x:c>
      <x:c r="M50" s="40" t="b">
        <x:v>0</x:v>
      </x:c>
      <x:c r="N50" s="30" t="n">
        <x:v>1</x:v>
      </x:c>
      <x:c r="O50" s="30" t="n">
        <x:v>3</x:v>
      </x:c>
      <x:c r="P50" s="30" t="n">
        <x:v>4</x:v>
      </x:c>
      <x:c r="Q50" s="30" t="str">
        <x:v>可能流失</x:v>
      </x:c>
    </x:row>
    <x:row r="51">
      <x:c r="A51" s="30" t="str">
        <x:v>C0047</x:v>
      </x:c>
      <x:c r="B51" s="30" t="n">
        <x:v>48</x:v>
      </x:c>
      <x:c r="C51" s="30" t="str">
        <x:v>Male</x:v>
      </x:c>
      <x:c r="D51" s="38" t="str">
        <x:v>2021-12-11</x:v>
      </x:c>
      <x:c r="E51" s="38" t="str">
        <x:v>2025-04-21</x:v>
      </x:c>
      <x:c r="F51" s="30" t="n">
        <x:v>19</x:v>
      </x:c>
      <x:c r="G51" s="32" t="n">
        <x:v>16048</x:v>
      </x:c>
      <x:c r="H51" s="30" t="n">
        <x:v>1</x:v>
      </x:c>
      <x:c r="I51" s="39" t="n">
        <x:v>844.63</x:v>
      </x:c>
      <x:c r="J51" s="30" t="n">
        <x:v>488</x:v>
      </x:c>
      <x:c r="K51" s="30" t="str">
        <x:v>40-49歲</x:v>
      </x:c>
      <x:c r="L51" s="40" t="b">
        <x:v>0</x:v>
      </x:c>
      <x:c r="M51" s="40" t="b">
        <x:v>0</x:v>
      </x:c>
      <x:c r="N51" s="30" t="n">
        <x:v>1</x:v>
      </x:c>
      <x:c r="O51" s="30" t="n">
        <x:v>3</x:v>
      </x:c>
      <x:c r="P51" s="30" t="n">
        <x:v>1</x:v>
      </x:c>
      <x:c r="Q51" s="30" t="str">
        <x:v>沉睡</x:v>
      </x:c>
    </x:row>
    <x:row r="52">
      <x:c r="A52" s="30" t="str">
        <x:v>C0048</x:v>
      </x:c>
      <x:c r="B52" s="30" t="n">
        <x:v>25</x:v>
      </x:c>
      <x:c r="C52" s="30" t="str">
        <x:v>Male</x:v>
      </x:c>
      <x:c r="D52" s="38" t="str">
        <x:v>2022-09-24</x:v>
      </x:c>
      <x:c r="E52" s="38" t="str">
        <x:v>2025-03-09</x:v>
      </x:c>
      <x:c r="F52" s="30" t="n">
        <x:v>36</x:v>
      </x:c>
      <x:c r="G52" s="32" t="n">
        <x:v>41922</x:v>
      </x:c>
      <x:c r="H52" s="30" t="n">
        <x:v>1</x:v>
      </x:c>
      <x:c r="I52" s="39" t="n">
        <x:v>1164.5</x:v>
      </x:c>
      <x:c r="J52" s="30" t="n">
        <x:v>531</x:v>
      </x:c>
      <x:c r="K52" s="30" t="str">
        <x:v>29歲以下</x:v>
      </x:c>
      <x:c r="L52" s="40" t="b">
        <x:v>0</x:v>
      </x:c>
      <x:c r="M52" s="40" t="b">
        <x:v>0</x:v>
      </x:c>
      <x:c r="N52" s="30" t="n">
        <x:v>1</x:v>
      </x:c>
      <x:c r="O52" s="30" t="n">
        <x:v>5</x:v>
      </x:c>
      <x:c r="P52" s="30" t="n">
        <x:v>3</x:v>
      </x:c>
      <x:c r="Q52" s="30" t="str">
        <x:v>可能流失</x:v>
      </x:c>
    </x:row>
    <x:row r="53">
      <x:c r="A53" s="30" t="str">
        <x:v>C0049</x:v>
      </x:c>
      <x:c r="B53" s="30" t="n">
        <x:v>59</x:v>
      </x:c>
      <x:c r="C53" s="30" t="str">
        <x:v>Male</x:v>
      </x:c>
      <x:c r="D53" s="38" t="str">
        <x:v>2022-03-02</x:v>
      </x:c>
      <x:c r="E53" s="38" t="str">
        <x:v>2025-09-08</x:v>
      </x:c>
      <x:c r="F53" s="30" t="n">
        <x:v>30</x:v>
      </x:c>
      <x:c r="G53" s="32" t="n">
        <x:v>46688</x:v>
      </x:c>
      <x:c r="H53" s="30" t="n">
        <x:v>0</x:v>
      </x:c>
      <x:c r="I53" s="39" t="n">
        <x:v>1556.27</x:v>
      </x:c>
      <x:c r="J53" s="30" t="n">
        <x:v>348</x:v>
      </x:c>
      <x:c r="K53" s="30" t="str">
        <x:v>50-59歲</x:v>
      </x:c>
      <x:c r="L53" s="40" t="b">
        <x:v>0</x:v>
      </x:c>
      <x:c r="M53" s="40" t="b">
        <x:v>0</x:v>
      </x:c>
      <x:c r="N53" s="30" t="n">
        <x:v>2</x:v>
      </x:c>
      <x:c r="O53" s="30" t="n">
        <x:v>4</x:v>
      </x:c>
      <x:c r="P53" s="30" t="n">
        <x:v>3</x:v>
      </x:c>
      <x:c r="Q53" s="30" t="str">
        <x:v>可能流失</x:v>
      </x:c>
    </x:row>
    <x:row r="54">
      <x:c r="A54" s="30" t="str">
        <x:v>C0050</x:v>
      </x:c>
      <x:c r="B54" s="30" t="n">
        <x:v>66</x:v>
      </x:c>
      <x:c r="C54" s="30" t="str">
        <x:v>Female</x:v>
      </x:c>
      <x:c r="D54" s="38" t="str">
        <x:v>2021-02-26</x:v>
      </x:c>
      <x:c r="E54" s="38" t="str">
        <x:v>2025-08-20</x:v>
      </x:c>
      <x:c r="F54" s="30" t="n">
        <x:v>15</x:v>
      </x:c>
      <x:c r="G54" s="32" t="n">
        <x:v>29805</x:v>
      </x:c>
      <x:c r="H54" s="30" t="n">
        <x:v>1</x:v>
      </x:c>
      <x:c r="I54" s="39" t="n">
        <x:v>1987</x:v>
      </x:c>
      <x:c r="J54" s="30" t="n">
        <x:v>367</x:v>
      </x:c>
      <x:c r="K54" s="30" t="str">
        <x:v>60-69歲</x:v>
      </x:c>
      <x:c r="L54" s="40" t="b">
        <x:v>0</x:v>
      </x:c>
      <x:c r="M54" s="40" t="b">
        <x:v>0</x:v>
      </x:c>
      <x:c r="N54" s="30" t="n">
        <x:v>2</x:v>
      </x:c>
      <x:c r="O54" s="30" t="n">
        <x:v>2</x:v>
      </x:c>
      <x:c r="P54" s="30" t="n">
        <x:v>2</x:v>
      </x:c>
      <x:c r="Q54" s="30" t="str">
        <x:v>沉睡</x:v>
      </x:c>
    </x:row>
    <x:row r="55">
      <x:c r="A55" s="30" t="str">
        <x:v>C0051</x:v>
      </x:c>
      <x:c r="B55" s="30" t="n">
        <x:v>58</x:v>
      </x:c>
      <x:c r="C55" s="30" t="str">
        <x:v>Female</x:v>
      </x:c>
      <x:c r="D55" s="38" t="str">
        <x:v>2021-11-04</x:v>
      </x:c>
      <x:c r="E55" s="38" t="str">
        <x:v>2025-08-03</x:v>
      </x:c>
      <x:c r="F55" s="30" t="n">
        <x:v>17</x:v>
      </x:c>
      <x:c r="G55" s="32" t="n">
        <x:v>75785</x:v>
      </x:c>
      <x:c r="H55" s="30" t="n">
        <x:v>1</x:v>
      </x:c>
      <x:c r="I55" s="39" t="n">
        <x:v>4457.94</x:v>
      </x:c>
      <x:c r="J55" s="30" t="n">
        <x:v>384</x:v>
      </x:c>
      <x:c r="K55" s="30" t="str">
        <x:v>50-59歲</x:v>
      </x:c>
      <x:c r="L55" s="40" t="b">
        <x:v>0</x:v>
      </x:c>
      <x:c r="M55" s="40" t="b">
        <x:v>0</x:v>
      </x:c>
      <x:c r="N55" s="30" t="n">
        <x:v>2</x:v>
      </x:c>
      <x:c r="O55" s="30" t="n">
        <x:v>2</x:v>
      </x:c>
      <x:c r="P55" s="30" t="n">
        <x:v>4</x:v>
      </x:c>
      <x:c r="Q55" s="30" t="str">
        <x:v>可能流失</x:v>
      </x:c>
    </x:row>
    <x:row r="56">
      <x:c r="A56" s="30" t="str">
        <x:v>C0052</x:v>
      </x:c>
      <x:c r="B56" s="30" t="n">
        <x:v>71</x:v>
      </x:c>
      <x:c r="C56" s="30" t="str">
        <x:v>Male</x:v>
      </x:c>
      <x:c r="D56" s="38" t="str">
        <x:v>2025-12-10</x:v>
      </x:c>
      <x:c r="E56" s="38" t="str">
        <x:v>2026-05-26</x:v>
      </x:c>
      <x:c r="F56" s="30" t="n">
        <x:v>32</x:v>
      </x:c>
      <x:c r="G56" s="32" t="n">
        <x:v>100125</x:v>
      </x:c>
      <x:c r="H56" s="30" t="n">
        <x:v>0</x:v>
      </x:c>
      <x:c r="I56" s="39" t="n">
        <x:v>3128.91</x:v>
      </x:c>
      <x:c r="J56" s="30" t="n">
        <x:v>88</x:v>
      </x:c>
      <x:c r="K56" s="30" t="str">
        <x:v>70歲以上</x:v>
      </x:c>
      <x:c r="L56" s="40" t="b">
        <x:v>0</x:v>
      </x:c>
      <x:c r="M56" s="40" t="b">
        <x:v>0</x:v>
      </x:c>
      <x:c r="N56" s="30" t="n">
        <x:v>5</x:v>
      </x:c>
      <x:c r="O56" s="30" t="n">
        <x:v>4</x:v>
      </x:c>
      <x:c r="P56" s="30" t="n">
        <x:v>4</x:v>
      </x:c>
      <x:c r="Q56" s="30" t="str">
        <x:v>高價值</x:v>
      </x:c>
    </x:row>
    <x:row r="57">
      <x:c r="A57" s="30" t="str">
        <x:v>C0053</x:v>
      </x:c>
      <x:c r="B57" s="30" t="n">
        <x:v>51</x:v>
      </x:c>
      <x:c r="C57" s="30" t="str">
        <x:v>Male</x:v>
      </x:c>
      <x:c r="D57" s="38" t="str">
        <x:v>2022-01-10</x:v>
      </x:c>
      <x:c r="E57" s="38" t="str">
        <x:v>2025-11-06</x:v>
      </x:c>
      <x:c r="F57" s="30" t="n">
        <x:v>34</x:v>
      </x:c>
      <x:c r="G57" s="32" t="n">
        <x:v>40441</x:v>
      </x:c>
      <x:c r="H57" s="30" t="n">
        <x:v>0</x:v>
      </x:c>
      <x:c r="I57" s="39" t="n">
        <x:v>1189.44</x:v>
      </x:c>
      <x:c r="J57" s="30" t="n">
        <x:v>289</x:v>
      </x:c>
      <x:c r="K57" s="30" t="str">
        <x:v>50-59歲</x:v>
      </x:c>
      <x:c r="L57" s="40" t="b">
        <x:v>0</x:v>
      </x:c>
      <x:c r="M57" s="40" t="b">
        <x:v>0</x:v>
      </x:c>
      <x:c r="N57" s="30" t="n">
        <x:v>3</x:v>
      </x:c>
      <x:c r="O57" s="30" t="n">
        <x:v>4</x:v>
      </x:c>
      <x:c r="P57" s="30" t="n">
        <x:v>3</x:v>
      </x:c>
      <x:c r="Q57" s="30" t="str">
        <x:v>一般／其他</x:v>
      </x:c>
    </x:row>
    <x:row r="58">
      <x:c r="A58" s="30" t="str">
        <x:v>C0054</x:v>
      </x:c>
      <x:c r="B58" s="30" t="n">
        <x:v>47</x:v>
      </x:c>
      <x:c r="C58" s="30" t="str">
        <x:v>Female</x:v>
      </x:c>
      <x:c r="D58" s="38" t="str">
        <x:v>2023-03-14</x:v>
      </x:c>
      <x:c r="E58" s="38" t="str">
        <x:v>2026-07-31</x:v>
      </x:c>
      <x:c r="F58" s="30" t="n">
        <x:v>20</x:v>
      </x:c>
      <x:c r="G58" s="32" t="n">
        <x:v>87596</x:v>
      </x:c>
      <x:c r="H58" s="30" t="n">
        <x:v>0</x:v>
      </x:c>
      <x:c r="I58" s="39" t="n">
        <x:v>4379.8</x:v>
      </x:c>
      <x:c r="J58" s="30" t="n">
        <x:v>22</x:v>
      </x:c>
      <x:c r="K58" s="30" t="str">
        <x:v>40-49歲</x:v>
      </x:c>
      <x:c r="L58" s="40" t="b">
        <x:v>0</x:v>
      </x:c>
      <x:c r="M58" s="40" t="b">
        <x:v>0</x:v>
      </x:c>
      <x:c r="N58" s="30" t="n">
        <x:v>5</x:v>
      </x:c>
      <x:c r="O58" s="30" t="n">
        <x:v>3</x:v>
      </x:c>
      <x:c r="P58" s="30" t="n">
        <x:v>4</x:v>
      </x:c>
      <x:c r="Q58" s="30" t="str">
        <x:v>一般／其他</x:v>
      </x:c>
    </x:row>
    <x:row r="59">
      <x:c r="A59" s="30" t="str">
        <x:v>C0055</x:v>
      </x:c>
      <x:c r="B59" s="30" t="n">
        <x:v>37</x:v>
      </x:c>
      <x:c r="C59" s="30" t="str">
        <x:v>Male</x:v>
      </x:c>
      <x:c r="D59" s="38" t="str">
        <x:v>2024-09-16</x:v>
      </x:c>
      <x:c r="E59" s="38" t="str">
        <x:v>2025-12-15</x:v>
      </x:c>
      <x:c r="F59" s="30" t="n">
        <x:v>2</x:v>
      </x:c>
      <x:c r="G59" s="32" t="n">
        <x:v>1440</x:v>
      </x:c>
      <x:c r="H59" s="30" t="n">
        <x:v>1</x:v>
      </x:c>
      <x:c r="I59" s="39" t="n">
        <x:v>720</x:v>
      </x:c>
      <x:c r="J59" s="30" t="n">
        <x:v>250</x:v>
      </x:c>
      <x:c r="K59" s="30" t="str">
        <x:v>30-39歲</x:v>
      </x:c>
      <x:c r="L59" s="40" t="b">
        <x:v>0</x:v>
      </x:c>
      <x:c r="M59" s="40" t="b">
        <x:v>0</x:v>
      </x:c>
      <x:c r="N59" s="30" t="n">
        <x:v>3</x:v>
      </x:c>
      <x:c r="O59" s="30" t="n">
        <x:v>1</x:v>
      </x:c>
      <x:c r="P59" s="30" t="n">
        <x:v>1</x:v>
      </x:c>
      <x:c r="Q59" s="30" t="str">
        <x:v>一般／其他</x:v>
      </x:c>
    </x:row>
    <x:row r="60">
      <x:c r="A60" s="30" t="str">
        <x:v>C0056</x:v>
      </x:c>
      <x:c r="B60" s="30" t="n">
        <x:v>62</x:v>
      </x:c>
      <x:c r="C60" s="30" t="str">
        <x:v>Female</x:v>
      </x:c>
      <x:c r="D60" s="38" t="str">
        <x:v>2022-12-13</x:v>
      </x:c>
      <x:c r="E60" s="38" t="str">
        <x:v>2025-12-02</x:v>
      </x:c>
      <x:c r="F60" s="30" t="n">
        <x:v>21</x:v>
      </x:c>
      <x:c r="G60" s="32" t="n">
        <x:v>35267</x:v>
      </x:c>
      <x:c r="H60" s="30" t="n">
        <x:v>0</x:v>
      </x:c>
      <x:c r="I60" s="39" t="n">
        <x:v>1679.38</x:v>
      </x:c>
      <x:c r="J60" s="30" t="n">
        <x:v>263</x:v>
      </x:c>
      <x:c r="K60" s="30" t="str">
        <x:v>60-69歲</x:v>
      </x:c>
      <x:c r="L60" s="40" t="b">
        <x:v>0</x:v>
      </x:c>
      <x:c r="M60" s="40" t="b">
        <x:v>0</x:v>
      </x:c>
      <x:c r="N60" s="30" t="n">
        <x:v>3</x:v>
      </x:c>
      <x:c r="O60" s="30" t="n">
        <x:v>3</x:v>
      </x:c>
      <x:c r="P60" s="30" t="n">
        <x:v>3</x:v>
      </x:c>
      <x:c r="Q60" s="30" t="str">
        <x:v>一般／其他</x:v>
      </x:c>
    </x:row>
    <x:row r="61">
      <x:c r="A61" s="30" t="str">
        <x:v>C0057</x:v>
      </x:c>
      <x:c r="B61" s="30" t="n">
        <x:v>56</x:v>
      </x:c>
      <x:c r="C61" s="30" t="str">
        <x:v>Female</x:v>
      </x:c>
      <x:c r="D61" s="38" t="str">
        <x:v>2021-09-16</x:v>
      </x:c>
      <x:c r="E61" s="38" t="str">
        <x:v>2025-12-26</x:v>
      </x:c>
      <x:c r="F61" s="30" t="n">
        <x:v>26</x:v>
      </x:c>
      <x:c r="G61" s="32" t="n">
        <x:v>118345</x:v>
      </x:c>
      <x:c r="H61" s="30" t="n">
        <x:v>0</x:v>
      </x:c>
      <x:c r="I61" s="39" t="n">
        <x:v>4551.73</x:v>
      </x:c>
      <x:c r="J61" s="30" t="n">
        <x:v>239</x:v>
      </x:c>
      <x:c r="K61" s="30" t="str">
        <x:v>50-59歲</x:v>
      </x:c>
      <x:c r="L61" s="40" t="b">
        <x:v>0</x:v>
      </x:c>
      <x:c r="M61" s="40" t="b">
        <x:v>0</x:v>
      </x:c>
      <x:c r="N61" s="30" t="n">
        <x:v>3</x:v>
      </x:c>
      <x:c r="O61" s="30" t="n">
        <x:v>3</x:v>
      </x:c>
      <x:c r="P61" s="30" t="n">
        <x:v>4</x:v>
      </x:c>
      <x:c r="Q61" s="30" t="str">
        <x:v>一般／其他</x:v>
      </x:c>
    </x:row>
    <x:row r="62">
      <x:c r="A62" s="30" t="str">
        <x:v>C0058</x:v>
      </x:c>
      <x:c r="B62" s="30" t="n">
        <x:v>26</x:v>
      </x:c>
      <x:c r="C62" s="30" t="str">
        <x:v>Female</x:v>
      </x:c>
      <x:c r="D62" s="38" t="str">
        <x:v>2022-03-25</x:v>
      </x:c>
      <x:c r="E62" s="38" t="str">
        <x:v>2025-10-12</x:v>
      </x:c>
      <x:c r="F62" s="30" t="n">
        <x:v>42</x:v>
      </x:c>
      <x:c r="G62" s="32" t="n">
        <x:v>122229</x:v>
      </x:c>
      <x:c r="H62" s="30" t="n">
        <x:v>1</x:v>
      </x:c>
      <x:c r="I62" s="39" t="n">
        <x:v>2910.21</x:v>
      </x:c>
      <x:c r="J62" s="30" t="n">
        <x:v>314</x:v>
      </x:c>
      <x:c r="K62" s="30" t="str">
        <x:v>29歲以下</x:v>
      </x:c>
      <x:c r="L62" s="40" t="b">
        <x:v>1</x:v>
      </x:c>
      <x:c r="M62" s="40" t="b">
        <x:v>0</x:v>
      </x:c>
      <x:c r="N62" s="30" t="n">
        <x:v>3</x:v>
      </x:c>
      <x:c r="O62" s="30" t="n">
        <x:v>5</x:v>
      </x:c>
      <x:c r="P62" s="30" t="n">
        <x:v>5</x:v>
      </x:c>
      <x:c r="Q62" s="30" t="str">
        <x:v>一般／其他</x:v>
      </x:c>
    </x:row>
    <x:row r="63">
      <x:c r="A63" s="30" t="str">
        <x:v>C0059</x:v>
      </x:c>
      <x:c r="B63" s="30" t="n">
        <x:v>51</x:v>
      </x:c>
      <x:c r="C63" s="30" t="str">
        <x:v>Female</x:v>
      </x:c>
      <x:c r="D63" s="38" t="str">
        <x:v>2025-08-30</x:v>
      </x:c>
      <x:c r="E63" s="38" t="str">
        <x:v>2025-09-09</x:v>
      </x:c>
      <x:c r="F63" s="30" t="n">
        <x:v>35</x:v>
      </x:c>
      <x:c r="G63" s="32" t="n">
        <x:v>130963</x:v>
      </x:c>
      <x:c r="H63" s="30" t="n">
        <x:v>0</x:v>
      </x:c>
      <x:c r="I63" s="39" t="n">
        <x:v>3741.8</x:v>
      </x:c>
      <x:c r="J63" s="30" t="n">
        <x:v>347</x:v>
      </x:c>
      <x:c r="K63" s="30" t="str">
        <x:v>50-59歲</x:v>
      </x:c>
      <x:c r="L63" s="40" t="b">
        <x:v>1</x:v>
      </x:c>
      <x:c r="M63" s="40" t="b">
        <x:v>0</x:v>
      </x:c>
      <x:c r="N63" s="30" t="n">
        <x:v>2</x:v>
      </x:c>
      <x:c r="O63" s="30" t="n">
        <x:v>4</x:v>
      </x:c>
      <x:c r="P63" s="30" t="n">
        <x:v>5</x:v>
      </x:c>
      <x:c r="Q63" s="30" t="str">
        <x:v>可能流失</x:v>
      </x:c>
    </x:row>
    <x:row r="64">
      <x:c r="A64" s="30" t="str">
        <x:v>C0060</x:v>
      </x:c>
      <x:c r="B64" s="30" t="n">
        <x:v>59</x:v>
      </x:c>
      <x:c r="C64" s="30" t="str">
        <x:v>Female</x:v>
      </x:c>
      <x:c r="D64" s="38" t="str">
        <x:v>2025-10-03</x:v>
      </x:c>
      <x:c r="E64" s="38" t="str">
        <x:v>2026-06-25</x:v>
      </x:c>
      <x:c r="F64" s="30" t="n">
        <x:v>14</x:v>
      </x:c>
      <x:c r="G64" s="32" t="n">
        <x:v>47605</x:v>
      </x:c>
      <x:c r="H64" s="30" t="n">
        <x:v>0</x:v>
      </x:c>
      <x:c r="I64" s="39" t="n">
        <x:v>3400.36</x:v>
      </x:c>
      <x:c r="J64" s="30" t="n">
        <x:v>58</x:v>
      </x:c>
      <x:c r="K64" s="30" t="str">
        <x:v>50-59歲</x:v>
      </x:c>
      <x:c r="L64" s="40" t="b">
        <x:v>0</x:v>
      </x:c>
      <x:c r="M64" s="40" t="b">
        <x:v>0</x:v>
      </x:c>
      <x:c r="N64" s="30" t="n">
        <x:v>5</x:v>
      </x:c>
      <x:c r="O64" s="30" t="n">
        <x:v>2</x:v>
      </x:c>
      <x:c r="P64" s="30" t="n">
        <x:v>3</x:v>
      </x:c>
      <x:c r="Q64" s="30" t="str">
        <x:v>一般／其他</x:v>
      </x:c>
    </x:row>
    <x:row r="65">
      <x:c r="A65" s="30" t="str">
        <x:v>C0061</x:v>
      </x:c>
      <x:c r="B65" s="30" t="n">
        <x:v>60</x:v>
      </x:c>
      <x:c r="C65" s="30" t="str">
        <x:v>Male</x:v>
      </x:c>
      <x:c r="D65" s="38" t="str">
        <x:v>2021-12-02</x:v>
      </x:c>
      <x:c r="E65" s="38" t="str">
        <x:v>2025-11-19</x:v>
      </x:c>
      <x:c r="F65" s="30" t="n">
        <x:v>35</x:v>
      </x:c>
      <x:c r="G65" s="32" t="n">
        <x:v>66762</x:v>
      </x:c>
      <x:c r="H65" s="30" t="n">
        <x:v>1</x:v>
      </x:c>
      <x:c r="I65" s="39" t="n">
        <x:v>1907.49</x:v>
      </x:c>
      <x:c r="J65" s="30" t="n">
        <x:v>276</x:v>
      </x:c>
      <x:c r="K65" s="30" t="str">
        <x:v>60-69歲</x:v>
      </x:c>
      <x:c r="L65" s="40" t="b">
        <x:v>0</x:v>
      </x:c>
      <x:c r="M65" s="40" t="b">
        <x:v>0</x:v>
      </x:c>
      <x:c r="N65" s="30" t="n">
        <x:v>3</x:v>
      </x:c>
      <x:c r="O65" s="30" t="n">
        <x:v>5</x:v>
      </x:c>
      <x:c r="P65" s="30" t="n">
        <x:v>4</x:v>
      </x:c>
      <x:c r="Q65" s="30" t="str">
        <x:v>一般／其他</x:v>
      </x:c>
    </x:row>
    <x:row r="66">
      <x:c r="A66" s="30" t="str">
        <x:v>C0062</x:v>
      </x:c>
      <x:c r="B66" s="30" t="n">
        <x:v>35</x:v>
      </x:c>
      <x:c r="C66" s="30" t="str">
        <x:v>Male</x:v>
      </x:c>
      <x:c r="D66" s="38" t="str">
        <x:v>2021-02-23</x:v>
      </x:c>
      <x:c r="E66" s="38" t="str">
        <x:v>2025-12-20</x:v>
      </x:c>
      <x:c r="F66" s="30" t="n">
        <x:v>28</x:v>
      </x:c>
      <x:c r="G66" s="32" t="n">
        <x:v>36439</x:v>
      </x:c>
      <x:c r="H66" s="30" t="n">
        <x:v>0</x:v>
      </x:c>
      <x:c r="I66" s="39" t="n">
        <x:v>1301.39</x:v>
      </x:c>
      <x:c r="J66" s="30" t="n">
        <x:v>245</x:v>
      </x:c>
      <x:c r="K66" s="30" t="str">
        <x:v>30-39歲</x:v>
      </x:c>
      <x:c r="L66" s="40" t="b">
        <x:v>0</x:v>
      </x:c>
      <x:c r="M66" s="40" t="b">
        <x:v>0</x:v>
      </x:c>
      <x:c r="N66" s="30" t="n">
        <x:v>3</x:v>
      </x:c>
      <x:c r="O66" s="30" t="n">
        <x:v>3</x:v>
      </x:c>
      <x:c r="P66" s="30" t="n">
        <x:v>3</x:v>
      </x:c>
      <x:c r="Q66" s="30" t="str">
        <x:v>一般／其他</x:v>
      </x:c>
    </x:row>
    <x:row r="67">
      <x:c r="A67" s="30" t="str">
        <x:v>C0063</x:v>
      </x:c>
      <x:c r="B67" s="30" t="n">
        <x:v>65</x:v>
      </x:c>
      <x:c r="C67" s="30" t="str">
        <x:v>Female</x:v>
      </x:c>
      <x:c r="D67" s="38" t="str">
        <x:v>2022-11-28</x:v>
      </x:c>
      <x:c r="E67" s="38" t="str">
        <x:v>2026-02-28</x:v>
      </x:c>
      <x:c r="F67" s="30" t="n">
        <x:v>13</x:v>
      </x:c>
      <x:c r="G67" s="32" t="n">
        <x:v>44958</x:v>
      </x:c>
      <x:c r="H67" s="30" t="n">
        <x:v>1</x:v>
      </x:c>
      <x:c r="I67" s="39" t="n">
        <x:v>3458.31</x:v>
      </x:c>
      <x:c r="J67" s="30" t="n">
        <x:v>175</x:v>
      </x:c>
      <x:c r="K67" s="30" t="str">
        <x:v>60-69歲</x:v>
      </x:c>
      <x:c r="L67" s="40" t="b">
        <x:v>0</x:v>
      </x:c>
      <x:c r="M67" s="40" t="b">
        <x:v>0</x:v>
      </x:c>
      <x:c r="N67" s="30" t="n">
        <x:v>4</x:v>
      </x:c>
      <x:c r="O67" s="30" t="n">
        <x:v>2</x:v>
      </x:c>
      <x:c r="P67" s="30" t="n">
        <x:v>3</x:v>
      </x:c>
      <x:c r="Q67" s="30" t="str">
        <x:v>一般／其他</x:v>
      </x:c>
    </x:row>
    <x:row r="68">
      <x:c r="A68" s="30" t="str">
        <x:v>C0064</x:v>
      </x:c>
      <x:c r="B68" s="30" t="n">
        <x:v>57</x:v>
      </x:c>
      <x:c r="C68" s="30" t="str">
        <x:v>Female</x:v>
      </x:c>
      <x:c r="D68" s="38" t="str">
        <x:v>2025-08-20</x:v>
      </x:c>
      <x:c r="E68" s="38" t="str">
        <x:v>2026-02-14</x:v>
      </x:c>
      <x:c r="F68" s="30" t="n">
        <x:v>37</x:v>
      </x:c>
      <x:c r="G68" s="32" t="n">
        <x:v>129125</x:v>
      </x:c>
      <x:c r="H68" s="30" t="n">
        <x:v>0</x:v>
      </x:c>
      <x:c r="I68" s="39" t="n">
        <x:v>3489.86</x:v>
      </x:c>
      <x:c r="J68" s="30" t="n">
        <x:v>189</x:v>
      </x:c>
      <x:c r="K68" s="30" t="str">
        <x:v>50-59歲</x:v>
      </x:c>
      <x:c r="L68" s="40" t="b">
        <x:v>1</x:v>
      </x:c>
      <x:c r="M68" s="40" t="b">
        <x:v>0</x:v>
      </x:c>
      <x:c r="N68" s="30" t="n">
        <x:v>4</x:v>
      </x:c>
      <x:c r="O68" s="30" t="n">
        <x:v>5</x:v>
      </x:c>
      <x:c r="P68" s="30" t="n">
        <x:v>5</x:v>
      </x:c>
      <x:c r="Q68" s="30" t="str">
        <x:v>高價值</x:v>
      </x:c>
    </x:row>
    <x:row r="69">
      <x:c r="A69" s="30" t="str">
        <x:v>C0065</x:v>
      </x:c>
      <x:c r="B69" s="30" t="n">
        <x:v>54</x:v>
      </x:c>
      <x:c r="C69" s="30" t="str">
        <x:v>Male</x:v>
      </x:c>
      <x:c r="D69" s="38" t="str">
        <x:v>2025-10-11</x:v>
      </x:c>
      <x:c r="E69" s="38" t="str">
        <x:v>2026-01-24</x:v>
      </x:c>
      <x:c r="F69" s="30" t="n">
        <x:v>6</x:v>
      </x:c>
      <x:c r="G69" s="32" t="n">
        <x:v>25095</x:v>
      </x:c>
      <x:c r="H69" s="30" t="n">
        <x:v>0</x:v>
      </x:c>
      <x:c r="I69" s="39" t="n">
        <x:v>4182.5</x:v>
      </x:c>
      <x:c r="J69" s="30" t="n">
        <x:v>210</x:v>
      </x:c>
      <x:c r="K69" s="30" t="str">
        <x:v>50-59歲</x:v>
      </x:c>
      <x:c r="L69" s="40" t="b">
        <x:v>0</x:v>
      </x:c>
      <x:c r="M69" s="40" t="b">
        <x:v>0</x:v>
      </x:c>
      <x:c r="N69" s="30" t="n">
        <x:v>4</x:v>
      </x:c>
      <x:c r="O69" s="30" t="n">
        <x:v>1</x:v>
      </x:c>
      <x:c r="P69" s="30" t="n">
        <x:v>2</x:v>
      </x:c>
      <x:c r="Q69" s="30" t="str">
        <x:v>一般／其他</x:v>
      </x:c>
    </x:row>
    <x:row r="70">
      <x:c r="A70" s="30" t="str">
        <x:v>C0066</x:v>
      </x:c>
      <x:c r="B70" s="30" t="n">
        <x:v>73</x:v>
      </x:c>
      <x:c r="C70" s="30" t="str">
        <x:v>Male</x:v>
      </x:c>
      <x:c r="D70" s="38" t="str">
        <x:v>2026-01-20</x:v>
      </x:c>
      <x:c r="E70" s="38" t="str">
        <x:v>2026-01-24</x:v>
      </x:c>
      <x:c r="F70" s="30" t="n">
        <x:v>33</x:v>
      </x:c>
      <x:c r="G70" s="32" t="n">
        <x:v>92336</x:v>
      </x:c>
      <x:c r="H70" s="30" t="n">
        <x:v>1</x:v>
      </x:c>
      <x:c r="I70" s="39" t="n">
        <x:v>2798.06</x:v>
      </x:c>
      <x:c r="J70" s="30" t="n">
        <x:v>210</x:v>
      </x:c>
      <x:c r="K70" s="30" t="str">
        <x:v>70歲以上</x:v>
      </x:c>
      <x:c r="L70" s="40" t="b">
        <x:v>0</x:v>
      </x:c>
      <x:c r="M70" s="40" t="b">
        <x:v>0</x:v>
      </x:c>
      <x:c r="N70" s="30" t="n">
        <x:v>3</x:v>
      </x:c>
      <x:c r="O70" s="30" t="n">
        <x:v>4</x:v>
      </x:c>
      <x:c r="P70" s="30" t="n">
        <x:v>4</x:v>
      </x:c>
      <x:c r="Q70" s="30" t="str">
        <x:v>一般／其他</x:v>
      </x:c>
    </x:row>
    <x:row r="71">
      <x:c r="A71" s="30" t="str">
        <x:v>C0067</x:v>
      </x:c>
      <x:c r="B71" s="30" t="n">
        <x:v>21</x:v>
      </x:c>
      <x:c r="C71" s="30" t="str">
        <x:v>Male</x:v>
      </x:c>
      <x:c r="D71" s="38" t="str">
        <x:v>2025-05-30</x:v>
      </x:c>
      <x:c r="E71" s="38" t="str">
        <x:v>2025-09-30</x:v>
      </x:c>
      <x:c r="F71" s="30" t="n">
        <x:v>7</x:v>
      </x:c>
      <x:c r="G71" s="32" t="n">
        <x:v>5442</x:v>
      </x:c>
      <x:c r="H71" s="30" t="n">
        <x:v>1</x:v>
      </x:c>
      <x:c r="I71" s="39" t="n">
        <x:v>777.43</x:v>
      </x:c>
      <x:c r="J71" s="30" t="n">
        <x:v>326</x:v>
      </x:c>
      <x:c r="K71" s="30" t="str">
        <x:v>29歲以下</x:v>
      </x:c>
      <x:c r="L71" s="40" t="b">
        <x:v>0</x:v>
      </x:c>
      <x:c r="M71" s="40" t="b">
        <x:v>0</x:v>
      </x:c>
      <x:c r="N71" s="30" t="n">
        <x:v>2</x:v>
      </x:c>
      <x:c r="O71" s="30" t="n">
        <x:v>1</x:v>
      </x:c>
      <x:c r="P71" s="30" t="n">
        <x:v>1</x:v>
      </x:c>
      <x:c r="Q71" s="30" t="str">
        <x:v>沉睡</x:v>
      </x:c>
    </x:row>
    <x:row r="72">
      <x:c r="A72" s="30" t="str">
        <x:v>C0068</x:v>
      </x:c>
      <x:c r="B72" s="30" t="n">
        <x:v>53</x:v>
      </x:c>
      <x:c r="C72" s="30" t="str">
        <x:v>Female</x:v>
      </x:c>
      <x:c r="D72" s="38" t="str">
        <x:v>2020-09-02</x:v>
      </x:c>
      <x:c r="E72" s="38" t="str">
        <x:v>2025-05-15</x:v>
      </x:c>
      <x:c r="F72" s="30" t="n">
        <x:v>9</x:v>
      </x:c>
      <x:c r="G72" s="32" t="n">
        <x:v>23229</x:v>
      </x:c>
      <x:c r="H72" s="30" t="n">
        <x:v>0</x:v>
      </x:c>
      <x:c r="I72" s="39" t="n">
        <x:v>2581</x:v>
      </x:c>
      <x:c r="J72" s="30" t="n">
        <x:v>464</x:v>
      </x:c>
      <x:c r="K72" s="30" t="str">
        <x:v>50-59歲</x:v>
      </x:c>
      <x:c r="L72" s="40" t="b">
        <x:v>0</x:v>
      </x:c>
      <x:c r="M72" s="40" t="b">
        <x:v>0</x:v>
      </x:c>
      <x:c r="N72" s="30" t="n">
        <x:v>1</x:v>
      </x:c>
      <x:c r="O72" s="30" t="n">
        <x:v>2</x:v>
      </x:c>
      <x:c r="P72" s="30" t="n">
        <x:v>2</x:v>
      </x:c>
      <x:c r="Q72" s="30" t="str">
        <x:v>沉睡</x:v>
      </x:c>
    </x:row>
    <x:row r="73">
      <x:c r="A73" s="30" t="str">
        <x:v>C0069</x:v>
      </x:c>
      <x:c r="B73" s="30" t="n">
        <x:v>40</x:v>
      </x:c>
      <x:c r="C73" s="30" t="str">
        <x:v>Male</x:v>
      </x:c>
      <x:c r="D73" s="38" t="str">
        <x:v>2020-09-12</x:v>
      </x:c>
      <x:c r="E73" s="38" t="str">
        <x:v>2026-03-20</x:v>
      </x:c>
      <x:c r="F73" s="30" t="n">
        <x:v>6</x:v>
      </x:c>
      <x:c r="G73" s="32" t="n">
        <x:v>27795</x:v>
      </x:c>
      <x:c r="H73" s="30" t="n">
        <x:v>0</x:v>
      </x:c>
      <x:c r="I73" s="39" t="n">
        <x:v>4632.5</x:v>
      </x:c>
      <x:c r="J73" s="30" t="n">
        <x:v>155</x:v>
      </x:c>
      <x:c r="K73" s="30" t="str">
        <x:v>40-49歲</x:v>
      </x:c>
      <x:c r="L73" s="40" t="b">
        <x:v>0</x:v>
      </x:c>
      <x:c r="M73" s="40" t="b">
        <x:v>0</x:v>
      </x:c>
      <x:c r="N73" s="30" t="n">
        <x:v>4</x:v>
      </x:c>
      <x:c r="O73" s="30" t="n">
        <x:v>1</x:v>
      </x:c>
      <x:c r="P73" s="30" t="n">
        <x:v>2</x:v>
      </x:c>
      <x:c r="Q73" s="30" t="str">
        <x:v>一般／其他</x:v>
      </x:c>
    </x:row>
    <x:row r="74">
      <x:c r="A74" s="30" t="str">
        <x:v>C0070</x:v>
      </x:c>
      <x:c r="B74" s="30" t="n">
        <x:v>50</x:v>
      </x:c>
      <x:c r="C74" s="30" t="str">
        <x:v>Female</x:v>
      </x:c>
      <x:c r="D74" s="38" t="str">
        <x:v>2021-03-14</x:v>
      </x:c>
      <x:c r="E74" s="38" t="str">
        <x:v>2025-08-16</x:v>
      </x:c>
      <x:c r="F74" s="30" t="n">
        <x:v>26</x:v>
      </x:c>
      <x:c r="G74" s="32" t="n">
        <x:v>70875</x:v>
      </x:c>
      <x:c r="H74" s="30" t="n">
        <x:v>1</x:v>
      </x:c>
      <x:c r="I74" s="39" t="n">
        <x:v>2725.96</x:v>
      </x:c>
      <x:c r="J74" s="30" t="n">
        <x:v>371</x:v>
      </x:c>
      <x:c r="K74" s="30" t="str">
        <x:v>50-59歲</x:v>
      </x:c>
      <x:c r="L74" s="40" t="b">
        <x:v>0</x:v>
      </x:c>
      <x:c r="M74" s="40" t="b">
        <x:v>0</x:v>
      </x:c>
      <x:c r="N74" s="30" t="n">
        <x:v>2</x:v>
      </x:c>
      <x:c r="O74" s="30" t="n">
        <x:v>3</x:v>
      </x:c>
      <x:c r="P74" s="30" t="n">
        <x:v>4</x:v>
      </x:c>
      <x:c r="Q74" s="30" t="str">
        <x:v>可能流失</x:v>
      </x:c>
    </x:row>
    <x:row r="75">
      <x:c r="A75" s="30" t="str">
        <x:v>C0071</x:v>
      </x:c>
      <x:c r="B75" s="30" t="n">
        <x:v>73</x:v>
      </x:c>
      <x:c r="C75" s="30" t="str">
        <x:v>Male</x:v>
      </x:c>
      <x:c r="D75" s="38" t="str">
        <x:v>2021-06-13</x:v>
      </x:c>
      <x:c r="E75" s="38" t="str">
        <x:v>2025-10-26</x:v>
      </x:c>
      <x:c r="F75" s="30" t="n">
        <x:v>26</x:v>
      </x:c>
      <x:c r="G75" s="32" t="n">
        <x:v>20230</x:v>
      </x:c>
      <x:c r="H75" s="30" t="n">
        <x:v>0</x:v>
      </x:c>
      <x:c r="I75" s="39" t="n">
        <x:v>778.08</x:v>
      </x:c>
      <x:c r="J75" s="30" t="n">
        <x:v>300</x:v>
      </x:c>
      <x:c r="K75" s="30" t="str">
        <x:v>70歲以上</x:v>
      </x:c>
      <x:c r="L75" s="40" t="b">
        <x:v>0</x:v>
      </x:c>
      <x:c r="M75" s="40" t="b">
        <x:v>0</x:v>
      </x:c>
      <x:c r="N75" s="30" t="n">
        <x:v>3</x:v>
      </x:c>
      <x:c r="O75" s="30" t="n">
        <x:v>3</x:v>
      </x:c>
      <x:c r="P75" s="30" t="n">
        <x:v>2</x:v>
      </x:c>
      <x:c r="Q75" s="30" t="str">
        <x:v>一般／其他</x:v>
      </x:c>
    </x:row>
    <x:row r="76">
      <x:c r="A76" s="30" t="str">
        <x:v>C0072</x:v>
      </x:c>
      <x:c r="B76" s="30" t="n">
        <x:v>30</x:v>
      </x:c>
      <x:c r="C76" s="30" t="str">
        <x:v>Male</x:v>
      </x:c>
      <x:c r="D76" s="38" t="str">
        <x:v>2022-12-04</x:v>
      </x:c>
      <x:c r="E76" s="38" t="str">
        <x:v>2025-03-25</x:v>
      </x:c>
      <x:c r="F76" s="30" t="n">
        <x:v>29</x:v>
      </x:c>
      <x:c r="G76" s="32" t="n">
        <x:v>34644</x:v>
      </x:c>
      <x:c r="H76" s="30" t="n">
        <x:v>1</x:v>
      </x:c>
      <x:c r="I76" s="39" t="n">
        <x:v>1194.62</x:v>
      </x:c>
      <x:c r="J76" s="30" t="n">
        <x:v>515</x:v>
      </x:c>
      <x:c r="K76" s="30" t="str">
        <x:v>30-39歲</x:v>
      </x:c>
      <x:c r="L76" s="40" t="b">
        <x:v>0</x:v>
      </x:c>
      <x:c r="M76" s="40" t="b">
        <x:v>0</x:v>
      </x:c>
      <x:c r="N76" s="30" t="n">
        <x:v>1</x:v>
      </x:c>
      <x:c r="O76" s="30" t="n">
        <x:v>3</x:v>
      </x:c>
      <x:c r="P76" s="30" t="n">
        <x:v>3</x:v>
      </x:c>
      <x:c r="Q76" s="30" t="str">
        <x:v>沉睡</x:v>
      </x:c>
    </x:row>
    <x:row r="77">
      <x:c r="A77" s="30" t="str">
        <x:v>C0073</x:v>
      </x:c>
      <x:c r="B77" s="30" t="n">
        <x:v>38</x:v>
      </x:c>
      <x:c r="C77" s="30" t="str">
        <x:v>Female</x:v>
      </x:c>
      <x:c r="D77" s="38" t="str">
        <x:v>2025-05-29</x:v>
      </x:c>
      <x:c r="E77" s="38" t="str">
        <x:v>2025-12-25</x:v>
      </x:c>
      <x:c r="F77" s="30" t="n">
        <x:v>29</x:v>
      </x:c>
      <x:c r="G77" s="32" t="n">
        <x:v>75754</x:v>
      </x:c>
      <x:c r="H77" s="30" t="n">
        <x:v>0</x:v>
      </x:c>
      <x:c r="I77" s="39" t="n">
        <x:v>2612.21</x:v>
      </x:c>
      <x:c r="J77" s="30" t="n">
        <x:v>240</x:v>
      </x:c>
      <x:c r="K77" s="30" t="str">
        <x:v>30-39歲</x:v>
      </x:c>
      <x:c r="L77" s="40" t="b">
        <x:v>0</x:v>
      </x:c>
      <x:c r="M77" s="40" t="b">
        <x:v>0</x:v>
      </x:c>
      <x:c r="N77" s="30" t="n">
        <x:v>3</x:v>
      </x:c>
      <x:c r="O77" s="30" t="n">
        <x:v>4</x:v>
      </x:c>
      <x:c r="P77" s="30" t="n">
        <x:v>4</x:v>
      </x:c>
      <x:c r="Q77" s="30" t="str">
        <x:v>一般／其他</x:v>
      </x:c>
    </x:row>
    <x:row r="78">
      <x:c r="A78" s="30" t="str">
        <x:v>C0074</x:v>
      </x:c>
      <x:c r="B78" s="30" t="n">
        <x:v>19</x:v>
      </x:c>
      <x:c r="C78" s="30" t="str">
        <x:v>Female</x:v>
      </x:c>
      <x:c r="D78" s="38" t="str">
        <x:v>2023-05-09</x:v>
      </x:c>
      <x:c r="E78" s="38" t="str">
        <x:v>2026-07-17</x:v>
      </x:c>
      <x:c r="F78" s="30" t="n">
        <x:v>16</x:v>
      </x:c>
      <x:c r="G78" s="32" t="n">
        <x:v>73340</x:v>
      </x:c>
      <x:c r="H78" s="30" t="n">
        <x:v>1</x:v>
      </x:c>
      <x:c r="I78" s="39" t="n">
        <x:v>4583.75</x:v>
      </x:c>
      <x:c r="J78" s="30" t="n">
        <x:v>36</x:v>
      </x:c>
      <x:c r="K78" s="30" t="str">
        <x:v>29歲以下</x:v>
      </x:c>
      <x:c r="L78" s="40" t="b">
        <x:v>0</x:v>
      </x:c>
      <x:c r="M78" s="40" t="b">
        <x:v>0</x:v>
      </x:c>
      <x:c r="N78" s="30" t="n">
        <x:v>5</x:v>
      </x:c>
      <x:c r="O78" s="30" t="n">
        <x:v>2</x:v>
      </x:c>
      <x:c r="P78" s="30" t="n">
        <x:v>4</x:v>
      </x:c>
      <x:c r="Q78" s="30" t="str">
        <x:v>一般／其他</x:v>
      </x:c>
    </x:row>
    <x:row r="79">
      <x:c r="A79" s="30" t="str">
        <x:v>C0075</x:v>
      </x:c>
      <x:c r="B79" s="30" t="n">
        <x:v>71</x:v>
      </x:c>
      <x:c r="C79" s="30" t="str">
        <x:v>Male</x:v>
      </x:c>
      <x:c r="D79" s="38" t="str">
        <x:v>2022-07-03</x:v>
      </x:c>
      <x:c r="E79" s="38" t="str">
        <x:v>2026-01-01</x:v>
      </x:c>
      <x:c r="F79" s="30" t="n">
        <x:v>20</x:v>
      </x:c>
      <x:c r="G79" s="32" t="n">
        <x:v>28942</x:v>
      </x:c>
      <x:c r="H79" s="30" t="n">
        <x:v>1</x:v>
      </x:c>
      <x:c r="I79" s="39" t="n">
        <x:v>1447.1</x:v>
      </x:c>
      <x:c r="J79" s="30" t="n">
        <x:v>233</x:v>
      </x:c>
      <x:c r="K79" s="30" t="str">
        <x:v>70歲以上</x:v>
      </x:c>
      <x:c r="L79" s="40" t="b">
        <x:v>0</x:v>
      </x:c>
      <x:c r="M79" s="40" t="b">
        <x:v>0</x:v>
      </x:c>
      <x:c r="N79" s="30" t="n">
        <x:v>3</x:v>
      </x:c>
      <x:c r="O79" s="30" t="n">
        <x:v>3</x:v>
      </x:c>
      <x:c r="P79" s="30" t="n">
        <x:v>2</x:v>
      </x:c>
      <x:c r="Q79" s="30" t="str">
        <x:v>一般／其他</x:v>
      </x:c>
    </x:row>
    <x:row r="80">
      <x:c r="A80" s="30" t="str">
        <x:v>C0076</x:v>
      </x:c>
      <x:c r="B80" s="30" t="n">
        <x:v>39</x:v>
      </x:c>
      <x:c r="C80" s="30" t="str">
        <x:v>Male</x:v>
      </x:c>
      <x:c r="D80" s="38" t="str">
        <x:v>2023-03-06</x:v>
      </x:c>
      <x:c r="E80" s="38" t="str">
        <x:v>2025-07-17</x:v>
      </x:c>
      <x:c r="F80" s="30" t="n">
        <x:v>32</x:v>
      </x:c>
      <x:c r="G80" s="32" t="n">
        <x:v>14313</x:v>
      </x:c>
      <x:c r="H80" s="30" t="n">
        <x:v>0</x:v>
      </x:c>
      <x:c r="I80" s="39" t="n">
        <x:v>447.28</x:v>
      </x:c>
      <x:c r="J80" s="30" t="n">
        <x:v>401</x:v>
      </x:c>
      <x:c r="K80" s="30" t="str">
        <x:v>30-39歲</x:v>
      </x:c>
      <x:c r="L80" s="40" t="b">
        <x:v>0</x:v>
      </x:c>
      <x:c r="M80" s="40" t="b">
        <x:v>0</x:v>
      </x:c>
      <x:c r="N80" s="30" t="n">
        <x:v>2</x:v>
      </x:c>
      <x:c r="O80" s="30" t="n">
        <x:v>4</x:v>
      </x:c>
      <x:c r="P80" s="30" t="n">
        <x:v>1</x:v>
      </x:c>
      <x:c r="Q80" s="30" t="str">
        <x:v>可能流失</x:v>
      </x:c>
    </x:row>
    <x:row r="81">
      <x:c r="A81" s="30" t="str">
        <x:v>C0077</x:v>
      </x:c>
      <x:c r="B81" s="30" t="n">
        <x:v>49</x:v>
      </x:c>
      <x:c r="C81" s="30" t="str">
        <x:v>Female</x:v>
      </x:c>
      <x:c r="D81" s="38" t="str">
        <x:v>2024-06-20</x:v>
      </x:c>
      <x:c r="E81" s="38" t="str">
        <x:v>2025-09-01</x:v>
      </x:c>
      <x:c r="F81" s="30" t="n">
        <x:v>31</x:v>
      </x:c>
      <x:c r="G81" s="32" t="n">
        <x:v>71834</x:v>
      </x:c>
      <x:c r="H81" s="30" t="n">
        <x:v>0</x:v>
      </x:c>
      <x:c r="I81" s="39" t="n">
        <x:v>2317.23</x:v>
      </x:c>
      <x:c r="J81" s="30" t="n">
        <x:v>355</x:v>
      </x:c>
      <x:c r="K81" s="30" t="str">
        <x:v>40-49歲</x:v>
      </x:c>
      <x:c r="L81" s="40" t="b">
        <x:v>0</x:v>
      </x:c>
      <x:c r="M81" s="40" t="b">
        <x:v>0</x:v>
      </x:c>
      <x:c r="N81" s="30" t="n">
        <x:v>2</x:v>
      </x:c>
      <x:c r="O81" s="30" t="n">
        <x:v>4</x:v>
      </x:c>
      <x:c r="P81" s="30" t="n">
        <x:v>4</x:v>
      </x:c>
      <x:c r="Q81" s="30" t="str">
        <x:v>可能流失</x:v>
      </x:c>
    </x:row>
    <x:row r="82">
      <x:c r="A82" s="30" t="str">
        <x:v>C0078</x:v>
      </x:c>
      <x:c r="B82" s="30" t="n">
        <x:v>55</x:v>
      </x:c>
      <x:c r="C82" s="30" t="str">
        <x:v>Female</x:v>
      </x:c>
      <x:c r="D82" s="38" t="str">
        <x:v>2023-06-13</x:v>
      </x:c>
      <x:c r="E82" s="38" t="str">
        <x:v>2026-05-29</x:v>
      </x:c>
      <x:c r="F82" s="30" t="n">
        <x:v>7</x:v>
      </x:c>
      <x:c r="G82" s="32" t="n">
        <x:v>9384</x:v>
      </x:c>
      <x:c r="H82" s="30" t="n">
        <x:v>0</x:v>
      </x:c>
      <x:c r="I82" s="39" t="n">
        <x:v>1340.57</x:v>
      </x:c>
      <x:c r="J82" s="30" t="n">
        <x:v>85</x:v>
      </x:c>
      <x:c r="K82" s="30" t="str">
        <x:v>50-59歲</x:v>
      </x:c>
      <x:c r="L82" s="40" t="b">
        <x:v>0</x:v>
      </x:c>
      <x:c r="M82" s="40" t="b">
        <x:v>0</x:v>
      </x:c>
      <x:c r="N82" s="30" t="n">
        <x:v>5</x:v>
      </x:c>
      <x:c r="O82" s="30" t="n">
        <x:v>1</x:v>
      </x:c>
      <x:c r="P82" s="30" t="n">
        <x:v>1</x:v>
      </x:c>
      <x:c r="Q82" s="30" t="str">
        <x:v>一般／其他</x:v>
      </x:c>
    </x:row>
    <x:row r="83">
      <x:c r="A83" s="30" t="str">
        <x:v>C0079</x:v>
      </x:c>
      <x:c r="B83" s="30" t="n">
        <x:v>53</x:v>
      </x:c>
      <x:c r="C83" s="30" t="str">
        <x:v>Female</x:v>
      </x:c>
      <x:c r="D83" s="38" t="str">
        <x:v>2025-11-26</x:v>
      </x:c>
      <x:c r="E83" s="38" t="str">
        <x:v>2026-01-25</x:v>
      </x:c>
      <x:c r="F83" s="30" t="n">
        <x:v>40</x:v>
      </x:c>
      <x:c r="G83" s="32" t="n">
        <x:v>34470</x:v>
      </x:c>
      <x:c r="H83" s="30" t="n">
        <x:v>1</x:v>
      </x:c>
      <x:c r="I83" s="39" t="n">
        <x:v>861.75</x:v>
      </x:c>
      <x:c r="J83" s="30" t="n">
        <x:v>209</x:v>
      </x:c>
      <x:c r="K83" s="30" t="str">
        <x:v>50-59歲</x:v>
      </x:c>
      <x:c r="L83" s="40" t="b">
        <x:v>0</x:v>
      </x:c>
      <x:c r="M83" s="40" t="b">
        <x:v>0</x:v>
      </x:c>
      <x:c r="N83" s="30" t="n">
        <x:v>4</x:v>
      </x:c>
      <x:c r="O83" s="30" t="n">
        <x:v>5</x:v>
      </x:c>
      <x:c r="P83" s="30" t="n">
        <x:v>2</x:v>
      </x:c>
      <x:c r="Q83" s="30" t="str">
        <x:v>一般／其他</x:v>
      </x:c>
    </x:row>
    <x:row r="84">
      <x:c r="A84" s="30" t="str">
        <x:v>C0080</x:v>
      </x:c>
      <x:c r="B84" s="30" t="n">
        <x:v>74</x:v>
      </x:c>
      <x:c r="C84" s="30" t="str">
        <x:v>Female</x:v>
      </x:c>
      <x:c r="D84" s="38" t="str">
        <x:v>2020-10-18</x:v>
      </x:c>
      <x:c r="E84" s="38" t="str">
        <x:v>2025-06-01</x:v>
      </x:c>
      <x:c r="F84" s="30" t="n">
        <x:v>29</x:v>
      </x:c>
      <x:c r="G84" s="32" t="n">
        <x:v>128312</x:v>
      </x:c>
      <x:c r="H84" s="30" t="n">
        <x:v>0</x:v>
      </x:c>
      <x:c r="I84" s="39" t="n">
        <x:v>4424.55</x:v>
      </x:c>
      <x:c r="J84" s="30" t="n">
        <x:v>447</x:v>
      </x:c>
      <x:c r="K84" s="30" t="str">
        <x:v>70歲以上</x:v>
      </x:c>
      <x:c r="L84" s="40" t="b">
        <x:v>1</x:v>
      </x:c>
      <x:c r="M84" s="40" t="b">
        <x:v>0</x:v>
      </x:c>
      <x:c r="N84" s="30" t="n">
        <x:v>1</x:v>
      </x:c>
      <x:c r="O84" s="30" t="n">
        <x:v>4</x:v>
      </x:c>
      <x:c r="P84" s="30" t="n">
        <x:v>5</x:v>
      </x:c>
      <x:c r="Q84" s="30" t="str">
        <x:v>可能流失</x:v>
      </x:c>
    </x:row>
    <x:row r="85">
      <x:c r="A85" s="30" t="str">
        <x:v>C0081</x:v>
      </x:c>
      <x:c r="B85" s="30" t="n">
        <x:v>72</x:v>
      </x:c>
      <x:c r="C85" s="30" t="str">
        <x:v>Female</x:v>
      </x:c>
      <x:c r="D85" s="38" t="str">
        <x:v>2025-09-02</x:v>
      </x:c>
      <x:c r="E85" s="38" t="str">
        <x:v>2026-04-17</x:v>
      </x:c>
      <x:c r="F85" s="30" t="n">
        <x:v>9</x:v>
      </x:c>
      <x:c r="G85" s="32" t="n">
        <x:v>31000</x:v>
      </x:c>
      <x:c r="H85" s="30" t="n">
        <x:v>0</x:v>
      </x:c>
      <x:c r="I85" s="39" t="n">
        <x:v>3444.44</x:v>
      </x:c>
      <x:c r="J85" s="30" t="n">
        <x:v>127</x:v>
      </x:c>
      <x:c r="K85" s="30" t="str">
        <x:v>70歲以上</x:v>
      </x:c>
      <x:c r="L85" s="40" t="b">
        <x:v>0</x:v>
      </x:c>
      <x:c r="M85" s="40" t="b">
        <x:v>0</x:v>
      </x:c>
      <x:c r="N85" s="30" t="n">
        <x:v>4</x:v>
      </x:c>
      <x:c r="O85" s="30" t="n">
        <x:v>2</x:v>
      </x:c>
      <x:c r="P85" s="30" t="n">
        <x:v>2</x:v>
      </x:c>
      <x:c r="Q85" s="30" t="str">
        <x:v>一般／其他</x:v>
      </x:c>
    </x:row>
    <x:row r="86">
      <x:c r="A86" s="30" t="str">
        <x:v>C0082</x:v>
      </x:c>
      <x:c r="B86" s="30" t="n">
        <x:v>27</x:v>
      </x:c>
      <x:c r="C86" s="30" t="str">
        <x:v>Female</x:v>
      </x:c>
      <x:c r="D86" s="38" t="str">
        <x:v>2024-08-29</x:v>
      </x:c>
      <x:c r="E86" s="38" t="str">
        <x:v>2025-06-07</x:v>
      </x:c>
      <x:c r="F86" s="30" t="n">
        <x:v>29</x:v>
      </x:c>
      <x:c r="G86" s="32" t="n">
        <x:v>36892</x:v>
      </x:c>
      <x:c r="H86" s="30" t="n">
        <x:v>1</x:v>
      </x:c>
      <x:c r="I86" s="39" t="n">
        <x:v>1272.14</x:v>
      </x:c>
      <x:c r="J86" s="30" t="n">
        <x:v>441</x:v>
      </x:c>
      <x:c r="K86" s="30" t="str">
        <x:v>29歲以下</x:v>
      </x:c>
      <x:c r="L86" s="40" t="b">
        <x:v>0</x:v>
      </x:c>
      <x:c r="M86" s="40" t="b">
        <x:v>0</x:v>
      </x:c>
      <x:c r="N86" s="30" t="n">
        <x:v>1</x:v>
      </x:c>
      <x:c r="O86" s="30" t="n">
        <x:v>4</x:v>
      </x:c>
      <x:c r="P86" s="30" t="n">
        <x:v>3</x:v>
      </x:c>
      <x:c r="Q86" s="30" t="str">
        <x:v>可能流失</x:v>
      </x:c>
    </x:row>
    <x:row r="87">
      <x:c r="A87" s="30" t="str">
        <x:v>C0083</x:v>
      </x:c>
      <x:c r="B87" s="30" t="n">
        <x:v>71</x:v>
      </x:c>
      <x:c r="C87" s="30" t="str">
        <x:v>Male</x:v>
      </x:c>
      <x:c r="D87" s="38" t="str">
        <x:v>2025-10-19</x:v>
      </x:c>
      <x:c r="E87" s="38" t="str">
        <x:v>2026-01-03</x:v>
      </x:c>
      <x:c r="F87" s="30" t="n">
        <x:v>20</x:v>
      </x:c>
      <x:c r="G87" s="32" t="n">
        <x:v>73247</x:v>
      </x:c>
      <x:c r="H87" s="30" t="n">
        <x:v>0</x:v>
      </x:c>
      <x:c r="I87" s="39" t="n">
        <x:v>3662.35</x:v>
      </x:c>
      <x:c r="J87" s="30" t="n">
        <x:v>231</x:v>
      </x:c>
      <x:c r="K87" s="30" t="str">
        <x:v>70歲以上</x:v>
      </x:c>
      <x:c r="L87" s="40" t="b">
        <x:v>0</x:v>
      </x:c>
      <x:c r="M87" s="40" t="b">
        <x:v>0</x:v>
      </x:c>
      <x:c r="N87" s="30" t="n">
        <x:v>3</x:v>
      </x:c>
      <x:c r="O87" s="30" t="n">
        <x:v>3</x:v>
      </x:c>
      <x:c r="P87" s="30" t="n">
        <x:v>4</x:v>
      </x:c>
      <x:c r="Q87" s="30" t="str">
        <x:v>一般／其他</x:v>
      </x:c>
    </x:row>
    <x:row r="88">
      <x:c r="A88" s="30" t="str">
        <x:v>C0084</x:v>
      </x:c>
      <x:c r="B88" s="30" t="n">
        <x:v>32</x:v>
      </x:c>
      <x:c r="C88" s="30" t="str">
        <x:v>Female</x:v>
      </x:c>
      <x:c r="D88" s="38" t="str">
        <x:v>2023-05-24</x:v>
      </x:c>
      <x:c r="E88" s="38" t="str">
        <x:v>2026-04-09</x:v>
      </x:c>
      <x:c r="F88" s="30" t="n">
        <x:v>42</x:v>
      </x:c>
      <x:c r="G88" s="32" t="n">
        <x:v>185189</x:v>
      </x:c>
      <x:c r="H88" s="30" t="n">
        <x:v>1</x:v>
      </x:c>
      <x:c r="I88" s="39" t="n">
        <x:v>4409.26</x:v>
      </x:c>
      <x:c r="J88" s="30" t="n">
        <x:v>135</x:v>
      </x:c>
      <x:c r="K88" s="30" t="str">
        <x:v>30-39歲</x:v>
      </x:c>
      <x:c r="L88" s="40" t="b">
        <x:v>1</x:v>
      </x:c>
      <x:c r="M88" s="40" t="b">
        <x:v>0</x:v>
      </x:c>
      <x:c r="N88" s="30" t="n">
        <x:v>4</x:v>
      </x:c>
      <x:c r="O88" s="30" t="n">
        <x:v>5</x:v>
      </x:c>
      <x:c r="P88" s="30" t="n">
        <x:v>5</x:v>
      </x:c>
      <x:c r="Q88" s="30" t="str">
        <x:v>高價值</x:v>
      </x:c>
    </x:row>
    <x:row r="89">
      <x:c r="A89" s="30" t="str">
        <x:v>C0085</x:v>
      </x:c>
      <x:c r="B89" s="30" t="n">
        <x:v>68</x:v>
      </x:c>
      <x:c r="C89" s="30" t="str">
        <x:v>Female</x:v>
      </x:c>
      <x:c r="D89" s="38" t="str">
        <x:v>2024-01-31</x:v>
      </x:c>
      <x:c r="E89" s="38" t="str">
        <x:v>2026-03-09</x:v>
      </x:c>
      <x:c r="F89" s="30" t="n">
        <x:v>42</x:v>
      </x:c>
      <x:c r="G89" s="32" t="n">
        <x:v>176006</x:v>
      </x:c>
      <x:c r="H89" s="30" t="n">
        <x:v>1</x:v>
      </x:c>
      <x:c r="I89" s="39" t="n">
        <x:v>4190.62</x:v>
      </x:c>
      <x:c r="J89" s="30" t="n">
        <x:v>166</x:v>
      </x:c>
      <x:c r="K89" s="30" t="str">
        <x:v>60-69歲</x:v>
      </x:c>
      <x:c r="L89" s="40" t="b">
        <x:v>1</x:v>
      </x:c>
      <x:c r="M89" s="40" t="b">
        <x:v>0</x:v>
      </x:c>
      <x:c r="N89" s="30" t="n">
        <x:v>4</x:v>
      </x:c>
      <x:c r="O89" s="30" t="n">
        <x:v>5</x:v>
      </x:c>
      <x:c r="P89" s="30" t="n">
        <x:v>5</x:v>
      </x:c>
      <x:c r="Q89" s="30" t="str">
        <x:v>高價值</x:v>
      </x:c>
    </x:row>
    <x:row r="90">
      <x:c r="A90" s="30" t="str">
        <x:v>C0086</x:v>
      </x:c>
      <x:c r="B90" s="30" t="n">
        <x:v>24</x:v>
      </x:c>
      <x:c r="C90" s="30" t="str">
        <x:v>Female</x:v>
      </x:c>
      <x:c r="D90" s="38" t="str">
        <x:v>2020-11-14</x:v>
      </x:c>
      <x:c r="E90" s="38" t="str">
        <x:v>2025-09-28</x:v>
      </x:c>
      <x:c r="F90" s="30" t="n">
        <x:v>43</x:v>
      </x:c>
      <x:c r="G90" s="32" t="n">
        <x:v>98539</x:v>
      </x:c>
      <x:c r="H90" s="30" t="n">
        <x:v>1</x:v>
      </x:c>
      <x:c r="I90" s="39" t="n">
        <x:v>2291.6</x:v>
      </x:c>
      <x:c r="J90" s="30" t="n">
        <x:v>328</x:v>
      </x:c>
      <x:c r="K90" s="30" t="str">
        <x:v>29歲以下</x:v>
      </x:c>
      <x:c r="L90" s="40" t="b">
        <x:v>0</x:v>
      </x:c>
      <x:c r="M90" s="40" t="b">
        <x:v>0</x:v>
      </x:c>
      <x:c r="N90" s="30" t="n">
        <x:v>2</x:v>
      </x:c>
      <x:c r="O90" s="30" t="n">
        <x:v>5</x:v>
      </x:c>
      <x:c r="P90" s="30" t="n">
        <x:v>4</x:v>
      </x:c>
      <x:c r="Q90" s="30" t="str">
        <x:v>可能流失</x:v>
      </x:c>
    </x:row>
    <x:row r="91">
      <x:c r="A91" s="30" t="str">
        <x:v>C0087</x:v>
      </x:c>
      <x:c r="B91" s="30" t="n">
        <x:v>34</x:v>
      </x:c>
      <x:c r="C91" s="30" t="str">
        <x:v>Male</x:v>
      </x:c>
      <x:c r="D91" s="38" t="str">
        <x:v>2026-02-12</x:v>
      </x:c>
      <x:c r="E91" s="38" t="str">
        <x:v>2026-07-23</x:v>
      </x:c>
      <x:c r="F91" s="30" t="n">
        <x:v>8</x:v>
      </x:c>
      <x:c r="G91" s="32" t="n">
        <x:v>19189</x:v>
      </x:c>
      <x:c r="H91" s="30" t="n">
        <x:v>0</x:v>
      </x:c>
      <x:c r="I91" s="39" t="n">
        <x:v>2398.62</x:v>
      </x:c>
      <x:c r="J91" s="30" t="n">
        <x:v>30</x:v>
      </x:c>
      <x:c r="K91" s="30" t="str">
        <x:v>30-39歲</x:v>
      </x:c>
      <x:c r="L91" s="40" t="b">
        <x:v>0</x:v>
      </x:c>
      <x:c r="M91" s="40" t="b">
        <x:v>0</x:v>
      </x:c>
      <x:c r="N91" s="30" t="n">
        <x:v>5</x:v>
      </x:c>
      <x:c r="O91" s="30" t="n">
        <x:v>1</x:v>
      </x:c>
      <x:c r="P91" s="30" t="n">
        <x:v>2</x:v>
      </x:c>
      <x:c r="Q91" s="30" t="str">
        <x:v>一般／其他</x:v>
      </x:c>
    </x:row>
    <x:row r="92">
      <x:c r="A92" s="30" t="str">
        <x:v>C0088</x:v>
      </x:c>
      <x:c r="B92" s="30" t="n">
        <x:v>75</x:v>
      </x:c>
      <x:c r="C92" s="30" t="str">
        <x:v>Female</x:v>
      </x:c>
      <x:c r="D92" s="38" t="str">
        <x:v>2021-11-21</x:v>
      </x:c>
      <x:c r="E92" s="38" t="str">
        <x:v>2025-12-18</x:v>
      </x:c>
      <x:c r="F92" s="30" t="n">
        <x:v>12</x:v>
      </x:c>
      <x:c r="G92" s="32" t="n">
        <x:v>17317</x:v>
      </x:c>
      <x:c r="H92" s="30" t="n">
        <x:v>1</x:v>
      </x:c>
      <x:c r="I92" s="39" t="n">
        <x:v>1443.08</x:v>
      </x:c>
      <x:c r="J92" s="30" t="n">
        <x:v>247</x:v>
      </x:c>
      <x:c r="K92" s="30" t="str">
        <x:v>70歲以上</x:v>
      </x:c>
      <x:c r="L92" s="40" t="b">
        <x:v>0</x:v>
      </x:c>
      <x:c r="M92" s="40" t="b">
        <x:v>0</x:v>
      </x:c>
      <x:c r="N92" s="30" t="n">
        <x:v>3</x:v>
      </x:c>
      <x:c r="O92" s="30" t="n">
        <x:v>2</x:v>
      </x:c>
      <x:c r="P92" s="30" t="n">
        <x:v>1</x:v>
      </x:c>
      <x:c r="Q92" s="30" t="str">
        <x:v>一般／其他</x:v>
      </x:c>
    </x:row>
    <x:row r="93">
      <x:c r="A93" s="30" t="str">
        <x:v>C0089</x:v>
      </x:c>
      <x:c r="B93" s="30" t="n">
        <x:v>46</x:v>
      </x:c>
      <x:c r="C93" s="30" t="str">
        <x:v>Male</x:v>
      </x:c>
      <x:c r="D93" s="38" t="str">
        <x:v>2020-11-24</x:v>
      </x:c>
      <x:c r="E93" s="38" t="str">
        <x:v>2025-05-07</x:v>
      </x:c>
      <x:c r="F93" s="30" t="n">
        <x:v>36</x:v>
      </x:c>
      <x:c r="G93" s="32" t="n">
        <x:v>147888</x:v>
      </x:c>
      <x:c r="H93" s="30" t="n">
        <x:v>1</x:v>
      </x:c>
      <x:c r="I93" s="39" t="n">
        <x:v>4108</x:v>
      </x:c>
      <x:c r="J93" s="30" t="n">
        <x:v>472</x:v>
      </x:c>
      <x:c r="K93" s="30" t="str">
        <x:v>40-49歲</x:v>
      </x:c>
      <x:c r="L93" s="40" t="b">
        <x:v>1</x:v>
      </x:c>
      <x:c r="M93" s="40" t="b">
        <x:v>0</x:v>
      </x:c>
      <x:c r="N93" s="30" t="n">
        <x:v>1</x:v>
      </x:c>
      <x:c r="O93" s="30" t="n">
        <x:v>5</x:v>
      </x:c>
      <x:c r="P93" s="30" t="n">
        <x:v>5</x:v>
      </x:c>
      <x:c r="Q93" s="30" t="str">
        <x:v>可能流失</x:v>
      </x:c>
    </x:row>
    <x:row r="94">
      <x:c r="A94" s="30" t="str">
        <x:v>C0090</x:v>
      </x:c>
      <x:c r="B94" s="30" t="n">
        <x:v>52</x:v>
      </x:c>
      <x:c r="C94" s="30" t="str">
        <x:v>Male</x:v>
      </x:c>
      <x:c r="D94" s="38" t="str">
        <x:v>2021-04-28</x:v>
      </x:c>
      <x:c r="E94" s="38" t="str">
        <x:v>2026-05-04</x:v>
      </x:c>
      <x:c r="F94" s="30" t="n">
        <x:v>8</x:v>
      </x:c>
      <x:c r="G94" s="32" t="n">
        <x:v>9107</x:v>
      </x:c>
      <x:c r="H94" s="30" t="n">
        <x:v>0</x:v>
      </x:c>
      <x:c r="I94" s="39" t="n">
        <x:v>1138.38</x:v>
      </x:c>
      <x:c r="J94" s="30" t="n">
        <x:v>110</x:v>
      </x:c>
      <x:c r="K94" s="30" t="str">
        <x:v>50-59歲</x:v>
      </x:c>
      <x:c r="L94" s="40" t="b">
        <x:v>0</x:v>
      </x:c>
      <x:c r="M94" s="40" t="b">
        <x:v>0</x:v>
      </x:c>
      <x:c r="N94" s="30" t="n">
        <x:v>4</x:v>
      </x:c>
      <x:c r="O94" s="30" t="n">
        <x:v>1</x:v>
      </x:c>
      <x:c r="P94" s="30" t="n">
        <x:v>1</x:v>
      </x:c>
      <x:c r="Q94" s="30" t="str">
        <x:v>一般／其他</x:v>
      </x:c>
    </x:row>
    <x:row r="95">
      <x:c r="A95" s="30" t="str">
        <x:v>C0091</x:v>
      </x:c>
      <x:c r="B95" s="30" t="n">
        <x:v>49</x:v>
      </x:c>
      <x:c r="C95" s="30" t="str">
        <x:v>Female</x:v>
      </x:c>
      <x:c r="D95" s="38" t="str">
        <x:v>2026-02-08</x:v>
      </x:c>
      <x:c r="E95" s="38" t="str">
        <x:v>2026-07-31</x:v>
      </x:c>
      <x:c r="F95" s="30" t="n">
        <x:v>13</x:v>
      </x:c>
      <x:c r="G95" s="32" t="n">
        <x:v>53876</x:v>
      </x:c>
      <x:c r="H95" s="30" t="n">
        <x:v>0</x:v>
      </x:c>
      <x:c r="I95" s="39" t="n">
        <x:v>4144.31</x:v>
      </x:c>
      <x:c r="J95" s="30" t="n">
        <x:v>22</x:v>
      </x:c>
      <x:c r="K95" s="30" t="str">
        <x:v>40-49歲</x:v>
      </x:c>
      <x:c r="L95" s="40" t="b">
        <x:v>0</x:v>
      </x:c>
      <x:c r="M95" s="40" t="b">
        <x:v>0</x:v>
      </x:c>
      <x:c r="N95" s="30" t="n">
        <x:v>5</x:v>
      </x:c>
      <x:c r="O95" s="30" t="n">
        <x:v>2</x:v>
      </x:c>
      <x:c r="P95" s="30" t="n">
        <x:v>3</x:v>
      </x:c>
      <x:c r="Q95" s="30" t="str">
        <x:v>一般／其他</x:v>
      </x:c>
    </x:row>
    <x:row r="96">
      <x:c r="A96" s="30" t="str">
        <x:v>C0092</x:v>
      </x:c>
      <x:c r="B96" s="30" t="n">
        <x:v>52</x:v>
      </x:c>
      <x:c r="C96" s="30" t="str">
        <x:v>Male</x:v>
      </x:c>
      <x:c r="D96" s="38" t="str">
        <x:v>2022-04-05</x:v>
      </x:c>
      <x:c r="E96" s="38" t="str">
        <x:v>2025-03-21</x:v>
      </x:c>
      <x:c r="F96" s="30" t="n">
        <x:v>31</x:v>
      </x:c>
      <x:c r="G96" s="32" t="n">
        <x:v>116050</x:v>
      </x:c>
      <x:c r="H96" s="30" t="n">
        <x:v>1</x:v>
      </x:c>
      <x:c r="I96" s="39" t="n">
        <x:v>3743.55</x:v>
      </x:c>
      <x:c r="J96" s="30" t="n">
        <x:v>519</x:v>
      </x:c>
      <x:c r="K96" s="30" t="str">
        <x:v>50-59歲</x:v>
      </x:c>
      <x:c r="L96" s="40" t="b">
        <x:v>0</x:v>
      </x:c>
      <x:c r="M96" s="40" t="b">
        <x:v>0</x:v>
      </x:c>
      <x:c r="N96" s="30" t="n">
        <x:v>1</x:v>
      </x:c>
      <x:c r="O96" s="30" t="n">
        <x:v>4</x:v>
      </x:c>
      <x:c r="P96" s="30" t="n">
        <x:v>4</x:v>
      </x:c>
      <x:c r="Q96" s="30" t="str">
        <x:v>可能流失</x:v>
      </x:c>
    </x:row>
    <x:row r="97">
      <x:c r="A97" s="30" t="str">
        <x:v>C0093</x:v>
      </x:c>
      <x:c r="B97" s="30" t="n">
        <x:v>65</x:v>
      </x:c>
      <x:c r="C97" s="30" t="str">
        <x:v>Male</x:v>
      </x:c>
      <x:c r="D97" s="38" t="str">
        <x:v>2022-12-27</x:v>
      </x:c>
      <x:c r="E97" s="38" t="str">
        <x:v>2026-02-19</x:v>
      </x:c>
      <x:c r="F97" s="30" t="n">
        <x:v>45</x:v>
      </x:c>
      <x:c r="G97" s="32" t="n">
        <x:v>29469</x:v>
      </x:c>
      <x:c r="H97" s="30" t="n">
        <x:v>0</x:v>
      </x:c>
      <x:c r="I97" s="39" t="n">
        <x:v>654.87</x:v>
      </x:c>
      <x:c r="J97" s="30" t="n">
        <x:v>184</x:v>
      </x:c>
      <x:c r="K97" s="30" t="str">
        <x:v>60-69歲</x:v>
      </x:c>
      <x:c r="L97" s="40" t="b">
        <x:v>0</x:v>
      </x:c>
      <x:c r="M97" s="40" t="b">
        <x:v>0</x:v>
      </x:c>
      <x:c r="N97" s="30" t="n">
        <x:v>4</x:v>
      </x:c>
      <x:c r="O97" s="30" t="n">
        <x:v>5</x:v>
      </x:c>
      <x:c r="P97" s="30" t="n">
        <x:v>2</x:v>
      </x:c>
      <x:c r="Q97" s="30" t="str">
        <x:v>一般／其他</x:v>
      </x:c>
    </x:row>
    <x:row r="98">
      <x:c r="A98" s="30" t="str">
        <x:v>C0094</x:v>
      </x:c>
      <x:c r="B98" s="30" t="n">
        <x:v>23</x:v>
      </x:c>
      <x:c r="C98" s="30" t="str">
        <x:v>Female</x:v>
      </x:c>
      <x:c r="D98" s="38" t="str">
        <x:v>2021-03-28</x:v>
      </x:c>
      <x:c r="E98" s="38" t="str">
        <x:v>2025-12-02</x:v>
      </x:c>
      <x:c r="F98" s="30" t="n">
        <x:v>6</x:v>
      </x:c>
      <x:c r="G98" s="32" t="n">
        <x:v>8467</x:v>
      </x:c>
      <x:c r="H98" s="30" t="n">
        <x:v>1</x:v>
      </x:c>
      <x:c r="I98" s="39" t="n">
        <x:v>1411.17</x:v>
      </x:c>
      <x:c r="J98" s="30" t="n">
        <x:v>263</x:v>
      </x:c>
      <x:c r="K98" s="30" t="str">
        <x:v>29歲以下</x:v>
      </x:c>
      <x:c r="L98" s="40" t="b">
        <x:v>0</x:v>
      </x:c>
      <x:c r="M98" s="40" t="b">
        <x:v>0</x:v>
      </x:c>
      <x:c r="N98" s="30" t="n">
        <x:v>3</x:v>
      </x:c>
      <x:c r="O98" s="30" t="n">
        <x:v>1</x:v>
      </x:c>
      <x:c r="P98" s="30" t="n">
        <x:v>1</x:v>
      </x:c>
      <x:c r="Q98" s="30" t="str">
        <x:v>一般／其他</x:v>
      </x:c>
    </x:row>
    <x:row r="99">
      <x:c r="A99" s="30" t="str">
        <x:v>C0095</x:v>
      </x:c>
      <x:c r="B99" s="30" t="n">
        <x:v>43</x:v>
      </x:c>
      <x:c r="C99" s="30" t="str">
        <x:v>Male</x:v>
      </x:c>
      <x:c r="D99" s="38" t="str">
        <x:v>2023-05-09</x:v>
      </x:c>
      <x:c r="E99" s="38" t="str">
        <x:v>2025-04-19</x:v>
      </x:c>
      <x:c r="F99" s="30" t="n">
        <x:v>19</x:v>
      </x:c>
      <x:c r="G99" s="32" t="n">
        <x:v>68497</x:v>
      </x:c>
      <x:c r="H99" s="30" t="n">
        <x:v>1</x:v>
      </x:c>
      <x:c r="I99" s="39" t="n">
        <x:v>3605.11</x:v>
      </x:c>
      <x:c r="J99" s="30" t="n">
        <x:v>490</x:v>
      </x:c>
      <x:c r="K99" s="30" t="str">
        <x:v>40-49歲</x:v>
      </x:c>
      <x:c r="L99" s="40" t="b">
        <x:v>0</x:v>
      </x:c>
      <x:c r="M99" s="40" t="b">
        <x:v>0</x:v>
      </x:c>
      <x:c r="N99" s="30" t="n">
        <x:v>1</x:v>
      </x:c>
      <x:c r="O99" s="30" t="n">
        <x:v>3</x:v>
      </x:c>
      <x:c r="P99" s="30" t="n">
        <x:v>4</x:v>
      </x:c>
      <x:c r="Q99" s="30" t="str">
        <x:v>可能流失</x:v>
      </x:c>
    </x:row>
    <x:row r="100">
      <x:c r="A100" s="30" t="str">
        <x:v>C0096</x:v>
      </x:c>
      <x:c r="B100" s="30" t="n">
        <x:v>56</x:v>
      </x:c>
      <x:c r="C100" s="30" t="str">
        <x:v>Male</x:v>
      </x:c>
      <x:c r="D100" s="38" t="str">
        <x:v>2022-10-10</x:v>
      </x:c>
      <x:c r="E100" s="38" t="str">
        <x:v>2026-05-15</x:v>
      </x:c>
      <x:c r="F100" s="30" t="n">
        <x:v>5</x:v>
      </x:c>
      <x:c r="G100" s="32" t="n">
        <x:v>12131</x:v>
      </x:c>
      <x:c r="H100" s="30" t="n">
        <x:v>0</x:v>
      </x:c>
      <x:c r="I100" s="39" t="n">
        <x:v>2426.2</x:v>
      </x:c>
      <x:c r="J100" s="30" t="n">
        <x:v>99</x:v>
      </x:c>
      <x:c r="K100" s="30" t="str">
        <x:v>50-59歲</x:v>
      </x:c>
      <x:c r="L100" s="40" t="b">
        <x:v>0</x:v>
      </x:c>
      <x:c r="M100" s="40" t="b">
        <x:v>0</x:v>
      </x:c>
      <x:c r="N100" s="30" t="n">
        <x:v>5</x:v>
      </x:c>
      <x:c r="O100" s="30" t="n">
        <x:v>1</x:v>
      </x:c>
      <x:c r="P100" s="30" t="n">
        <x:v>1</x:v>
      </x:c>
      <x:c r="Q100" s="30" t="str">
        <x:v>一般／其他</x:v>
      </x:c>
    </x:row>
    <x:row r="101">
      <x:c r="A101" s="30" t="str">
        <x:v>C0097</x:v>
      </x:c>
      <x:c r="B101" s="30" t="n">
        <x:v>18</x:v>
      </x:c>
      <x:c r="C101" s="30" t="str">
        <x:v>Female</x:v>
      </x:c>
      <x:c r="D101" s="38" t="str">
        <x:v>2023-12-21</x:v>
      </x:c>
      <x:c r="E101" s="38" t="str">
        <x:v>2025-06-18</x:v>
      </x:c>
      <x:c r="F101" s="30" t="n">
        <x:v>26</x:v>
      </x:c>
      <x:c r="G101" s="32" t="n">
        <x:v>40603</x:v>
      </x:c>
      <x:c r="H101" s="30" t="n">
        <x:v>1</x:v>
      </x:c>
      <x:c r="I101" s="39" t="n">
        <x:v>1561.65</x:v>
      </x:c>
      <x:c r="J101" s="30" t="n">
        <x:v>430</x:v>
      </x:c>
      <x:c r="K101" s="30" t="str">
        <x:v>29歲以下</x:v>
      </x:c>
      <x:c r="L101" s="40" t="b">
        <x:v>0</x:v>
      </x:c>
      <x:c r="M101" s="40" t="b">
        <x:v>0</x:v>
      </x:c>
      <x:c r="N101" s="30" t="n">
        <x:v>2</x:v>
      </x:c>
      <x:c r="O101" s="30" t="n">
        <x:v>3</x:v>
      </x:c>
      <x:c r="P101" s="30" t="n">
        <x:v>3</x:v>
      </x:c>
      <x:c r="Q101" s="30" t="str">
        <x:v>沉睡</x:v>
      </x:c>
    </x:row>
    <x:row r="102">
      <x:c r="A102" s="30" t="str">
        <x:v>C0098</x:v>
      </x:c>
      <x:c r="B102" s="30" t="n">
        <x:v>21</x:v>
      </x:c>
      <x:c r="C102" s="30" t="str">
        <x:v>Male</x:v>
      </x:c>
      <x:c r="D102" s="38" t="str">
        <x:v>2025-03-26</x:v>
      </x:c>
      <x:c r="E102" s="38" t="str">
        <x:v>2026-01-30</x:v>
      </x:c>
      <x:c r="F102" s="30" t="n">
        <x:v>36</x:v>
      </x:c>
      <x:c r="G102" s="32" t="n">
        <x:v>127063</x:v>
      </x:c>
      <x:c r="H102" s="30" t="n">
        <x:v>0</x:v>
      </x:c>
      <x:c r="I102" s="39" t="n">
        <x:v>3529.53</x:v>
      </x:c>
      <x:c r="J102" s="30" t="n">
        <x:v>204</x:v>
      </x:c>
      <x:c r="K102" s="30" t="str">
        <x:v>29歲以下</x:v>
      </x:c>
      <x:c r="L102" s="40" t="b">
        <x:v>1</x:v>
      </x:c>
      <x:c r="M102" s="40" t="b">
        <x:v>0</x:v>
      </x:c>
      <x:c r="N102" s="30" t="n">
        <x:v>4</x:v>
      </x:c>
      <x:c r="O102" s="30" t="n">
        <x:v>5</x:v>
      </x:c>
      <x:c r="P102" s="30" t="n">
        <x:v>5</x:v>
      </x:c>
      <x:c r="Q102" s="30" t="str">
        <x:v>高價值</x:v>
      </x:c>
    </x:row>
    <x:row r="103">
      <x:c r="A103" s="30" t="str">
        <x:v>C0099</x:v>
      </x:c>
      <x:c r="B103" s="30" t="n">
        <x:v>32</x:v>
      </x:c>
      <x:c r="C103" s="30" t="str">
        <x:v>Male</x:v>
      </x:c>
      <x:c r="D103" s="38" t="str">
        <x:v>2023-07-20</x:v>
      </x:c>
      <x:c r="E103" s="38" t="str">
        <x:v>2026-01-15</x:v>
      </x:c>
      <x:c r="F103" s="30" t="n">
        <x:v>31</x:v>
      </x:c>
      <x:c r="G103" s="32" t="n">
        <x:v>142005</x:v>
      </x:c>
      <x:c r="H103" s="30" t="n">
        <x:v>0</x:v>
      </x:c>
      <x:c r="I103" s="39" t="n">
        <x:v>4580.81</x:v>
      </x:c>
      <x:c r="J103" s="30" t="n">
        <x:v>219</x:v>
      </x:c>
      <x:c r="K103" s="30" t="str">
        <x:v>30-39歲</x:v>
      </x:c>
      <x:c r="L103" s="40" t="b">
        <x:v>1</x:v>
      </x:c>
      <x:c r="M103" s="40" t="b">
        <x:v>0</x:v>
      </x:c>
      <x:c r="N103" s="30" t="n">
        <x:v>3</x:v>
      </x:c>
      <x:c r="O103" s="30" t="n">
        <x:v>4</x:v>
      </x:c>
      <x:c r="P103" s="30" t="n">
        <x:v>5</x:v>
      </x:c>
      <x:c r="Q103" s="30" t="str">
        <x:v>一般／其他</x:v>
      </x:c>
    </x:row>
    <x:row r="104">
      <x:c r="A104" s="30" t="str">
        <x:v>C0100</x:v>
      </x:c>
      <x:c r="B104" s="30" t="n">
        <x:v>52</x:v>
      </x:c>
      <x:c r="C104" s="30" t="str">
        <x:v>Female</x:v>
      </x:c>
      <x:c r="D104" s="38" t="str">
        <x:v>2024-01-05</x:v>
      </x:c>
      <x:c r="E104" s="38" t="str">
        <x:v>2025-09-16</x:v>
      </x:c>
      <x:c r="F104" s="30" t="n">
        <x:v>23</x:v>
      </x:c>
      <x:c r="G104" s="32" t="n">
        <x:v>28651</x:v>
      </x:c>
      <x:c r="H104" s="30" t="n">
        <x:v>0</x:v>
      </x:c>
      <x:c r="I104" s="39" t="n">
        <x:v>1245.7</x:v>
      </x:c>
      <x:c r="J104" s="30" t="n">
        <x:v>340</x:v>
      </x:c>
      <x:c r="K104" s="30" t="str">
        <x:v>50-59歲</x:v>
      </x:c>
      <x:c r="L104" s="40" t="b">
        <x:v>0</x:v>
      </x:c>
      <x:c r="M104" s="40" t="b">
        <x:v>0</x:v>
      </x:c>
      <x:c r="N104" s="30" t="n">
        <x:v>2</x:v>
      </x:c>
      <x:c r="O104" s="30" t="n">
        <x:v>3</x:v>
      </x:c>
      <x:c r="P104" s="30" t="n">
        <x:v>2</x:v>
      </x:c>
      <x:c r="Q104" s="30" t="str">
        <x:v>沉睡</x:v>
      </x:c>
    </x:row>
  </x:sheetData>
  <x:mergeCells>
    <x:mergeCell ref="A1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" t="str">
        <x:v>分析方法、口徑與限制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15" t="str">
        <x:v>主題</x:v>
      </x:c>
      <x:c r="B4" s="16" t="str">
        <x:v>採用口徑</x:v>
      </x:c>
      <x:c r="C4" s="16" t="str">
        <x:v>圖表／統計</x:v>
      </x:c>
      <x:c r="D4" s="16" t="str">
        <x:v>資料事實</x:v>
      </x:c>
      <x:c r="E4" s="16" t="str">
        <x:v>合理推測</x:v>
      </x:c>
      <x:c r="F4" s="16" t="str">
        <x:v>不可由資料判斷</x:v>
      </x:c>
      <x:c r="G4" s="16" t="str">
        <x:v>限制</x:v>
      </x:c>
      <x:c r="H4" s="17" t="str">
        <x:v>下一步驗證</x:v>
      </x:c>
    </x:row>
    <x:row r="5" ht="65" customHeight="1">
      <x:c r="A5" s="34" t="str">
        <x:v>年齡層</x:v>
      </x:c>
      <x:c r="B5" s="34" t="str">
        <x:v>≤29、30-39、40-49、50-59、60-69、≥70</x:v>
      </x:c>
      <x:c r="C5" s="34" t="str">
        <x:v>客戶數柱狀圖、流失率折線圖</x:v>
      </x:c>
      <x:c r="D5" s="34" t="str">
        <x:v>各組樣本數與流失率</x:v>
      </x:c>
      <x:c r="E5" s="34" t="str">
        <x:v>差異可能反映生命週期</x:v>
      </x:c>
      <x:c r="F5" s="34" t="str">
        <x:v>年齡是否造成流失</x:v>
      </x:c>
      <x:c r="G5" s="34" t="str">
        <x:v>小組樣本偏少</x:v>
      </x:c>
      <x:c r="H5" s="34" t="str">
        <x:v>比例區間、卡方／Fisher、擴大樣本</x:v>
      </x:c>
    </x:row>
    <x:row r="6" ht="65" customHeight="1">
      <x:c r="A6" s="34" t="str">
        <x:v>指標與流失</x:v>
      </x:c>
      <x:c r="B6" s="34" t="str">
        <x:v>依 Churn=0／1 比較</x:v>
      </x:c>
      <x:c r="C6" s="34" t="str">
        <x:v>描述統計、Pearson／點二列相關</x:v>
      </x:c>
      <x:c r="D6" s="34" t="str">
        <x:v>購買間隔相關較高</x:v>
      </x:c>
      <x:c r="E6" s="34" t="str">
        <x:v>Recency 可作預警訊號</x:v>
      </x:c>
      <x:c r="F6" s="34" t="str">
        <x:v>任何指標是否造成流失</x:v>
      </x:c>
      <x:c r="G6" s="34" t="str">
        <x:v>線性相關會漏掉非線性</x:v>
      </x:c>
      <x:c r="H6" s="34" t="str">
        <x:v>分箱、非參數檢定、logistic、時間外驗證</x:v>
      </x:c>
    </x:row>
    <x:row r="7" ht="65" customHeight="1">
      <x:c r="A7" s="34" t="str">
        <x:v>高消費與離群</x:v>
      </x:c>
      <x:c r="B7" s="34" t="str">
        <x:v>前20%為高消費；IQR 1.5倍辨識離群</x:v>
      </x:c>
      <x:c r="C7" s="34" t="str">
        <x:v>分組流失率、離群清單</x:v>
      </x:c>
      <x:c r="D7" s="34" t="str">
        <x:v>兩組流失率接近</x:v>
      </x:c>
      <x:c r="E7" s="34" t="str">
        <x:v>高消費需搭配近期性</x:v>
      </x:c>
      <x:c r="F7" s="34" t="str">
        <x:v>高消費是否保護或提高流失</x:v>
      </x:c>
      <x:c r="G7" s="34" t="str">
        <x:v>門檻任意且樣本小</x:v>
      </x:c>
      <x:c r="H7" s="34" t="str">
        <x:v>門檻敏感度、交易明細覆核</x:v>
      </x:c>
    </x:row>
    <x:row r="8" ht="65" customHeight="1">
      <x:c r="A8" s="34" t="str">
        <x:v>RFM</x:v>
      </x:c>
      <x:c r="B8" s="34" t="str">
        <x:v>R／F／M 各五分位；依規則分四群</x:v>
      </x:c>
      <x:c r="C8" s="34" t="str">
        <x:v>分群流失率柱狀圖</x:v>
      </x:c>
      <x:c r="D8" s="34" t="str">
        <x:v>沉睡與可能流失組流失率較高</x:v>
      </x:c>
      <x:c r="E8" s="34" t="str">
        <x:v>可優先測試挽回</x:v>
      </x:c>
      <x:c r="F8" s="34" t="str">
        <x:v>RFM 分群是否會改善留存</x:v>
      </x:c>
      <x:c r="G8" s="34" t="str">
        <x:v>相對門檻、單一截面</x:v>
      </x:c>
      <x:c r="H8" s="34" t="str">
        <x:v>30／60／90天回購、A/B test</x:v>
      </x:c>
    </x:row>
    <x:row r="9">
      <x:c r="A9" s="30"/>
      <x:c r="B9" s="30"/>
      <x:c r="C9" s="30"/>
      <x:c r="D9" s="30"/>
      <x:c r="E9" s="30"/>
      <x:c r="F9" s="30"/>
      <x:c r="G9" s="30"/>
      <x:c r="H9" s="30"/>
    </x:row>
    <x:row r="10">
      <x:c r="A10" s="30"/>
      <x:c r="B10" s="30"/>
      <x:c r="C10" s="30"/>
      <x:c r="D10" s="30"/>
      <x:c r="E10" s="30"/>
      <x:c r="F10" s="30"/>
      <x:c r="G10" s="30"/>
      <x:c r="H10" s="30"/>
    </x:row>
    <x:row r="11">
      <x:c r="A11" s="35" t="str">
        <x:v>共同限制</x:v>
      </x:c>
      <x:c r="B11" s="35"/>
      <x:c r="C11" s="35"/>
      <x:c r="D11" s="35"/>
      <x:c r="E11" s="35"/>
      <x:c r="F11" s="35"/>
      <x:c r="G11" s="35"/>
      <x:c r="H11" s="35"/>
    </x:row>
    <x:row r="12" ht="36" customHeight="1">
      <x:c r="A12" s="34" t="str">
        <x:v>樣本只有 100 位，分群後的不確定性更高；報告未進行多重比較校正。</x:v>
      </x:c>
      <x:c r="B12" s="34"/>
      <x:c r="C12" s="34"/>
      <x:c r="D12" s="34"/>
      <x:c r="E12" s="34"/>
      <x:c r="F12" s="34"/>
      <x:c r="G12" s="34"/>
      <x:c r="H12" s="34"/>
    </x:row>
    <x:row r="13" ht="36" customHeight="1">
      <x:c r="A13" s="34" t="str">
        <x:v>資料未提供觀察截止日、流失定義、通路、品類、促銷、退款、客服或會員年資口徑。</x:v>
      </x:c>
      <x:c r="B13" s="34"/>
      <x:c r="C13" s="34"/>
      <x:c r="D13" s="34"/>
      <x:c r="E13" s="34"/>
      <x:c r="F13" s="34"/>
      <x:c r="G13" s="34"/>
      <x:c r="H13" s="34"/>
    </x:row>
    <x:row r="14" ht="36" customHeight="1">
      <x:c r="A14" s="34" t="str">
        <x:v>AgeWasImputed 表示部分年齡曾補值；年齡層分析需另做排除補值資料的敏感度分析。</x:v>
      </x:c>
      <x:c r="B14" s="34"/>
      <x:c r="C14" s="34"/>
      <x:c r="D14" s="34"/>
      <x:c r="E14" s="34"/>
      <x:c r="F14" s="34"/>
      <x:c r="G14" s="34"/>
      <x:c r="H14" s="34"/>
    </x:row>
    <x:row r="15" ht="36" customHeight="1">
      <x:c r="A15" s="34" t="str">
        <x:v>AvgOrderValueIssue 全欄空白，無法用來辨識平均訂單價值的除零或其他品質問題。</x:v>
      </x:c>
      <x:c r="B15" s="34"/>
      <x:c r="C15" s="34"/>
      <x:c r="D15" s="34"/>
      <x:c r="E15" s="34"/>
      <x:c r="F15" s="34"/>
      <x:c r="G15" s="34"/>
      <x:c r="H15" s="34"/>
    </x:row>
    <x:row r="16" ht="36" customHeight="1">
      <x:c r="A16" s="34" t="str">
        <x:v>本報告只描述資料中的關聯與分布，不建立因果推論或個人層級決策。</x:v>
      </x:c>
      <x:c r="B16" s="34"/>
      <x:c r="C16" s="34"/>
      <x:c r="D16" s="34"/>
      <x:c r="E16" s="34"/>
      <x:c r="F16" s="34"/>
      <x:c r="G16" s="34"/>
      <x:c r="H16" s="34"/>
    </x:row>
  </x:sheetData>
  <x:mergeCells>
    <x:mergeCell ref="A1:H2"/>
    <x:mergeCell ref="A11:H11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