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D:\Google Drive\0教學\多變量分析\"/>
    </mc:Choice>
  </mc:AlternateContent>
  <xr:revisionPtr revIDLastSave="0" documentId="13_ncr:1_{A69509EF-D405-46CF-BA10-F86194FC4513}" xr6:coauthVersionLast="36" xr6:coauthVersionMax="36" xr10:uidLastSave="{00000000-0000-0000-0000-000000000000}"/>
  <bookViews>
    <workbookView xWindow="0" yWindow="0" windowWidth="23040" windowHeight="9072" activeTab="3" xr2:uid="{00000000-000D-0000-FFFF-FFFF00000000}"/>
  </bookViews>
  <sheets>
    <sheet name="工作表1" sheetId="1" r:id="rId1"/>
    <sheet name="工作表3" sheetId="3" r:id="rId2"/>
    <sheet name="工作表2" sheetId="2" r:id="rId3"/>
    <sheet name="工作表4" sheetId="4" r:id="rId4"/>
  </sheets>
  <definedNames>
    <definedName name="_xlchart.v1.0" hidden="1">工作表1!$A$839:$F$879</definedName>
    <definedName name="_xlchart.v1.1" hidden="1">工作表1!$G$2:$G$838</definedName>
    <definedName name="_xlchart.v1.10" hidden="1">工作表4!$I$2:$I$878</definedName>
    <definedName name="_xlchart.v1.11" hidden="1">工作表4!$I$1</definedName>
    <definedName name="_xlchart.v1.12" hidden="1">工作表4!$I$2:$I$878</definedName>
    <definedName name="_xlchart.v1.13" hidden="1">工作表4!$I$1</definedName>
    <definedName name="_xlchart.v1.14" hidden="1">工作表4!$I$2:$I$878</definedName>
    <definedName name="_xlchart.v1.15" hidden="1">工作表4!$I$1</definedName>
    <definedName name="_xlchart.v1.16" hidden="1">工作表4!$I$2:$I$878</definedName>
    <definedName name="_xlchart.v1.2" hidden="1">工作表1!$G$839:$G$879</definedName>
    <definedName name="_xlchart.v1.3" hidden="1">工作表1!$H$2:$H$838</definedName>
    <definedName name="_xlchart.v1.4" hidden="1">工作表1!$H$839:$H$879</definedName>
    <definedName name="_xlchart.v1.5" hidden="1">工作表4!$I$1</definedName>
    <definedName name="_xlchart.v1.6" hidden="1">工作表4!$I$2:$I$878</definedName>
    <definedName name="_xlchart.v1.7" hidden="1">工作表4!$I$1</definedName>
    <definedName name="_xlchart.v1.8" hidden="1">工作表4!$I$2:$I$878</definedName>
    <definedName name="_xlchart.v1.9" hidden="1">工作表4!$I$1</definedName>
    <definedName name="外部資料_1" localSheetId="1" hidden="1">工作表3!$A$1:$H$878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4" l="1"/>
  <c r="L2" i="4"/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2A78B2-D18A-459A-AFB2-3C31B7FED212}" keepAlive="1" name="查詢 - Table 0" description="與活頁簿中 'Table 0' 查詢的連接。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<sst xmlns="http://schemas.openxmlformats.org/spreadsheetml/2006/main" count="23774" uniqueCount="1584">
  <si>
    <t>RANK</t>
  </si>
  <si>
    <t>NAME</t>
  </si>
  <si>
    <t>TEAM</t>
  </si>
  <si>
    <t>POS</t>
  </si>
  <si>
    <t>SALARY</t>
  </si>
  <si>
    <t>YEARS</t>
  </si>
  <si>
    <t>TOTAL VALUE</t>
  </si>
  <si>
    <t>AVG ANNUAL</t>
  </si>
  <si>
    <t>Max Scherzer</t>
  </si>
  <si>
    <t>WSH</t>
  </si>
  <si>
    <t>SP</t>
  </si>
  <si>
    <t>7 (2015-21)</t>
  </si>
  <si>
    <t>Stephen Strasburg</t>
  </si>
  <si>
    <t>7 (2017-23)</t>
  </si>
  <si>
    <t>Mike Trout</t>
  </si>
  <si>
    <t>LAA</t>
  </si>
  <si>
    <t>CF</t>
  </si>
  <si>
    <t>6 (2015-20)</t>
  </si>
  <si>
    <t>Zack Greinke</t>
  </si>
  <si>
    <t>ARI</t>
  </si>
  <si>
    <t>6 (2016-21)</t>
  </si>
  <si>
    <t>David Price</t>
  </si>
  <si>
    <t>BOS</t>
  </si>
  <si>
    <t>7 (2016-22)</t>
  </si>
  <si>
    <t>Clayton Kershaw</t>
  </si>
  <si>
    <t>LAD</t>
  </si>
  <si>
    <t>3 (2019-21)</t>
  </si>
  <si>
    <t>Miguel Cabrera</t>
  </si>
  <si>
    <t>DET</t>
  </si>
  <si>
    <t>DH</t>
  </si>
  <si>
    <t>10 (2014-23)</t>
  </si>
  <si>
    <t>Yoenis Cespedes</t>
  </si>
  <si>
    <t>NYM</t>
  </si>
  <si>
    <t>OF</t>
  </si>
  <si>
    <t>4 (2017-20)</t>
  </si>
  <si>
    <t>Justin Verlander</t>
  </si>
  <si>
    <t>HOU</t>
  </si>
  <si>
    <t>7 (2013-19)</t>
  </si>
  <si>
    <t>Albert Pujols</t>
  </si>
  <si>
    <t>10 (2012-21)</t>
  </si>
  <si>
    <t>Felix Hernandez</t>
  </si>
  <si>
    <t>SEA</t>
  </si>
  <si>
    <t>Jon Lester</t>
  </si>
  <si>
    <t>CHC</t>
  </si>
  <si>
    <t>Nolan Arenado</t>
  </si>
  <si>
    <t>COL</t>
  </si>
  <si>
    <t>3B</t>
  </si>
  <si>
    <t>1 (2019)</t>
  </si>
  <si>
    <t>Giancarlo Stanton</t>
  </si>
  <si>
    <t>NYY</t>
  </si>
  <si>
    <t>RF</t>
  </si>
  <si>
    <t>13 (2015-27)</t>
  </si>
  <si>
    <t>Jake Arrieta</t>
  </si>
  <si>
    <t>PHI</t>
  </si>
  <si>
    <t>3 (2018-20)</t>
  </si>
  <si>
    <t>Joey Votto</t>
  </si>
  <si>
    <t>CIN</t>
  </si>
  <si>
    <t>1B</t>
  </si>
  <si>
    <t>Jordan Zimmermann</t>
  </si>
  <si>
    <t>5 (2016-20)</t>
  </si>
  <si>
    <t>Robinson Cano</t>
  </si>
  <si>
    <t>2B</t>
  </si>
  <si>
    <t>J.D. Martinez</t>
  </si>
  <si>
    <t>5 (2018-22)</t>
  </si>
  <si>
    <t>Edwin Encarnacion</t>
  </si>
  <si>
    <t>3 (2017-19)</t>
  </si>
  <si>
    <t>Josh Donaldson</t>
  </si>
  <si>
    <t>ATL</t>
  </si>
  <si>
    <t>Johnny Cueto</t>
  </si>
  <si>
    <t>SF</t>
  </si>
  <si>
    <t>Buster Posey</t>
  </si>
  <si>
    <t>C</t>
  </si>
  <si>
    <t>9 (2013-21)</t>
  </si>
  <si>
    <t>Masahiro Tanaka</t>
  </si>
  <si>
    <t>7 (2014-20)</t>
  </si>
  <si>
    <t>Jacoby Ellsbury</t>
  </si>
  <si>
    <t>Eric Hosmer</t>
  </si>
  <si>
    <t>SD</t>
  </si>
  <si>
    <t>8 (2018-25)</t>
  </si>
  <si>
    <t>Charlie Blackmon</t>
  </si>
  <si>
    <t>6 (2018-23)</t>
  </si>
  <si>
    <t>Matt Kemp</t>
  </si>
  <si>
    <t>8 (2012-19)</t>
  </si>
  <si>
    <t>Freddie Freeman</t>
  </si>
  <si>
    <t>8 (2014-21)</t>
  </si>
  <si>
    <t>Rick Porcello</t>
  </si>
  <si>
    <t>4 (2016-19)</t>
  </si>
  <si>
    <t>Chris Davis</t>
  </si>
  <si>
    <t>BAL</t>
  </si>
  <si>
    <t>Alex Gordon</t>
  </si>
  <si>
    <t>KC</t>
  </si>
  <si>
    <t>LF</t>
  </si>
  <si>
    <t>Shin-Soo Choo</t>
  </si>
  <si>
    <t>TEX</t>
  </si>
  <si>
    <t>Carlos Santana</t>
  </si>
  <si>
    <t>CLE</t>
  </si>
  <si>
    <t>Yu Darvish</t>
  </si>
  <si>
    <t>Cole Hamels</t>
  </si>
  <si>
    <t>Mookie Betts</t>
  </si>
  <si>
    <t>Russell Martin</t>
  </si>
  <si>
    <t>Yadier Molina</t>
  </si>
  <si>
    <t>STL</t>
  </si>
  <si>
    <t>Jason Heyward</t>
  </si>
  <si>
    <t>8 (2016-23)</t>
  </si>
  <si>
    <t>Jeff Samardzija</t>
  </si>
  <si>
    <t>Wei-Yin Chen</t>
  </si>
  <si>
    <t>MIA</t>
  </si>
  <si>
    <t>RP</t>
  </si>
  <si>
    <t>Justin Upton</t>
  </si>
  <si>
    <t>Kyle Seager</t>
  </si>
  <si>
    <t>Justin Turner</t>
  </si>
  <si>
    <t>Mark Melancon</t>
  </si>
  <si>
    <t>Kenley Jansen</t>
  </si>
  <si>
    <t>5 (2017-21)</t>
  </si>
  <si>
    <t>Anthony Rendon</t>
  </si>
  <si>
    <t>Rich Hill</t>
  </si>
  <si>
    <t>Pablo Sandoval</t>
  </si>
  <si>
    <t>5 (2015-19)</t>
  </si>
  <si>
    <t>Ryan Zimmerman</t>
  </si>
  <si>
    <t>6 (2014-19)</t>
  </si>
  <si>
    <t>Wade Davis</t>
  </si>
  <si>
    <t>Yasmani Grandal</t>
  </si>
  <si>
    <t>MIL</t>
  </si>
  <si>
    <t>Ryan Braun</t>
  </si>
  <si>
    <t>13 (2008-20)</t>
  </si>
  <si>
    <t>Hyun-Jin Ryu</t>
  </si>
  <si>
    <t>Brandon Belt</t>
  </si>
  <si>
    <t>Aroldis Chapman</t>
  </si>
  <si>
    <t>Corey Kluber</t>
  </si>
  <si>
    <t>Mike Leake</t>
  </si>
  <si>
    <t>Nathan Eovaldi</t>
  </si>
  <si>
    <t>4 (2019-22)</t>
  </si>
  <si>
    <t>J.A. Happ</t>
  </si>
  <si>
    <t>2 (2019-20)</t>
  </si>
  <si>
    <t>Ian Kennedy</t>
  </si>
  <si>
    <t>Khris Davis</t>
  </si>
  <si>
    <t>OAK</t>
  </si>
  <si>
    <t>Dexter Fowler</t>
  </si>
  <si>
    <t>Michael Brantley</t>
  </si>
  <si>
    <t>Jose Abreu</t>
  </si>
  <si>
    <t>CWS</t>
  </si>
  <si>
    <t>Evan Longoria</t>
  </si>
  <si>
    <t>6 (2017-22)</t>
  </si>
  <si>
    <t>Ian Desmond</t>
  </si>
  <si>
    <t>Matt Carpenter</t>
  </si>
  <si>
    <t>Elvis Andrus</t>
  </si>
  <si>
    <t>SS</t>
  </si>
  <si>
    <t>8 (2015-22)</t>
  </si>
  <si>
    <t>Danny Duffy</t>
  </si>
  <si>
    <t>Brandon Crawford</t>
  </si>
  <si>
    <t>Jean Segura</t>
  </si>
  <si>
    <t>Martin Prado</t>
  </si>
  <si>
    <t>Paul Goldschmidt</t>
  </si>
  <si>
    <t>Charlie Morton</t>
  </si>
  <si>
    <t>TB</t>
  </si>
  <si>
    <t>Chris Sale</t>
  </si>
  <si>
    <t>Lorenzo Cain</t>
  </si>
  <si>
    <t>Jason Kipnis</t>
  </si>
  <si>
    <t>Dustin Pedroia</t>
  </si>
  <si>
    <t>Nelson Cruz</t>
  </si>
  <si>
    <t>MIN</t>
  </si>
  <si>
    <t>Jay Bruce</t>
  </si>
  <si>
    <t>Alex Cobb</t>
  </si>
  <si>
    <t>4 (2018-21)</t>
  </si>
  <si>
    <t>Gerrit Cole</t>
  </si>
  <si>
    <t>Dee Gordon</t>
  </si>
  <si>
    <t>Mark Trumbo</t>
  </si>
  <si>
    <t>Jedd Gyorko</t>
  </si>
  <si>
    <t>Andrelton Simmons</t>
  </si>
  <si>
    <t>Zack Britton</t>
  </si>
  <si>
    <t>Trevor Bauer</t>
  </si>
  <si>
    <t>Josh Reddick</t>
  </si>
  <si>
    <t>Daniel Murphy</t>
  </si>
  <si>
    <t>Patrick Corbin</t>
  </si>
  <si>
    <t>6 (2019-24)</t>
  </si>
  <si>
    <t>Kris Bryant</t>
  </si>
  <si>
    <t>Zack Cozart</t>
  </si>
  <si>
    <t>Ben Zobrist</t>
  </si>
  <si>
    <t>Tyler Chatwood</t>
  </si>
  <si>
    <t>Anthony Rizzo</t>
  </si>
  <si>
    <t>Marcell Ozuna</t>
  </si>
  <si>
    <t>Andrew Miller</t>
  </si>
  <si>
    <t>Starlin Castro</t>
  </si>
  <si>
    <t>Madison Bumgarner</t>
  </si>
  <si>
    <t>Xander Bogaerts</t>
  </si>
  <si>
    <t>DJ LeMahieu</t>
  </si>
  <si>
    <t>Manny Machado</t>
  </si>
  <si>
    <t>10 (2019-28)</t>
  </si>
  <si>
    <t>Marwin Gonzalez</t>
  </si>
  <si>
    <t>George Springer</t>
  </si>
  <si>
    <t>2 (2018-19)</t>
  </si>
  <si>
    <t>Kendrys Morales</t>
  </si>
  <si>
    <t>Carlos Martinez</t>
  </si>
  <si>
    <t>Didi Gregorius</t>
  </si>
  <si>
    <t>Bryce Harper</t>
  </si>
  <si>
    <t>13 (2019-31)</t>
  </si>
  <si>
    <t>Francisco Cervelli</t>
  </si>
  <si>
    <t>PIT</t>
  </si>
  <si>
    <t>Salvador Perez</t>
  </si>
  <si>
    <t>Julio Teheran</t>
  </si>
  <si>
    <t>Matt Harvey</t>
  </si>
  <si>
    <t>David Robertson</t>
  </si>
  <si>
    <t>Andrew McCutchen</t>
  </si>
  <si>
    <t>Kole Calhoun</t>
  </si>
  <si>
    <t>Starling Marte</t>
  </si>
  <si>
    <t>Francisco Lindor</t>
  </si>
  <si>
    <t>Jose Quintana</t>
  </si>
  <si>
    <t>Carlos Carrasco</t>
  </si>
  <si>
    <t>Brandon Morrow</t>
  </si>
  <si>
    <t>Yulieski Gurriel</t>
  </si>
  <si>
    <t>Tanner Roark</t>
  </si>
  <si>
    <t>Mike Moustakas</t>
  </si>
  <si>
    <t>Nick Castellanos</t>
  </si>
  <si>
    <t>Christian Yelich</t>
  </si>
  <si>
    <t>Mike Minor</t>
  </si>
  <si>
    <t>Scooter Gennett</t>
  </si>
  <si>
    <t>Yasiel Puig</t>
  </si>
  <si>
    <t>Alex Wood</t>
  </si>
  <si>
    <t>Jose Altuve</t>
  </si>
  <si>
    <t>7 (2018-24)</t>
  </si>
  <si>
    <t>Andrew Cashner</t>
  </si>
  <si>
    <t>Jake Odorizzi</t>
  </si>
  <si>
    <t>Yusei Kikuchi</t>
  </si>
  <si>
    <t>Kevin Gausman</t>
  </si>
  <si>
    <t>Lance Lynn</t>
  </si>
  <si>
    <t>Juan Nicasio</t>
  </si>
  <si>
    <t>Ivan Nova</t>
  </si>
  <si>
    <t>Bryan Shaw</t>
  </si>
  <si>
    <t>Jake McGee</t>
  </si>
  <si>
    <t>Juan Lagares</t>
  </si>
  <si>
    <t>Jason Vargas</t>
  </si>
  <si>
    <t>Kelvin Herrera</t>
  </si>
  <si>
    <t>Trevor Cahill</t>
  </si>
  <si>
    <t>Adam Ottavino</t>
  </si>
  <si>
    <t>Brian Dozier</t>
  </si>
  <si>
    <t>Anibal Sanchez</t>
  </si>
  <si>
    <t>Todd Frazier</t>
  </si>
  <si>
    <t>Jacob deGrom</t>
  </si>
  <si>
    <t>5 (2019-23)</t>
  </si>
  <si>
    <t>Tommy Hunter</t>
  </si>
  <si>
    <t>Darren O'''Day</t>
  </si>
  <si>
    <t>Adam Eaton</t>
  </si>
  <si>
    <t>Kevin Kiermaier</t>
  </si>
  <si>
    <t>James Paxton</t>
  </si>
  <si>
    <t>Jackie Bradley Jr.</t>
  </si>
  <si>
    <t>Yonder Alonso</t>
  </si>
  <si>
    <t>Corey Dickerson</t>
  </si>
  <si>
    <t>Cody Allen</t>
  </si>
  <si>
    <t>Anthony Swarzak</t>
  </si>
  <si>
    <t>Jed Lowrie</t>
  </si>
  <si>
    <t>Addison Reed</t>
  </si>
  <si>
    <t>Rougned Odor</t>
  </si>
  <si>
    <t>Pat Neshek</t>
  </si>
  <si>
    <t>Kyle Gibson</t>
  </si>
  <si>
    <t>Miles Mikolas</t>
  </si>
  <si>
    <t>Jason Castro</t>
  </si>
  <si>
    <t>Michael Pineda</t>
  </si>
  <si>
    <t>Wilson Ramos</t>
  </si>
  <si>
    <t>Justin Smoak</t>
  </si>
  <si>
    <t>TOR</t>
  </si>
  <si>
    <t>CC Sabathia</t>
  </si>
  <si>
    <t>Joe Smith</t>
  </si>
  <si>
    <t>Chris Archer</t>
  </si>
  <si>
    <t>Cesar Hernandez</t>
  </si>
  <si>
    <t>Brett Cecil</t>
  </si>
  <si>
    <t>Welington Castillo</t>
  </si>
  <si>
    <t>Steve Cishek</t>
  </si>
  <si>
    <t>Sonny Gray</t>
  </si>
  <si>
    <t>Jonathan Schoop</t>
  </si>
  <si>
    <t>Brett Gardner</t>
  </si>
  <si>
    <t>Stephen Piscotty</t>
  </si>
  <si>
    <t>Brad Hand</t>
  </si>
  <si>
    <t>Kyle Hendricks</t>
  </si>
  <si>
    <t>Marcus Stroman</t>
  </si>
  <si>
    <t>Mike Dunn</t>
  </si>
  <si>
    <t>Alex Colome</t>
  </si>
  <si>
    <t>Eugenio Suarez</t>
  </si>
  <si>
    <t>Yan Gomes</t>
  </si>
  <si>
    <t>Dellin Betances</t>
  </si>
  <si>
    <t>David Peralta</t>
  </si>
  <si>
    <t>Derek Holland</t>
  </si>
  <si>
    <t>Drew Smyly</t>
  </si>
  <si>
    <t>Trevor Rosenthal</t>
  </si>
  <si>
    <t>Garrett Richards</t>
  </si>
  <si>
    <t>Chase Anderson</t>
  </si>
  <si>
    <t>Jhoulys Chacin</t>
  </si>
  <si>
    <t>Kolten Wong</t>
  </si>
  <si>
    <t>Gregory Polanco</t>
  </si>
  <si>
    <t>Jeurys Familia</t>
  </si>
  <si>
    <t>Mitch Moreland</t>
  </si>
  <si>
    <t>Roberto Osuna</t>
  </si>
  <si>
    <t>Joakim Soria</t>
  </si>
  <si>
    <t>Tony Watson</t>
  </si>
  <si>
    <t>Sean Doolittle</t>
  </si>
  <si>
    <t>Aaron Hicks</t>
  </si>
  <si>
    <t>7 (2019-25)</t>
  </si>
  <si>
    <t>Blake Treinen</t>
  </si>
  <si>
    <t>Michael Wacha</t>
  </si>
  <si>
    <t>Eric Thames</t>
  </si>
  <si>
    <t>Ken Giles</t>
  </si>
  <si>
    <t>Pedro Strop</t>
  </si>
  <si>
    <t>Steve Pearce</t>
  </si>
  <si>
    <t>Max Kepler</t>
  </si>
  <si>
    <t>Eduardo Escobar</t>
  </si>
  <si>
    <t>Robbie Ray</t>
  </si>
  <si>
    <t>Yusmeiro Petit</t>
  </si>
  <si>
    <t>Tyler Flowers</t>
  </si>
  <si>
    <t>Nick Markakis</t>
  </si>
  <si>
    <t>Raisel Iglesias</t>
  </si>
  <si>
    <t>Noah Syndergaard</t>
  </si>
  <si>
    <t>Mike Fiers</t>
  </si>
  <si>
    <t>Zack Wheeler</t>
  </si>
  <si>
    <t>Marcus Semien</t>
  </si>
  <si>
    <t>J.T. Realmuto</t>
  </si>
  <si>
    <t>Kevin Pillar</t>
  </si>
  <si>
    <t>Collin McHugh</t>
  </si>
  <si>
    <t>Robinson Chirinos</t>
  </si>
  <si>
    <t>Tyson Ross</t>
  </si>
  <si>
    <t>Ender Inciarte</t>
  </si>
  <si>
    <t>Wil Myers</t>
  </si>
  <si>
    <t>Aaron Nola</t>
  </si>
  <si>
    <t>Odubel Herrera</t>
  </si>
  <si>
    <t>Luke Gregerson</t>
  </si>
  <si>
    <t>Mike Foltynewicz</t>
  </si>
  <si>
    <t>Jordy Mercer</t>
  </si>
  <si>
    <t>Billy Hamilton</t>
  </si>
  <si>
    <t>A.J. Pollock</t>
  </si>
  <si>
    <t>Fernando Rodney</t>
  </si>
  <si>
    <t>Maikel Franco</t>
  </si>
  <si>
    <t>Javier Baez</t>
  </si>
  <si>
    <t>Luis Severino</t>
  </si>
  <si>
    <t>Corey Knebel</t>
  </si>
  <si>
    <t>Taijuan Walker</t>
  </si>
  <si>
    <t>Eduardo Nunez</t>
  </si>
  <si>
    <t>Brandon Kintzler</t>
  </si>
  <si>
    <t>Randal Grichuk</t>
  </si>
  <si>
    <t>Trevor Story</t>
  </si>
  <si>
    <t>Justin Wilson</t>
  </si>
  <si>
    <t>Sam Dyson</t>
  </si>
  <si>
    <t>Freddy Galvis</t>
  </si>
  <si>
    <t>Carlos Correa</t>
  </si>
  <si>
    <t>Joc Pederson</t>
  </si>
  <si>
    <t>Jonathan Villar</t>
  </si>
  <si>
    <t>Jake Lamb</t>
  </si>
  <si>
    <t>Arodys Vizcaino</t>
  </si>
  <si>
    <t>C.J. Cron</t>
  </si>
  <si>
    <t>Felipe Vazquez</t>
  </si>
  <si>
    <t>Travis Shaw</t>
  </si>
  <si>
    <t>Joe Kelly</t>
  </si>
  <si>
    <t>Jorge Soler</t>
  </si>
  <si>
    <t>9 (2012-20)</t>
  </si>
  <si>
    <t>Nate Jones</t>
  </si>
  <si>
    <t>Yolmer Sanchez</t>
  </si>
  <si>
    <t>Chris Iannetta</t>
  </si>
  <si>
    <t>Hector Rondon</t>
  </si>
  <si>
    <t>David Freese</t>
  </si>
  <si>
    <t>Wade Miley</t>
  </si>
  <si>
    <t>Danny Salazar</t>
  </si>
  <si>
    <t>Mike Zunino</t>
  </si>
  <si>
    <t>Eduardo Rodriguez</t>
  </si>
  <si>
    <t>Alex Avila</t>
  </si>
  <si>
    <t>Wilmer Flores</t>
  </si>
  <si>
    <t>Will Smith</t>
  </si>
  <si>
    <t>Will Harris</t>
  </si>
  <si>
    <t>Carlos Rodon</t>
  </si>
  <si>
    <t>Eddie Rosario</t>
  </si>
  <si>
    <t>Jorge Polanco</t>
  </si>
  <si>
    <t>Jose Ramirez</t>
  </si>
  <si>
    <t>Steven Souza Jr.</t>
  </si>
  <si>
    <t>Lance McCullers Jr.</t>
  </si>
  <si>
    <t>Tommy Pham</t>
  </si>
  <si>
    <t>Michael Conforto</t>
  </si>
  <si>
    <t>Shane Greene</t>
  </si>
  <si>
    <t>Corey Seager</t>
  </si>
  <si>
    <t>Marco Estrada</t>
  </si>
  <si>
    <t>Ian Kinsler</t>
  </si>
  <si>
    <t>Jesse Chavez</t>
  </si>
  <si>
    <t>Matt Adams</t>
  </si>
  <si>
    <t>Kurt Suzuki</t>
  </si>
  <si>
    <t>Howie Kendrick</t>
  </si>
  <si>
    <t>Martin Perez</t>
  </si>
  <si>
    <t>Jon Jay</t>
  </si>
  <si>
    <t>Aaron Sanchez</t>
  </si>
  <si>
    <t>Joe Panik</t>
  </si>
  <si>
    <t>Jarrod Dyson</t>
  </si>
  <si>
    <t>Trea Turner</t>
  </si>
  <si>
    <t>Kike Hernandez</t>
  </si>
  <si>
    <t>Tyler Skaggs</t>
  </si>
  <si>
    <t>Jimmy Nelson</t>
  </si>
  <si>
    <t>Nick Ahmed</t>
  </si>
  <si>
    <t>Jurickson Profar</t>
  </si>
  <si>
    <t>Brock Holt</t>
  </si>
  <si>
    <t>Travis d'Arnaud</t>
  </si>
  <si>
    <t>Asdrubal Cabrera</t>
  </si>
  <si>
    <t>Matt Shoemaker</t>
  </si>
  <si>
    <t>Avisail Garcia</t>
  </si>
  <si>
    <t>Chris Taylor</t>
  </si>
  <si>
    <t>Andrew Heaney</t>
  </si>
  <si>
    <t>Addison Russell</t>
  </si>
  <si>
    <t>Kyle Schwarber</t>
  </si>
  <si>
    <t>Jonathan Lucroy</t>
  </si>
  <si>
    <t>Chad Bettis</t>
  </si>
  <si>
    <t>Nomar Mazara</t>
  </si>
  <si>
    <t>Clayton Richard</t>
  </si>
  <si>
    <t>Yoshihisa Hirano</t>
  </si>
  <si>
    <t>Greg Holland</t>
  </si>
  <si>
    <t>Wily Peralta</t>
  </si>
  <si>
    <t>Jeff Mathis</t>
  </si>
  <si>
    <t>Michael A. Taylor</t>
  </si>
  <si>
    <t>Jose Urena</t>
  </si>
  <si>
    <t>Keone Kela</t>
  </si>
  <si>
    <t>Jeremy Jeffress</t>
  </si>
  <si>
    <t>Miguel Rojas</t>
  </si>
  <si>
    <t>Sean Manaea</t>
  </si>
  <si>
    <t>Kenta Maeda</t>
  </si>
  <si>
    <t>Brad Peacock</t>
  </si>
  <si>
    <t>Kirby Yates</t>
  </si>
  <si>
    <t>Leonys Martin</t>
  </si>
  <si>
    <t>Chris Owings</t>
  </si>
  <si>
    <t>Jung-ho Kang</t>
  </si>
  <si>
    <t>Brad Brach</t>
  </si>
  <si>
    <t>Adam Jones</t>
  </si>
  <si>
    <t>Clay Buchholz</t>
  </si>
  <si>
    <t>Tucker Barnhart</t>
  </si>
  <si>
    <t>Christian Vazquez</t>
  </si>
  <si>
    <t>Jon Gray</t>
  </si>
  <si>
    <t>Ryan Pressly</t>
  </si>
  <si>
    <t>Dylan Bundy</t>
  </si>
  <si>
    <t>Michael Fulmer</t>
  </si>
  <si>
    <t>Jose Peraza</t>
  </si>
  <si>
    <t>Wade LeBlanc</t>
  </si>
  <si>
    <t>Shawn Kelley</t>
  </si>
  <si>
    <t>Jake Diekman</t>
  </si>
  <si>
    <t>Lonnie Chisenhall</t>
  </si>
  <si>
    <t>Matt Duffy</t>
  </si>
  <si>
    <t>Tony Cingrani</t>
  </si>
  <si>
    <t>Miguel Sano</t>
  </si>
  <si>
    <t>Roberto Perez</t>
  </si>
  <si>
    <t>Steven Matz</t>
  </si>
  <si>
    <t>Tyler Anderson</t>
  </si>
  <si>
    <t>Matt Boyd</t>
  </si>
  <si>
    <t>Zach Davies</t>
  </si>
  <si>
    <t>Ketel Marte</t>
  </si>
  <si>
    <t>Matt Albers</t>
  </si>
  <si>
    <t>David Hernandez</t>
  </si>
  <si>
    <t>Matt Moore</t>
  </si>
  <si>
    <t>Oliver Perez</t>
  </si>
  <si>
    <t>James McCann</t>
  </si>
  <si>
    <t>Justin Bour</t>
  </si>
  <si>
    <t>Hernan Perez</t>
  </si>
  <si>
    <t>Adam Warren</t>
  </si>
  <si>
    <t>Martin Maldonado</t>
  </si>
  <si>
    <t>Sergio Romo</t>
  </si>
  <si>
    <t>Jose Iglesias</t>
  </si>
  <si>
    <t>Seunghwan Oh</t>
  </si>
  <si>
    <t>David Phelps</t>
  </si>
  <si>
    <t>Mike Montgomery</t>
  </si>
  <si>
    <t>Eloy Jimenez</t>
  </si>
  <si>
    <t>Craig Stammen</t>
  </si>
  <si>
    <t>Chris Martin</t>
  </si>
  <si>
    <t>Merrill Kelly</t>
  </si>
  <si>
    <t>Jonny Venters</t>
  </si>
  <si>
    <t>Jared Hughes</t>
  </si>
  <si>
    <t>Vince Velasquez</t>
  </si>
  <si>
    <t>Junior Guerra</t>
  </si>
  <si>
    <t>Jake Marisnick</t>
  </si>
  <si>
    <t>Brad Boxberger</t>
  </si>
  <si>
    <t>Mychal Givens</t>
  </si>
  <si>
    <t>Liam Hendriks</t>
  </si>
  <si>
    <t>Anthony DeSclafani</t>
  </si>
  <si>
    <t>Pedro Baez</t>
  </si>
  <si>
    <t>Austin Hedges</t>
  </si>
  <si>
    <t>Mark Canha</t>
  </si>
  <si>
    <t>Jordan Lyles</t>
  </si>
  <si>
    <t>Brian McCann</t>
  </si>
  <si>
    <t>Daniel Descalso</t>
  </si>
  <si>
    <t>Neil Walker</t>
  </si>
  <si>
    <t>Paul DeJong</t>
  </si>
  <si>
    <t>Adam Wainwright</t>
  </si>
  <si>
    <t>Shelby Miller</t>
  </si>
  <si>
    <t>Edinson Volquez</t>
  </si>
  <si>
    <t>Zach Duke</t>
  </si>
  <si>
    <t>Robbie Grossman</t>
  </si>
  <si>
    <t>Josh Harrison</t>
  </si>
  <si>
    <t>Derek Dietrich</t>
  </si>
  <si>
    <t>Aledmys Diaz</t>
  </si>
  <si>
    <t>Logan Forsythe</t>
  </si>
  <si>
    <t>Hunter Pence</t>
  </si>
  <si>
    <t>Michael Lorenzen</t>
  </si>
  <si>
    <t>Domingo Santana</t>
  </si>
  <si>
    <t>Andrew Chafin</t>
  </si>
  <si>
    <t>Lourdes Gurriel Jr.</t>
  </si>
  <si>
    <t>Jose Alvarez</t>
  </si>
  <si>
    <t>Devon Travis</t>
  </si>
  <si>
    <t>JC Ramirez</t>
  </si>
  <si>
    <t>Archie Bradley</t>
  </si>
  <si>
    <t>Hector Neris</t>
  </si>
  <si>
    <t>Austin Romine</t>
  </si>
  <si>
    <t>Blake Parker</t>
  </si>
  <si>
    <t>Francisco Liriano</t>
  </si>
  <si>
    <t>Tyler Thornburg</t>
  </si>
  <si>
    <t>Cam Bedrosian</t>
  </si>
  <si>
    <t>Byron Buxton</t>
  </si>
  <si>
    <t>Tim Beckham</t>
  </si>
  <si>
    <t>Manny Pina</t>
  </si>
  <si>
    <t>Curtis Granderson</t>
  </si>
  <si>
    <t>Gerardo Parra</t>
  </si>
  <si>
    <t>Yangervis Solarte</t>
  </si>
  <si>
    <t>Kyle Barraclough</t>
  </si>
  <si>
    <t>Jose Leclerc</t>
  </si>
  <si>
    <t>Chris Rusin</t>
  </si>
  <si>
    <t>Luis Garcia</t>
  </si>
  <si>
    <t>Scott Kingery</t>
  </si>
  <si>
    <t>Matt Barnes</t>
  </si>
  <si>
    <t>Blake Snell</t>
  </si>
  <si>
    <t>Luis Avilan</t>
  </si>
  <si>
    <t>Leury Garcia</t>
  </si>
  <si>
    <t>Taylor Rogers</t>
  </si>
  <si>
    <t>Chris Devenski</t>
  </si>
  <si>
    <t>Ryan Tepera</t>
  </si>
  <si>
    <t>Carl Edwards Jr.</t>
  </si>
  <si>
    <t>Cory Gearrin</t>
  </si>
  <si>
    <t>Drew Pomeranz</t>
  </si>
  <si>
    <t>Brett Anderson</t>
  </si>
  <si>
    <t>Matt Wieters</t>
  </si>
  <si>
    <t>Daniel Hudson</t>
  </si>
  <si>
    <t>Robbie Erlin</t>
  </si>
  <si>
    <t>T.J. McFarland</t>
  </si>
  <si>
    <t>Tim Anderson</t>
  </si>
  <si>
    <t>Ryan Buchter</t>
  </si>
  <si>
    <t>Hansel Robles</t>
  </si>
  <si>
    <t>Delino DeShields</t>
  </si>
  <si>
    <t>Aaron Loup</t>
  </si>
  <si>
    <t>Charlie Culberson</t>
  </si>
  <si>
    <t>Tommy Kahnle</t>
  </si>
  <si>
    <t>Steven Wright</t>
  </si>
  <si>
    <t>Dan Otero</t>
  </si>
  <si>
    <t>Aaron Altherr</t>
  </si>
  <si>
    <t>Tommy La Stella</t>
  </si>
  <si>
    <t>Heath Hembree</t>
  </si>
  <si>
    <t>Blaine Hardy</t>
  </si>
  <si>
    <t>Scott Oberg</t>
  </si>
  <si>
    <t>Brandon Drury</t>
  </si>
  <si>
    <t>Ehire Adrianza</t>
  </si>
  <si>
    <t>Hunter Strickland</t>
  </si>
  <si>
    <t>Jeremy Hellickson</t>
  </si>
  <si>
    <t>Daniel Norris</t>
  </si>
  <si>
    <t>Chaz Roe</t>
  </si>
  <si>
    <t>Alex Claudio</t>
  </si>
  <si>
    <t>Dominic Leone</t>
  </si>
  <si>
    <t>Tony Sipp</t>
  </si>
  <si>
    <t>Nick Hundley</t>
  </si>
  <si>
    <t>Matt Joyce</t>
  </si>
  <si>
    <t>Lucas Duda</t>
  </si>
  <si>
    <t>Josh Tomlin</t>
  </si>
  <si>
    <t>Greg Bird</t>
  </si>
  <si>
    <t>Erik Kratz</t>
  </si>
  <si>
    <t>Whit Merrifield</t>
  </si>
  <si>
    <t>Brandon Lowe</t>
  </si>
  <si>
    <t>Travis Jankowski</t>
  </si>
  <si>
    <t>Brandon Workman</t>
  </si>
  <si>
    <t>Melky Cabrera</t>
  </si>
  <si>
    <t>Kevin Plawecki</t>
  </si>
  <si>
    <t>Jose Martinez</t>
  </si>
  <si>
    <t>Adam Conley</t>
  </si>
  <si>
    <t>Adam Morgan</t>
  </si>
  <si>
    <t>Josh Phegley</t>
  </si>
  <si>
    <t>Nick Tropeano</t>
  </si>
  <si>
    <t>Neil Ramirez</t>
  </si>
  <si>
    <t>Brad Miller</t>
  </si>
  <si>
    <t>Mark Reynolds</t>
  </si>
  <si>
    <t>Chris Herrmann</t>
  </si>
  <si>
    <t>Jeanmar Gomez</t>
  </si>
  <si>
    <t>Peter Bourjos</t>
  </si>
  <si>
    <t>Hanley Ramirez</t>
  </si>
  <si>
    <t>Tony Wolters</t>
  </si>
  <si>
    <t>Curt Casali</t>
  </si>
  <si>
    <t>Matt Andriese</t>
  </si>
  <si>
    <t>Blake Swihart</t>
  </si>
  <si>
    <t>Roenis Elias</t>
  </si>
  <si>
    <t>Greg Garcia</t>
  </si>
  <si>
    <t>John Ryan Murphy</t>
  </si>
  <si>
    <t>Joe Biagini</t>
  </si>
  <si>
    <t>Trevor May</t>
  </si>
  <si>
    <t>Marco Gonzales</t>
  </si>
  <si>
    <t>Xavier Cedeno</t>
  </si>
  <si>
    <t>Jesus Sucre</t>
  </si>
  <si>
    <t>Ji-Man Choi</t>
  </si>
  <si>
    <t>Nate Karns</t>
  </si>
  <si>
    <t>Jesse Hahn</t>
  </si>
  <si>
    <t>Brian Flynn</t>
  </si>
  <si>
    <t>Guillermo Heredia</t>
  </si>
  <si>
    <t>Tony Barnette</t>
  </si>
  <si>
    <t>Alex Wilson</t>
  </si>
  <si>
    <t>Andrew Benintendi</t>
  </si>
  <si>
    <t>Yimi Garcia</t>
  </si>
  <si>
    <t>Gordon Beckham</t>
  </si>
  <si>
    <t>J.B. Shuck</t>
  </si>
  <si>
    <t>Josh Hader</t>
  </si>
  <si>
    <t>Aaron Judge</t>
  </si>
  <si>
    <t>Willson Contreras</t>
  </si>
  <si>
    <t>Niko Goodrum</t>
  </si>
  <si>
    <t>Gary Sanchez</t>
  </si>
  <si>
    <t>Shohei Ohtani</t>
  </si>
  <si>
    <t>Richard Rodriguez</t>
  </si>
  <si>
    <t>Scott Barlow</t>
  </si>
  <si>
    <t>Terrance Gore</t>
  </si>
  <si>
    <t>Alex Bregman</t>
  </si>
  <si>
    <t>Jesus Aguilar</t>
  </si>
  <si>
    <t>Scott Schebler</t>
  </si>
  <si>
    <t>Jose Berrios</t>
  </si>
  <si>
    <t>Miguel Andujar</t>
  </si>
  <si>
    <t>Albert Almora Jr.</t>
  </si>
  <si>
    <t>Rafael Devers</t>
  </si>
  <si>
    <t>Zac Rosscup</t>
  </si>
  <si>
    <t>Zack Godley</t>
  </si>
  <si>
    <t>Edwin Diaz</t>
  </si>
  <si>
    <t>Joey Gallo</t>
  </si>
  <si>
    <t>Gleyber Torres</t>
  </si>
  <si>
    <t>Cody Bellinger</t>
  </si>
  <si>
    <t>Chad Green</t>
  </si>
  <si>
    <t>Brandon Nimmo</t>
  </si>
  <si>
    <t>Nick Pivetta</t>
  </si>
  <si>
    <t>Jordan Montgomery</t>
  </si>
  <si>
    <t>Ross Stripling</t>
  </si>
  <si>
    <t>Justin Miller</t>
  </si>
  <si>
    <t>Mike Clevinger</t>
  </si>
  <si>
    <t>Seth Lugo</t>
  </si>
  <si>
    <t>Max Stassi</t>
  </si>
  <si>
    <t>Mitch Haniger</t>
  </si>
  <si>
    <t>Zach Eflin</t>
  </si>
  <si>
    <t>Jameson Taillon</t>
  </si>
  <si>
    <t>Josh Bell</t>
  </si>
  <si>
    <t>Brian Anderson</t>
  </si>
  <si>
    <t>Dansby Swanson</t>
  </si>
  <si>
    <t>Luke Jackson</t>
  </si>
  <si>
    <t>Adam Frazier</t>
  </si>
  <si>
    <t>Trevor Williams</t>
  </si>
  <si>
    <t>Tony Kemp</t>
  </si>
  <si>
    <t>Brian Goodwin</t>
  </si>
  <si>
    <t>Tyler White</t>
  </si>
  <si>
    <t>Robert Gsellman</t>
  </si>
  <si>
    <t>Joe Musgrove</t>
  </si>
  <si>
    <t>Hunter Renfroe</t>
  </si>
  <si>
    <t>Matt Strahm</t>
  </si>
  <si>
    <t>Kyle Crick</t>
  </si>
  <si>
    <t>Edgar Santana</t>
  </si>
  <si>
    <t>Luke Weaver</t>
  </si>
  <si>
    <t>Omar Narvaez</t>
  </si>
  <si>
    <t>Wilmer Difo</t>
  </si>
  <si>
    <t>Jonathan Holder</t>
  </si>
  <si>
    <t>Matt Chapman</t>
  </si>
  <si>
    <t>Jesse Winker</t>
  </si>
  <si>
    <t>Reynaldo Lopez</t>
  </si>
  <si>
    <t>Ryon Healy</t>
  </si>
  <si>
    <t>Colin Moran</t>
  </si>
  <si>
    <t>Sam Gaviglio</t>
  </si>
  <si>
    <t>Luke Maile</t>
  </si>
  <si>
    <t>Luis Cessa</t>
  </si>
  <si>
    <t>Teoscar Hernandez</t>
  </si>
  <si>
    <t>Elias Diaz</t>
  </si>
  <si>
    <t>Mallex Smith</t>
  </si>
  <si>
    <t>Harrison Bader</t>
  </si>
  <si>
    <t>Juan Soto</t>
  </si>
  <si>
    <t>Jakob Junis</t>
  </si>
  <si>
    <t>Kevin McCarthy</t>
  </si>
  <si>
    <t>Brad Keller</t>
  </si>
  <si>
    <t>Hanser Alberto</t>
  </si>
  <si>
    <t>Chad Kuhl</t>
  </si>
  <si>
    <t>Domingo German</t>
  </si>
  <si>
    <t>Ryan Brasier</t>
  </si>
  <si>
    <t>Manuel Margot</t>
  </si>
  <si>
    <t>Erik Gonzalez</t>
  </si>
  <si>
    <t>Matt Grace</t>
  </si>
  <si>
    <t>Adalberto Mondesi</t>
  </si>
  <si>
    <t>Amed Rosario</t>
  </si>
  <si>
    <t>Trey Mancini</t>
  </si>
  <si>
    <t>Ozzie Albies</t>
  </si>
  <si>
    <t>Jesse Biddle</t>
  </si>
  <si>
    <t>Rhys Hoskins</t>
  </si>
  <si>
    <t>Johan Camargo</t>
  </si>
  <si>
    <t>0 (2019)</t>
  </si>
  <si>
    <t>$NaN</t>
  </si>
  <si>
    <t>Sean Newcomb</t>
  </si>
  <si>
    <t>Shane Carle</t>
  </si>
  <si>
    <t>A.J. Minter</t>
  </si>
  <si>
    <t>Brian Johnson</t>
  </si>
  <si>
    <t>Kendall Graveman</t>
  </si>
  <si>
    <t>Yoan Moncada</t>
  </si>
  <si>
    <t>Max Muncy</t>
  </si>
  <si>
    <t>Austin Barnes</t>
  </si>
  <si>
    <t>Scott Alexander</t>
  </si>
  <si>
    <t>Drew Steckenrider</t>
  </si>
  <si>
    <t>Mitch Garver</t>
  </si>
  <si>
    <t>Nick Williams</t>
  </si>
  <si>
    <t>Brandon Brennan</t>
  </si>
  <si>
    <t>Luke Bard</t>
  </si>
  <si>
    <t>Matt Olson</t>
  </si>
  <si>
    <t>Tyler Naquin</t>
  </si>
  <si>
    <t>Silvino Bracho</t>
  </si>
  <si>
    <t>Steven Brault</t>
  </si>
  <si>
    <t>Mikie Mahtook</t>
  </si>
  <si>
    <t>Edubray Ramos</t>
  </si>
  <si>
    <t>Jose Osuna</t>
  </si>
  <si>
    <t>Luke Voit</t>
  </si>
  <si>
    <t>Tim Hill</t>
  </si>
  <si>
    <t>Lucas Giolito</t>
  </si>
  <si>
    <t>Richard Bleier</t>
  </si>
  <si>
    <t>Kevan Smith</t>
  </si>
  <si>
    <t>Jake Cave</t>
  </si>
  <si>
    <t>Trevor Hildenberger</t>
  </si>
  <si>
    <t>Keon Broxton</t>
  </si>
  <si>
    <t>John Gant</t>
  </si>
  <si>
    <t>Adam Engel</t>
  </si>
  <si>
    <t>Dylan Covey</t>
  </si>
  <si>
    <t>Buck Farmer</t>
  </si>
  <si>
    <t>Jose Alvarado</t>
  </si>
  <si>
    <t>Max Moroff</t>
  </si>
  <si>
    <t>Franmil Reyes</t>
  </si>
  <si>
    <t>Joey Wendle</t>
  </si>
  <si>
    <t>Daniel R. Robertson</t>
  </si>
  <si>
    <t>Jorge Alfaro</t>
  </si>
  <si>
    <t>Walker Buehler</t>
  </si>
  <si>
    <t>Joey Rickard</t>
  </si>
  <si>
    <t>Tyler Mahle</t>
  </si>
  <si>
    <t>Wandy Peralta</t>
  </si>
  <si>
    <t>Lewis Brinson</t>
  </si>
  <si>
    <t>Trevor Richards</t>
  </si>
  <si>
    <t>Ronald Guzman</t>
  </si>
  <si>
    <t>Victor Caratini</t>
  </si>
  <si>
    <t>Isiah Kiner-Falefa</t>
  </si>
  <si>
    <t>John Brebbia</t>
  </si>
  <si>
    <t>Joe Jimenez</t>
  </si>
  <si>
    <t>Miguel Castro</t>
  </si>
  <si>
    <t>Jace Fry</t>
  </si>
  <si>
    <t>Felix Pena</t>
  </si>
  <si>
    <t>Noe Ramirez</t>
  </si>
  <si>
    <t>Nick Kingham</t>
  </si>
  <si>
    <t>Dovydas Neverauskas</t>
  </si>
  <si>
    <t>Tyler Austin</t>
  </si>
  <si>
    <t>Sam Tuivailala</t>
  </si>
  <si>
    <t>Hector Velazquez</t>
  </si>
  <si>
    <t>Brent Suter</t>
  </si>
  <si>
    <t>Tim Mayza</t>
  </si>
  <si>
    <t>Eric Skoglund</t>
  </si>
  <si>
    <t>Jeff McNeil</t>
  </si>
  <si>
    <t>Ben Gamel</t>
  </si>
  <si>
    <t>Matt Koch</t>
  </si>
  <si>
    <t>Jacob Barnes</t>
  </si>
  <si>
    <t>Amir Garrett</t>
  </si>
  <si>
    <t>Mike Wright</t>
  </si>
  <si>
    <t>Reyes Moronta</t>
  </si>
  <si>
    <t>Chris Stratton</t>
  </si>
  <si>
    <t>Trevor Gott</t>
  </si>
  <si>
    <t>Drew VerHagen</t>
  </si>
  <si>
    <t>Hunter Dozier</t>
  </si>
  <si>
    <t>JaCoby Jones</t>
  </si>
  <si>
    <t>John Hicks</t>
  </si>
  <si>
    <t>Daniel Palka</t>
  </si>
  <si>
    <t>Josh James</t>
  </si>
  <si>
    <t>Tyler Glasnow</t>
  </si>
  <si>
    <t>Dinelson Lamet</t>
  </si>
  <si>
    <t>Framber Valdez</t>
  </si>
  <si>
    <t>Daniel Stumpf</t>
  </si>
  <si>
    <t>Orlando Arcia</t>
  </si>
  <si>
    <t>Pablo Reyes</t>
  </si>
  <si>
    <t>Ryan Borucki</t>
  </si>
  <si>
    <t>Joey Lucchesi</t>
  </si>
  <si>
    <t>Dylan Moore</t>
  </si>
  <si>
    <t>Dylan Floro</t>
  </si>
  <si>
    <t>Max Fried</t>
  </si>
  <si>
    <t>German Marquez</t>
  </si>
  <si>
    <t>Julio Urias</t>
  </si>
  <si>
    <t>Bryse Wilson</t>
  </si>
  <si>
    <t>Kyle Wright</t>
  </si>
  <si>
    <t>Chad Sobotka</t>
  </si>
  <si>
    <t>Wes Parsons</t>
  </si>
  <si>
    <t>Kyle Freeland</t>
  </si>
  <si>
    <t>Chad Pinder</t>
  </si>
  <si>
    <t>Tayron Guerrero</t>
  </si>
  <si>
    <t>Jharel Cotton</t>
  </si>
  <si>
    <t>Andrew Knapp</t>
  </si>
  <si>
    <t>Chris Bassitt</t>
  </si>
  <si>
    <t>Brock Stewart</t>
  </si>
  <si>
    <t>Robert Stephenson</t>
  </si>
  <si>
    <t>Alex Reyes</t>
  </si>
  <si>
    <t>Freddy Peralta</t>
  </si>
  <si>
    <t>Jordan Luplow</t>
  </si>
  <si>
    <t>Koda Glover</t>
  </si>
  <si>
    <t>Ryne Stanek</t>
  </si>
  <si>
    <t>Drew Robinson</t>
  </si>
  <si>
    <t>Marco Hernandez</t>
  </si>
  <si>
    <t>Seranthony Dominguez</t>
  </si>
  <si>
    <t>Jacob Stallings</t>
  </si>
  <si>
    <t>Tyler O'Neill</t>
  </si>
  <si>
    <t>Randy Rosario</t>
  </si>
  <si>
    <t>Adam Cimber</t>
  </si>
  <si>
    <t>Taylor Williams</t>
  </si>
  <si>
    <t>Mike Mayers</t>
  </si>
  <si>
    <t>Pedro Severino</t>
  </si>
  <si>
    <t>David Hess</t>
  </si>
  <si>
    <t>Keynan Middleton</t>
  </si>
  <si>
    <t>Ryan Yarbrough</t>
  </si>
  <si>
    <t>Phil Maton</t>
  </si>
  <si>
    <t>Corbin Burnes</t>
  </si>
  <si>
    <t>Dalton Pompey</t>
  </si>
  <si>
    <t>Eric Lauer</t>
  </si>
  <si>
    <t>Wander Suero</t>
  </si>
  <si>
    <t>Willy Adames</t>
  </si>
  <si>
    <t>Chasen Bradford</t>
  </si>
  <si>
    <t>Jorge Lopez</t>
  </si>
  <si>
    <t>Jack Flaherty</t>
  </si>
  <si>
    <t>Renato Nunez</t>
  </si>
  <si>
    <t>Yairo Munoz</t>
  </si>
  <si>
    <t>Richard Urena</t>
  </si>
  <si>
    <t>Yonny Chirinos</t>
  </si>
  <si>
    <t>David Bote</t>
  </si>
  <si>
    <t>David Fletcher</t>
  </si>
  <si>
    <t>Justin Anderson</t>
  </si>
  <si>
    <t>Diego Castillo</t>
  </si>
  <si>
    <t>J.D. Davis</t>
  </si>
  <si>
    <t>Brandon Woodruff</t>
  </si>
  <si>
    <t>Dereck Rodriguez</t>
  </si>
  <si>
    <t>Bradley Zimmer</t>
  </si>
  <si>
    <t>Socrates Brito</t>
  </si>
  <si>
    <t>Tyler Olson</t>
  </si>
  <si>
    <t>Adam Kolarek</t>
  </si>
  <si>
    <t>Jake Bauers</t>
  </si>
  <si>
    <t>Greg Allen</t>
  </si>
  <si>
    <t>Miguel Diaz</t>
  </si>
  <si>
    <t>Wilmer Font</t>
  </si>
  <si>
    <t>Jose Castillo</t>
  </si>
  <si>
    <t>Franchy Cordero</t>
  </si>
  <si>
    <t>Dwight Smith Jr.</t>
  </si>
  <si>
    <t>Thomas Pannone</t>
  </si>
  <si>
    <t>Ronald Acuna Jr.</t>
  </si>
  <si>
    <t>Carson Kelly</t>
  </si>
  <si>
    <t>David Dahl</t>
  </si>
  <si>
    <t>Ryan McMahon</t>
  </si>
  <si>
    <t>Raimel Tapia</t>
  </si>
  <si>
    <t>Antonio Senzatela</t>
  </si>
  <si>
    <t>Jose Rondon</t>
  </si>
  <si>
    <t>Alex Verdugo</t>
  </si>
  <si>
    <t>Caleb Ferguson</t>
  </si>
  <si>
    <t>JT Riddle</t>
  </si>
  <si>
    <t>Rosell Herrera</t>
  </si>
  <si>
    <t>Willians Astudillo</t>
  </si>
  <si>
    <t>Adalberto Mejia</t>
  </si>
  <si>
    <t>Matt Magill</t>
  </si>
  <si>
    <t>Gabriel Moya</t>
  </si>
  <si>
    <t>Daniel Gossett</t>
  </si>
  <si>
    <t>Frankie Montas</t>
  </si>
  <si>
    <t>Aaron Brooks</t>
  </si>
  <si>
    <t>Robert Stock</t>
  </si>
  <si>
    <t>Christian Walker</t>
  </si>
  <si>
    <t>Shane Bieber</t>
  </si>
  <si>
    <t>Billy McKinney</t>
  </si>
  <si>
    <t>Dominic Smith</t>
  </si>
  <si>
    <t>Nick Rumbelow</t>
  </si>
  <si>
    <t>Shawn Armstrong</t>
  </si>
  <si>
    <t>Dakota Hudson</t>
  </si>
  <si>
    <t>Victor Alcantara</t>
  </si>
  <si>
    <t>Andrew Stevenson</t>
  </si>
  <si>
    <t>Paul Fry</t>
  </si>
  <si>
    <t>Jimmy Yacabonis</t>
  </si>
  <si>
    <t>Manny Banuelos</t>
  </si>
  <si>
    <t>Roman Quinn</t>
  </si>
  <si>
    <t>Nick Burdi</t>
  </si>
  <si>
    <t>Danny Jansen</t>
  </si>
  <si>
    <t>Grayson Greiner</t>
  </si>
  <si>
    <t>Daniel Vogelbach</t>
  </si>
  <si>
    <t>Rio Ruiz</t>
  </si>
  <si>
    <t>Sam Travis</t>
  </si>
  <si>
    <t>David Freitas</t>
  </si>
  <si>
    <t>Bobby Wahl</t>
  </si>
  <si>
    <t>Yandy Diaz</t>
  </si>
  <si>
    <t>Steven Duggar</t>
  </si>
  <si>
    <t>Austin Wynns</t>
  </si>
  <si>
    <t>Jose De Leon</t>
  </si>
  <si>
    <t>Yohander Mendez</t>
  </si>
  <si>
    <t>Luke Farrell</t>
  </si>
  <si>
    <t>Victor Robles</t>
  </si>
  <si>
    <t>Ryan O'Hearn</t>
  </si>
  <si>
    <t>Cedric Mullins</t>
  </si>
  <si>
    <t>Kyle Farmer</t>
  </si>
  <si>
    <t>Alex Blandino</t>
  </si>
  <si>
    <t>Taylor Cole</t>
  </si>
  <si>
    <t>Drew Smith</t>
  </si>
  <si>
    <t>Nick Martini</t>
  </si>
  <si>
    <t>Lou Trivino</t>
  </si>
  <si>
    <t>J.B. Wendelken</t>
  </si>
  <si>
    <t>Ramon Laureano</t>
  </si>
  <si>
    <t>Kevin Newman</t>
  </si>
  <si>
    <t>Michael Reed</t>
  </si>
  <si>
    <t>Austin Meadows</t>
  </si>
  <si>
    <t>Stephen Tarpley</t>
  </si>
  <si>
    <t>Ty Buttrey</t>
  </si>
  <si>
    <t>Trey Wingenter</t>
  </si>
  <si>
    <t>Cam Gallagher</t>
  </si>
  <si>
    <t>Pedro Araujo</t>
  </si>
  <si>
    <t>Colten Brewer</t>
  </si>
  <si>
    <t>Garrett Hampson</t>
  </si>
  <si>
    <t>DJ Johnson</t>
  </si>
  <si>
    <t>Harrison Musgrave</t>
  </si>
  <si>
    <t>Mike Tauchman</t>
  </si>
  <si>
    <t>Jeffrey Springs</t>
  </si>
  <si>
    <t>Yoan Lopez</t>
  </si>
  <si>
    <t>Jacob Nix</t>
  </si>
  <si>
    <t>Anthony Banda</t>
  </si>
  <si>
    <t>Michael Perez</t>
  </si>
  <si>
    <t>Mark Zagunis</t>
  </si>
  <si>
    <t>Caleb Smith</t>
  </si>
  <si>
    <t>Jalen Beeks</t>
  </si>
  <si>
    <t>Jonathan Davis</t>
  </si>
  <si>
    <t>Michael Hermosillo</t>
  </si>
  <si>
    <t>Christin Stewart</t>
  </si>
  <si>
    <t>Francisco Mejia</t>
  </si>
  <si>
    <t>Tomas Nido</t>
  </si>
  <si>
    <t>Spencer Turnbull</t>
  </si>
  <si>
    <t>Ryan Burr</t>
  </si>
  <si>
    <t>Ian Hamilton</t>
  </si>
  <si>
    <t>Brett Kennedy</t>
  </si>
  <si>
    <t>Luis Guillorme</t>
  </si>
  <si>
    <t>Jon Edwards</t>
  </si>
  <si>
    <t>John Means</t>
  </si>
  <si>
    <t>Matt Festa</t>
  </si>
  <si>
    <t>Trevor Oaks</t>
  </si>
  <si>
    <t>Gerson Bautista</t>
  </si>
  <si>
    <t>Justin Williams</t>
  </si>
  <si>
    <t>Troy Tulowitzki</t>
  </si>
  <si>
    <t>Jordan Hicks</t>
  </si>
  <si>
    <t>Chris Paddack</t>
  </si>
  <si>
    <t>Richie Martin</t>
  </si>
  <si>
    <t>Michael Kopech</t>
  </si>
  <si>
    <t>Drew Jackson</t>
  </si>
  <si>
    <t>Eric Stamets</t>
  </si>
  <si>
    <t>Caleb Frare</t>
  </si>
  <si>
    <t>Kyle Zimmer</t>
  </si>
  <si>
    <t>Chris Ellis</t>
  </si>
  <si>
    <t>Ben Heller</t>
  </si>
  <si>
    <t>Garrett Cooper</t>
  </si>
  <si>
    <t>Chad Wallach</t>
  </si>
  <si>
    <t>Pablo Lopez</t>
  </si>
  <si>
    <t>Sandy Alcantara</t>
  </si>
  <si>
    <t>Tyler Kinley</t>
  </si>
  <si>
    <t>Nick Anderson</t>
  </si>
  <si>
    <t>Austin Brice</t>
  </si>
  <si>
    <t>Julian Fernandez</t>
  </si>
  <si>
    <t>Riley Ferrell</t>
  </si>
  <si>
    <t>Reed Garrett</t>
  </si>
  <si>
    <t>Gregory Soto</t>
  </si>
  <si>
    <t>Travis Bergen</t>
  </si>
  <si>
    <t>Connor Joe</t>
  </si>
  <si>
    <t>Scott Heineman</t>
  </si>
  <si>
    <t>Trent Thornton</t>
  </si>
  <si>
    <t>Elvis Luciano</t>
  </si>
  <si>
    <t>Kyle Dowdy</t>
  </si>
  <si>
    <t>Ryan Cordell</t>
  </si>
  <si>
    <t>Kyle Bird</t>
  </si>
  <si>
    <t>Javy Guerra</t>
  </si>
  <si>
    <t>Fernando Tatis Jr.</t>
  </si>
  <si>
    <t>Dustin Peterson</t>
  </si>
  <si>
    <t>Pete Alonso</t>
  </si>
  <si>
    <t>Tim Peterson</t>
  </si>
  <si>
    <t>Jake Noll</t>
  </si>
  <si>
    <t>Frank Schwindel</t>
  </si>
  <si>
    <t>Nick Vincent</t>
  </si>
  <si>
    <t>Rowdy Tellez</t>
  </si>
  <si>
    <t>Ildemaro Vargas</t>
  </si>
  <si>
    <t>Ryne Harper</t>
  </si>
  <si>
    <t>About MLB Salaries</t>
  </si>
  <si>
    <t>PLAYER SALARIES 2019</t>
    <phoneticPr fontId="1" type="noConversion"/>
  </si>
  <si>
    <t>rank</t>
  </si>
  <si>
    <t>Name</t>
  </si>
  <si>
    <t>Team</t>
  </si>
  <si>
    <t>Salary</t>
  </si>
  <si>
    <t>Years</t>
  </si>
  <si>
    <t>Total Value</t>
  </si>
  <si>
    <t>Avg Annual</t>
  </si>
  <si>
    <t>$42,142,857</t>
  </si>
  <si>
    <t>$210,000,000</t>
  </si>
  <si>
    <t>$30,000,000</t>
  </si>
  <si>
    <t>$36,428,571</t>
  </si>
  <si>
    <t>$175,000,000</t>
  </si>
  <si>
    <t>$25,000,000</t>
  </si>
  <si>
    <t>$34,083,333</t>
  </si>
  <si>
    <t>$144,500,000</t>
  </si>
  <si>
    <t>$24,083,333</t>
  </si>
  <si>
    <t>$32,421,884</t>
  </si>
  <si>
    <t>$206,500,000</t>
  </si>
  <si>
    <t>$34,416,667</t>
  </si>
  <si>
    <t>$31,000,000</t>
  </si>
  <si>
    <t>$217,000,000</t>
  </si>
  <si>
    <t>$93,000,000</t>
  </si>
  <si>
    <t>$292,000,000</t>
  </si>
  <si>
    <t>$29,200,000</t>
  </si>
  <si>
    <t>$29,000,000</t>
  </si>
  <si>
    <t>$110,000,000</t>
  </si>
  <si>
    <t>$27,500,000</t>
  </si>
  <si>
    <t>$28,000,000</t>
  </si>
  <si>
    <t>$180,000,000</t>
  </si>
  <si>
    <t>$25,714,286</t>
  </si>
  <si>
    <t>$240,000,000</t>
  </si>
  <si>
    <t>$24,000,000</t>
  </si>
  <si>
    <t>$27,857,143</t>
  </si>
  <si>
    <t>$155,000,000</t>
  </si>
  <si>
    <t>$25,833,333</t>
  </si>
  <si>
    <t>$26,000,000</t>
  </si>
  <si>
    <t>$325,000,000</t>
  </si>
  <si>
    <t>$75,000,000</t>
  </si>
  <si>
    <t>$225,000,000</t>
  </si>
  <si>
    <t>$22,500,000</t>
  </si>
  <si>
    <t>$22,000,000</t>
  </si>
  <si>
    <t>$23,750,000</t>
  </si>
  <si>
    <t>$23,333,333</t>
  </si>
  <si>
    <t>$60,000,000</t>
  </si>
  <si>
    <t>$20,000,000</t>
  </si>
  <si>
    <t>$23,000,000</t>
  </si>
  <si>
    <t>$22,666,666</t>
  </si>
  <si>
    <t>$130,000,000</t>
  </si>
  <si>
    <t>$21,666,667</t>
  </si>
  <si>
    <t>$22,511,111</t>
  </si>
  <si>
    <t>$167,000,000</t>
  </si>
  <si>
    <t>$18,555,556</t>
  </si>
  <si>
    <t>$22,142,857</t>
  </si>
  <si>
    <t>$21,857,142</t>
  </si>
  <si>
    <t>$153,000,000</t>
  </si>
  <si>
    <t>$21,857,143</t>
  </si>
  <si>
    <t>$21,625,000</t>
  </si>
  <si>
    <t>$144,000,000</t>
  </si>
  <si>
    <t>$18,000,000</t>
  </si>
  <si>
    <t>$21,516,666</t>
  </si>
  <si>
    <t>$108,000,000</t>
  </si>
  <si>
    <t>$21,500,000</t>
  </si>
  <si>
    <t>$160,000,000</t>
  </si>
  <si>
    <t>$21,359,375</t>
  </si>
  <si>
    <t>$135,000,000</t>
  </si>
  <si>
    <t>$16,875,000</t>
  </si>
  <si>
    <t>$21,125,000</t>
  </si>
  <si>
    <t>$82,500,000</t>
  </si>
  <si>
    <t>$20,625,000</t>
  </si>
  <si>
    <t>$21,116,517</t>
  </si>
  <si>
    <t>$161,000,000</t>
  </si>
  <si>
    <t>$21,000,000</t>
  </si>
  <si>
    <t>$72,000,000</t>
  </si>
  <si>
    <t>$18,571,429</t>
  </si>
  <si>
    <t>$20,500,000</t>
  </si>
  <si>
    <t>$126,000,000</t>
  </si>
  <si>
    <t>$184,000,000</t>
  </si>
  <si>
    <t>$19,800,000</t>
  </si>
  <si>
    <t>$90,000,000</t>
  </si>
  <si>
    <t>$19,773,520</t>
  </si>
  <si>
    <t>$80,000,000</t>
  </si>
  <si>
    <t>$16,000,000</t>
  </si>
  <si>
    <t>$19,700,000</t>
  </si>
  <si>
    <t>$106,000,000</t>
  </si>
  <si>
    <t>$21,200,000</t>
  </si>
  <si>
    <t>$19,500,000</t>
  </si>
  <si>
    <t>$100,000,000</t>
  </si>
  <si>
    <t>$14,285,714</t>
  </si>
  <si>
    <t>$19,000,000</t>
  </si>
  <si>
    <t>$64,000,000</t>
  </si>
  <si>
    <t>$62,000,000</t>
  </si>
  <si>
    <t>$15,500,000</t>
  </si>
  <si>
    <t>$18,800,000</t>
  </si>
  <si>
    <t>$18,666,667</t>
  </si>
  <si>
    <t>$48,000,000</t>
  </si>
  <si>
    <t>$18,600,000</t>
  </si>
  <si>
    <t>$95,000,000</t>
  </si>
  <si>
    <t>$18,333,333</t>
  </si>
  <si>
    <t>$16,666,667</t>
  </si>
  <si>
    <t>$52,000,000</t>
  </si>
  <si>
    <t>$17,333,333</t>
  </si>
  <si>
    <t>$18,250,000</t>
  </si>
  <si>
    <t>$18,158,038</t>
  </si>
  <si>
    <t>$150,000,000</t>
  </si>
  <si>
    <t>$11,538,462</t>
  </si>
  <si>
    <t>$17,900,000</t>
  </si>
  <si>
    <t>$17,200,000</t>
  </si>
  <si>
    <t>$72,800,000</t>
  </si>
  <si>
    <t>$14,560,000</t>
  </si>
  <si>
    <t>$86,000,000</t>
  </si>
  <si>
    <t>$38,500,000</t>
  </si>
  <si>
    <t>$7,700,000</t>
  </si>
  <si>
    <t>$17,000,000</t>
  </si>
  <si>
    <t>$68,000,000</t>
  </si>
  <si>
    <t>$34,000,000</t>
  </si>
  <si>
    <t>$16,500,000</t>
  </si>
  <si>
    <t>$70,000,000</t>
  </si>
  <si>
    <t>$14,000,000</t>
  </si>
  <si>
    <t>$32,000,000</t>
  </si>
  <si>
    <t>$15,400,000</t>
  </si>
  <si>
    <t>$15,333,333</t>
  </si>
  <si>
    <t>$8,666,667</t>
  </si>
  <si>
    <t>$15,250,000</t>
  </si>
  <si>
    <t>$120,000,000</t>
  </si>
  <si>
    <t>$15,000,000</t>
  </si>
  <si>
    <t>$65,000,000</t>
  </si>
  <si>
    <t>$13,000,000</t>
  </si>
  <si>
    <t>$15,200,000</t>
  </si>
  <si>
    <t>$12,500,000</t>
  </si>
  <si>
    <t>$15,050,000</t>
  </si>
  <si>
    <t>$40,000,000</t>
  </si>
  <si>
    <t>$13,333,333</t>
  </si>
  <si>
    <t>$14,666,667</t>
  </si>
  <si>
    <t>$52,500,000</t>
  </si>
  <si>
    <t>$8,750,000</t>
  </si>
  <si>
    <t>$14,521,686</t>
  </si>
  <si>
    <t>$13,750,000</t>
  </si>
  <si>
    <t>$14,300,000</t>
  </si>
  <si>
    <t>$39,000,000</t>
  </si>
  <si>
    <t>$57,000,000</t>
  </si>
  <si>
    <t>$14,250,000</t>
  </si>
  <si>
    <t>$13,500,000</t>
  </si>
  <si>
    <t>$50,000,000</t>
  </si>
  <si>
    <t>$10,000,000</t>
  </si>
  <si>
    <t>$13,274,428</t>
  </si>
  <si>
    <t>$36,887,268</t>
  </si>
  <si>
    <t>$12,295,756</t>
  </si>
  <si>
    <t>$13,166,666</t>
  </si>
  <si>
    <t>$35,510,900</t>
  </si>
  <si>
    <t>$5,918,483</t>
  </si>
  <si>
    <t>$58,000,000</t>
  </si>
  <si>
    <t>$8,285,714</t>
  </si>
  <si>
    <t>$4,333,333</t>
  </si>
  <si>
    <t>$12,000,000</t>
  </si>
  <si>
    <t>$12,916,666</t>
  </si>
  <si>
    <t>$140,000,000</t>
  </si>
  <si>
    <t>$12,900,000</t>
  </si>
  <si>
    <t>$12,666,667</t>
  </si>
  <si>
    <t>$38,000,000</t>
  </si>
  <si>
    <t>$56,000,000</t>
  </si>
  <si>
    <t>$12,285,714</t>
  </si>
  <si>
    <t>$41,000,000</t>
  </si>
  <si>
    <t>$5,857,143</t>
  </si>
  <si>
    <t>$12,250,000</t>
  </si>
  <si>
    <t>$8,571,429</t>
  </si>
  <si>
    <t>$300,000,000</t>
  </si>
  <si>
    <t>$10,500,000</t>
  </si>
  <si>
    <t>$33,000,000</t>
  </si>
  <si>
    <t>$11,000,000</t>
  </si>
  <si>
    <t>$11,800,000</t>
  </si>
  <si>
    <t>$51,000,000</t>
  </si>
  <si>
    <t>$10,200,000</t>
  </si>
  <si>
    <t>$11,750,000</t>
  </si>
  <si>
    <t>$11,538,461</t>
  </si>
  <si>
    <t>$330,000,000</t>
  </si>
  <si>
    <t>$25,384,615</t>
  </si>
  <si>
    <t>$11,500,000</t>
  </si>
  <si>
    <t>$10,333,333</t>
  </si>
  <si>
    <t>$11,200,000</t>
  </si>
  <si>
    <t>$54,500,000</t>
  </si>
  <si>
    <t>$9,083,333</t>
  </si>
  <si>
    <t>$11,166,666</t>
  </si>
  <si>
    <t>$32,400,000</t>
  </si>
  <si>
    <t>$5,400,000</t>
  </si>
  <si>
    <t>$10,833,333</t>
  </si>
  <si>
    <t>$10,666,666</t>
  </si>
  <si>
    <t>$5,166,667</t>
  </si>
  <si>
    <t>$10,550,000</t>
  </si>
  <si>
    <t>$47,000,000</t>
  </si>
  <si>
    <t>$47,500,000</t>
  </si>
  <si>
    <t>$9,500,000</t>
  </si>
  <si>
    <t>$9,950,000</t>
  </si>
  <si>
    <t>$9,928,571</t>
  </si>
  <si>
    <t>$49,570,000</t>
  </si>
  <si>
    <t>$7,081,429</t>
  </si>
  <si>
    <t>$9,833,333</t>
  </si>
  <si>
    <t>$9,333,333</t>
  </si>
  <si>
    <t>$9,775,000</t>
  </si>
  <si>
    <t>$9,700,000</t>
  </si>
  <si>
    <t>$9,650,000</t>
  </si>
  <si>
    <t>$163,500,000</t>
  </si>
  <si>
    <t>$23,357,143</t>
  </si>
  <si>
    <t>$8,000,000</t>
  </si>
  <si>
    <t>$9,350,000</t>
  </si>
  <si>
    <t>$9,250,000</t>
  </si>
  <si>
    <t>$8,500,000</t>
  </si>
  <si>
    <t>$9,166,667</t>
  </si>
  <si>
    <t>$9,166,666</t>
  </si>
  <si>
    <t>$27,000,000</t>
  </si>
  <si>
    <t>$9,000,000</t>
  </si>
  <si>
    <t>$9,100,000</t>
  </si>
  <si>
    <t>$23,553,696</t>
  </si>
  <si>
    <t>$4,710,739</t>
  </si>
  <si>
    <t>$137,500,000</t>
  </si>
  <si>
    <t>$8,854,712</t>
  </si>
  <si>
    <t>$7,750,000</t>
  </si>
  <si>
    <t>$8,700,000</t>
  </si>
  <si>
    <t>$23,500,000</t>
  </si>
  <si>
    <t>$4,700,000</t>
  </si>
  <si>
    <t>$8,583,333</t>
  </si>
  <si>
    <t>$54,000,000</t>
  </si>
  <si>
    <t>$8,575,000</t>
  </si>
  <si>
    <t>$8,550,000</t>
  </si>
  <si>
    <t>$7,000,000</t>
  </si>
  <si>
    <t>$16,750,000</t>
  </si>
  <si>
    <t>$8,375,000</t>
  </si>
  <si>
    <t>$8,333,333</t>
  </si>
  <si>
    <t>$49,500,000</t>
  </si>
  <si>
    <t>$8,250,000</t>
  </si>
  <si>
    <t>$8,125,000</t>
  </si>
  <si>
    <t>$16,250,000</t>
  </si>
  <si>
    <t>$24,500,000</t>
  </si>
  <si>
    <t>$8,166,667</t>
  </si>
  <si>
    <t>$5,000,000</t>
  </si>
  <si>
    <t>$7,500,000</t>
  </si>
  <si>
    <t>$7,758,333</t>
  </si>
  <si>
    <t>$25,500,000</t>
  </si>
  <si>
    <t>$4,250,000</t>
  </si>
  <si>
    <t>$30,500,000</t>
  </si>
  <si>
    <t>$7,625,000</t>
  </si>
  <si>
    <t>$6,750,000</t>
  </si>
  <si>
    <t>$33,500,000</t>
  </si>
  <si>
    <t>$5,583,333</t>
  </si>
  <si>
    <t>$7,416,666</t>
  </si>
  <si>
    <t>$19,750,000</t>
  </si>
  <si>
    <t>$6,583,333</t>
  </si>
  <si>
    <t>$7,405,000</t>
  </si>
  <si>
    <t>$7,400,000</t>
  </si>
  <si>
    <t>$7,333,333</t>
  </si>
  <si>
    <t>$6,333,333</t>
  </si>
  <si>
    <t>$7,325,000</t>
  </si>
  <si>
    <t>$7,285,714</t>
  </si>
  <si>
    <t>$66,000,000</t>
  </si>
  <si>
    <t>$9,428,571</t>
  </si>
  <si>
    <t>$7,250,000</t>
  </si>
  <si>
    <t>$3,833,333</t>
  </si>
  <si>
    <t>$5,875,000</t>
  </si>
  <si>
    <t>$6,700,000</t>
  </si>
  <si>
    <t>$5,100,000</t>
  </si>
  <si>
    <t>$35,000,000</t>
  </si>
  <si>
    <t>$6,666,666</t>
  </si>
  <si>
    <t>$6,500,000</t>
  </si>
  <si>
    <t>$4,750,000</t>
  </si>
  <si>
    <t>$6,428,571</t>
  </si>
  <si>
    <t>$6,400,000</t>
  </si>
  <si>
    <t>$6,350,000</t>
  </si>
  <si>
    <t>$5,333,333</t>
  </si>
  <si>
    <t>$6,300,000</t>
  </si>
  <si>
    <t>$6,250,000</t>
  </si>
  <si>
    <t>$6,200,000</t>
  </si>
  <si>
    <t>$6,166,666</t>
  </si>
  <si>
    <t>$6,050,000</t>
  </si>
  <si>
    <t>$6,000,000</t>
  </si>
  <si>
    <t>$24,125,000</t>
  </si>
  <si>
    <t>$8,041,667</t>
  </si>
  <si>
    <t>$14,100,000</t>
  </si>
  <si>
    <t>$7,050,000</t>
  </si>
  <si>
    <t>$5,975,000</t>
  </si>
  <si>
    <t>$5,900,000</t>
  </si>
  <si>
    <t>$5,800,000</t>
  </si>
  <si>
    <t>$5,750,000</t>
  </si>
  <si>
    <t>$5,700,000</t>
  </si>
  <si>
    <t>$30,525,000</t>
  </si>
  <si>
    <t>$6,105,000</t>
  </si>
  <si>
    <t>$5,666,666</t>
  </si>
  <si>
    <t>$83,000,000</t>
  </si>
  <si>
    <t>$13,833,333</t>
  </si>
  <si>
    <t>$5,562,500</t>
  </si>
  <si>
    <t>$45,000,000</t>
  </si>
  <si>
    <t>$11,250,000</t>
  </si>
  <si>
    <t>$5,550,000</t>
  </si>
  <si>
    <t>$6,100,000</t>
  </si>
  <si>
    <t>$5,500,000</t>
  </si>
  <si>
    <t>$5,475,000</t>
  </si>
  <si>
    <t>$5,250,000</t>
  </si>
  <si>
    <t>$55,000,000</t>
  </si>
  <si>
    <t>$5,200,000</t>
  </si>
  <si>
    <t>$5,187,500</t>
  </si>
  <si>
    <t>$5,125,000</t>
  </si>
  <si>
    <t>$5,025,000</t>
  </si>
  <si>
    <t>$4,825,000</t>
  </si>
  <si>
    <t>$4,800,000</t>
  </si>
  <si>
    <t>$4,675,000</t>
  </si>
  <si>
    <t>$4,666,666</t>
  </si>
  <si>
    <t>$3,333,333</t>
  </si>
  <si>
    <t>$4,650,000</t>
  </si>
  <si>
    <t>$4,625,000</t>
  </si>
  <si>
    <t>$4,525,000</t>
  </si>
  <si>
    <t>$4,500,000</t>
  </si>
  <si>
    <t>$4,412,500</t>
  </si>
  <si>
    <t>$4,300,000</t>
  </si>
  <si>
    <t>$4,125,000</t>
  </si>
  <si>
    <t>$4,225,000</t>
  </si>
  <si>
    <t>$4,200,000</t>
  </si>
  <si>
    <t>$4,190,000</t>
  </si>
  <si>
    <t>$4,158,333</t>
  </si>
  <si>
    <t>$25,750,000</t>
  </si>
  <si>
    <t>$5,150,000</t>
  </si>
  <si>
    <t>$4,150,000</t>
  </si>
  <si>
    <t>$4,100,000</t>
  </si>
  <si>
    <t>$4,025,000</t>
  </si>
  <si>
    <t>$4,000,000</t>
  </si>
  <si>
    <t>$3,500,000</t>
  </si>
  <si>
    <t>$3,900,000</t>
  </si>
  <si>
    <t>$3,850,000</t>
  </si>
  <si>
    <t>$3,750,000</t>
  </si>
  <si>
    <t>$3,725,000</t>
  </si>
  <si>
    <t>$3,700,000</t>
  </si>
  <si>
    <t>$3,662,500</t>
  </si>
  <si>
    <t>$3,600,000</t>
  </si>
  <si>
    <t>$3,575,000</t>
  </si>
  <si>
    <t>$3,515,000</t>
  </si>
  <si>
    <t>$3,400,000</t>
  </si>
  <si>
    <t>$3,390,000</t>
  </si>
  <si>
    <t>$3,350,000</t>
  </si>
  <si>
    <t>$3,325,000</t>
  </si>
  <si>
    <t>$3,300,000</t>
  </si>
  <si>
    <t>$3,250,000</t>
  </si>
  <si>
    <t>$3,000,000</t>
  </si>
  <si>
    <t>$3,125,000</t>
  </si>
  <si>
    <t>$3,200,000</t>
  </si>
  <si>
    <t>$3,175,000</t>
  </si>
  <si>
    <t>$3,155,000</t>
  </si>
  <si>
    <t>$3,150,000</t>
  </si>
  <si>
    <t>$3,110,000</t>
  </si>
  <si>
    <t>$3,062,500</t>
  </si>
  <si>
    <t>$2,937,500</t>
  </si>
  <si>
    <t>$2,933,333</t>
  </si>
  <si>
    <t>$13,550,000</t>
  </si>
  <si>
    <t>$4,516,667</t>
  </si>
  <si>
    <t>$2,925,000</t>
  </si>
  <si>
    <t>$2,900,000</t>
  </si>
  <si>
    <t>$2,800,000</t>
  </si>
  <si>
    <t>$2,775,000</t>
  </si>
  <si>
    <t>$2,750,000</t>
  </si>
  <si>
    <t>$2,675,000</t>
  </si>
  <si>
    <t>$2,650,000</t>
  </si>
  <si>
    <t>$2,625,000</t>
  </si>
  <si>
    <t>$2,250,000</t>
  </si>
  <si>
    <t>$2,600,000</t>
  </si>
  <si>
    <t>$2,500,000</t>
  </si>
  <si>
    <t>$2,440,000</t>
  </si>
  <si>
    <t>$2,333,333</t>
  </si>
  <si>
    <t>$43,000,000</t>
  </si>
  <si>
    <t>$7,166,667</t>
  </si>
  <si>
    <t>$2,000,000</t>
  </si>
  <si>
    <t>$2,249,000</t>
  </si>
  <si>
    <t>$2,225,000</t>
  </si>
  <si>
    <t>$2,212,500</t>
  </si>
  <si>
    <t>$2,200,000</t>
  </si>
  <si>
    <t>$2,150,000</t>
  </si>
  <si>
    <t>$2,125,000</t>
  </si>
  <si>
    <t>$2,100,000</t>
  </si>
  <si>
    <t>$2,060,000</t>
  </si>
  <si>
    <t>$2,050,000</t>
  </si>
  <si>
    <t>$1,950,000</t>
  </si>
  <si>
    <t>$1,945,000</t>
  </si>
  <si>
    <t>$1,928,571</t>
  </si>
  <si>
    <t>$3,142,857</t>
  </si>
  <si>
    <t>$1,925,000</t>
  </si>
  <si>
    <t>$1,901,000</t>
  </si>
  <si>
    <t>$1,830,000</t>
  </si>
  <si>
    <t>$1,800,000</t>
  </si>
  <si>
    <t>$1,750,000</t>
  </si>
  <si>
    <t>$1,725,000</t>
  </si>
  <si>
    <t>$1,687,500</t>
  </si>
  <si>
    <t>$14,750,000</t>
  </si>
  <si>
    <t>$3,687,500</t>
  </si>
  <si>
    <t>$1,675,000</t>
  </si>
  <si>
    <t>$1,666,666</t>
  </si>
  <si>
    <t>$1,600,000</t>
  </si>
  <si>
    <t>$1,550,000</t>
  </si>
  <si>
    <t>$1,525,000</t>
  </si>
  <si>
    <t>$1,500,000</t>
  </si>
  <si>
    <t>$1,450,000</t>
  </si>
  <si>
    <t>$1,400,000</t>
  </si>
  <si>
    <t>$4,166,667</t>
  </si>
  <si>
    <t>$1,395,000</t>
  </si>
  <si>
    <t>$1,387,500</t>
  </si>
  <si>
    <t>$1,375,000</t>
  </si>
  <si>
    <t>$1,350,000</t>
  </si>
  <si>
    <t>$1,250,000</t>
  </si>
  <si>
    <t>$1,312,500</t>
  </si>
  <si>
    <t>$1,300,000</t>
  </si>
  <si>
    <t>$1,275,000</t>
  </si>
  <si>
    <t>$1,260,000</t>
  </si>
  <si>
    <t>$1,200,000</t>
  </si>
  <si>
    <t>$1,187,500</t>
  </si>
  <si>
    <t>$4,062,500</t>
  </si>
  <si>
    <t>$1,166,666</t>
  </si>
  <si>
    <t>$1,165,000</t>
  </si>
  <si>
    <t>$1,150,000</t>
  </si>
  <si>
    <t>$1,137,500</t>
  </si>
  <si>
    <t>$1,125,000</t>
  </si>
  <si>
    <t>$1,625,000</t>
  </si>
  <si>
    <t>$1,100,000</t>
  </si>
  <si>
    <t>$1,075,000</t>
  </si>
  <si>
    <t>$1,000,000</t>
  </si>
  <si>
    <t>$100,000</t>
  </si>
  <si>
    <t>$960,000</t>
  </si>
  <si>
    <t>$950,000</t>
  </si>
  <si>
    <t>$920,000</t>
  </si>
  <si>
    <t>$910,000</t>
  </si>
  <si>
    <t>$900,000</t>
  </si>
  <si>
    <t>$1,900,000</t>
  </si>
  <si>
    <t>$850,000</t>
  </si>
  <si>
    <t>$800,000</t>
  </si>
  <si>
    <t>$782,000</t>
  </si>
  <si>
    <t>$750,000</t>
  </si>
  <si>
    <t>$717,500</t>
  </si>
  <si>
    <t>$710,000</t>
  </si>
  <si>
    <t>$700,000</t>
  </si>
  <si>
    <t>$687,600</t>
  </si>
  <si>
    <t>$684,300</t>
  </si>
  <si>
    <t>$684,000</t>
  </si>
  <si>
    <t>$670,500</t>
  </si>
  <si>
    <t>$669,800</t>
  </si>
  <si>
    <t>$650,000</t>
  </si>
  <si>
    <t>$640,500</t>
  </si>
  <si>
    <t>$637,500</t>
  </si>
  <si>
    <t>$625,000</t>
  </si>
  <si>
    <t>$620,000</t>
  </si>
  <si>
    <t>$617,600</t>
  </si>
  <si>
    <t>$615,500</t>
  </si>
  <si>
    <t>$614,500</t>
  </si>
  <si>
    <t>$610,000</t>
  </si>
  <si>
    <t>$609,400</t>
  </si>
  <si>
    <t>$607,425</t>
  </si>
  <si>
    <t>$605,500</t>
  </si>
  <si>
    <t>$605,200</t>
  </si>
  <si>
    <t>$605,000</t>
  </si>
  <si>
    <t>$598,650</t>
  </si>
  <si>
    <t>$598,285</t>
  </si>
  <si>
    <t>$598,000</t>
  </si>
  <si>
    <t>$596,600</t>
  </si>
  <si>
    <t>$595,000</t>
  </si>
  <si>
    <t>$593,200</t>
  </si>
  <si>
    <t>$592,200</t>
  </si>
  <si>
    <t>$591,875</t>
  </si>
  <si>
    <t>$590,100</t>
  </si>
  <si>
    <t>$590,000</t>
  </si>
  <si>
    <t>$587,500</t>
  </si>
  <si>
    <t>$587,000</t>
  </si>
  <si>
    <t>$585,000</t>
  </si>
  <si>
    <t>$584,000</t>
  </si>
  <si>
    <t>$583,600</t>
  </si>
  <si>
    <t>$583,500</t>
  </si>
  <si>
    <t>$582,900</t>
  </si>
  <si>
    <t>$582,500</t>
  </si>
  <si>
    <t>$582,100</t>
  </si>
  <si>
    <t>$581,700</t>
  </si>
  <si>
    <t>$581,500</t>
  </si>
  <si>
    <t>$581,300</t>
  </si>
  <si>
    <t>$581,200</t>
  </si>
  <si>
    <t>$581,100</t>
  </si>
  <si>
    <t>$580,300</t>
  </si>
  <si>
    <t>$580,000</t>
  </si>
  <si>
    <t>$579,800</t>
  </si>
  <si>
    <t>$579,500</t>
  </si>
  <si>
    <t>$579,000</t>
  </si>
  <si>
    <t>$578,975</t>
  </si>
  <si>
    <t>$578,600</t>
  </si>
  <si>
    <t>$578,500</t>
  </si>
  <si>
    <t>$578,400</t>
  </si>
  <si>
    <t>$578,300</t>
  </si>
  <si>
    <t>$578,250</t>
  </si>
  <si>
    <t>$578,175</t>
  </si>
  <si>
    <t>$578,000</t>
  </si>
  <si>
    <t>$577,500</t>
  </si>
  <si>
    <t>$577,100</t>
  </si>
  <si>
    <t>$577,000</t>
  </si>
  <si>
    <t>$576,400</t>
  </si>
  <si>
    <t>$576,000</t>
  </si>
  <si>
    <t>$575,500</t>
  </si>
  <si>
    <t>$575,000</t>
  </si>
  <si>
    <t>$574,800</t>
  </si>
  <si>
    <t>$574,600</t>
  </si>
  <si>
    <t>$574,500</t>
  </si>
  <si>
    <t>$573,500</t>
  </si>
  <si>
    <t>$573,200</t>
  </si>
  <si>
    <t>$573,175</t>
  </si>
  <si>
    <t>$573,000</t>
  </si>
  <si>
    <t>$572,500</t>
  </si>
  <si>
    <t>$571,765</t>
  </si>
  <si>
    <t>$571,300</t>
  </si>
  <si>
    <t>$571,000</t>
  </si>
  <si>
    <t>$570,800</t>
  </si>
  <si>
    <t>$570,600</t>
  </si>
  <si>
    <t>$570,500</t>
  </si>
  <si>
    <t>$570,400</t>
  </si>
  <si>
    <t>Daniel R.  Robertson</t>
  </si>
  <si>
    <t>$570,300</t>
  </si>
  <si>
    <t>$570,000</t>
  </si>
  <si>
    <t>$569,500</t>
  </si>
  <si>
    <t>$569,300</t>
  </si>
  <si>
    <t>$569,200</t>
  </si>
  <si>
    <t>$569,000</t>
  </si>
  <si>
    <t>$568,600</t>
  </si>
  <si>
    <t>$568,500</t>
  </si>
  <si>
    <t>$568,300</t>
  </si>
  <si>
    <t>$568,175</t>
  </si>
  <si>
    <t>$567,714</t>
  </si>
  <si>
    <t>$567,700</t>
  </si>
  <si>
    <t>$567,600</t>
  </si>
  <si>
    <t>$567,500</t>
  </si>
  <si>
    <t>$567,400</t>
  </si>
  <si>
    <t>$567,225</t>
  </si>
  <si>
    <t>$567,100</t>
  </si>
  <si>
    <t>$567,000</t>
  </si>
  <si>
    <t>$566,800</t>
  </si>
  <si>
    <t>$566,700</t>
  </si>
  <si>
    <t>$566,600</t>
  </si>
  <si>
    <t>$565,700</t>
  </si>
  <si>
    <t>$565,500</t>
  </si>
  <si>
    <t>$565,200</t>
  </si>
  <si>
    <t>$565,100</t>
  </si>
  <si>
    <t>$565,000</t>
  </si>
  <si>
    <t>$564,600</t>
  </si>
  <si>
    <t>$564,500</t>
  </si>
  <si>
    <t>$564,300</t>
  </si>
  <si>
    <t>$564,200</t>
  </si>
  <si>
    <t>$564,100</t>
  </si>
  <si>
    <t>$564,000</t>
  </si>
  <si>
    <t>$563,800</t>
  </si>
  <si>
    <t>$563,700</t>
  </si>
  <si>
    <t>$563,500</t>
  </si>
  <si>
    <t>$563,400</t>
  </si>
  <si>
    <t>$562,900</t>
  </si>
  <si>
    <t>$562,800</t>
  </si>
  <si>
    <t>$562,500</t>
  </si>
  <si>
    <t>$562,400</t>
  </si>
  <si>
    <t>$562,300</t>
  </si>
  <si>
    <t>$562,250</t>
  </si>
  <si>
    <t>$562,100</t>
  </si>
  <si>
    <t>$562,000</t>
  </si>
  <si>
    <t>$561,800</t>
  </si>
  <si>
    <t>$561,500</t>
  </si>
  <si>
    <t>$561,420</t>
  </si>
  <si>
    <t>$561,400</t>
  </si>
  <si>
    <t>$561,250</t>
  </si>
  <si>
    <t>$561,200</t>
  </si>
  <si>
    <t>$561,000</t>
  </si>
  <si>
    <t>$560,900</t>
  </si>
  <si>
    <t>$560,800</t>
  </si>
  <si>
    <t>$560,400</t>
  </si>
  <si>
    <t>$560,300</t>
  </si>
  <si>
    <t>$560,100</t>
  </si>
  <si>
    <t>$560,000</t>
  </si>
  <si>
    <t>$559,900</t>
  </si>
  <si>
    <t>$559,500</t>
  </si>
  <si>
    <t>$559,800</t>
  </si>
  <si>
    <t>$559,600</t>
  </si>
  <si>
    <t>$559,400</t>
  </si>
  <si>
    <t>$559,320</t>
  </si>
  <si>
    <t>$559,300</t>
  </si>
  <si>
    <t>$559,100</t>
  </si>
  <si>
    <t>$559,000</t>
  </si>
  <si>
    <t>$558,700</t>
  </si>
  <si>
    <t>$558,600</t>
  </si>
  <si>
    <t>$558,500</t>
  </si>
  <si>
    <t>$558,400</t>
  </si>
  <si>
    <t>$558,125</t>
  </si>
  <si>
    <t>$558,000</t>
  </si>
  <si>
    <t>$557,800</t>
  </si>
  <si>
    <t>$557,650</t>
  </si>
  <si>
    <t>$557,500</t>
  </si>
  <si>
    <t>$557,400</t>
  </si>
  <si>
    <t>$557,250</t>
  </si>
  <si>
    <t>$557,200</t>
  </si>
  <si>
    <t>$557,125</t>
  </si>
  <si>
    <t>$557,000</t>
  </si>
  <si>
    <t>$556,900</t>
  </si>
  <si>
    <t>$556,800</t>
  </si>
  <si>
    <t>$556,700</t>
  </si>
  <si>
    <t>$556,500</t>
  </si>
  <si>
    <t>$556,400</t>
  </si>
  <si>
    <t>$556,300</t>
  </si>
  <si>
    <t>$556,100</t>
  </si>
  <si>
    <t>$556,000</t>
  </si>
  <si>
    <t>$555,960</t>
  </si>
  <si>
    <t>$555,900</t>
  </si>
  <si>
    <t>$555,500</t>
  </si>
  <si>
    <t>$555,350</t>
  </si>
  <si>
    <t>$555,200</t>
  </si>
  <si>
    <t>$555,100</t>
  </si>
  <si>
    <t>$555,000</t>
  </si>
  <si>
    <t>Salary M</t>
    <phoneticPr fontId="1" type="noConversion"/>
  </si>
  <si>
    <t>平均數</t>
    <phoneticPr fontId="1" type="noConversion"/>
  </si>
  <si>
    <t>中位數</t>
    <phoneticPr fontId="1" type="noConversion"/>
  </si>
  <si>
    <t>Rank</t>
    <phoneticPr fontId="1" type="noConversion"/>
  </si>
  <si>
    <t xml:space="preserve">https://www.usatoday.com/sports/mlb/salaries/ </t>
    <phoneticPr fontId="1" type="noConversion"/>
  </si>
  <si>
    <t>Source: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</si>
</sst>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_);[Red]\(&quot;$&quot;#,##0\)"/>
    <numFmt numFmtId="177" formatCode="#,##0.000,,_ "/>
    <numFmt numFmtId="178" formatCode="_-* #,##0_-;\-* #,##0_-;_-* &quot;-&quot;??_-;_-@_-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1" xfId="0" applyFont="1" applyBorder="1">
      <alignment vertical="center"/>
    </xf>
    <xf numFmtId="178" fontId="3" fillId="0" borderId="2" xfId="2" applyNumberFormat="1" applyFont="1" applyBorder="1">
      <alignment vertical="center"/>
    </xf>
    <xf numFmtId="0" fontId="3" fillId="0" borderId="3" xfId="0" applyFont="1" applyBorder="1">
      <alignment vertical="center"/>
    </xf>
    <xf numFmtId="178" fontId="3" fillId="0" borderId="4" xfId="2" applyNumberFormat="1" applyFont="1" applyBorder="1">
      <alignment vertical="center"/>
    </xf>
    <xf numFmtId="0" fontId="4" fillId="0" borderId="0" xfId="0" applyFont="1">
      <alignment vertical="center"/>
    </xf>
    <xf numFmtId="176" fontId="4" fillId="0" borderId="0" xfId="1" applyNumberFormat="1" applyFont="1">
      <alignment vertical="center"/>
    </xf>
    <xf numFmtId="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3" applyFont="1">
      <alignment vertical="center"/>
    </xf>
  </cellXfs>
  <cellStyles count="4">
    <cellStyle name="一般" xfId="0" builtinId="0"/>
    <cellStyle name="千分位" xfId="2" builtinId="3"/>
    <cellStyle name="貨幣" xfId="1" builtinId="4"/>
    <cellStyle name="超連結" xfId="3" builtinId="8"/>
  </cellStyles>
  <dxfs count="18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9" formatCode="#,##0.00,,_ 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76" formatCode="&quot;$&quot;#,##0_);[Red]\(&quot;$&quot;#,##0\)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0F12A206-98CE-4757-A5E7-1EAA328B7A91}" formatIdx="0">
          <cx:tx>
            <cx:txData>
              <cx:f>_xlchart.v1.1</cx:f>
              <cx:v>TOTAL VALUE $210,000,000 $175,000,000 $144,500,000 $206,500,000 $217,000,000 $93,000,000 $292,000,000 $110,000,000 $180,000,000 $240,000,000 $175,000,000 $155,000,000 $26,000,000 $325,000,000 $75,000,000 $225,000,000 $110,000,000 $240,000,000 $110,000,000 $60,000,000 $23,000,000 $130,000,000 $167,000,000 $155,000,000 $153,000,000 $144,000,000 $108,000,000 $160,000,000 $135,000,000 $82,500,000 $161,000,000 $72,000,000 $130,000,000 $60,000,000 $126,000,000 $20,000,000 $20,000,000 $20,000,000 $60,000,000 $184,000,000 $90,000,000 $80,000,000 $106,000,000 $100,000,000 $64,000,000 $62,000,000 $80,000,000 $18,800,000 $48,000,000 $95,000,000 $100,000,000 $52,000,000 $18,250,000 $150,000,000 $17,900,000 $72,800,000 $86,000,000 $38,500,000 $80,000,000 $68,000,000 $34,000,000 $70,000,000 $16,500,000 $82,500,000 $32,000,000 $16,000,000 $100,000,000 $70,000,000 $52,000,000 $120,000,000 $65,000,000 $75,000,000 $70,000,000 $40,000,000 $15,000,000 $30,000,000 $15,000,000 $80,000,000 $52,500,000 $110,000,000 $14,300,000 $39,000,000 $57,000,000 $13,500,000 $50,000,000 $36,887,268 $35,510,900 $58,000,000 $13,000,000 $13,000,000 $52,000,000 $24,000,000 $140,000,000 $12,900,000 $38,000,000 $56,000,000 $38,000,000 $41,000,000 $12,250,000 $25,000,000 $60,000,000 $12,000,000 $12,000,000 $24,000,000 $300,000,000 $21,000,000 $24,000,000 $33,000,000 $51,000,000 $11,750,000 $330,000,000 $31,000,000 $54,500,000 $32,400,000 $11,000,000 $23,000,000 $50,000,000 $26,000,000 $31,000,000 $10,550,000 $10,500,000 $47,000,000 $21,000,000 $47,500,000 $10,000,000 $10,000,000 $9,950,000 $49,570,000 $28,000,000 $9,775,000 $9,700,000 $9,650,000 $163,500,000 $16,000,000 $9,500,000 $56,000,000 $9,350,000 $30,000,000 $17,000,000 $26,000,000 $27,000,000 $27,000,000 $23,553,696 $16,000,000 $18,000,000 $9,000,000 $27,000,000 $9,000,000 $19,000,000 $17,000,000 $137,500,000 $18,000,000 $31,000,000 $23,500,000 $54,000,000 $8,575,000 $8,550,000 $16,000,000 $8,500,000 $8,500,000 $14,000,000 $20,000,000 $16,750,000 $49,500,000 $16,250,000 $8,125,000 $15,500,000 $24,500,000 $10,000,000 $19,000,000 $8,000,000 $8,000,000 $15,000,000 $25,500,000 $7,750,000 $30,500,000 $15,000,000 $13,500,000 $7,500,000 $7,500,000 $7,500,000 $33,500,000 $19,750,000 $7,405,000 $7,400,000 $19,000,000 $7,325,000 $66,000,000 $23,000,000 $7,250,000 $7,000,000 $7,000,000 $10,000,000 $7,000,000 $15,500,000 $11,750,000 $15,500,000 $25,500,000 $35,000,000 $30,000,000 $13,000,000 $6,500,000 $15,000,000 $9,500,000 $6,500,000 $70,000,000 $6,400,000 $6,350,000 $16,000,000 $6,300,000 $6,250,000 $6,250,000 $35,000,000 $21,000,000 $6,050,000 $10,000,000 $6,000,000 $6,000,000 $24,125,000 $6,000,000 $14,100,000 $5,975,000 $5,900,000 $5,900,000 $5,800,000 $5,800,000 $5,750,000 $5,750,000 $30,525,000 $83,000,000 $45,000,000 $30,500,000 $11,000,000 $5,475,000 $5,250,000 $5,250,000 $55,000,000 $5,250,000 $5,200,000 $5,200,000 $40,000,000 $5,125,000 $5,025,000 $5,000,000 $5,000,000 $5,000,000 $5,000,000 $10,000,000 $5,000,000 $5,000,000 $5,000,000 $5,000,000 $4,825,000 $4,825,000 $4,800,000 $4,800,000 $22,000,000 $4,675,000 $25,000,000 $30,000,000 $4,650,000 $4,625,000 $8,500,000 $8,500,000 $4,500,000 $4,500,000 $4,500,000 $4,412,500 $4,300,000 $8,250,000 $4,250,000 $4,225,000 $4,225,000 $4,200,000 $4,190,000 $25,750,000 $26,000,000 $4,125,000 $4,100,000 $4,100,000 $4,025,000 $4,000,000 $4,000,000 $4,000,000 $8,000,000 $8,000,000 $4,000,000 $10,000,000 $7,000,000 $4,000,000 $4,000,000 $3,900,000 $3,850,000 $7,500,000 $3,725,000 $3,725,000 $3,700,000 $3,700,000 $3,662,500 $3,600,000 $3,575,000 $3,515,000 $3,500,000 $3,500,000 $3,500,000 $3,500,000 $3,400,000 $3,400,000 $3,390,000 $3,350,000 $3,325,000 $3,300,000 $3,300,000 $6,000,000 $3,250,000 $3,250,000 $6,250,000 $3,250,000 $3,200,000 $3,175,000 $3,175,000 $3,155,000 $3,150,000 $25,000,000 $3,110,000 $3,062,500 $3,000,000 $3,000,000 $3,000,000 $3,000,000 $3,000,000 $3,000,000 $16,000,000 $13,550,000 $2,925,000 $2,900,000 $2,800,000 $2,800,000 $2,775,000 $2,750,000 $2,750,000 $2,750,000 $2,750,000 $2,675,000 $2,650,000 $2,650,000 $9,000,000 $2,625,000 $2,625,000 $2,600,000 $2,600,000 $24,000,000 $5,000,000 $5,000,000 $2,500,000 $2,500,000 $2,500,000 $2,500,000 $2,500,000 $2,500,000 $2,500,000 $2,500,000 $2,500,000 $2,500,000 $2,500,000 $2,440,000 $43,000,000 $4,500,000 $4,000,000 $5,500,000 $2,250,000 $4,500,000 $2,249,000 $2,225,000 $2,212,500 $2,200,000 $2,150,000 $2,150,000 $2,125,000 $2,100,000 $2,060,000 $2,050,000 $2,050,000 $2,000,000 $5,000,000 $2,000,000 $26,000,000 $2,000,000 $2,000,000 $2,000,000 $2,000,000 $2,000,000 $2,000,000 $2,000,000 $2,000,000 $2,000,000 $2,000,000 $1,950,000 $1,950,000 $1,945,000 $22,000,000 $1,925,000 $1,925,000 $1,901,000 $1,830,000 $1,800,000 $1,800,000 $1,800,000 $1,800,000 $1,750,000 $1,750,000 $1,750,000 $1,750,000 $1,750,000 $1,750,000 $1,750,000 $1,750,000 $1,725,000 $14,750,000 $1,687,500 $1,675,000 $24,000,000 $1,600,000 $50,000,000 $1,600,000 $1,550,000 $1,525,000 $1,525,000 $1,525,000 $1,500,000 $1,500,000 $1,500,000 $1,500,000 $1,500,000 $1,500,000 $1,450,000 $1,450,000 $25,000,000 $1,400,000 $1,400,000 $1,400,000 $1,400,000 $1,395,000 $1,387,500 $1,375,000 $2,500,000 $1,350,000 $1,350,000 $1,312,500 $1,300,000 $1,300,000 $1,300,000 $1,300,000 $1,300,000 $1,300,000 $1,275,000 $1,275,000 $1,275,000 $1,260,000 $1,250,000 $1,250,000 $1,250,000 $1,250,000 $1,250,000 $1,200,000 $1,200,000 $16,250,000 $24,000,000 $1,165,000 $1,150,000 $1,150,000 $1,137,500 $3,250,000 $1,125,000 $1,100,000 $1,075,000 $1,075,000 $1,000,000 $1,000,000 $100,000 $1,000,000 $1,000,000 $1,000,000 $1,000,000 $960,000 $950,000 $920,000 $910,000 $910,000 $910,000 $900,000 $900,000 $900,000 $1,900,000 $900,000 $850,000 $850,000 $800,000 $800,000 $800,000 $782,000 $750,000 $750,000 $717,500 $710,000 $700,000 $700,000 $687,600 $684,300 $684,000 $670,500 $669,800 $650,000 $650,000 $650,000 $650,000 $640,500 $637,500 $625,000 $620,000 $617,600 $615,500 $614,500 $610,000 $609,400 $607,425 $605,500 $605,200 $605,000 $598,650 $598,285 $598,000 $596,600 $595,000 $593,200 $592,200 $591,875 $590,100 $590,100 $590,000 $587,500 $587,000 $585,000 $585,000 $585,000 $584,000 $584,000 $583,600 $583,500 $582,900 $582,500 $582,500 $582,100 $581,700 $581,500 $581,500 $581,300 $581,200 $581,100 $580,300 $580,000 $580,000 $580,000 $579,800 $579,500 $579,500 $579,000 $578,975 $578,600 $578,500 $578,400 $578,300 $578,300 $578,250 $578,250 $578,175 $578,000 $578,000 $577,500 $577,500 $577,100 $577,000 $576,400 $576,000 $575,500 $575,500 $575,000 $575,000 $575,000 $575,000 $575,000 $575,000 $575,000 $575,000 $575,000 $575,000 $575,000 $575,000 $575,000 $575,000 $575,000 $575,000 $575,000 $575,000 $575,000 $574,800 $574,600 $574,500 $574,500 $573,500 $573,500 $573,200 $573,175 $573,000 $572,500 $572,500 $572,500 $572,500 $571,765 $571,300 $571,000 $571,000 $570,800 $570,600 $570,500 $570,500 $570,400 $570,300 $570,000 $570,000 $570,000 $570,000 $570,000 $570,000 $570,000 $569,500 $569,500 $569,500 $569,300 $569,200 $569,000 $569,000 $569,000 $569,000 $569,000 $569,000 $568,600 $568,600 $568,500 $568,300 $568,300 $568,175 $567,714 $567,700 $567,600 $567,600 $567,500 $567,500 $567,500 $567,500 $567,500 $567,400 $567,225 $567,100 $567,100 $567,000 $566,800 $566,700 $566,700 $566,600 $566,600 $565,700 $565,500 $565,200 $565,100 $565,000 $565,000 $565,000 $565,000 $565,000 $565,000 $565,000 $565,000 $565,000 $565,000 $565,000 $565,000 $565,000 $565,000 $565,000 $565,000 $565,000 $564,600 $564,600 $564,500 $564,300 $564,200 $564,100 $564,000 $564,000 $564,000 $564,000 $564,000 $563,800 $563,800 $563,700 $563,500 $563,500 $563,500 $563,400 $562,900 $562,800 $562,800 $562,500 $562,500 $562,400 $562,300 $562,250 $562,100 $562,000 $562,000 $562,000 $561,800 $561,500 $561,500 $561,500 $561,500 $561,420 $561,400 $561,250 $561,200 $561,000 $560,900 $560,800 $560,400 $560,400 $560,400 $560,400 $560,300 $560,100 $560,100 $560,100 $560,000 $560,000 $560,000 $560,000 $560,000 $560,000 $560,000 $560,000 $560,000 $560,000 $560,000 $560,000 $560,000 $560,000 $560,000 $560,000 $560,000 $560,000 $559,500 $559,800 $559,600 $559,400 $559,320 $559,300 $559,100 $559,100 $559,100 $559,100 $559,000 $559,000 $559,000 $559,000 $559,000 $558,700 $558,600 $558,600 $558,500 $558,500 $558,500 $558,400 $558,400 $558,125 $558,000 $558,000 $558,000 $558,000 $557,800 $557,650 $557,500 $557,500 $557,500 $557,500 $557,500 $557,500 $557,500 $557,500 $557,500 $557,500 $557,500 $557,400 $557,250 $557,250 $557,200 $557,125 $557,000 $557,000 $557,000 $557,000 $557,000 $557,000 $557,000 $556,900 $556,800 $556,800 $556,700 $556,500 $556,500 $556,500 $556,500 $556,500 $556,400 $556,300 $556,300 $556,100 $556,000 $556,000 $556,000 $555,960 $555,900 $555,500 $555,500 $555,350 $555,200 $555,100</cx:v>
            </cx:txData>
          </cx:tx>
          <cx:dataId val="0"/>
          <cx:layoutPr>
            <cx:binning intervalClosed="r"/>
          </cx:layoutPr>
        </cx:series>
        <cx:series layoutId="clusteredColumn" hidden="1" uniqueId="{556356CD-FB63-4219-AE9E-F5C8DF1C2105}" formatIdx="1">
          <cx:tx>
            <cx:txData>
              <cx:f>_xlchart.v1.3</cx:f>
              <cx:v>AVG ANNUAL $30,000,000 $25,000,000 $24,083,333 $34,416,667 $31,000,000 $31,000,000 $29,200,000 $27,500,000 $25,714,286 $24,000,000 $25,000,000 $25,833,333 $26,000,000 $25,000,000 $25,000,000 $22,500,000 $22,000,000 $24,000,000 $22,000,000 $20,000,000 $23,000,000 $21,666,667 $18,555,556 $22,142,857 $21,857,143 $18,000,000 $18,000,000 $20,000,000 $16,875,000 $20,625,000 $23,000,000 $18,000,000 $18,571,429 $20,000,000 $21,000,000 $20,000,000 $20,000,000 $20,000,000 $20,000,000 $23,000,000 $18,000,000 $16,000,000 $21,200,000 $14,285,714 $16,000,000 $15,500,000 $16,000,000 $18,800,000 $16,000,000 $19,000,000 $16,666,667 $17,333,333 $18,250,000 $11,538,462 $17,900,000 $14,560,000 $17,200,000 $7,700,000 $16,000,000 $17,000,000 $17,000,000 $14,000,000 $16,500,000 $16,500,000 $16,000,000 $16,000,000 $16,666,667 $14,000,000 $8,666,667 $15,000,000 $13,000,000 $12,500,000 $14,000,000 $13,333,333 $15,000,000 $15,000,000 $15,000,000 $16,000,000 $8,750,000 $13,750,000 $14,300,000 $13,000,000 $14,250,000 $13,500,000 $10,000,000 $12,295,756 $5,918,483 $8,285,714 $4,333,333 $13,000,000 $13,000,000 $12,000,000 $23,333,333 $12,900,000 $12,666,667 $14,000,000 $12,666,667 $5,857,143 $12,250,000 $12,500,000 $8,571,429 $12,000,000 $12,000,000 $12,000,000 $30,000,000 $10,500,000 $12,000,000 $11,000,000 $10,200,000 $11,750,000 $25,384,615 $10,333,333 $9,083,333 $5,400,000 $11,000,000 $11,500,000 $16,666,667 $8,666,667 $5,166,667 $10,550,000 $10,500,000 $11,750,000 $10,500,000 $9,500,000 $10,000,000 $10,000,000 $9,950,000 $7,081,429 $9,333,333 $9,775,000 $9,700,000 $9,650,000 $23,357,143 $8,000,000 $9,500,000 $14,000,000 $9,350,000 $10,000,000 $8,500,000 $8,666,667 $9,000,000 $9,000,000 $4,710,739 $8,000,000 $9,000,000 $9,000,000 $9,000,000 $9,000,000 $9,500,000 $8,500,000 $27,500,000 $9,000,000 $7,750,000 $4,700,000 $9,000,000 $8,575,000 $8,550,000 $8,000,000 $8,500,000 $8,500,000 $7,000,000 $10,000,000 $8,375,000 $8,250,000 $8,125,000 $8,125,000 $7,750,000 $8,166,667 $5,000,000 $9,500,000 $8,000,000 $8,000,000 $7,500,000 $4,250,000 $7,750,000 $7,625,000 $7,500,000 $6,750,000 $7,500,000 $7,500,000 $7,500,000 $5,583,333 $6,583,333 $7,405,000 $7,400,000 $6,333,333 $7,325,000 $9,428,571 $3,833,333 $7,250,000 $7,000,000 $7,000,000 $5,000,000 $7,000,000 $7,750,000 $5,875,000 $7,750,000 $5,100,000 $7,000,000 $10,000,000 $6,500,000 $6,500,000 $7,500,000 $4,750,000 $6,500,000 $10,000,000 $6,400,000 $6,350,000 $5,333,333 $6,300,000 $6,250,000 $6,250,000 $7,000,000 $7,000,000 $6,050,000 $5,000,000 $6,000,000 $6,000,000 $8,041,667 $6,000,000 $7,050,000 $5,975,000 $5,900,000 $5,900,000 $5,800,000 $5,800,000 $5,750,000 $5,750,000 $6,105,000 $13,833,333 $11,250,000 $6,100,000 $5,500,000 $5,475,000 $5,250,000 $5,250,000 $13,750,000 $5,250,000 $5,200,000 $5,200,000 $10,000,000 $5,125,000 $5,025,000 $5,000,000 $5,000,000 $5,000,000 $5,000,000 $5,000,000 $5,000,000 $5,000,000 $5,000,000 $5,000,000 $4,825,000 $4,825,000 $4,800,000 $4,800,000 $5,500,000 $4,675,000 $8,333,333 $3,333,333 $4,650,000 $4,625,000 $4,250,000 $4,250,000 $4,500,000 $4,500,000 $4,500,000 $4,412,500 $4,300,000 $4,125,000 $4,250,000 $4,225,000 $4,225,000 $4,200,000 $4,190,000 $5,150,000 $5,200,000 $4,125,000 $4,100,000 $4,100,000 $4,025,000 $4,000,000 $4,000,000 $4,000,000 $4,000,000 $4,000,000 $4,000,000 $5,000,000 $3,500,000 $4,000,000 $4,000,000 $3,900,000 $3,850,000 $3,750,000 $3,725,000 $3,725,000 $3,700,000 $3,700,000 $3,662,500 $3,600,000 $3,575,000 $3,515,000 $3,500,000 $3,500,000 $3,500,000 $3,500,000 $3,400,000 $3,400,000 $3,390,000 $3,350,000 $3,325,000 $3,300,000 $3,300,000 $3,000,000 $3,250,000 $3,250,000 $3,125,000 $3,250,000 $3,200,000 $3,175,000 $3,175,000 $3,155,000 $3,150,000 $3,125,000 $3,110,000 $3,062,500 $3,000,000 $3,000,000 $3,000,000 $3,000,000 $3,000,000 $3,000,000 $4,000,000 $4,516,667 $2,925,000 $2,900,000 $2,800,000 $2,800,000 $2,775,000 $2,750,000 $2,750,000 $2,750,000 $2,750,000 $2,675,000 $2,650,000 $2,650,000 $2,250,000 $2,625,000 $2,625,000 $2,600,000 $2,600,000 $4,800,000 $2,500,000 $2,500,000 $2,500,000 $2,500,000 $2,500,000 $2,500,000 $2,500,000 $2,500,000 $2,500,000 $2,500,000 $2,500,000 $2,500,000 $2,500,000 $2,440,000 $7,166,667 $2,250,000 $2,000,000 $2,750,000 $2,250,000 $2,250,000 $2,249,000 $2,225,000 $2,212,500 $2,200,000 $2,150,000 $2,150,000 $2,125,000 $2,100,000 $2,060,000 $2,050,000 $2,050,000 $2,000,000 $2,500,000 $2,000,000 $4,333,333 $2,000,000 $2,000,000 $2,000,000 $2,000,000 $2,000,000 $2,000,000 $2,000,000 $2,000,000 $2,000,000 $2,000,000 $1,950,000 $1,950,000 $1,945,000 $3,142,857 $1,925,000 $1,925,000 $1,901,000 $1,830,000 $1,800,000 $1,800,000 $1,800,000 $1,800,000 $1,750,000 $1,750,000 $1,750,000 $1,750,000 $1,750,000 $1,750,000 $1,750,000 $1,750,000 $1,725,000 $3,687,500 $1,687,500 $1,675,000 $4,000,000 $1,600,000 $10,000,000 $1,600,000 $1,550,000 $1,525,000 $1,525,000 $1,525,000 $1,500,000 $1,500,000 $1,500,000 $1,500,000 $1,500,000 $1,500,000 $1,450,000 $1,450,000 $4,166,667 $1,400,000 $1,400,000 $1,400,000 $1,400,000 $1,395,000 $1,387,500 $1,375,000 $1,250,000 $1,350,000 $1,350,000 $1,312,500 $1,300,000 $1,300,000 $1,300,000 $1,300,000 $1,300,000 $1,300,000 $1,275,000 $1,275,000 $1,275,000 $1,260,000 $1,250,000 $1,250,000 $1,250,000 $1,250,000 $1,250,000 $1,200,000 $1,200,000 $4,062,500 $4,000,000 $1,165,000 $1,150,000 $1,150,000 $1,137,500 $1,625,000 $1,125,000 $1,100,000 $1,075,000 $1,075,000 $1,000,000 $1,000,000 $100,000 $1,000,000 $1,000,000 $1,000,000 $1,000,000 $960,000 $950,000 $920,000 $910,000 $910,000 $910,000 $900,000 $900,000 $900,000 $950,000 $900,000 $850,000 $850,000 $800,000 $800,000 $800,000 $782,000 $750,000 $750,000 $717,500 $710,000 $700,000 $700,000 $687,600 $684,300 $684,000 $670,500 $669,800 $650,000 $650,000 $650,000 $650,000 $640,500 $637,500 $625,000 $620,000 $617,600 $615,500 $614,500 $610,000 $609,400 $607,425 $605,500 $605,200 $605,000 $598,650 $598,285 $598,000 $596,600 $595,000 $593,200 $592,200 $591,875 $590,100 $590,100 $590,000 $587,500 $587,000 $585,000 $585,000 $585,000 $584,000 $584,000 $583,600 $583,500 $582,900 $582,500 $582,500 $582,100 $581,700 $581,500 $581,500 $581,300 $581,200 $581,100 $580,300 $580,000 $580,000 $580,000 $579,800 $579,500 $579,500 $579,000 $578,975 $578,600 $578,500 $578,400 $578,300 $578,300 $578,250 $578,250 $578,175 $578,000 $578,000 $577,500 $577,500 $577,100 $577,000 $576,400 $576,000 $575,500 $575,500 $575,000 $575,000 $575,000 $NaN $575,000 $575,000 $575,000 $575,000 $575,000 $575,000 $575,000 $575,000 $575,000 $575,000 $575,000 $575,000 $575,000 $575,000 $575,000 $574,800 $574,600 $574,500 $574,500 $573,500 $573,500 $573,200 $573,175 $573,000 $572,500 $572,500 $572,500 $572,500 $571,765 $571,300 $571,000 $571,000 $570,800 $570,600 $570,500 $570,500 $570,400 $570,300 $570,000 $570,000 $570,000 $570,000 $570,000 $570,000 $570,000 $569,500 $569,500 $569,500 $569,300 $569,200 $569,000 $569,000 $569,000 $569,000 $569,000 $569,000 $568,600 $568,600 $568,500 $568,300 $568,300 $568,175 $567,714 $567,700 $567,600 $567,600 $567,500 $567,500 $567,500 $567,500 $567,500 $567,400 $567,225 $567,100 $567,100 $567,000 $566,800 $566,700 $566,700 $566,600 $566,600 $565,700 $565,500 $565,200 $565,100 $565,000 $565,000 $565,000 $565,000 $565,000 $565,000 $565,000 $565,000 $565,000 $565,000 $565,000 $565,000 $565,000 $565,000 $565,000 $565,000 $NaN $564,600 $564,600 $564,500 $564,300 $564,200 $564,100 $564,000 $564,000 $564,000 $564,000 $564,000 $563,800 $563,800 $563,700 $563,500 $563,500 $563,500 $563,400 $562,900 $562,800 $562,800 $562,500 $562,500 $562,400 $562,300 $562,250 $562,100 $562,000 $562,000 $562,000 $561,800 $561,500 $561,500 $561,500 $561,500 $561,420 $561,400 $561,250 $561,200 $561,000 $560,900 $560,800 $560,400 $560,400 $560,400 $560,400 $560,300 $560,100 $560,100 $560,100 $560,000 $560,000 $560,000 $560,000 $560,000 $560,000 $560,000 $560,000 $560,000 $560,000 $560,000 $560,000 $560,000 $560,000 $560,000 $560,000 $560,000 $560,000 $559,500 $559,800 $559,600 $559,400 $559,320 $559,300 $559,100 $559,100 $559,100 $559,100 $559,000 $559,000 $559,000 $559,000 $559,000 $558,700 $558,600 $558,600 $558,500 $558,500 $558,500 $NaN $558,400 $558,125 $558,000 $558,000 $558,000 $558,000 $557,800 $557,650 $557,500 $557,500 $557,500 $557,500 $557,500 $557,500 $557,500 $557,500 $557,500 $557,500 $557,500 $557,400 $557,250 $557,250 $557,200 $557,125 $557,000 $557,000 $557,000 $557,000 $557,000 $557,000 $557,000 $556,900 $556,800 $556,800 $556,700 $556,500 $556,500 $556,500 $556,500 $556,500 $556,400 $556,300 $556,300 $556,100 $556,000 $556,000 $556,000 $555,960 $555,900 $555,500 $555,500 $NaN $555,200 $NaN</cx:v>
            </cx:txData>
          </cx:tx>
          <cx:dataId val="1"/>
          <cx:layoutPr>
            <cx:binning intervalClosed="r"/>
          </cx:layoutPr>
        </cx:series>
      </cx:plotAreaRegion>
      <cx:axis id="0">
        <cx:cat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TW" alt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400" b="0" i="0" u="none" strike="noStrike" baseline="0">
                <a:solidFill>
                  <a:schemeClr val="bg1"/>
                </a:solidFill>
                <a:latin typeface="Calibri" panose="020F0502020204030204"/>
                <a:ea typeface="新細明體" panose="02020500000000000000" pitchFamily="18" charset="-120"/>
              </a:rPr>
              <a:t>MLB</a:t>
            </a:r>
            <a:r>
              <a:rPr lang="zh-TW" altLang="en-US" sz="1400" b="0" i="0" u="none" strike="noStrike" baseline="0">
                <a:solidFill>
                  <a:schemeClr val="bg1"/>
                </a:solidFill>
                <a:latin typeface="Calibri" panose="020F0502020204030204"/>
                <a:ea typeface="新細明體" panose="02020500000000000000" pitchFamily="18" charset="-120"/>
              </a:rPr>
              <a:t> </a:t>
            </a:r>
            <a:r>
              <a:rPr lang="en-US" altLang="zh-TW" sz="1400" b="0" i="0" u="none" strike="noStrike" baseline="0">
                <a:solidFill>
                  <a:schemeClr val="bg1"/>
                </a:solidFill>
                <a:latin typeface="Calibri" panose="020F0502020204030204"/>
                <a:ea typeface="新細明體" panose="02020500000000000000" pitchFamily="18" charset="-120"/>
              </a:rPr>
              <a:t>2019</a:t>
            </a:r>
            <a:r>
              <a:rPr lang="zh-TW" altLang="en-US" sz="1400" b="0" i="0" u="none" strike="noStrike" baseline="0">
                <a:solidFill>
                  <a:schemeClr val="bg1"/>
                </a:solidFill>
                <a:latin typeface="Calibri" panose="020F0502020204030204"/>
                <a:ea typeface="新細明體" panose="02020500000000000000" pitchFamily="18" charset="-120"/>
              </a:rPr>
              <a:t>薪資</a:t>
            </a:r>
          </a:p>
        </cx:rich>
      </cx:tx>
      <cx:spPr>
        <a:solidFill>
          <a:schemeClr val="bg1"/>
        </a:solidFill>
      </cx:spPr>
    </cx:title>
    <cx:plotArea>
      <cx:plotAreaRegion>
        <cx:series layoutId="clusteredColumn" uniqueId="{00000001-C5E5-4795-A51E-CDB459D6CA81}" formatIdx="0">
          <cx:tx>
            <cx:txData>
              <cx:f>_xlchart.v1.5</cx:f>
              <cx:v>Salary M</cx:v>
            </cx:txData>
          </cx:tx>
          <cx:dataId val="0"/>
          <cx:layoutPr>
            <cx:binning intervalClosed="r">
              <cx:binCount val="9"/>
            </cx:binning>
          </cx:layoutPr>
          <cx:axisId val="1"/>
        </cx:series>
        <cx:series layoutId="paretoLine" ownerIdx="0" uniqueId="{938757EA-EEC5-4192-9BEF-954B090EAFD5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zh-TW" altLang="en-US" sz="9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544830</xdr:colOff>
      <xdr:row>3</xdr:row>
      <xdr:rowOff>72390</xdr:rowOff>
    </xdr:from>
    <xdr:to>
      <xdr:col>16</xdr:col>
      <xdr:colOff>240030</xdr:colOff>
      <xdr:row>16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8BA4EC2B-C5EA-446B-B755-D94958B55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6210" y="6896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102870</xdr:colOff>
      <xdr:row>3</xdr:row>
      <xdr:rowOff>110490</xdr:rowOff>
    </xdr:from>
    <xdr:to>
      <xdr:col>18</xdr:col>
      <xdr:colOff>502920</xdr:colOff>
      <xdr:row>21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163EE482-3491-4513-8868-8B3FEF63AC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5730" y="742950"/>
              <a:ext cx="6297930" cy="3783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95361AA9-2625-4D17-93FD-AF4845636C91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Name" tableColumnId="2"/>
      <queryTableField id="3" name="Team" tableColumnId="3"/>
      <queryTableField id="4" name="POS" tableColumnId="4"/>
      <queryTableField id="5" name="Salary" tableColumnId="5"/>
      <queryTableField id="6" name="Years" tableColumnId="6"/>
      <queryTableField id="7" name="Total Value" tableColumnId="7"/>
      <queryTableField id="8" name="Avg Annua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B0F64F-2ED9-4D57-ADD1-4973230A0E00}" name="Table_0" displayName="Table_0" ref="A1:H878" tableType="queryTable" totalsRowShown="0">
  <autoFilter ref="A1:H878" xr:uid="{0072963F-8E7D-43E7-BDB9-5A7D0DD5189A}"/>
  <tableColumns count="8">
    <tableColumn id="1" xr3:uid="{2A29F168-11DB-4FBB-8A98-3189F01B8FD4}" uniqueName="1" name="rank" queryTableFieldId="1"/>
    <tableColumn id="2" xr3:uid="{F6C89D3C-5FF0-4CE8-B49B-BE049B2F37B3}" uniqueName="2" name="Name" queryTableFieldId="2" dataDxfId="17"/>
    <tableColumn id="3" xr3:uid="{0CF32D12-CAE8-44AE-881C-2D3C419D3ECD}" uniqueName="3" name="Team" queryTableFieldId="3" dataDxfId="16"/>
    <tableColumn id="4" xr3:uid="{A709143F-F712-409D-B7A9-91812D39B3FE}" uniqueName="4" name="POS" queryTableFieldId="4" dataDxfId="15"/>
    <tableColumn id="5" xr3:uid="{9E7E9614-F6CF-4A25-A11B-A83294399310}" uniqueName="5" name="Salary" queryTableFieldId="5" dataDxfId="14"/>
    <tableColumn id="6" xr3:uid="{7AB601F0-1344-4D93-8DA3-F6FBCBF43123}" uniqueName="6" name="Years" queryTableFieldId="6" dataDxfId="13"/>
    <tableColumn id="7" xr3:uid="{8A9C1D4D-A4C2-401B-892E-F5E979243181}" uniqueName="7" name="Total Value" queryTableFieldId="7" dataDxfId="12"/>
    <tableColumn id="8" xr3:uid="{E58017AD-21BB-4148-A4CC-486CE80A5115}" uniqueName="8" name="Avg Annual" queryTableFieldId="8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E048B-71E3-41C0-873E-7668EBCD0E33}" name="表格2" displayName="表格2" ref="A1:I878" totalsRowShown="0" headerRowDxfId="10" dataDxfId="9">
  <autoFilter ref="A1:I878" xr:uid="{D8753362-1DD0-49FC-91DB-41333FFAD5BA}"/>
  <tableColumns count="9">
    <tableColumn id="1" xr3:uid="{54AE27D2-5ABA-4731-8D93-1E08714386CD}" name="Rank" dataDxfId="8"/>
    <tableColumn id="2" xr3:uid="{B1C6EA86-D90C-4C07-A06D-7BC18CE15080}" name="Name" dataDxfId="7"/>
    <tableColumn id="3" xr3:uid="{FF7CEC8B-32FA-4206-B7CB-C62AE81CE154}" name="Team" dataDxfId="6"/>
    <tableColumn id="4" xr3:uid="{307106DF-C52B-49E8-916C-97785B2993E8}" name="POS" dataDxfId="5"/>
    <tableColumn id="5" xr3:uid="{82BB8B2A-1DBD-4A5D-AFFA-5F5CA678E396}" name="Salary" dataDxfId="4" dataCellStyle="貨幣"/>
    <tableColumn id="6" xr3:uid="{14E681C8-E545-49AE-AEE4-8F772BBB1D47}" name="Years" dataDxfId="3"/>
    <tableColumn id="7" xr3:uid="{7B1167C4-AC8F-4D03-A600-DB3B293AE24B}" name="Total Value" dataDxfId="2"/>
    <tableColumn id="8" xr3:uid="{0E746D55-124A-4CFD-9E8B-E5D3AF39A270}" name="Avg Annual" dataDxfId="1"/>
    <tableColumn id="9" xr3:uid="{D6CB2D05-0D39-4B52-AFBD-2D6B280DF8CB}" name="Salary M" dataDxfId="0">
      <calculatedColumnFormula>表格2[[#This Row],[Salary]]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www.usatoday.com/sports/mlb/sala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"/>
  <sheetViews>
    <sheetView workbookViewId="0">
      <selection activeCell="J2" sqref="J2"/>
    </sheetView>
  </sheetViews>
  <sheetFormatPr defaultRowHeight="16.2" x14ac:dyDescent="0.3"/>
  <cols>
    <col min="2" max="2" width="21.77734375" bestFit="1" customWidth="1"/>
    <col min="5" max="5" width="11.77734375" bestFit="1" customWidth="1"/>
    <col min="6" max="6" width="12.33203125" bestFit="1" customWidth="1"/>
    <col min="7" max="7" width="16.5546875" bestFit="1" customWidth="1"/>
    <col min="8" max="8" width="16.33203125" bestFit="1" customWidth="1"/>
  </cols>
  <sheetData>
    <row r="1" spans="1:8" x14ac:dyDescent="0.3">
      <c r="A1" t="s">
        <v>971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3">
      <c r="A3">
        <v>1</v>
      </c>
      <c r="B3" t="s">
        <v>8</v>
      </c>
      <c r="C3" t="s">
        <v>9</v>
      </c>
      <c r="D3" t="s">
        <v>10</v>
      </c>
      <c r="E3" s="1">
        <v>42142857</v>
      </c>
      <c r="F3" t="s">
        <v>11</v>
      </c>
      <c r="G3" s="1">
        <v>210000000</v>
      </c>
      <c r="H3" s="1">
        <v>30000000</v>
      </c>
    </row>
    <row r="4" spans="1:8" x14ac:dyDescent="0.3">
      <c r="A4">
        <v>2</v>
      </c>
      <c r="B4" t="s">
        <v>12</v>
      </c>
      <c r="C4" t="s">
        <v>9</v>
      </c>
      <c r="D4" t="s">
        <v>10</v>
      </c>
      <c r="E4" s="1">
        <v>36428571</v>
      </c>
      <c r="F4" t="s">
        <v>13</v>
      </c>
      <c r="G4" s="1">
        <v>175000000</v>
      </c>
      <c r="H4" s="1">
        <v>25000000</v>
      </c>
    </row>
    <row r="5" spans="1:8" x14ac:dyDescent="0.3">
      <c r="A5">
        <v>3</v>
      </c>
      <c r="B5" t="s">
        <v>14</v>
      </c>
      <c r="C5" t="s">
        <v>15</v>
      </c>
      <c r="D5" t="s">
        <v>16</v>
      </c>
      <c r="E5" s="1">
        <v>34083333</v>
      </c>
      <c r="F5" t="s">
        <v>17</v>
      </c>
      <c r="G5" s="1">
        <v>144500000</v>
      </c>
      <c r="H5" s="1">
        <v>24083333</v>
      </c>
    </row>
    <row r="6" spans="1:8" x14ac:dyDescent="0.3">
      <c r="A6">
        <v>4</v>
      </c>
      <c r="B6" t="s">
        <v>18</v>
      </c>
      <c r="C6" t="s">
        <v>19</v>
      </c>
      <c r="D6" t="s">
        <v>10</v>
      </c>
      <c r="E6" s="1">
        <v>32421884</v>
      </c>
      <c r="F6" t="s">
        <v>20</v>
      </c>
      <c r="G6" s="1">
        <v>206500000</v>
      </c>
      <c r="H6" s="1">
        <v>34416667</v>
      </c>
    </row>
    <row r="7" spans="1:8" x14ac:dyDescent="0.3">
      <c r="A7">
        <v>5</v>
      </c>
      <c r="B7" t="s">
        <v>21</v>
      </c>
      <c r="C7" t="s">
        <v>22</v>
      </c>
      <c r="D7" t="s">
        <v>10</v>
      </c>
      <c r="E7" s="1">
        <v>31000000</v>
      </c>
      <c r="F7" t="s">
        <v>23</v>
      </c>
      <c r="G7" s="1">
        <v>217000000</v>
      </c>
      <c r="H7" s="1">
        <v>31000000</v>
      </c>
    </row>
    <row r="8" spans="1:8" x14ac:dyDescent="0.3">
      <c r="A8">
        <v>5</v>
      </c>
      <c r="B8" t="s">
        <v>24</v>
      </c>
      <c r="C8" t="s">
        <v>25</v>
      </c>
      <c r="D8" t="s">
        <v>10</v>
      </c>
      <c r="E8" s="1">
        <v>31000000</v>
      </c>
      <c r="F8" t="s">
        <v>26</v>
      </c>
      <c r="G8" s="1">
        <v>93000000</v>
      </c>
      <c r="H8" s="1">
        <v>31000000</v>
      </c>
    </row>
    <row r="9" spans="1:8" x14ac:dyDescent="0.3">
      <c r="A9">
        <v>7</v>
      </c>
      <c r="B9" t="s">
        <v>27</v>
      </c>
      <c r="C9" t="s">
        <v>28</v>
      </c>
      <c r="D9" t="s">
        <v>29</v>
      </c>
      <c r="E9" s="1">
        <v>30000000</v>
      </c>
      <c r="F9" t="s">
        <v>30</v>
      </c>
      <c r="G9" s="1">
        <v>292000000</v>
      </c>
      <c r="H9" s="1">
        <v>29200000</v>
      </c>
    </row>
    <row r="10" spans="1:8" x14ac:dyDescent="0.3">
      <c r="A10">
        <v>8</v>
      </c>
      <c r="B10" t="s">
        <v>31</v>
      </c>
      <c r="C10" t="s">
        <v>32</v>
      </c>
      <c r="D10" t="s">
        <v>33</v>
      </c>
      <c r="E10" s="1">
        <v>29000000</v>
      </c>
      <c r="F10" t="s">
        <v>34</v>
      </c>
      <c r="G10" s="1">
        <v>110000000</v>
      </c>
      <c r="H10" s="1">
        <v>27500000</v>
      </c>
    </row>
    <row r="11" spans="1:8" x14ac:dyDescent="0.3">
      <c r="A11">
        <v>9</v>
      </c>
      <c r="B11" t="s">
        <v>35</v>
      </c>
      <c r="C11" t="s">
        <v>36</v>
      </c>
      <c r="D11" t="s">
        <v>10</v>
      </c>
      <c r="E11" s="1">
        <v>28000000</v>
      </c>
      <c r="F11" t="s">
        <v>37</v>
      </c>
      <c r="G11" s="1">
        <v>180000000</v>
      </c>
      <c r="H11" s="1">
        <v>25714286</v>
      </c>
    </row>
    <row r="12" spans="1:8" x14ac:dyDescent="0.3">
      <c r="A12">
        <v>9</v>
      </c>
      <c r="B12" t="s">
        <v>38</v>
      </c>
      <c r="C12" t="s">
        <v>15</v>
      </c>
      <c r="D12" t="s">
        <v>29</v>
      </c>
      <c r="E12" s="1">
        <v>28000000</v>
      </c>
      <c r="F12" t="s">
        <v>39</v>
      </c>
      <c r="G12" s="1">
        <v>240000000</v>
      </c>
      <c r="H12" s="1">
        <v>24000000</v>
      </c>
    </row>
    <row r="13" spans="1:8" x14ac:dyDescent="0.3">
      <c r="A13">
        <v>11</v>
      </c>
      <c r="B13" t="s">
        <v>40</v>
      </c>
      <c r="C13" t="s">
        <v>41</v>
      </c>
      <c r="D13" t="s">
        <v>10</v>
      </c>
      <c r="E13" s="1">
        <v>27857143</v>
      </c>
      <c r="F13" t="s">
        <v>37</v>
      </c>
      <c r="G13" s="1">
        <v>175000000</v>
      </c>
      <c r="H13" s="1">
        <v>25000000</v>
      </c>
    </row>
    <row r="14" spans="1:8" x14ac:dyDescent="0.3">
      <c r="A14">
        <v>12</v>
      </c>
      <c r="B14" t="s">
        <v>42</v>
      </c>
      <c r="C14" t="s">
        <v>43</v>
      </c>
      <c r="D14" t="s">
        <v>10</v>
      </c>
      <c r="E14" s="1">
        <v>27500000</v>
      </c>
      <c r="F14" t="s">
        <v>17</v>
      </c>
      <c r="G14" s="1">
        <v>155000000</v>
      </c>
      <c r="H14" s="1">
        <v>25833333</v>
      </c>
    </row>
    <row r="15" spans="1:8" x14ac:dyDescent="0.3">
      <c r="A15">
        <v>13</v>
      </c>
      <c r="B15" t="s">
        <v>44</v>
      </c>
      <c r="C15" t="s">
        <v>45</v>
      </c>
      <c r="D15" t="s">
        <v>46</v>
      </c>
      <c r="E15" s="1">
        <v>26000000</v>
      </c>
      <c r="F15" t="s">
        <v>47</v>
      </c>
      <c r="G15" s="1">
        <v>26000000</v>
      </c>
      <c r="H15" s="1">
        <v>26000000</v>
      </c>
    </row>
    <row r="16" spans="1:8" x14ac:dyDescent="0.3">
      <c r="A16">
        <v>13</v>
      </c>
      <c r="B16" t="s">
        <v>48</v>
      </c>
      <c r="C16" t="s">
        <v>49</v>
      </c>
      <c r="D16" t="s">
        <v>50</v>
      </c>
      <c r="E16" s="1">
        <v>26000000</v>
      </c>
      <c r="F16" t="s">
        <v>51</v>
      </c>
      <c r="G16" s="1">
        <v>325000000</v>
      </c>
      <c r="H16" s="1">
        <v>25000000</v>
      </c>
    </row>
    <row r="17" spans="1:8" x14ac:dyDescent="0.3">
      <c r="A17">
        <v>15</v>
      </c>
      <c r="B17" t="s">
        <v>52</v>
      </c>
      <c r="C17" t="s">
        <v>53</v>
      </c>
      <c r="D17" t="s">
        <v>10</v>
      </c>
      <c r="E17" s="1">
        <v>25000000</v>
      </c>
      <c r="F17" t="s">
        <v>54</v>
      </c>
      <c r="G17" s="1">
        <v>75000000</v>
      </c>
      <c r="H17" s="1">
        <v>25000000</v>
      </c>
    </row>
    <row r="18" spans="1:8" x14ac:dyDescent="0.3">
      <c r="A18">
        <v>15</v>
      </c>
      <c r="B18" t="s">
        <v>55</v>
      </c>
      <c r="C18" t="s">
        <v>56</v>
      </c>
      <c r="D18" t="s">
        <v>57</v>
      </c>
      <c r="E18" s="1">
        <v>25000000</v>
      </c>
      <c r="F18" t="s">
        <v>30</v>
      </c>
      <c r="G18" s="1">
        <v>225000000</v>
      </c>
      <c r="H18" s="1">
        <v>22500000</v>
      </c>
    </row>
    <row r="19" spans="1:8" x14ac:dyDescent="0.3">
      <c r="A19">
        <v>15</v>
      </c>
      <c r="B19" t="s">
        <v>58</v>
      </c>
      <c r="C19" t="s">
        <v>28</v>
      </c>
      <c r="D19" t="s">
        <v>10</v>
      </c>
      <c r="E19" s="1">
        <v>25000000</v>
      </c>
      <c r="F19" t="s">
        <v>59</v>
      </c>
      <c r="G19" s="1">
        <v>110000000</v>
      </c>
      <c r="H19" s="1">
        <v>22000000</v>
      </c>
    </row>
    <row r="20" spans="1:8" x14ac:dyDescent="0.3">
      <c r="A20">
        <v>18</v>
      </c>
      <c r="B20" t="s">
        <v>60</v>
      </c>
      <c r="C20" t="s">
        <v>32</v>
      </c>
      <c r="D20" t="s">
        <v>61</v>
      </c>
      <c r="E20" s="1">
        <v>24000000</v>
      </c>
      <c r="F20" t="s">
        <v>30</v>
      </c>
      <c r="G20" s="1">
        <v>240000000</v>
      </c>
      <c r="H20" s="1">
        <v>24000000</v>
      </c>
    </row>
    <row r="21" spans="1:8" x14ac:dyDescent="0.3">
      <c r="A21">
        <v>19</v>
      </c>
      <c r="B21" t="s">
        <v>62</v>
      </c>
      <c r="C21" t="s">
        <v>22</v>
      </c>
      <c r="D21" t="s">
        <v>33</v>
      </c>
      <c r="E21" s="1">
        <v>23750000</v>
      </c>
      <c r="F21" t="s">
        <v>63</v>
      </c>
      <c r="G21" s="1">
        <v>110000000</v>
      </c>
      <c r="H21" s="1">
        <v>22000000</v>
      </c>
    </row>
    <row r="22" spans="1:8" x14ac:dyDescent="0.3">
      <c r="A22">
        <v>20</v>
      </c>
      <c r="B22" t="s">
        <v>64</v>
      </c>
      <c r="C22" t="s">
        <v>41</v>
      </c>
      <c r="D22" t="s">
        <v>57</v>
      </c>
      <c r="E22" s="1">
        <v>23333333</v>
      </c>
      <c r="F22" t="s">
        <v>65</v>
      </c>
      <c r="G22" s="1">
        <v>60000000</v>
      </c>
      <c r="H22" s="1">
        <v>20000000</v>
      </c>
    </row>
    <row r="23" spans="1:8" x14ac:dyDescent="0.3">
      <c r="A23">
        <v>21</v>
      </c>
      <c r="B23" t="s">
        <v>66</v>
      </c>
      <c r="C23" t="s">
        <v>67</v>
      </c>
      <c r="D23" t="s">
        <v>46</v>
      </c>
      <c r="E23" s="1">
        <v>23000000</v>
      </c>
      <c r="F23" t="s">
        <v>47</v>
      </c>
      <c r="G23" s="1">
        <v>23000000</v>
      </c>
      <c r="H23" s="1">
        <v>23000000</v>
      </c>
    </row>
    <row r="24" spans="1:8" x14ac:dyDescent="0.3">
      <c r="A24">
        <v>22</v>
      </c>
      <c r="B24" t="s">
        <v>68</v>
      </c>
      <c r="C24" t="s">
        <v>69</v>
      </c>
      <c r="D24" t="s">
        <v>10</v>
      </c>
      <c r="E24" s="1">
        <v>22666666</v>
      </c>
      <c r="F24" t="s">
        <v>20</v>
      </c>
      <c r="G24" s="1">
        <v>130000000</v>
      </c>
      <c r="H24" s="1">
        <v>21666667</v>
      </c>
    </row>
    <row r="25" spans="1:8" x14ac:dyDescent="0.3">
      <c r="A25">
        <v>23</v>
      </c>
      <c r="B25" t="s">
        <v>70</v>
      </c>
      <c r="C25" t="s">
        <v>69</v>
      </c>
      <c r="D25" t="s">
        <v>71</v>
      </c>
      <c r="E25" s="1">
        <v>22511111</v>
      </c>
      <c r="F25" t="s">
        <v>72</v>
      </c>
      <c r="G25" s="1">
        <v>167000000</v>
      </c>
      <c r="H25" s="1">
        <v>18555556</v>
      </c>
    </row>
    <row r="26" spans="1:8" x14ac:dyDescent="0.3">
      <c r="A26">
        <v>24</v>
      </c>
      <c r="B26" t="s">
        <v>73</v>
      </c>
      <c r="C26" t="s">
        <v>49</v>
      </c>
      <c r="D26" t="s">
        <v>10</v>
      </c>
      <c r="E26" s="1">
        <v>22000000</v>
      </c>
      <c r="F26" t="s">
        <v>74</v>
      </c>
      <c r="G26" s="1">
        <v>155000000</v>
      </c>
      <c r="H26" s="1">
        <v>22142857</v>
      </c>
    </row>
    <row r="27" spans="1:8" x14ac:dyDescent="0.3">
      <c r="A27">
        <v>25</v>
      </c>
      <c r="B27" t="s">
        <v>75</v>
      </c>
      <c r="C27" t="s">
        <v>49</v>
      </c>
      <c r="D27" t="s">
        <v>33</v>
      </c>
      <c r="E27" s="1">
        <v>21857142</v>
      </c>
      <c r="F27" t="s">
        <v>74</v>
      </c>
      <c r="G27" s="1">
        <v>153000000</v>
      </c>
      <c r="H27" s="1">
        <v>21857143</v>
      </c>
    </row>
    <row r="28" spans="1:8" x14ac:dyDescent="0.3">
      <c r="A28">
        <v>26</v>
      </c>
      <c r="B28" t="s">
        <v>76</v>
      </c>
      <c r="C28" t="s">
        <v>77</v>
      </c>
      <c r="D28" t="s">
        <v>57</v>
      </c>
      <c r="E28" s="1">
        <v>21625000</v>
      </c>
      <c r="F28" t="s">
        <v>78</v>
      </c>
      <c r="G28" s="1">
        <v>144000000</v>
      </c>
      <c r="H28" s="1">
        <v>18000000</v>
      </c>
    </row>
    <row r="29" spans="1:8" x14ac:dyDescent="0.3">
      <c r="A29">
        <v>27</v>
      </c>
      <c r="B29" t="s">
        <v>79</v>
      </c>
      <c r="C29" t="s">
        <v>45</v>
      </c>
      <c r="D29" t="s">
        <v>16</v>
      </c>
      <c r="E29" s="1">
        <v>21516666</v>
      </c>
      <c r="F29" t="s">
        <v>80</v>
      </c>
      <c r="G29" s="1">
        <v>108000000</v>
      </c>
      <c r="H29" s="1">
        <v>18000000</v>
      </c>
    </row>
    <row r="30" spans="1:8" x14ac:dyDescent="0.3">
      <c r="A30">
        <v>28</v>
      </c>
      <c r="B30" t="s">
        <v>81</v>
      </c>
      <c r="C30" t="s">
        <v>56</v>
      </c>
      <c r="D30" t="s">
        <v>33</v>
      </c>
      <c r="E30" s="1">
        <v>21500000</v>
      </c>
      <c r="F30" t="s">
        <v>82</v>
      </c>
      <c r="G30" s="1">
        <v>160000000</v>
      </c>
      <c r="H30" s="1">
        <v>20000000</v>
      </c>
    </row>
    <row r="31" spans="1:8" x14ac:dyDescent="0.3">
      <c r="A31">
        <v>29</v>
      </c>
      <c r="B31" t="s">
        <v>83</v>
      </c>
      <c r="C31" t="s">
        <v>67</v>
      </c>
      <c r="D31" t="s">
        <v>57</v>
      </c>
      <c r="E31" s="1">
        <v>21359375</v>
      </c>
      <c r="F31" t="s">
        <v>84</v>
      </c>
      <c r="G31" s="1">
        <v>135000000</v>
      </c>
      <c r="H31" s="1">
        <v>16875000</v>
      </c>
    </row>
    <row r="32" spans="1:8" x14ac:dyDescent="0.3">
      <c r="A32">
        <v>30</v>
      </c>
      <c r="B32" t="s">
        <v>85</v>
      </c>
      <c r="C32" t="s">
        <v>22</v>
      </c>
      <c r="D32" t="s">
        <v>10</v>
      </c>
      <c r="E32" s="1">
        <v>21125000</v>
      </c>
      <c r="F32" t="s">
        <v>86</v>
      </c>
      <c r="G32" s="1">
        <v>82500000</v>
      </c>
      <c r="H32" s="1">
        <v>20625000</v>
      </c>
    </row>
    <row r="33" spans="1:8" x14ac:dyDescent="0.3">
      <c r="A33">
        <v>31</v>
      </c>
      <c r="B33" t="s">
        <v>87</v>
      </c>
      <c r="C33" t="s">
        <v>88</v>
      </c>
      <c r="D33" t="s">
        <v>57</v>
      </c>
      <c r="E33" s="1">
        <v>21116517</v>
      </c>
      <c r="F33" t="s">
        <v>23</v>
      </c>
      <c r="G33" s="1">
        <v>161000000</v>
      </c>
      <c r="H33" s="1">
        <v>23000000</v>
      </c>
    </row>
    <row r="34" spans="1:8" x14ac:dyDescent="0.3">
      <c r="A34">
        <v>32</v>
      </c>
      <c r="B34" t="s">
        <v>89</v>
      </c>
      <c r="C34" t="s">
        <v>90</v>
      </c>
      <c r="D34" t="s">
        <v>91</v>
      </c>
      <c r="E34" s="1">
        <v>21000000</v>
      </c>
      <c r="F34" t="s">
        <v>86</v>
      </c>
      <c r="G34" s="1">
        <v>72000000</v>
      </c>
      <c r="H34" s="1">
        <v>18000000</v>
      </c>
    </row>
    <row r="35" spans="1:8" x14ac:dyDescent="0.3">
      <c r="A35">
        <v>32</v>
      </c>
      <c r="B35" t="s">
        <v>92</v>
      </c>
      <c r="C35" t="s">
        <v>93</v>
      </c>
      <c r="D35" t="s">
        <v>29</v>
      </c>
      <c r="E35" s="1">
        <v>21000000</v>
      </c>
      <c r="F35" t="s">
        <v>74</v>
      </c>
      <c r="G35" s="1">
        <v>130000000</v>
      </c>
      <c r="H35" s="1">
        <v>18571429</v>
      </c>
    </row>
    <row r="36" spans="1:8" x14ac:dyDescent="0.3">
      <c r="A36">
        <v>34</v>
      </c>
      <c r="B36" t="s">
        <v>94</v>
      </c>
      <c r="C36" t="s">
        <v>95</v>
      </c>
      <c r="D36" t="s">
        <v>57</v>
      </c>
      <c r="E36" s="1">
        <v>20500000</v>
      </c>
      <c r="F36" t="s">
        <v>54</v>
      </c>
      <c r="G36" s="1">
        <v>60000000</v>
      </c>
      <c r="H36" s="1">
        <v>20000000</v>
      </c>
    </row>
    <row r="37" spans="1:8" x14ac:dyDescent="0.3">
      <c r="A37">
        <v>35</v>
      </c>
      <c r="B37" t="s">
        <v>96</v>
      </c>
      <c r="C37" t="s">
        <v>43</v>
      </c>
      <c r="D37" t="s">
        <v>10</v>
      </c>
      <c r="E37" s="1">
        <v>20000000</v>
      </c>
      <c r="F37" t="s">
        <v>80</v>
      </c>
      <c r="G37" s="1">
        <v>126000000</v>
      </c>
      <c r="H37" s="1">
        <v>21000000</v>
      </c>
    </row>
    <row r="38" spans="1:8" x14ac:dyDescent="0.3">
      <c r="A38">
        <v>35</v>
      </c>
      <c r="B38" t="s">
        <v>97</v>
      </c>
      <c r="C38" t="s">
        <v>43</v>
      </c>
      <c r="D38" t="s">
        <v>10</v>
      </c>
      <c r="E38" s="1">
        <v>20000000</v>
      </c>
      <c r="F38" t="s">
        <v>47</v>
      </c>
      <c r="G38" s="1">
        <v>20000000</v>
      </c>
      <c r="H38" s="1">
        <v>20000000</v>
      </c>
    </row>
    <row r="39" spans="1:8" x14ac:dyDescent="0.3">
      <c r="A39">
        <v>35</v>
      </c>
      <c r="B39" t="s">
        <v>98</v>
      </c>
      <c r="C39" t="s">
        <v>22</v>
      </c>
      <c r="D39" t="s">
        <v>50</v>
      </c>
      <c r="E39" s="1">
        <v>20000000</v>
      </c>
      <c r="F39" t="s">
        <v>47</v>
      </c>
      <c r="G39" s="1">
        <v>20000000</v>
      </c>
      <c r="H39" s="1">
        <v>20000000</v>
      </c>
    </row>
    <row r="40" spans="1:8" x14ac:dyDescent="0.3">
      <c r="A40">
        <v>35</v>
      </c>
      <c r="B40" t="s">
        <v>99</v>
      </c>
      <c r="C40" t="s">
        <v>25</v>
      </c>
      <c r="D40" t="s">
        <v>71</v>
      </c>
      <c r="E40" s="1">
        <v>20000000</v>
      </c>
      <c r="F40" t="s">
        <v>47</v>
      </c>
      <c r="G40" s="1">
        <v>20000000</v>
      </c>
      <c r="H40" s="1">
        <v>20000000</v>
      </c>
    </row>
    <row r="41" spans="1:8" x14ac:dyDescent="0.3">
      <c r="A41">
        <v>35</v>
      </c>
      <c r="B41" t="s">
        <v>100</v>
      </c>
      <c r="C41" t="s">
        <v>101</v>
      </c>
      <c r="D41" t="s">
        <v>71</v>
      </c>
      <c r="E41" s="1">
        <v>20000000</v>
      </c>
      <c r="F41" t="s">
        <v>54</v>
      </c>
      <c r="G41" s="1">
        <v>60000000</v>
      </c>
      <c r="H41" s="1">
        <v>20000000</v>
      </c>
    </row>
    <row r="42" spans="1:8" x14ac:dyDescent="0.3">
      <c r="A42">
        <v>35</v>
      </c>
      <c r="B42" t="s">
        <v>102</v>
      </c>
      <c r="C42" t="s">
        <v>43</v>
      </c>
      <c r="D42" t="s">
        <v>50</v>
      </c>
      <c r="E42" s="1">
        <v>20000000</v>
      </c>
      <c r="F42" t="s">
        <v>103</v>
      </c>
      <c r="G42" s="1">
        <v>184000000</v>
      </c>
      <c r="H42" s="1">
        <v>23000000</v>
      </c>
    </row>
    <row r="43" spans="1:8" x14ac:dyDescent="0.3">
      <c r="A43">
        <v>41</v>
      </c>
      <c r="B43" t="s">
        <v>104</v>
      </c>
      <c r="C43" t="s">
        <v>69</v>
      </c>
      <c r="D43" t="s">
        <v>10</v>
      </c>
      <c r="E43" s="1">
        <v>19800000</v>
      </c>
      <c r="F43" t="s">
        <v>59</v>
      </c>
      <c r="G43" s="1">
        <v>90000000</v>
      </c>
      <c r="H43" s="1">
        <v>18000000</v>
      </c>
    </row>
    <row r="44" spans="1:8" x14ac:dyDescent="0.3">
      <c r="A44">
        <v>42</v>
      </c>
      <c r="B44" t="s">
        <v>105</v>
      </c>
      <c r="C44" t="s">
        <v>106</v>
      </c>
      <c r="D44" t="s">
        <v>107</v>
      </c>
      <c r="E44" s="1">
        <v>19773520</v>
      </c>
      <c r="F44" t="s">
        <v>59</v>
      </c>
      <c r="G44" s="1">
        <v>80000000</v>
      </c>
      <c r="H44" s="1">
        <v>16000000</v>
      </c>
    </row>
    <row r="45" spans="1:8" x14ac:dyDescent="0.3">
      <c r="A45">
        <v>43</v>
      </c>
      <c r="B45" t="s">
        <v>108</v>
      </c>
      <c r="C45" t="s">
        <v>15</v>
      </c>
      <c r="D45" t="s">
        <v>91</v>
      </c>
      <c r="E45" s="1">
        <v>19700000</v>
      </c>
      <c r="F45" t="s">
        <v>63</v>
      </c>
      <c r="G45" s="1">
        <v>106000000</v>
      </c>
      <c r="H45" s="1">
        <v>21200000</v>
      </c>
    </row>
    <row r="46" spans="1:8" x14ac:dyDescent="0.3">
      <c r="A46">
        <v>44</v>
      </c>
      <c r="B46" t="s">
        <v>109</v>
      </c>
      <c r="C46" t="s">
        <v>41</v>
      </c>
      <c r="D46" t="s">
        <v>46</v>
      </c>
      <c r="E46" s="1">
        <v>19500000</v>
      </c>
      <c r="F46" t="s">
        <v>11</v>
      </c>
      <c r="G46" s="1">
        <v>100000000</v>
      </c>
      <c r="H46" s="1">
        <v>14285714</v>
      </c>
    </row>
    <row r="47" spans="1:8" x14ac:dyDescent="0.3">
      <c r="A47">
        <v>45</v>
      </c>
      <c r="B47" t="s">
        <v>110</v>
      </c>
      <c r="C47" t="s">
        <v>25</v>
      </c>
      <c r="D47" t="s">
        <v>46</v>
      </c>
      <c r="E47" s="1">
        <v>19000000</v>
      </c>
      <c r="F47" t="s">
        <v>34</v>
      </c>
      <c r="G47" s="1">
        <v>64000000</v>
      </c>
      <c r="H47" s="1">
        <v>16000000</v>
      </c>
    </row>
    <row r="48" spans="1:8" x14ac:dyDescent="0.3">
      <c r="A48">
        <v>45</v>
      </c>
      <c r="B48" t="s">
        <v>111</v>
      </c>
      <c r="C48" t="s">
        <v>69</v>
      </c>
      <c r="D48" t="s">
        <v>107</v>
      </c>
      <c r="E48" s="1">
        <v>19000000</v>
      </c>
      <c r="F48" t="s">
        <v>34</v>
      </c>
      <c r="G48" s="1">
        <v>62000000</v>
      </c>
      <c r="H48" s="1">
        <v>15500000</v>
      </c>
    </row>
    <row r="49" spans="1:8" x14ac:dyDescent="0.3">
      <c r="A49">
        <v>47</v>
      </c>
      <c r="B49" t="s">
        <v>112</v>
      </c>
      <c r="C49" t="s">
        <v>25</v>
      </c>
      <c r="D49" t="s">
        <v>107</v>
      </c>
      <c r="E49" s="1">
        <v>18800000</v>
      </c>
      <c r="F49" t="s">
        <v>113</v>
      </c>
      <c r="G49" s="1">
        <v>80000000</v>
      </c>
      <c r="H49" s="1">
        <v>16000000</v>
      </c>
    </row>
    <row r="50" spans="1:8" x14ac:dyDescent="0.3">
      <c r="A50">
        <v>47</v>
      </c>
      <c r="B50" t="s">
        <v>114</v>
      </c>
      <c r="C50" t="s">
        <v>9</v>
      </c>
      <c r="D50" t="s">
        <v>46</v>
      </c>
      <c r="E50" s="1">
        <v>18800000</v>
      </c>
      <c r="F50" t="s">
        <v>47</v>
      </c>
      <c r="G50" s="1">
        <v>18800000</v>
      </c>
      <c r="H50" s="1">
        <v>18800000</v>
      </c>
    </row>
    <row r="51" spans="1:8" x14ac:dyDescent="0.3">
      <c r="A51">
        <v>49</v>
      </c>
      <c r="B51" t="s">
        <v>115</v>
      </c>
      <c r="C51" t="s">
        <v>25</v>
      </c>
      <c r="D51" t="s">
        <v>10</v>
      </c>
      <c r="E51" s="1">
        <v>18666667</v>
      </c>
      <c r="F51" t="s">
        <v>65</v>
      </c>
      <c r="G51" s="1">
        <v>48000000</v>
      </c>
      <c r="H51" s="1">
        <v>16000000</v>
      </c>
    </row>
    <row r="52" spans="1:8" x14ac:dyDescent="0.3">
      <c r="A52">
        <v>50</v>
      </c>
      <c r="B52" t="s">
        <v>116</v>
      </c>
      <c r="C52" t="s">
        <v>69</v>
      </c>
      <c r="D52" t="s">
        <v>46</v>
      </c>
      <c r="E52" s="1">
        <v>18600000</v>
      </c>
      <c r="F52" t="s">
        <v>117</v>
      </c>
      <c r="G52" s="1">
        <v>95000000</v>
      </c>
      <c r="H52" s="1">
        <v>19000000</v>
      </c>
    </row>
    <row r="53" spans="1:8" x14ac:dyDescent="0.3">
      <c r="A53">
        <v>51</v>
      </c>
      <c r="B53" t="s">
        <v>118</v>
      </c>
      <c r="C53" t="s">
        <v>9</v>
      </c>
      <c r="D53" t="s">
        <v>57</v>
      </c>
      <c r="E53" s="1">
        <v>18333333</v>
      </c>
      <c r="F53" t="s">
        <v>119</v>
      </c>
      <c r="G53" s="1">
        <v>100000000</v>
      </c>
      <c r="H53" s="1">
        <v>16666667</v>
      </c>
    </row>
    <row r="54" spans="1:8" x14ac:dyDescent="0.3">
      <c r="A54">
        <v>51</v>
      </c>
      <c r="B54" t="s">
        <v>120</v>
      </c>
      <c r="C54" t="s">
        <v>45</v>
      </c>
      <c r="D54" t="s">
        <v>107</v>
      </c>
      <c r="E54" s="1">
        <v>18333333</v>
      </c>
      <c r="F54" t="s">
        <v>54</v>
      </c>
      <c r="G54" s="1">
        <v>52000000</v>
      </c>
      <c r="H54" s="1">
        <v>17333333</v>
      </c>
    </row>
    <row r="55" spans="1:8" x14ac:dyDescent="0.3">
      <c r="A55">
        <v>53</v>
      </c>
      <c r="B55" t="s">
        <v>121</v>
      </c>
      <c r="C55" t="s">
        <v>122</v>
      </c>
      <c r="D55" t="s">
        <v>71</v>
      </c>
      <c r="E55" s="1">
        <v>18250000</v>
      </c>
      <c r="F55" t="s">
        <v>47</v>
      </c>
      <c r="G55" s="1">
        <v>18250000</v>
      </c>
      <c r="H55" s="1">
        <v>18250000</v>
      </c>
    </row>
    <row r="56" spans="1:8" x14ac:dyDescent="0.3">
      <c r="A56">
        <v>54</v>
      </c>
      <c r="B56" t="s">
        <v>123</v>
      </c>
      <c r="C56" t="s">
        <v>122</v>
      </c>
      <c r="D56" t="s">
        <v>91</v>
      </c>
      <c r="E56" s="1">
        <v>18158038</v>
      </c>
      <c r="F56" t="s">
        <v>124</v>
      </c>
      <c r="G56" s="1">
        <v>150000000</v>
      </c>
      <c r="H56" s="1">
        <v>11538462</v>
      </c>
    </row>
    <row r="57" spans="1:8" x14ac:dyDescent="0.3">
      <c r="A57">
        <v>55</v>
      </c>
      <c r="B57" t="s">
        <v>125</v>
      </c>
      <c r="C57" t="s">
        <v>25</v>
      </c>
      <c r="D57" t="s">
        <v>10</v>
      </c>
      <c r="E57" s="1">
        <v>17900000</v>
      </c>
      <c r="F57" t="s">
        <v>47</v>
      </c>
      <c r="G57" s="1">
        <v>17900000</v>
      </c>
      <c r="H57" s="1">
        <v>17900000</v>
      </c>
    </row>
    <row r="58" spans="1:8" x14ac:dyDescent="0.3">
      <c r="A58">
        <v>56</v>
      </c>
      <c r="B58" t="s">
        <v>126</v>
      </c>
      <c r="C58" t="s">
        <v>69</v>
      </c>
      <c r="D58" t="s">
        <v>57</v>
      </c>
      <c r="E58" s="1">
        <v>17200000</v>
      </c>
      <c r="F58" t="s">
        <v>113</v>
      </c>
      <c r="G58" s="1">
        <v>72800000</v>
      </c>
      <c r="H58" s="1">
        <v>14560000</v>
      </c>
    </row>
    <row r="59" spans="1:8" x14ac:dyDescent="0.3">
      <c r="A59">
        <v>56</v>
      </c>
      <c r="B59" t="s">
        <v>127</v>
      </c>
      <c r="C59" t="s">
        <v>49</v>
      </c>
      <c r="D59" t="s">
        <v>107</v>
      </c>
      <c r="E59" s="1">
        <v>17200000</v>
      </c>
      <c r="F59" t="s">
        <v>113</v>
      </c>
      <c r="G59" s="1">
        <v>86000000</v>
      </c>
      <c r="H59" s="1">
        <v>17200000</v>
      </c>
    </row>
    <row r="60" spans="1:8" x14ac:dyDescent="0.3">
      <c r="A60">
        <v>56</v>
      </c>
      <c r="B60" t="s">
        <v>128</v>
      </c>
      <c r="C60" t="s">
        <v>95</v>
      </c>
      <c r="D60" t="s">
        <v>10</v>
      </c>
      <c r="E60" s="1">
        <v>17200000</v>
      </c>
      <c r="F60" t="s">
        <v>117</v>
      </c>
      <c r="G60" s="1">
        <v>38500000</v>
      </c>
      <c r="H60" s="1">
        <v>7700000</v>
      </c>
    </row>
    <row r="61" spans="1:8" x14ac:dyDescent="0.3">
      <c r="A61">
        <v>59</v>
      </c>
      <c r="B61" t="s">
        <v>129</v>
      </c>
      <c r="C61" t="s">
        <v>41</v>
      </c>
      <c r="D61" t="s">
        <v>10</v>
      </c>
      <c r="E61" s="1">
        <v>17000000</v>
      </c>
      <c r="F61" t="s">
        <v>59</v>
      </c>
      <c r="G61" s="1">
        <v>80000000</v>
      </c>
      <c r="H61" s="1">
        <v>16000000</v>
      </c>
    </row>
    <row r="62" spans="1:8" x14ac:dyDescent="0.3">
      <c r="A62">
        <v>59</v>
      </c>
      <c r="B62" t="s">
        <v>130</v>
      </c>
      <c r="C62" t="s">
        <v>22</v>
      </c>
      <c r="D62" t="s">
        <v>10</v>
      </c>
      <c r="E62" s="1">
        <v>17000000</v>
      </c>
      <c r="F62" t="s">
        <v>131</v>
      </c>
      <c r="G62" s="1">
        <v>68000000</v>
      </c>
      <c r="H62" s="1">
        <v>17000000</v>
      </c>
    </row>
    <row r="63" spans="1:8" x14ac:dyDescent="0.3">
      <c r="A63">
        <v>59</v>
      </c>
      <c r="B63" t="s">
        <v>132</v>
      </c>
      <c r="C63" t="s">
        <v>49</v>
      </c>
      <c r="D63" t="s">
        <v>10</v>
      </c>
      <c r="E63" s="1">
        <v>17000000</v>
      </c>
      <c r="F63" t="s">
        <v>133</v>
      </c>
      <c r="G63" s="1">
        <v>34000000</v>
      </c>
      <c r="H63" s="1">
        <v>17000000</v>
      </c>
    </row>
    <row r="64" spans="1:8" x14ac:dyDescent="0.3">
      <c r="A64">
        <v>62</v>
      </c>
      <c r="B64" t="s">
        <v>134</v>
      </c>
      <c r="C64" t="s">
        <v>90</v>
      </c>
      <c r="D64" t="s">
        <v>10</v>
      </c>
      <c r="E64" s="1">
        <v>16500000</v>
      </c>
      <c r="F64" t="s">
        <v>59</v>
      </c>
      <c r="G64" s="1">
        <v>70000000</v>
      </c>
      <c r="H64" s="1">
        <v>14000000</v>
      </c>
    </row>
    <row r="65" spans="1:8" x14ac:dyDescent="0.3">
      <c r="A65">
        <v>62</v>
      </c>
      <c r="B65" t="s">
        <v>135</v>
      </c>
      <c r="C65" t="s">
        <v>136</v>
      </c>
      <c r="D65" t="s">
        <v>29</v>
      </c>
      <c r="E65" s="1">
        <v>16500000</v>
      </c>
      <c r="F65" t="s">
        <v>47</v>
      </c>
      <c r="G65" s="1">
        <v>16500000</v>
      </c>
      <c r="H65" s="1">
        <v>16500000</v>
      </c>
    </row>
    <row r="66" spans="1:8" x14ac:dyDescent="0.3">
      <c r="A66">
        <v>62</v>
      </c>
      <c r="B66" t="s">
        <v>137</v>
      </c>
      <c r="C66" t="s">
        <v>101</v>
      </c>
      <c r="D66" t="s">
        <v>50</v>
      </c>
      <c r="E66" s="1">
        <v>16500000</v>
      </c>
      <c r="F66" t="s">
        <v>113</v>
      </c>
      <c r="G66" s="1">
        <v>82500000</v>
      </c>
      <c r="H66" s="1">
        <v>16500000</v>
      </c>
    </row>
    <row r="67" spans="1:8" x14ac:dyDescent="0.3">
      <c r="A67">
        <v>65</v>
      </c>
      <c r="B67" t="s">
        <v>138</v>
      </c>
      <c r="C67" t="s">
        <v>36</v>
      </c>
      <c r="D67" t="s">
        <v>91</v>
      </c>
      <c r="E67" s="1">
        <v>16000000</v>
      </c>
      <c r="F67" t="s">
        <v>133</v>
      </c>
      <c r="G67" s="1">
        <v>32000000</v>
      </c>
      <c r="H67" s="1">
        <v>16000000</v>
      </c>
    </row>
    <row r="68" spans="1:8" x14ac:dyDescent="0.3">
      <c r="A68">
        <v>65</v>
      </c>
      <c r="B68" t="s">
        <v>139</v>
      </c>
      <c r="C68" t="s">
        <v>140</v>
      </c>
      <c r="D68" t="s">
        <v>57</v>
      </c>
      <c r="E68" s="1">
        <v>16000000</v>
      </c>
      <c r="F68" t="s">
        <v>47</v>
      </c>
      <c r="G68" s="1">
        <v>16000000</v>
      </c>
      <c r="H68" s="1">
        <v>16000000</v>
      </c>
    </row>
    <row r="69" spans="1:8" x14ac:dyDescent="0.3">
      <c r="A69">
        <v>67</v>
      </c>
      <c r="B69" t="s">
        <v>141</v>
      </c>
      <c r="C69" t="s">
        <v>69</v>
      </c>
      <c r="D69" t="s">
        <v>46</v>
      </c>
      <c r="E69" s="1">
        <v>15500000</v>
      </c>
      <c r="F69" t="s">
        <v>142</v>
      </c>
      <c r="G69" s="1">
        <v>100000000</v>
      </c>
      <c r="H69" s="1">
        <v>16666667</v>
      </c>
    </row>
    <row r="70" spans="1:8" x14ac:dyDescent="0.3">
      <c r="A70">
        <v>68</v>
      </c>
      <c r="B70" t="s">
        <v>143</v>
      </c>
      <c r="C70" t="s">
        <v>45</v>
      </c>
      <c r="D70" t="s">
        <v>16</v>
      </c>
      <c r="E70" s="1">
        <v>15400000</v>
      </c>
      <c r="F70" t="s">
        <v>113</v>
      </c>
      <c r="G70" s="1">
        <v>70000000</v>
      </c>
      <c r="H70" s="1">
        <v>14000000</v>
      </c>
    </row>
    <row r="71" spans="1:8" x14ac:dyDescent="0.3">
      <c r="A71">
        <v>69</v>
      </c>
      <c r="B71" t="s">
        <v>144</v>
      </c>
      <c r="C71" t="s">
        <v>101</v>
      </c>
      <c r="D71" t="s">
        <v>46</v>
      </c>
      <c r="E71" s="1">
        <v>15333333</v>
      </c>
      <c r="F71" t="s">
        <v>119</v>
      </c>
      <c r="G71" s="1">
        <v>52000000</v>
      </c>
      <c r="H71" s="1">
        <v>8666667</v>
      </c>
    </row>
    <row r="72" spans="1:8" x14ac:dyDescent="0.3">
      <c r="A72">
        <v>70</v>
      </c>
      <c r="B72" t="s">
        <v>145</v>
      </c>
      <c r="C72" t="s">
        <v>93</v>
      </c>
      <c r="D72" t="s">
        <v>146</v>
      </c>
      <c r="E72" s="1">
        <v>15250000</v>
      </c>
      <c r="F72" t="s">
        <v>147</v>
      </c>
      <c r="G72" s="1">
        <v>120000000</v>
      </c>
      <c r="H72" s="1">
        <v>15000000</v>
      </c>
    </row>
    <row r="73" spans="1:8" x14ac:dyDescent="0.3">
      <c r="A73">
        <v>70</v>
      </c>
      <c r="B73" t="s">
        <v>148</v>
      </c>
      <c r="C73" t="s">
        <v>90</v>
      </c>
      <c r="D73" t="s">
        <v>10</v>
      </c>
      <c r="E73" s="1">
        <v>15250000</v>
      </c>
      <c r="F73" t="s">
        <v>113</v>
      </c>
      <c r="G73" s="1">
        <v>65000000</v>
      </c>
      <c r="H73" s="1">
        <v>13000000</v>
      </c>
    </row>
    <row r="74" spans="1:8" x14ac:dyDescent="0.3">
      <c r="A74">
        <v>72</v>
      </c>
      <c r="B74" t="s">
        <v>149</v>
      </c>
      <c r="C74" t="s">
        <v>69</v>
      </c>
      <c r="D74" t="s">
        <v>146</v>
      </c>
      <c r="E74" s="1">
        <v>15200000</v>
      </c>
      <c r="F74" t="s">
        <v>20</v>
      </c>
      <c r="G74" s="1">
        <v>75000000</v>
      </c>
      <c r="H74" s="1">
        <v>12500000</v>
      </c>
    </row>
    <row r="75" spans="1:8" x14ac:dyDescent="0.3">
      <c r="A75">
        <v>73</v>
      </c>
      <c r="B75" t="s">
        <v>150</v>
      </c>
      <c r="C75" t="s">
        <v>53</v>
      </c>
      <c r="D75" t="s">
        <v>146</v>
      </c>
      <c r="E75" s="1">
        <v>15050000</v>
      </c>
      <c r="F75" t="s">
        <v>63</v>
      </c>
      <c r="G75" s="1">
        <v>70000000</v>
      </c>
      <c r="H75" s="1">
        <v>14000000</v>
      </c>
    </row>
    <row r="76" spans="1:8" x14ac:dyDescent="0.3">
      <c r="A76">
        <v>74</v>
      </c>
      <c r="B76" t="s">
        <v>151</v>
      </c>
      <c r="C76" t="s">
        <v>106</v>
      </c>
      <c r="D76" t="s">
        <v>46</v>
      </c>
      <c r="E76" s="1">
        <v>15000000</v>
      </c>
      <c r="F76" t="s">
        <v>65</v>
      </c>
      <c r="G76" s="1">
        <v>40000000</v>
      </c>
      <c r="H76" s="1">
        <v>13333333</v>
      </c>
    </row>
    <row r="77" spans="1:8" x14ac:dyDescent="0.3">
      <c r="A77">
        <v>74</v>
      </c>
      <c r="B77" t="s">
        <v>152</v>
      </c>
      <c r="C77" t="s">
        <v>101</v>
      </c>
      <c r="D77" t="s">
        <v>57</v>
      </c>
      <c r="E77" s="1">
        <v>15000000</v>
      </c>
      <c r="F77" t="s">
        <v>47</v>
      </c>
      <c r="G77" s="1">
        <v>15000000</v>
      </c>
      <c r="H77" s="1">
        <v>15000000</v>
      </c>
    </row>
    <row r="78" spans="1:8" x14ac:dyDescent="0.3">
      <c r="A78">
        <v>74</v>
      </c>
      <c r="B78" t="s">
        <v>153</v>
      </c>
      <c r="C78" t="s">
        <v>154</v>
      </c>
      <c r="D78" t="s">
        <v>10</v>
      </c>
      <c r="E78" s="1">
        <v>15000000</v>
      </c>
      <c r="F78" t="s">
        <v>133</v>
      </c>
      <c r="G78" s="1">
        <v>30000000</v>
      </c>
      <c r="H78" s="1">
        <v>15000000</v>
      </c>
    </row>
    <row r="79" spans="1:8" x14ac:dyDescent="0.3">
      <c r="A79">
        <v>74</v>
      </c>
      <c r="B79" t="s">
        <v>155</v>
      </c>
      <c r="C79" t="s">
        <v>22</v>
      </c>
      <c r="D79" t="s">
        <v>10</v>
      </c>
      <c r="E79" s="1">
        <v>15000000</v>
      </c>
      <c r="F79" t="s">
        <v>47</v>
      </c>
      <c r="G79" s="1">
        <v>15000000</v>
      </c>
      <c r="H79" s="1">
        <v>15000000</v>
      </c>
    </row>
    <row r="80" spans="1:8" x14ac:dyDescent="0.3">
      <c r="A80">
        <v>74</v>
      </c>
      <c r="B80" t="s">
        <v>156</v>
      </c>
      <c r="C80" t="s">
        <v>122</v>
      </c>
      <c r="D80" t="s">
        <v>16</v>
      </c>
      <c r="E80" s="1">
        <v>15000000</v>
      </c>
      <c r="F80" t="s">
        <v>63</v>
      </c>
      <c r="G80" s="1">
        <v>80000000</v>
      </c>
      <c r="H80" s="1">
        <v>16000000</v>
      </c>
    </row>
    <row r="81" spans="1:8" x14ac:dyDescent="0.3">
      <c r="A81">
        <v>79</v>
      </c>
      <c r="B81" t="s">
        <v>157</v>
      </c>
      <c r="C81" t="s">
        <v>95</v>
      </c>
      <c r="D81" t="s">
        <v>61</v>
      </c>
      <c r="E81" s="1">
        <v>14666667</v>
      </c>
      <c r="F81" t="s">
        <v>119</v>
      </c>
      <c r="G81" s="1">
        <v>52500000</v>
      </c>
      <c r="H81" s="1">
        <v>8750000</v>
      </c>
    </row>
    <row r="82" spans="1:8" x14ac:dyDescent="0.3">
      <c r="A82">
        <v>80</v>
      </c>
      <c r="B82" t="s">
        <v>158</v>
      </c>
      <c r="C82" t="s">
        <v>22</v>
      </c>
      <c r="D82" t="s">
        <v>61</v>
      </c>
      <c r="E82" s="1">
        <v>14521686</v>
      </c>
      <c r="F82" t="s">
        <v>84</v>
      </c>
      <c r="G82" s="1">
        <v>110000000</v>
      </c>
      <c r="H82" s="1">
        <v>13750000</v>
      </c>
    </row>
    <row r="83" spans="1:8" x14ac:dyDescent="0.3">
      <c r="A83">
        <v>81</v>
      </c>
      <c r="B83" t="s">
        <v>159</v>
      </c>
      <c r="C83" t="s">
        <v>160</v>
      </c>
      <c r="D83" t="s">
        <v>29</v>
      </c>
      <c r="E83" s="1">
        <v>14300000</v>
      </c>
      <c r="F83" t="s">
        <v>47</v>
      </c>
      <c r="G83" s="1">
        <v>14300000</v>
      </c>
      <c r="H83" s="1">
        <v>14300000</v>
      </c>
    </row>
    <row r="84" spans="1:8" x14ac:dyDescent="0.3">
      <c r="A84">
        <v>82</v>
      </c>
      <c r="B84" t="s">
        <v>161</v>
      </c>
      <c r="C84" t="s">
        <v>41</v>
      </c>
      <c r="D84" t="s">
        <v>50</v>
      </c>
      <c r="E84" s="1">
        <v>14000000</v>
      </c>
      <c r="F84" t="s">
        <v>54</v>
      </c>
      <c r="G84" s="1">
        <v>39000000</v>
      </c>
      <c r="H84" s="1">
        <v>13000000</v>
      </c>
    </row>
    <row r="85" spans="1:8" x14ac:dyDescent="0.3">
      <c r="A85">
        <v>82</v>
      </c>
      <c r="B85" t="s">
        <v>162</v>
      </c>
      <c r="C85" t="s">
        <v>88</v>
      </c>
      <c r="D85" t="s">
        <v>10</v>
      </c>
      <c r="E85" s="1">
        <v>14000000</v>
      </c>
      <c r="F85" t="s">
        <v>163</v>
      </c>
      <c r="G85" s="1">
        <v>57000000</v>
      </c>
      <c r="H85" s="1">
        <v>14250000</v>
      </c>
    </row>
    <row r="86" spans="1:8" x14ac:dyDescent="0.3">
      <c r="A86">
        <v>84</v>
      </c>
      <c r="B86" t="s">
        <v>164</v>
      </c>
      <c r="C86" t="s">
        <v>36</v>
      </c>
      <c r="D86" t="s">
        <v>10</v>
      </c>
      <c r="E86" s="1">
        <v>13500000</v>
      </c>
      <c r="F86" t="s">
        <v>47</v>
      </c>
      <c r="G86" s="1">
        <v>13500000</v>
      </c>
      <c r="H86" s="1">
        <v>13500000</v>
      </c>
    </row>
    <row r="87" spans="1:8" x14ac:dyDescent="0.3">
      <c r="A87">
        <v>84</v>
      </c>
      <c r="B87" t="s">
        <v>165</v>
      </c>
      <c r="C87" t="s">
        <v>41</v>
      </c>
      <c r="D87" t="s">
        <v>61</v>
      </c>
      <c r="E87" s="1">
        <v>13500000</v>
      </c>
      <c r="F87" t="s">
        <v>59</v>
      </c>
      <c r="G87" s="1">
        <v>50000000</v>
      </c>
      <c r="H87" s="1">
        <v>10000000</v>
      </c>
    </row>
    <row r="88" spans="1:8" x14ac:dyDescent="0.3">
      <c r="A88">
        <v>86</v>
      </c>
      <c r="B88" t="s">
        <v>166</v>
      </c>
      <c r="C88" t="s">
        <v>88</v>
      </c>
      <c r="D88" t="s">
        <v>29</v>
      </c>
      <c r="E88" s="1">
        <v>13274428</v>
      </c>
      <c r="F88" t="s">
        <v>65</v>
      </c>
      <c r="G88" s="1">
        <v>36887268</v>
      </c>
      <c r="H88" s="1">
        <v>12295756</v>
      </c>
    </row>
    <row r="89" spans="1:8" x14ac:dyDescent="0.3">
      <c r="A89">
        <v>87</v>
      </c>
      <c r="B89" t="s">
        <v>167</v>
      </c>
      <c r="C89" t="s">
        <v>101</v>
      </c>
      <c r="D89" t="s">
        <v>46</v>
      </c>
      <c r="E89" s="1">
        <v>13166666</v>
      </c>
      <c r="F89" t="s">
        <v>119</v>
      </c>
      <c r="G89" s="1">
        <v>35510900</v>
      </c>
      <c r="H89" s="1">
        <v>5918483</v>
      </c>
    </row>
    <row r="90" spans="1:8" x14ac:dyDescent="0.3">
      <c r="A90">
        <v>88</v>
      </c>
      <c r="B90" t="s">
        <v>168</v>
      </c>
      <c r="C90" t="s">
        <v>15</v>
      </c>
      <c r="D90" t="s">
        <v>146</v>
      </c>
      <c r="E90" s="1">
        <v>13000000</v>
      </c>
      <c r="F90" t="s">
        <v>74</v>
      </c>
      <c r="G90" s="1">
        <v>58000000</v>
      </c>
      <c r="H90" s="1">
        <v>8285714</v>
      </c>
    </row>
    <row r="91" spans="1:8" x14ac:dyDescent="0.3">
      <c r="A91">
        <v>88</v>
      </c>
      <c r="B91" t="s">
        <v>169</v>
      </c>
      <c r="C91" t="s">
        <v>49</v>
      </c>
      <c r="D91" t="s">
        <v>107</v>
      </c>
      <c r="E91" s="1">
        <v>13000000</v>
      </c>
      <c r="F91" t="s">
        <v>26</v>
      </c>
      <c r="G91" s="1">
        <v>13000000</v>
      </c>
      <c r="H91" s="1">
        <v>4333333</v>
      </c>
    </row>
    <row r="92" spans="1:8" x14ac:dyDescent="0.3">
      <c r="A92">
        <v>88</v>
      </c>
      <c r="B92" t="s">
        <v>170</v>
      </c>
      <c r="C92" t="s">
        <v>95</v>
      </c>
      <c r="D92" t="s">
        <v>10</v>
      </c>
      <c r="E92" s="1">
        <v>13000000</v>
      </c>
      <c r="F92" t="s">
        <v>47</v>
      </c>
      <c r="G92" s="1">
        <v>13000000</v>
      </c>
      <c r="H92" s="1">
        <v>13000000</v>
      </c>
    </row>
    <row r="93" spans="1:8" x14ac:dyDescent="0.3">
      <c r="A93">
        <v>88</v>
      </c>
      <c r="B93" t="s">
        <v>171</v>
      </c>
      <c r="C93" t="s">
        <v>36</v>
      </c>
      <c r="D93" t="s">
        <v>50</v>
      </c>
      <c r="E93" s="1">
        <v>13000000</v>
      </c>
      <c r="F93" t="s">
        <v>34</v>
      </c>
      <c r="G93" s="1">
        <v>52000000</v>
      </c>
      <c r="H93" s="1">
        <v>13000000</v>
      </c>
    </row>
    <row r="94" spans="1:8" x14ac:dyDescent="0.3">
      <c r="A94">
        <v>88</v>
      </c>
      <c r="B94" t="s">
        <v>172</v>
      </c>
      <c r="C94" t="s">
        <v>45</v>
      </c>
      <c r="D94" t="s">
        <v>57</v>
      </c>
      <c r="E94" s="1">
        <v>13000000</v>
      </c>
      <c r="F94" t="s">
        <v>133</v>
      </c>
      <c r="G94" s="1">
        <v>24000000</v>
      </c>
      <c r="H94" s="1">
        <v>12000000</v>
      </c>
    </row>
    <row r="95" spans="1:8" x14ac:dyDescent="0.3">
      <c r="A95">
        <v>93</v>
      </c>
      <c r="B95" t="s">
        <v>173</v>
      </c>
      <c r="C95" t="s">
        <v>9</v>
      </c>
      <c r="D95" t="s">
        <v>10</v>
      </c>
      <c r="E95" s="1">
        <v>12916666</v>
      </c>
      <c r="F95" t="s">
        <v>174</v>
      </c>
      <c r="G95" s="1">
        <v>140000000</v>
      </c>
      <c r="H95" s="1">
        <v>23333333</v>
      </c>
    </row>
    <row r="96" spans="1:8" x14ac:dyDescent="0.3">
      <c r="A96">
        <v>94</v>
      </c>
      <c r="B96" t="s">
        <v>175</v>
      </c>
      <c r="C96" t="s">
        <v>43</v>
      </c>
      <c r="D96" t="s">
        <v>46</v>
      </c>
      <c r="E96" s="1">
        <v>12900000</v>
      </c>
      <c r="F96" t="s">
        <v>47</v>
      </c>
      <c r="G96" s="1">
        <v>12900000</v>
      </c>
      <c r="H96" s="1">
        <v>12900000</v>
      </c>
    </row>
    <row r="97" spans="1:8" x14ac:dyDescent="0.3">
      <c r="A97">
        <v>95</v>
      </c>
      <c r="B97" t="s">
        <v>176</v>
      </c>
      <c r="C97" t="s">
        <v>15</v>
      </c>
      <c r="D97" t="s">
        <v>46</v>
      </c>
      <c r="E97" s="1">
        <v>12666667</v>
      </c>
      <c r="F97" t="s">
        <v>54</v>
      </c>
      <c r="G97" s="1">
        <v>38000000</v>
      </c>
      <c r="H97" s="1">
        <v>12666667</v>
      </c>
    </row>
    <row r="98" spans="1:8" x14ac:dyDescent="0.3">
      <c r="A98">
        <v>96</v>
      </c>
      <c r="B98" t="s">
        <v>177</v>
      </c>
      <c r="C98" t="s">
        <v>43</v>
      </c>
      <c r="D98" t="s">
        <v>61</v>
      </c>
      <c r="E98" s="1">
        <v>12500000</v>
      </c>
      <c r="F98" t="s">
        <v>86</v>
      </c>
      <c r="G98" s="1">
        <v>56000000</v>
      </c>
      <c r="H98" s="1">
        <v>14000000</v>
      </c>
    </row>
    <row r="99" spans="1:8" x14ac:dyDescent="0.3">
      <c r="A99">
        <v>96</v>
      </c>
      <c r="B99" t="s">
        <v>178</v>
      </c>
      <c r="C99" t="s">
        <v>43</v>
      </c>
      <c r="D99" t="s">
        <v>107</v>
      </c>
      <c r="E99" s="1">
        <v>12500000</v>
      </c>
      <c r="F99" t="s">
        <v>54</v>
      </c>
      <c r="G99" s="1">
        <v>38000000</v>
      </c>
      <c r="H99" s="1">
        <v>12666667</v>
      </c>
    </row>
    <row r="100" spans="1:8" x14ac:dyDescent="0.3">
      <c r="A100">
        <v>98</v>
      </c>
      <c r="B100" t="s">
        <v>179</v>
      </c>
      <c r="C100" t="s">
        <v>43</v>
      </c>
      <c r="D100" t="s">
        <v>57</v>
      </c>
      <c r="E100" s="1">
        <v>12285714</v>
      </c>
      <c r="F100" t="s">
        <v>37</v>
      </c>
      <c r="G100" s="1">
        <v>41000000</v>
      </c>
      <c r="H100" s="1">
        <v>5857143</v>
      </c>
    </row>
    <row r="101" spans="1:8" x14ac:dyDescent="0.3">
      <c r="A101">
        <v>99</v>
      </c>
      <c r="B101" t="s">
        <v>180</v>
      </c>
      <c r="C101" t="s">
        <v>101</v>
      </c>
      <c r="D101" t="s">
        <v>91</v>
      </c>
      <c r="E101" s="1">
        <v>12250000</v>
      </c>
      <c r="F101" t="s">
        <v>47</v>
      </c>
      <c r="G101" s="1">
        <v>12250000</v>
      </c>
      <c r="H101" s="1">
        <v>12250000</v>
      </c>
    </row>
    <row r="102" spans="1:8" x14ac:dyDescent="0.3">
      <c r="A102">
        <v>99</v>
      </c>
      <c r="B102" t="s">
        <v>181</v>
      </c>
      <c r="C102" t="s">
        <v>101</v>
      </c>
      <c r="D102" t="s">
        <v>107</v>
      </c>
      <c r="E102" s="1">
        <v>12250000</v>
      </c>
      <c r="F102" t="s">
        <v>133</v>
      </c>
      <c r="G102" s="1">
        <v>25000000</v>
      </c>
      <c r="H102" s="1">
        <v>12500000</v>
      </c>
    </row>
    <row r="103" spans="1:8" x14ac:dyDescent="0.3">
      <c r="A103">
        <v>101</v>
      </c>
      <c r="B103" t="s">
        <v>182</v>
      </c>
      <c r="C103" t="s">
        <v>106</v>
      </c>
      <c r="D103" t="s">
        <v>61</v>
      </c>
      <c r="E103" s="1">
        <v>12000000</v>
      </c>
      <c r="F103" t="s">
        <v>37</v>
      </c>
      <c r="G103" s="1">
        <v>60000000</v>
      </c>
      <c r="H103" s="1">
        <v>8571429</v>
      </c>
    </row>
    <row r="104" spans="1:8" x14ac:dyDescent="0.3">
      <c r="A104">
        <v>101</v>
      </c>
      <c r="B104" t="s">
        <v>183</v>
      </c>
      <c r="C104" t="s">
        <v>69</v>
      </c>
      <c r="D104" t="s">
        <v>10</v>
      </c>
      <c r="E104" s="1">
        <v>12000000</v>
      </c>
      <c r="F104" t="s">
        <v>47</v>
      </c>
      <c r="G104" s="1">
        <v>12000000</v>
      </c>
      <c r="H104" s="1">
        <v>12000000</v>
      </c>
    </row>
    <row r="105" spans="1:8" x14ac:dyDescent="0.3">
      <c r="A105">
        <v>101</v>
      </c>
      <c r="B105" t="s">
        <v>184</v>
      </c>
      <c r="C105" t="s">
        <v>22</v>
      </c>
      <c r="D105" t="s">
        <v>146</v>
      </c>
      <c r="E105" s="1">
        <v>12000000</v>
      </c>
      <c r="F105" t="s">
        <v>47</v>
      </c>
      <c r="G105" s="1">
        <v>12000000</v>
      </c>
      <c r="H105" s="1">
        <v>12000000</v>
      </c>
    </row>
    <row r="106" spans="1:8" x14ac:dyDescent="0.3">
      <c r="A106">
        <v>101</v>
      </c>
      <c r="B106" t="s">
        <v>185</v>
      </c>
      <c r="C106" t="s">
        <v>49</v>
      </c>
      <c r="D106" t="s">
        <v>61</v>
      </c>
      <c r="E106" s="1">
        <v>12000000</v>
      </c>
      <c r="F106" t="s">
        <v>133</v>
      </c>
      <c r="G106" s="1">
        <v>24000000</v>
      </c>
      <c r="H106" s="1">
        <v>12000000</v>
      </c>
    </row>
    <row r="107" spans="1:8" x14ac:dyDescent="0.3">
      <c r="A107">
        <v>101</v>
      </c>
      <c r="B107" t="s">
        <v>186</v>
      </c>
      <c r="C107" t="s">
        <v>77</v>
      </c>
      <c r="D107" t="s">
        <v>46</v>
      </c>
      <c r="E107" s="1">
        <v>12000000</v>
      </c>
      <c r="F107" t="s">
        <v>187</v>
      </c>
      <c r="G107" s="1">
        <v>300000000</v>
      </c>
      <c r="H107" s="1">
        <v>30000000</v>
      </c>
    </row>
    <row r="108" spans="1:8" x14ac:dyDescent="0.3">
      <c r="A108">
        <v>101</v>
      </c>
      <c r="B108" t="s">
        <v>188</v>
      </c>
      <c r="C108" t="s">
        <v>160</v>
      </c>
      <c r="D108" t="s">
        <v>46</v>
      </c>
      <c r="E108" s="1">
        <v>12000000</v>
      </c>
      <c r="F108" t="s">
        <v>133</v>
      </c>
      <c r="G108" s="1">
        <v>21000000</v>
      </c>
      <c r="H108" s="1">
        <v>10500000</v>
      </c>
    </row>
    <row r="109" spans="1:8" x14ac:dyDescent="0.3">
      <c r="A109">
        <v>101</v>
      </c>
      <c r="B109" t="s">
        <v>189</v>
      </c>
      <c r="C109" t="s">
        <v>36</v>
      </c>
      <c r="D109" t="s">
        <v>16</v>
      </c>
      <c r="E109" s="1">
        <v>12000000</v>
      </c>
      <c r="F109" t="s">
        <v>190</v>
      </c>
      <c r="G109" s="1">
        <v>24000000</v>
      </c>
      <c r="H109" s="1">
        <v>12000000</v>
      </c>
    </row>
    <row r="110" spans="1:8" x14ac:dyDescent="0.3">
      <c r="A110">
        <v>101</v>
      </c>
      <c r="B110" t="s">
        <v>191</v>
      </c>
      <c r="C110" t="s">
        <v>136</v>
      </c>
      <c r="D110" t="s">
        <v>29</v>
      </c>
      <c r="E110" s="1">
        <v>12000000</v>
      </c>
      <c r="F110" t="s">
        <v>65</v>
      </c>
      <c r="G110" s="1">
        <v>33000000</v>
      </c>
      <c r="H110" s="1">
        <v>11000000</v>
      </c>
    </row>
    <row r="111" spans="1:8" x14ac:dyDescent="0.3">
      <c r="A111">
        <v>109</v>
      </c>
      <c r="B111" t="s">
        <v>192</v>
      </c>
      <c r="C111" t="s">
        <v>101</v>
      </c>
      <c r="D111" t="s">
        <v>10</v>
      </c>
      <c r="E111" s="1">
        <v>11800000</v>
      </c>
      <c r="F111" t="s">
        <v>113</v>
      </c>
      <c r="G111" s="1">
        <v>51000000</v>
      </c>
      <c r="H111" s="1">
        <v>10200000</v>
      </c>
    </row>
    <row r="112" spans="1:8" x14ac:dyDescent="0.3">
      <c r="A112">
        <v>110</v>
      </c>
      <c r="B112" t="s">
        <v>193</v>
      </c>
      <c r="C112" t="s">
        <v>49</v>
      </c>
      <c r="D112" t="s">
        <v>146</v>
      </c>
      <c r="E112" s="1">
        <v>11750000</v>
      </c>
      <c r="F112" t="s">
        <v>47</v>
      </c>
      <c r="G112" s="1">
        <v>11750000</v>
      </c>
      <c r="H112" s="1">
        <v>11750000</v>
      </c>
    </row>
    <row r="113" spans="1:8" x14ac:dyDescent="0.3">
      <c r="A113">
        <v>111</v>
      </c>
      <c r="B113" t="s">
        <v>194</v>
      </c>
      <c r="C113" t="s">
        <v>53</v>
      </c>
      <c r="D113" t="s">
        <v>50</v>
      </c>
      <c r="E113" s="1">
        <v>11538461</v>
      </c>
      <c r="F113" t="s">
        <v>195</v>
      </c>
      <c r="G113" s="1">
        <v>330000000</v>
      </c>
      <c r="H113" s="1">
        <v>25384615</v>
      </c>
    </row>
    <row r="114" spans="1:8" x14ac:dyDescent="0.3">
      <c r="A114">
        <v>112</v>
      </c>
      <c r="B114" t="s">
        <v>196</v>
      </c>
      <c r="C114" t="s">
        <v>197</v>
      </c>
      <c r="D114" t="s">
        <v>71</v>
      </c>
      <c r="E114" s="1">
        <v>11500000</v>
      </c>
      <c r="F114" t="s">
        <v>65</v>
      </c>
      <c r="G114" s="1">
        <v>31000000</v>
      </c>
      <c r="H114" s="1">
        <v>10333333</v>
      </c>
    </row>
    <row r="115" spans="1:8" x14ac:dyDescent="0.3">
      <c r="A115">
        <v>113</v>
      </c>
      <c r="B115" t="s">
        <v>198</v>
      </c>
      <c r="C115" t="s">
        <v>90</v>
      </c>
      <c r="D115" t="s">
        <v>71</v>
      </c>
      <c r="E115" s="1">
        <v>11200000</v>
      </c>
      <c r="F115" t="s">
        <v>20</v>
      </c>
      <c r="G115" s="1">
        <v>54500000</v>
      </c>
      <c r="H115" s="1">
        <v>9083333</v>
      </c>
    </row>
    <row r="116" spans="1:8" x14ac:dyDescent="0.3">
      <c r="A116">
        <v>114</v>
      </c>
      <c r="B116" t="s">
        <v>199</v>
      </c>
      <c r="C116" t="s">
        <v>67</v>
      </c>
      <c r="D116" t="s">
        <v>10</v>
      </c>
      <c r="E116" s="1">
        <v>11166666</v>
      </c>
      <c r="F116" t="s">
        <v>119</v>
      </c>
      <c r="G116" s="1">
        <v>32400000</v>
      </c>
      <c r="H116" s="1">
        <v>5400000</v>
      </c>
    </row>
    <row r="117" spans="1:8" x14ac:dyDescent="0.3">
      <c r="A117">
        <v>115</v>
      </c>
      <c r="B117" t="s">
        <v>200</v>
      </c>
      <c r="C117" t="s">
        <v>15</v>
      </c>
      <c r="D117" t="s">
        <v>10</v>
      </c>
      <c r="E117" s="1">
        <v>11000000</v>
      </c>
      <c r="F117" t="s">
        <v>47</v>
      </c>
      <c r="G117" s="1">
        <v>11000000</v>
      </c>
      <c r="H117" s="1">
        <v>11000000</v>
      </c>
    </row>
    <row r="118" spans="1:8" x14ac:dyDescent="0.3">
      <c r="A118">
        <v>115</v>
      </c>
      <c r="B118" t="s">
        <v>201</v>
      </c>
      <c r="C118" t="s">
        <v>53</v>
      </c>
      <c r="D118" t="s">
        <v>107</v>
      </c>
      <c r="E118" s="1">
        <v>11000000</v>
      </c>
      <c r="F118" t="s">
        <v>133</v>
      </c>
      <c r="G118" s="1">
        <v>23000000</v>
      </c>
      <c r="H118" s="1">
        <v>11500000</v>
      </c>
    </row>
    <row r="119" spans="1:8" x14ac:dyDescent="0.3">
      <c r="A119">
        <v>115</v>
      </c>
      <c r="B119" t="s">
        <v>202</v>
      </c>
      <c r="C119" t="s">
        <v>53</v>
      </c>
      <c r="D119" t="s">
        <v>91</v>
      </c>
      <c r="E119" s="1">
        <v>11000000</v>
      </c>
      <c r="F119" t="s">
        <v>26</v>
      </c>
      <c r="G119" s="1">
        <v>50000000</v>
      </c>
      <c r="H119" s="1">
        <v>16666667</v>
      </c>
    </row>
    <row r="120" spans="1:8" x14ac:dyDescent="0.3">
      <c r="A120">
        <v>118</v>
      </c>
      <c r="B120" t="s">
        <v>203</v>
      </c>
      <c r="C120" t="s">
        <v>15</v>
      </c>
      <c r="D120" t="s">
        <v>50</v>
      </c>
      <c r="E120" s="1">
        <v>10833333</v>
      </c>
      <c r="F120" t="s">
        <v>65</v>
      </c>
      <c r="G120" s="1">
        <v>26000000</v>
      </c>
      <c r="H120" s="1">
        <v>8666667</v>
      </c>
    </row>
    <row r="121" spans="1:8" x14ac:dyDescent="0.3">
      <c r="A121">
        <v>119</v>
      </c>
      <c r="B121" t="s">
        <v>204</v>
      </c>
      <c r="C121" t="s">
        <v>197</v>
      </c>
      <c r="D121" t="s">
        <v>16</v>
      </c>
      <c r="E121" s="1">
        <v>10666666</v>
      </c>
      <c r="F121" t="s">
        <v>119</v>
      </c>
      <c r="G121" s="1">
        <v>31000000</v>
      </c>
      <c r="H121" s="1">
        <v>5166667</v>
      </c>
    </row>
    <row r="122" spans="1:8" x14ac:dyDescent="0.3">
      <c r="A122">
        <v>120</v>
      </c>
      <c r="B122" t="s">
        <v>205</v>
      </c>
      <c r="C122" t="s">
        <v>95</v>
      </c>
      <c r="D122" t="s">
        <v>146</v>
      </c>
      <c r="E122" s="1">
        <v>10550000</v>
      </c>
      <c r="F122" t="s">
        <v>47</v>
      </c>
      <c r="G122" s="1">
        <v>10550000</v>
      </c>
      <c r="H122" s="1">
        <v>10550000</v>
      </c>
    </row>
    <row r="123" spans="1:8" x14ac:dyDescent="0.3">
      <c r="A123">
        <v>121</v>
      </c>
      <c r="B123" t="s">
        <v>206</v>
      </c>
      <c r="C123" t="s">
        <v>43</v>
      </c>
      <c r="D123" t="s">
        <v>10</v>
      </c>
      <c r="E123" s="1">
        <v>10500000</v>
      </c>
      <c r="F123" t="s">
        <v>47</v>
      </c>
      <c r="G123" s="1">
        <v>10500000</v>
      </c>
      <c r="H123" s="1">
        <v>10500000</v>
      </c>
    </row>
    <row r="124" spans="1:8" x14ac:dyDescent="0.3">
      <c r="A124">
        <v>121</v>
      </c>
      <c r="B124" t="s">
        <v>207</v>
      </c>
      <c r="C124" t="s">
        <v>95</v>
      </c>
      <c r="D124" t="s">
        <v>10</v>
      </c>
      <c r="E124" s="1">
        <v>10500000</v>
      </c>
      <c r="F124" t="s">
        <v>131</v>
      </c>
      <c r="G124" s="1">
        <v>47000000</v>
      </c>
      <c r="H124" s="1">
        <v>11750000</v>
      </c>
    </row>
    <row r="125" spans="1:8" x14ac:dyDescent="0.3">
      <c r="A125">
        <v>121</v>
      </c>
      <c r="B125" t="s">
        <v>208</v>
      </c>
      <c r="C125" t="s">
        <v>43</v>
      </c>
      <c r="D125" t="s">
        <v>107</v>
      </c>
      <c r="E125" s="1">
        <v>10500000</v>
      </c>
      <c r="F125" t="s">
        <v>190</v>
      </c>
      <c r="G125" s="1">
        <v>21000000</v>
      </c>
      <c r="H125" s="1">
        <v>10500000</v>
      </c>
    </row>
    <row r="126" spans="1:8" x14ac:dyDescent="0.3">
      <c r="A126">
        <v>124</v>
      </c>
      <c r="B126" t="s">
        <v>209</v>
      </c>
      <c r="C126" t="s">
        <v>36</v>
      </c>
      <c r="D126" t="s">
        <v>57</v>
      </c>
      <c r="E126" s="1">
        <v>10000000</v>
      </c>
      <c r="F126" t="s">
        <v>59</v>
      </c>
      <c r="G126" s="1">
        <v>47500000</v>
      </c>
      <c r="H126" s="1">
        <v>9500000</v>
      </c>
    </row>
    <row r="127" spans="1:8" x14ac:dyDescent="0.3">
      <c r="A127">
        <v>124</v>
      </c>
      <c r="B127" t="s">
        <v>210</v>
      </c>
      <c r="C127" t="s">
        <v>56</v>
      </c>
      <c r="D127" t="s">
        <v>10</v>
      </c>
      <c r="E127" s="1">
        <v>10000000</v>
      </c>
      <c r="F127" t="s">
        <v>47</v>
      </c>
      <c r="G127" s="1">
        <v>10000000</v>
      </c>
      <c r="H127" s="1">
        <v>10000000</v>
      </c>
    </row>
    <row r="128" spans="1:8" x14ac:dyDescent="0.3">
      <c r="A128">
        <v>124</v>
      </c>
      <c r="B128" t="s">
        <v>211</v>
      </c>
      <c r="C128" t="s">
        <v>122</v>
      </c>
      <c r="D128" t="s">
        <v>61</v>
      </c>
      <c r="E128" s="1">
        <v>10000000</v>
      </c>
      <c r="F128" t="s">
        <v>47</v>
      </c>
      <c r="G128" s="1">
        <v>10000000</v>
      </c>
      <c r="H128" s="1">
        <v>10000000</v>
      </c>
    </row>
    <row r="129" spans="1:8" x14ac:dyDescent="0.3">
      <c r="A129">
        <v>127</v>
      </c>
      <c r="B129" t="s">
        <v>212</v>
      </c>
      <c r="C129" t="s">
        <v>28</v>
      </c>
      <c r="D129" t="s">
        <v>50</v>
      </c>
      <c r="E129" s="1">
        <v>9950000</v>
      </c>
      <c r="F129" t="s">
        <v>47</v>
      </c>
      <c r="G129" s="1">
        <v>9950000</v>
      </c>
      <c r="H129" s="1">
        <v>9950000</v>
      </c>
    </row>
    <row r="130" spans="1:8" x14ac:dyDescent="0.3">
      <c r="A130">
        <v>128</v>
      </c>
      <c r="B130" t="s">
        <v>213</v>
      </c>
      <c r="C130" t="s">
        <v>122</v>
      </c>
      <c r="D130" t="s">
        <v>50</v>
      </c>
      <c r="E130" s="1">
        <v>9928571</v>
      </c>
      <c r="F130" t="s">
        <v>11</v>
      </c>
      <c r="G130" s="1">
        <v>49570000</v>
      </c>
      <c r="H130" s="1">
        <v>7081429</v>
      </c>
    </row>
    <row r="131" spans="1:8" x14ac:dyDescent="0.3">
      <c r="A131">
        <v>129</v>
      </c>
      <c r="B131" t="s">
        <v>214</v>
      </c>
      <c r="C131" t="s">
        <v>93</v>
      </c>
      <c r="D131" t="s">
        <v>10</v>
      </c>
      <c r="E131" s="1">
        <v>9833333</v>
      </c>
      <c r="F131" t="s">
        <v>54</v>
      </c>
      <c r="G131" s="1">
        <v>28000000</v>
      </c>
      <c r="H131" s="1">
        <v>9333333</v>
      </c>
    </row>
    <row r="132" spans="1:8" x14ac:dyDescent="0.3">
      <c r="A132">
        <v>130</v>
      </c>
      <c r="B132" t="s">
        <v>215</v>
      </c>
      <c r="C132" t="s">
        <v>56</v>
      </c>
      <c r="D132" t="s">
        <v>61</v>
      </c>
      <c r="E132" s="1">
        <v>9775000</v>
      </c>
      <c r="F132" t="s">
        <v>47</v>
      </c>
      <c r="G132" s="1">
        <v>9775000</v>
      </c>
      <c r="H132" s="1">
        <v>9775000</v>
      </c>
    </row>
    <row r="133" spans="1:8" x14ac:dyDescent="0.3">
      <c r="A133">
        <v>131</v>
      </c>
      <c r="B133" t="s">
        <v>216</v>
      </c>
      <c r="C133" t="s">
        <v>56</v>
      </c>
      <c r="D133" t="s">
        <v>50</v>
      </c>
      <c r="E133" s="1">
        <v>9700000</v>
      </c>
      <c r="F133" t="s">
        <v>47</v>
      </c>
      <c r="G133" s="1">
        <v>9700000</v>
      </c>
      <c r="H133" s="1">
        <v>9700000</v>
      </c>
    </row>
    <row r="134" spans="1:8" x14ac:dyDescent="0.3">
      <c r="A134">
        <v>132</v>
      </c>
      <c r="B134" t="s">
        <v>217</v>
      </c>
      <c r="C134" t="s">
        <v>56</v>
      </c>
      <c r="D134" t="s">
        <v>10</v>
      </c>
      <c r="E134" s="1">
        <v>9650000</v>
      </c>
      <c r="F134" t="s">
        <v>47</v>
      </c>
      <c r="G134" s="1">
        <v>9650000</v>
      </c>
      <c r="H134" s="1">
        <v>9650000</v>
      </c>
    </row>
    <row r="135" spans="1:8" x14ac:dyDescent="0.3">
      <c r="A135">
        <v>133</v>
      </c>
      <c r="B135" t="s">
        <v>218</v>
      </c>
      <c r="C135" t="s">
        <v>36</v>
      </c>
      <c r="D135" t="s">
        <v>61</v>
      </c>
      <c r="E135" s="1">
        <v>9500000</v>
      </c>
      <c r="F135" t="s">
        <v>219</v>
      </c>
      <c r="G135" s="1">
        <v>163500000</v>
      </c>
      <c r="H135" s="1">
        <v>23357143</v>
      </c>
    </row>
    <row r="136" spans="1:8" x14ac:dyDescent="0.3">
      <c r="A136">
        <v>133</v>
      </c>
      <c r="B136" t="s">
        <v>220</v>
      </c>
      <c r="C136" t="s">
        <v>88</v>
      </c>
      <c r="D136" t="s">
        <v>10</v>
      </c>
      <c r="E136" s="1">
        <v>9500000</v>
      </c>
      <c r="F136" t="s">
        <v>190</v>
      </c>
      <c r="G136" s="1">
        <v>16000000</v>
      </c>
      <c r="H136" s="1">
        <v>8000000</v>
      </c>
    </row>
    <row r="137" spans="1:8" x14ac:dyDescent="0.3">
      <c r="A137">
        <v>133</v>
      </c>
      <c r="B137" t="s">
        <v>221</v>
      </c>
      <c r="C137" t="s">
        <v>160</v>
      </c>
      <c r="D137" t="s">
        <v>10</v>
      </c>
      <c r="E137" s="1">
        <v>9500000</v>
      </c>
      <c r="F137" t="s">
        <v>47</v>
      </c>
      <c r="G137" s="1">
        <v>9500000</v>
      </c>
      <c r="H137" s="1">
        <v>9500000</v>
      </c>
    </row>
    <row r="138" spans="1:8" x14ac:dyDescent="0.3">
      <c r="A138">
        <v>133</v>
      </c>
      <c r="B138" t="s">
        <v>222</v>
      </c>
      <c r="C138" t="s">
        <v>41</v>
      </c>
      <c r="D138" t="s">
        <v>10</v>
      </c>
      <c r="E138" s="1">
        <v>9500000</v>
      </c>
      <c r="F138" t="s">
        <v>131</v>
      </c>
      <c r="G138" s="1">
        <v>56000000</v>
      </c>
      <c r="H138" s="1">
        <v>14000000</v>
      </c>
    </row>
    <row r="139" spans="1:8" x14ac:dyDescent="0.3">
      <c r="A139">
        <v>137</v>
      </c>
      <c r="B139" t="s">
        <v>223</v>
      </c>
      <c r="C139" t="s">
        <v>67</v>
      </c>
      <c r="D139" t="s">
        <v>10</v>
      </c>
      <c r="E139" s="1">
        <v>9350000</v>
      </c>
      <c r="F139" t="s">
        <v>47</v>
      </c>
      <c r="G139" s="1">
        <v>9350000</v>
      </c>
      <c r="H139" s="1">
        <v>9350000</v>
      </c>
    </row>
    <row r="140" spans="1:8" x14ac:dyDescent="0.3">
      <c r="A140">
        <v>138</v>
      </c>
      <c r="B140" t="s">
        <v>224</v>
      </c>
      <c r="C140" t="s">
        <v>93</v>
      </c>
      <c r="D140" t="s">
        <v>10</v>
      </c>
      <c r="E140" s="1">
        <v>9333333</v>
      </c>
      <c r="F140" t="s">
        <v>26</v>
      </c>
      <c r="G140" s="1">
        <v>30000000</v>
      </c>
      <c r="H140" s="1">
        <v>10000000</v>
      </c>
    </row>
    <row r="141" spans="1:8" x14ac:dyDescent="0.3">
      <c r="A141">
        <v>139</v>
      </c>
      <c r="B141" t="s">
        <v>225</v>
      </c>
      <c r="C141" t="s">
        <v>53</v>
      </c>
      <c r="D141" t="s">
        <v>107</v>
      </c>
      <c r="E141" s="1">
        <v>9250000</v>
      </c>
      <c r="F141" t="s">
        <v>190</v>
      </c>
      <c r="G141" s="1">
        <v>17000000</v>
      </c>
      <c r="H141" s="1">
        <v>8500000</v>
      </c>
    </row>
    <row r="142" spans="1:8" x14ac:dyDescent="0.3">
      <c r="A142">
        <v>140</v>
      </c>
      <c r="B142" t="s">
        <v>226</v>
      </c>
      <c r="C142" t="s">
        <v>140</v>
      </c>
      <c r="D142" t="s">
        <v>10</v>
      </c>
      <c r="E142" s="1">
        <v>9166667</v>
      </c>
      <c r="F142" t="s">
        <v>65</v>
      </c>
      <c r="G142" s="1">
        <v>26000000</v>
      </c>
      <c r="H142" s="1">
        <v>8666667</v>
      </c>
    </row>
    <row r="143" spans="1:8" x14ac:dyDescent="0.3">
      <c r="A143">
        <v>141</v>
      </c>
      <c r="B143" t="s">
        <v>227</v>
      </c>
      <c r="C143" t="s">
        <v>45</v>
      </c>
      <c r="D143" t="s">
        <v>107</v>
      </c>
      <c r="E143" s="1">
        <v>9166666</v>
      </c>
      <c r="F143" t="s">
        <v>54</v>
      </c>
      <c r="G143" s="1">
        <v>27000000</v>
      </c>
      <c r="H143" s="1">
        <v>9000000</v>
      </c>
    </row>
    <row r="144" spans="1:8" x14ac:dyDescent="0.3">
      <c r="A144">
        <v>141</v>
      </c>
      <c r="B144" t="s">
        <v>228</v>
      </c>
      <c r="C144" t="s">
        <v>45</v>
      </c>
      <c r="D144" t="s">
        <v>107</v>
      </c>
      <c r="E144" s="1">
        <v>9166666</v>
      </c>
      <c r="F144" t="s">
        <v>54</v>
      </c>
      <c r="G144" s="1">
        <v>27000000</v>
      </c>
      <c r="H144" s="1">
        <v>9000000</v>
      </c>
    </row>
    <row r="145" spans="1:8" x14ac:dyDescent="0.3">
      <c r="A145">
        <v>143</v>
      </c>
      <c r="B145" t="s">
        <v>229</v>
      </c>
      <c r="C145" t="s">
        <v>32</v>
      </c>
      <c r="D145" t="s">
        <v>16</v>
      </c>
      <c r="E145" s="1">
        <v>9100000</v>
      </c>
      <c r="F145" t="s">
        <v>117</v>
      </c>
      <c r="G145" s="1">
        <v>23553696</v>
      </c>
      <c r="H145" s="1">
        <v>4710739</v>
      </c>
    </row>
    <row r="146" spans="1:8" x14ac:dyDescent="0.3">
      <c r="A146">
        <v>144</v>
      </c>
      <c r="B146" t="s">
        <v>230</v>
      </c>
      <c r="C146" t="s">
        <v>32</v>
      </c>
      <c r="D146" t="s">
        <v>10</v>
      </c>
      <c r="E146" s="1">
        <v>9000000</v>
      </c>
      <c r="F146" t="s">
        <v>190</v>
      </c>
      <c r="G146" s="1">
        <v>16000000</v>
      </c>
      <c r="H146" s="1">
        <v>8000000</v>
      </c>
    </row>
    <row r="147" spans="1:8" x14ac:dyDescent="0.3">
      <c r="A147">
        <v>144</v>
      </c>
      <c r="B147" t="s">
        <v>231</v>
      </c>
      <c r="C147" t="s">
        <v>140</v>
      </c>
      <c r="D147" t="s">
        <v>107</v>
      </c>
      <c r="E147" s="1">
        <v>9000000</v>
      </c>
      <c r="F147" t="s">
        <v>133</v>
      </c>
      <c r="G147" s="1">
        <v>18000000</v>
      </c>
      <c r="H147" s="1">
        <v>9000000</v>
      </c>
    </row>
    <row r="148" spans="1:8" x14ac:dyDescent="0.3">
      <c r="A148">
        <v>144</v>
      </c>
      <c r="B148" t="s">
        <v>232</v>
      </c>
      <c r="C148" t="s">
        <v>15</v>
      </c>
      <c r="D148" t="s">
        <v>10</v>
      </c>
      <c r="E148" s="1">
        <v>9000000</v>
      </c>
      <c r="F148" t="s">
        <v>47</v>
      </c>
      <c r="G148" s="1">
        <v>9000000</v>
      </c>
      <c r="H148" s="1">
        <v>9000000</v>
      </c>
    </row>
    <row r="149" spans="1:8" x14ac:dyDescent="0.3">
      <c r="A149">
        <v>144</v>
      </c>
      <c r="B149" t="s">
        <v>233</v>
      </c>
      <c r="C149" t="s">
        <v>49</v>
      </c>
      <c r="D149" t="s">
        <v>107</v>
      </c>
      <c r="E149" s="1">
        <v>9000000</v>
      </c>
      <c r="F149" t="s">
        <v>26</v>
      </c>
      <c r="G149" s="1">
        <v>27000000</v>
      </c>
      <c r="H149" s="1">
        <v>9000000</v>
      </c>
    </row>
    <row r="150" spans="1:8" x14ac:dyDescent="0.3">
      <c r="A150">
        <v>144</v>
      </c>
      <c r="B150" t="s">
        <v>234</v>
      </c>
      <c r="C150" t="s">
        <v>9</v>
      </c>
      <c r="D150" t="s">
        <v>61</v>
      </c>
      <c r="E150" s="1">
        <v>9000000</v>
      </c>
      <c r="F150" t="s">
        <v>47</v>
      </c>
      <c r="G150" s="1">
        <v>9000000</v>
      </c>
      <c r="H150" s="1">
        <v>9000000</v>
      </c>
    </row>
    <row r="151" spans="1:8" x14ac:dyDescent="0.3">
      <c r="A151">
        <v>144</v>
      </c>
      <c r="B151" t="s">
        <v>235</v>
      </c>
      <c r="C151" t="s">
        <v>9</v>
      </c>
      <c r="D151" t="s">
        <v>10</v>
      </c>
      <c r="E151" s="1">
        <v>9000000</v>
      </c>
      <c r="F151" t="s">
        <v>133</v>
      </c>
      <c r="G151" s="1">
        <v>19000000</v>
      </c>
      <c r="H151" s="1">
        <v>9500000</v>
      </c>
    </row>
    <row r="152" spans="1:8" x14ac:dyDescent="0.3">
      <c r="A152">
        <v>144</v>
      </c>
      <c r="B152" t="s">
        <v>236</v>
      </c>
      <c r="C152" t="s">
        <v>32</v>
      </c>
      <c r="D152" t="s">
        <v>46</v>
      </c>
      <c r="E152" s="1">
        <v>9000000</v>
      </c>
      <c r="F152" t="s">
        <v>190</v>
      </c>
      <c r="G152" s="1">
        <v>17000000</v>
      </c>
      <c r="H152" s="1">
        <v>8500000</v>
      </c>
    </row>
    <row r="153" spans="1:8" x14ac:dyDescent="0.3">
      <c r="A153">
        <v>144</v>
      </c>
      <c r="B153" t="s">
        <v>237</v>
      </c>
      <c r="C153" t="s">
        <v>32</v>
      </c>
      <c r="D153" t="s">
        <v>10</v>
      </c>
      <c r="E153" s="1">
        <v>9000000</v>
      </c>
      <c r="F153" t="s">
        <v>238</v>
      </c>
      <c r="G153" s="1">
        <v>137500000</v>
      </c>
      <c r="H153" s="1">
        <v>27500000</v>
      </c>
    </row>
    <row r="154" spans="1:8" x14ac:dyDescent="0.3">
      <c r="A154">
        <v>144</v>
      </c>
      <c r="B154" t="s">
        <v>239</v>
      </c>
      <c r="C154" t="s">
        <v>53</v>
      </c>
      <c r="D154" t="s">
        <v>107</v>
      </c>
      <c r="E154" s="1">
        <v>9000000</v>
      </c>
      <c r="F154" t="s">
        <v>190</v>
      </c>
      <c r="G154" s="1">
        <v>18000000</v>
      </c>
      <c r="H154" s="1">
        <v>9000000</v>
      </c>
    </row>
    <row r="155" spans="1:8" x14ac:dyDescent="0.3">
      <c r="A155">
        <v>153</v>
      </c>
      <c r="B155" t="s">
        <v>240</v>
      </c>
      <c r="C155" t="s">
        <v>67</v>
      </c>
      <c r="D155" t="s">
        <v>107</v>
      </c>
      <c r="E155" s="1">
        <v>8854712</v>
      </c>
      <c r="F155" t="s">
        <v>86</v>
      </c>
      <c r="G155" s="1">
        <v>31000000</v>
      </c>
      <c r="H155" s="1">
        <v>7750000</v>
      </c>
    </row>
    <row r="156" spans="1:8" x14ac:dyDescent="0.3">
      <c r="A156">
        <v>154</v>
      </c>
      <c r="B156" t="s">
        <v>241</v>
      </c>
      <c r="C156" t="s">
        <v>9</v>
      </c>
      <c r="D156" t="s">
        <v>50</v>
      </c>
      <c r="E156" s="1">
        <v>8700000</v>
      </c>
      <c r="F156" t="s">
        <v>117</v>
      </c>
      <c r="G156" s="1">
        <v>23500000</v>
      </c>
      <c r="H156" s="1">
        <v>4700000</v>
      </c>
    </row>
    <row r="157" spans="1:8" x14ac:dyDescent="0.3">
      <c r="A157">
        <v>155</v>
      </c>
      <c r="B157" t="s">
        <v>242</v>
      </c>
      <c r="C157" t="s">
        <v>154</v>
      </c>
      <c r="D157" t="s">
        <v>16</v>
      </c>
      <c r="E157" s="1">
        <v>8583333</v>
      </c>
      <c r="F157" t="s">
        <v>142</v>
      </c>
      <c r="G157" s="1">
        <v>54000000</v>
      </c>
      <c r="H157" s="1">
        <v>9000000</v>
      </c>
    </row>
    <row r="158" spans="1:8" x14ac:dyDescent="0.3">
      <c r="A158">
        <v>156</v>
      </c>
      <c r="B158" t="s">
        <v>243</v>
      </c>
      <c r="C158" t="s">
        <v>49</v>
      </c>
      <c r="D158" t="s">
        <v>10</v>
      </c>
      <c r="E158" s="1">
        <v>8575000</v>
      </c>
      <c r="F158" t="s">
        <v>47</v>
      </c>
      <c r="G158" s="1">
        <v>8575000</v>
      </c>
      <c r="H158" s="1">
        <v>8575000</v>
      </c>
    </row>
    <row r="159" spans="1:8" x14ac:dyDescent="0.3">
      <c r="A159">
        <v>157</v>
      </c>
      <c r="B159" t="s">
        <v>244</v>
      </c>
      <c r="C159" t="s">
        <v>22</v>
      </c>
      <c r="D159" t="s">
        <v>16</v>
      </c>
      <c r="E159" s="1">
        <v>8550000</v>
      </c>
      <c r="F159" t="s">
        <v>47</v>
      </c>
      <c r="G159" s="1">
        <v>8550000</v>
      </c>
      <c r="H159" s="1">
        <v>8550000</v>
      </c>
    </row>
    <row r="160" spans="1:8" x14ac:dyDescent="0.3">
      <c r="A160">
        <v>158</v>
      </c>
      <c r="B160" t="s">
        <v>245</v>
      </c>
      <c r="C160" t="s">
        <v>140</v>
      </c>
      <c r="D160" t="s">
        <v>29</v>
      </c>
      <c r="E160" s="1">
        <v>8500000</v>
      </c>
      <c r="F160" t="s">
        <v>190</v>
      </c>
      <c r="G160" s="1">
        <v>16000000</v>
      </c>
      <c r="H160" s="1">
        <v>8000000</v>
      </c>
    </row>
    <row r="161" spans="1:8" x14ac:dyDescent="0.3">
      <c r="A161">
        <v>158</v>
      </c>
      <c r="B161" t="s">
        <v>246</v>
      </c>
      <c r="C161" t="s">
        <v>197</v>
      </c>
      <c r="D161" t="s">
        <v>91</v>
      </c>
      <c r="E161" s="1">
        <v>8500000</v>
      </c>
      <c r="F161" t="s">
        <v>47</v>
      </c>
      <c r="G161" s="1">
        <v>8500000</v>
      </c>
      <c r="H161" s="1">
        <v>8500000</v>
      </c>
    </row>
    <row r="162" spans="1:8" x14ac:dyDescent="0.3">
      <c r="A162">
        <v>158</v>
      </c>
      <c r="B162" t="s">
        <v>247</v>
      </c>
      <c r="C162" t="s">
        <v>15</v>
      </c>
      <c r="D162" t="s">
        <v>107</v>
      </c>
      <c r="E162" s="1">
        <v>8500000</v>
      </c>
      <c r="F162" t="s">
        <v>47</v>
      </c>
      <c r="G162" s="1">
        <v>8500000</v>
      </c>
      <c r="H162" s="1">
        <v>8500000</v>
      </c>
    </row>
    <row r="163" spans="1:8" x14ac:dyDescent="0.3">
      <c r="A163">
        <v>158</v>
      </c>
      <c r="B163" t="s">
        <v>248</v>
      </c>
      <c r="C163" t="s">
        <v>41</v>
      </c>
      <c r="D163" t="s">
        <v>107</v>
      </c>
      <c r="E163" s="1">
        <v>8500000</v>
      </c>
      <c r="F163" t="s">
        <v>190</v>
      </c>
      <c r="G163" s="1">
        <v>14000000</v>
      </c>
      <c r="H163" s="1">
        <v>7000000</v>
      </c>
    </row>
    <row r="164" spans="1:8" x14ac:dyDescent="0.3">
      <c r="A164">
        <v>158</v>
      </c>
      <c r="B164" t="s">
        <v>249</v>
      </c>
      <c r="C164" t="s">
        <v>32</v>
      </c>
      <c r="D164" t="s">
        <v>61</v>
      </c>
      <c r="E164" s="1">
        <v>8500000</v>
      </c>
      <c r="F164" t="s">
        <v>133</v>
      </c>
      <c r="G164" s="1">
        <v>20000000</v>
      </c>
      <c r="H164" s="1">
        <v>10000000</v>
      </c>
    </row>
    <row r="165" spans="1:8" x14ac:dyDescent="0.3">
      <c r="A165">
        <v>158</v>
      </c>
      <c r="B165" t="s">
        <v>250</v>
      </c>
      <c r="C165" t="s">
        <v>160</v>
      </c>
      <c r="D165" t="s">
        <v>107</v>
      </c>
      <c r="E165" s="1">
        <v>8500000</v>
      </c>
      <c r="F165" t="s">
        <v>190</v>
      </c>
      <c r="G165" s="1">
        <v>16750000</v>
      </c>
      <c r="H165" s="1">
        <v>8375000</v>
      </c>
    </row>
    <row r="166" spans="1:8" x14ac:dyDescent="0.3">
      <c r="A166">
        <v>164</v>
      </c>
      <c r="B166" t="s">
        <v>251</v>
      </c>
      <c r="C166" t="s">
        <v>93</v>
      </c>
      <c r="D166" t="s">
        <v>61</v>
      </c>
      <c r="E166" s="1">
        <v>8333333</v>
      </c>
      <c r="F166" t="s">
        <v>142</v>
      </c>
      <c r="G166" s="1">
        <v>49500000</v>
      </c>
      <c r="H166" s="1">
        <v>8250000</v>
      </c>
    </row>
    <row r="167" spans="1:8" x14ac:dyDescent="0.3">
      <c r="A167">
        <v>165</v>
      </c>
      <c r="B167" t="s">
        <v>252</v>
      </c>
      <c r="C167" t="s">
        <v>53</v>
      </c>
      <c r="D167" t="s">
        <v>107</v>
      </c>
      <c r="E167" s="1">
        <v>8125000</v>
      </c>
      <c r="F167" t="s">
        <v>190</v>
      </c>
      <c r="G167" s="1">
        <v>16250000</v>
      </c>
      <c r="H167" s="1">
        <v>8125000</v>
      </c>
    </row>
    <row r="168" spans="1:8" x14ac:dyDescent="0.3">
      <c r="A168">
        <v>165</v>
      </c>
      <c r="B168" t="s">
        <v>253</v>
      </c>
      <c r="C168" t="s">
        <v>160</v>
      </c>
      <c r="D168" t="s">
        <v>10</v>
      </c>
      <c r="E168" s="1">
        <v>8125000</v>
      </c>
      <c r="F168" t="s">
        <v>47</v>
      </c>
      <c r="G168" s="1">
        <v>8125000</v>
      </c>
      <c r="H168" s="1">
        <v>8125000</v>
      </c>
    </row>
    <row r="169" spans="1:8" x14ac:dyDescent="0.3">
      <c r="A169">
        <v>167</v>
      </c>
      <c r="B169" t="s">
        <v>254</v>
      </c>
      <c r="C169" t="s">
        <v>101</v>
      </c>
      <c r="D169" t="s">
        <v>10</v>
      </c>
      <c r="E169" s="1">
        <v>8000000</v>
      </c>
      <c r="F169" t="s">
        <v>190</v>
      </c>
      <c r="G169" s="1">
        <v>15500000</v>
      </c>
      <c r="H169" s="1">
        <v>7750000</v>
      </c>
    </row>
    <row r="170" spans="1:8" x14ac:dyDescent="0.3">
      <c r="A170">
        <v>167</v>
      </c>
      <c r="B170" t="s">
        <v>255</v>
      </c>
      <c r="C170" t="s">
        <v>160</v>
      </c>
      <c r="D170" t="s">
        <v>71</v>
      </c>
      <c r="E170" s="1">
        <v>8000000</v>
      </c>
      <c r="F170" t="s">
        <v>65</v>
      </c>
      <c r="G170" s="1">
        <v>24500000</v>
      </c>
      <c r="H170" s="1">
        <v>8166667</v>
      </c>
    </row>
    <row r="171" spans="1:8" x14ac:dyDescent="0.3">
      <c r="A171">
        <v>167</v>
      </c>
      <c r="B171" t="s">
        <v>256</v>
      </c>
      <c r="C171" t="s">
        <v>160</v>
      </c>
      <c r="D171" t="s">
        <v>10</v>
      </c>
      <c r="E171" s="1">
        <v>8000000</v>
      </c>
      <c r="F171" t="s">
        <v>190</v>
      </c>
      <c r="G171" s="1">
        <v>10000000</v>
      </c>
      <c r="H171" s="1">
        <v>5000000</v>
      </c>
    </row>
    <row r="172" spans="1:8" x14ac:dyDescent="0.3">
      <c r="A172">
        <v>167</v>
      </c>
      <c r="B172" t="s">
        <v>257</v>
      </c>
      <c r="C172" t="s">
        <v>32</v>
      </c>
      <c r="D172" t="s">
        <v>71</v>
      </c>
      <c r="E172" s="1">
        <v>8000000</v>
      </c>
      <c r="F172" t="s">
        <v>133</v>
      </c>
      <c r="G172" s="1">
        <v>19000000</v>
      </c>
      <c r="H172" s="1">
        <v>9500000</v>
      </c>
    </row>
    <row r="173" spans="1:8" x14ac:dyDescent="0.3">
      <c r="A173">
        <v>167</v>
      </c>
      <c r="B173" t="s">
        <v>258</v>
      </c>
      <c r="C173" t="s">
        <v>259</v>
      </c>
      <c r="D173" t="s">
        <v>57</v>
      </c>
      <c r="E173" s="1">
        <v>8000000</v>
      </c>
      <c r="F173" t="s">
        <v>47</v>
      </c>
      <c r="G173" s="1">
        <v>8000000</v>
      </c>
      <c r="H173" s="1">
        <v>8000000</v>
      </c>
    </row>
    <row r="174" spans="1:8" x14ac:dyDescent="0.3">
      <c r="A174">
        <v>167</v>
      </c>
      <c r="B174" t="s">
        <v>260</v>
      </c>
      <c r="C174" t="s">
        <v>49</v>
      </c>
      <c r="D174" t="s">
        <v>10</v>
      </c>
      <c r="E174" s="1">
        <v>8000000</v>
      </c>
      <c r="F174" t="s">
        <v>47</v>
      </c>
      <c r="G174" s="1">
        <v>8000000</v>
      </c>
      <c r="H174" s="1">
        <v>8000000</v>
      </c>
    </row>
    <row r="175" spans="1:8" x14ac:dyDescent="0.3">
      <c r="A175">
        <v>167</v>
      </c>
      <c r="B175" t="s">
        <v>261</v>
      </c>
      <c r="C175" t="s">
        <v>36</v>
      </c>
      <c r="D175" t="s">
        <v>107</v>
      </c>
      <c r="E175" s="1">
        <v>8000000</v>
      </c>
      <c r="F175" t="s">
        <v>190</v>
      </c>
      <c r="G175" s="1">
        <v>15000000</v>
      </c>
      <c r="H175" s="1">
        <v>7500000</v>
      </c>
    </row>
    <row r="176" spans="1:8" x14ac:dyDescent="0.3">
      <c r="A176">
        <v>174</v>
      </c>
      <c r="B176" t="s">
        <v>262</v>
      </c>
      <c r="C176" t="s">
        <v>197</v>
      </c>
      <c r="D176" t="s">
        <v>10</v>
      </c>
      <c r="E176" s="1">
        <v>7758333</v>
      </c>
      <c r="F176" t="s">
        <v>119</v>
      </c>
      <c r="G176" s="1">
        <v>25500000</v>
      </c>
      <c r="H176" s="1">
        <v>4250000</v>
      </c>
    </row>
    <row r="177" spans="1:8" x14ac:dyDescent="0.3">
      <c r="A177">
        <v>175</v>
      </c>
      <c r="B177" t="s">
        <v>263</v>
      </c>
      <c r="C177" t="s">
        <v>53</v>
      </c>
      <c r="D177" t="s">
        <v>61</v>
      </c>
      <c r="E177" s="1">
        <v>7750000</v>
      </c>
      <c r="F177" t="s">
        <v>47</v>
      </c>
      <c r="G177" s="1">
        <v>7750000</v>
      </c>
      <c r="H177" s="1">
        <v>7750000</v>
      </c>
    </row>
    <row r="178" spans="1:8" x14ac:dyDescent="0.3">
      <c r="A178">
        <v>175</v>
      </c>
      <c r="B178" t="s">
        <v>264</v>
      </c>
      <c r="C178" t="s">
        <v>101</v>
      </c>
      <c r="D178" t="s">
        <v>107</v>
      </c>
      <c r="E178" s="1">
        <v>7750000</v>
      </c>
      <c r="F178" t="s">
        <v>34</v>
      </c>
      <c r="G178" s="1">
        <v>30500000</v>
      </c>
      <c r="H178" s="1">
        <v>7625000</v>
      </c>
    </row>
    <row r="179" spans="1:8" x14ac:dyDescent="0.3">
      <c r="A179">
        <v>177</v>
      </c>
      <c r="B179" t="s">
        <v>265</v>
      </c>
      <c r="C179" t="s">
        <v>140</v>
      </c>
      <c r="D179" t="s">
        <v>71</v>
      </c>
      <c r="E179" s="1">
        <v>7500000</v>
      </c>
      <c r="F179" t="s">
        <v>190</v>
      </c>
      <c r="G179" s="1">
        <v>15000000</v>
      </c>
      <c r="H179" s="1">
        <v>7500000</v>
      </c>
    </row>
    <row r="180" spans="1:8" x14ac:dyDescent="0.3">
      <c r="A180">
        <v>177</v>
      </c>
      <c r="B180" t="s">
        <v>266</v>
      </c>
      <c r="C180" t="s">
        <v>43</v>
      </c>
      <c r="D180" t="s">
        <v>107</v>
      </c>
      <c r="E180" s="1">
        <v>7500000</v>
      </c>
      <c r="F180" t="s">
        <v>190</v>
      </c>
      <c r="G180" s="1">
        <v>13500000</v>
      </c>
      <c r="H180" s="1">
        <v>6750000</v>
      </c>
    </row>
    <row r="181" spans="1:8" x14ac:dyDescent="0.3">
      <c r="A181">
        <v>177</v>
      </c>
      <c r="B181" t="s">
        <v>267</v>
      </c>
      <c r="C181" t="s">
        <v>56</v>
      </c>
      <c r="D181" t="s">
        <v>10</v>
      </c>
      <c r="E181" s="1">
        <v>7500000</v>
      </c>
      <c r="F181" t="s">
        <v>47</v>
      </c>
      <c r="G181" s="1">
        <v>7500000</v>
      </c>
      <c r="H181" s="1">
        <v>7500000</v>
      </c>
    </row>
    <row r="182" spans="1:8" x14ac:dyDescent="0.3">
      <c r="A182">
        <v>177</v>
      </c>
      <c r="B182" t="s">
        <v>268</v>
      </c>
      <c r="C182" t="s">
        <v>160</v>
      </c>
      <c r="D182" t="s">
        <v>61</v>
      </c>
      <c r="E182" s="1">
        <v>7500000</v>
      </c>
      <c r="F182" t="s">
        <v>47</v>
      </c>
      <c r="G182" s="1">
        <v>7500000</v>
      </c>
      <c r="H182" s="1">
        <v>7500000</v>
      </c>
    </row>
    <row r="183" spans="1:8" x14ac:dyDescent="0.3">
      <c r="A183">
        <v>177</v>
      </c>
      <c r="B183" t="s">
        <v>269</v>
      </c>
      <c r="C183" t="s">
        <v>49</v>
      </c>
      <c r="D183" t="s">
        <v>91</v>
      </c>
      <c r="E183" s="1">
        <v>7500000</v>
      </c>
      <c r="F183" t="s">
        <v>47</v>
      </c>
      <c r="G183" s="1">
        <v>7500000</v>
      </c>
      <c r="H183" s="1">
        <v>7500000</v>
      </c>
    </row>
    <row r="184" spans="1:8" x14ac:dyDescent="0.3">
      <c r="A184">
        <v>177</v>
      </c>
      <c r="B184" t="s">
        <v>270</v>
      </c>
      <c r="C184" t="s">
        <v>136</v>
      </c>
      <c r="D184" t="s">
        <v>50</v>
      </c>
      <c r="E184" s="1">
        <v>7500000</v>
      </c>
      <c r="F184" t="s">
        <v>142</v>
      </c>
      <c r="G184" s="1">
        <v>33500000</v>
      </c>
      <c r="H184" s="1">
        <v>5583333</v>
      </c>
    </row>
    <row r="185" spans="1:8" x14ac:dyDescent="0.3">
      <c r="A185">
        <v>183</v>
      </c>
      <c r="B185" t="s">
        <v>271</v>
      </c>
      <c r="C185" t="s">
        <v>95</v>
      </c>
      <c r="D185" t="s">
        <v>107</v>
      </c>
      <c r="E185" s="1">
        <v>7416666</v>
      </c>
      <c r="F185" t="s">
        <v>54</v>
      </c>
      <c r="G185" s="1">
        <v>19750000</v>
      </c>
      <c r="H185" s="1">
        <v>6583333</v>
      </c>
    </row>
    <row r="186" spans="1:8" x14ac:dyDescent="0.3">
      <c r="A186">
        <v>184</v>
      </c>
      <c r="B186" t="s">
        <v>272</v>
      </c>
      <c r="C186" t="s">
        <v>43</v>
      </c>
      <c r="D186" t="s">
        <v>10</v>
      </c>
      <c r="E186" s="1">
        <v>7405000</v>
      </c>
      <c r="F186" t="s">
        <v>47</v>
      </c>
      <c r="G186" s="1">
        <v>7405000</v>
      </c>
      <c r="H186" s="1">
        <v>7405000</v>
      </c>
    </row>
    <row r="187" spans="1:8" x14ac:dyDescent="0.3">
      <c r="A187">
        <v>185</v>
      </c>
      <c r="B187" t="s">
        <v>273</v>
      </c>
      <c r="C187" t="s">
        <v>259</v>
      </c>
      <c r="D187" t="s">
        <v>10</v>
      </c>
      <c r="E187" s="1">
        <v>7400000</v>
      </c>
      <c r="F187" t="s">
        <v>47</v>
      </c>
      <c r="G187" s="1">
        <v>7400000</v>
      </c>
      <c r="H187" s="1">
        <v>7400000</v>
      </c>
    </row>
    <row r="188" spans="1:8" x14ac:dyDescent="0.3">
      <c r="A188">
        <v>186</v>
      </c>
      <c r="B188" t="s">
        <v>274</v>
      </c>
      <c r="C188" t="s">
        <v>45</v>
      </c>
      <c r="D188" t="s">
        <v>107</v>
      </c>
      <c r="E188" s="1">
        <v>7333333</v>
      </c>
      <c r="F188" t="s">
        <v>65</v>
      </c>
      <c r="G188" s="1">
        <v>19000000</v>
      </c>
      <c r="H188" s="1">
        <v>6333333</v>
      </c>
    </row>
    <row r="189" spans="1:8" x14ac:dyDescent="0.3">
      <c r="A189">
        <v>187</v>
      </c>
      <c r="B189" t="s">
        <v>275</v>
      </c>
      <c r="C189" t="s">
        <v>140</v>
      </c>
      <c r="D189" t="s">
        <v>107</v>
      </c>
      <c r="E189" s="1">
        <v>7325000</v>
      </c>
      <c r="F189" t="s">
        <v>47</v>
      </c>
      <c r="G189" s="1">
        <v>7325000</v>
      </c>
      <c r="H189" s="1">
        <v>7325000</v>
      </c>
    </row>
    <row r="190" spans="1:8" x14ac:dyDescent="0.3">
      <c r="A190">
        <v>188</v>
      </c>
      <c r="B190" t="s">
        <v>276</v>
      </c>
      <c r="C190" t="s">
        <v>56</v>
      </c>
      <c r="D190" t="s">
        <v>46</v>
      </c>
      <c r="E190" s="1">
        <v>7285714</v>
      </c>
      <c r="F190" t="s">
        <v>219</v>
      </c>
      <c r="G190" s="1">
        <v>66000000</v>
      </c>
      <c r="H190" s="1">
        <v>9428571</v>
      </c>
    </row>
    <row r="191" spans="1:8" x14ac:dyDescent="0.3">
      <c r="A191">
        <v>189</v>
      </c>
      <c r="B191" t="s">
        <v>277</v>
      </c>
      <c r="C191" t="s">
        <v>9</v>
      </c>
      <c r="D191" t="s">
        <v>71</v>
      </c>
      <c r="E191" s="1">
        <v>7250000</v>
      </c>
      <c r="F191" t="s">
        <v>119</v>
      </c>
      <c r="G191" s="1">
        <v>23000000</v>
      </c>
      <c r="H191" s="1">
        <v>3833333</v>
      </c>
    </row>
    <row r="192" spans="1:8" x14ac:dyDescent="0.3">
      <c r="A192">
        <v>189</v>
      </c>
      <c r="B192" t="s">
        <v>278</v>
      </c>
      <c r="C192" t="s">
        <v>49</v>
      </c>
      <c r="D192" t="s">
        <v>107</v>
      </c>
      <c r="E192" s="1">
        <v>7250000</v>
      </c>
      <c r="F192" t="s">
        <v>47</v>
      </c>
      <c r="G192" s="1">
        <v>7250000</v>
      </c>
      <c r="H192" s="1">
        <v>7250000</v>
      </c>
    </row>
    <row r="193" spans="1:8" x14ac:dyDescent="0.3">
      <c r="A193">
        <v>191</v>
      </c>
      <c r="B193" t="s">
        <v>279</v>
      </c>
      <c r="C193" t="s">
        <v>19</v>
      </c>
      <c r="D193" t="s">
        <v>91</v>
      </c>
      <c r="E193" s="1">
        <v>7000000</v>
      </c>
      <c r="F193" t="s">
        <v>47</v>
      </c>
      <c r="G193" s="1">
        <v>7000000</v>
      </c>
      <c r="H193" s="1">
        <v>7000000</v>
      </c>
    </row>
    <row r="194" spans="1:8" x14ac:dyDescent="0.3">
      <c r="A194">
        <v>191</v>
      </c>
      <c r="B194" t="s">
        <v>280</v>
      </c>
      <c r="C194" t="s">
        <v>69</v>
      </c>
      <c r="D194" t="s">
        <v>10</v>
      </c>
      <c r="E194" s="1">
        <v>7000000</v>
      </c>
      <c r="F194" t="s">
        <v>47</v>
      </c>
      <c r="G194" s="1">
        <v>7000000</v>
      </c>
      <c r="H194" s="1">
        <v>7000000</v>
      </c>
    </row>
    <row r="195" spans="1:8" x14ac:dyDescent="0.3">
      <c r="A195">
        <v>191</v>
      </c>
      <c r="B195" t="s">
        <v>281</v>
      </c>
      <c r="C195" t="s">
        <v>93</v>
      </c>
      <c r="D195" t="s">
        <v>10</v>
      </c>
      <c r="E195" s="1">
        <v>7000000</v>
      </c>
      <c r="F195" t="s">
        <v>190</v>
      </c>
      <c r="G195" s="1">
        <v>10000000</v>
      </c>
      <c r="H195" s="1">
        <v>5000000</v>
      </c>
    </row>
    <row r="196" spans="1:8" x14ac:dyDescent="0.3">
      <c r="A196">
        <v>191</v>
      </c>
      <c r="B196" t="s">
        <v>282</v>
      </c>
      <c r="C196" t="s">
        <v>9</v>
      </c>
      <c r="D196" t="s">
        <v>107</v>
      </c>
      <c r="E196" s="1">
        <v>7000000</v>
      </c>
      <c r="F196" t="s">
        <v>47</v>
      </c>
      <c r="G196" s="1">
        <v>7000000</v>
      </c>
      <c r="H196" s="1">
        <v>7000000</v>
      </c>
    </row>
    <row r="197" spans="1:8" x14ac:dyDescent="0.3">
      <c r="A197">
        <v>191</v>
      </c>
      <c r="B197" t="s">
        <v>283</v>
      </c>
      <c r="C197" t="s">
        <v>77</v>
      </c>
      <c r="D197" t="s">
        <v>10</v>
      </c>
      <c r="E197" s="1">
        <v>7000000</v>
      </c>
      <c r="F197" t="s">
        <v>133</v>
      </c>
      <c r="G197" s="1">
        <v>15500000</v>
      </c>
      <c r="H197" s="1">
        <v>7750000</v>
      </c>
    </row>
    <row r="198" spans="1:8" x14ac:dyDescent="0.3">
      <c r="A198">
        <v>196</v>
      </c>
      <c r="B198" t="s">
        <v>284</v>
      </c>
      <c r="C198" t="s">
        <v>122</v>
      </c>
      <c r="D198" t="s">
        <v>10</v>
      </c>
      <c r="E198" s="1">
        <v>6750000</v>
      </c>
      <c r="F198" t="s">
        <v>190</v>
      </c>
      <c r="G198" s="1">
        <v>11750000</v>
      </c>
      <c r="H198" s="1">
        <v>5875000</v>
      </c>
    </row>
    <row r="199" spans="1:8" x14ac:dyDescent="0.3">
      <c r="A199">
        <v>196</v>
      </c>
      <c r="B199" t="s">
        <v>285</v>
      </c>
      <c r="C199" t="s">
        <v>122</v>
      </c>
      <c r="D199" t="s">
        <v>10</v>
      </c>
      <c r="E199" s="1">
        <v>6750000</v>
      </c>
      <c r="F199" t="s">
        <v>190</v>
      </c>
      <c r="G199" s="1">
        <v>15500000</v>
      </c>
      <c r="H199" s="1">
        <v>7750000</v>
      </c>
    </row>
    <row r="200" spans="1:8" x14ac:dyDescent="0.3">
      <c r="A200">
        <v>198</v>
      </c>
      <c r="B200" t="s">
        <v>286</v>
      </c>
      <c r="C200" t="s">
        <v>101</v>
      </c>
      <c r="D200" t="s">
        <v>61</v>
      </c>
      <c r="E200" s="1">
        <v>6700000</v>
      </c>
      <c r="F200" t="s">
        <v>59</v>
      </c>
      <c r="G200" s="1">
        <v>25500000</v>
      </c>
      <c r="H200" s="1">
        <v>5100000</v>
      </c>
    </row>
    <row r="201" spans="1:8" x14ac:dyDescent="0.3">
      <c r="A201">
        <v>198</v>
      </c>
      <c r="B201" t="s">
        <v>287</v>
      </c>
      <c r="C201" t="s">
        <v>197</v>
      </c>
      <c r="D201" t="s">
        <v>33</v>
      </c>
      <c r="E201" s="1">
        <v>6700000</v>
      </c>
      <c r="F201" t="s">
        <v>113</v>
      </c>
      <c r="G201" s="1">
        <v>35000000</v>
      </c>
      <c r="H201" s="1">
        <v>7000000</v>
      </c>
    </row>
    <row r="202" spans="1:8" x14ac:dyDescent="0.3">
      <c r="A202">
        <v>200</v>
      </c>
      <c r="B202" t="s">
        <v>288</v>
      </c>
      <c r="C202" t="s">
        <v>32</v>
      </c>
      <c r="D202" t="s">
        <v>107</v>
      </c>
      <c r="E202" s="1">
        <v>6666666</v>
      </c>
      <c r="F202" t="s">
        <v>26</v>
      </c>
      <c r="G202" s="1">
        <v>30000000</v>
      </c>
      <c r="H202" s="1">
        <v>10000000</v>
      </c>
    </row>
    <row r="203" spans="1:8" x14ac:dyDescent="0.3">
      <c r="A203">
        <v>201</v>
      </c>
      <c r="B203" t="s">
        <v>289</v>
      </c>
      <c r="C203" t="s">
        <v>22</v>
      </c>
      <c r="D203" t="s">
        <v>57</v>
      </c>
      <c r="E203" s="1">
        <v>6500000</v>
      </c>
      <c r="F203" t="s">
        <v>190</v>
      </c>
      <c r="G203" s="1">
        <v>13000000</v>
      </c>
      <c r="H203" s="1">
        <v>6500000</v>
      </c>
    </row>
    <row r="204" spans="1:8" x14ac:dyDescent="0.3">
      <c r="A204">
        <v>201</v>
      </c>
      <c r="B204" t="s">
        <v>290</v>
      </c>
      <c r="C204" t="s">
        <v>36</v>
      </c>
      <c r="D204" t="s">
        <v>107</v>
      </c>
      <c r="E204" s="1">
        <v>6500000</v>
      </c>
      <c r="F204" t="s">
        <v>47</v>
      </c>
      <c r="G204" s="1">
        <v>6500000</v>
      </c>
      <c r="H204" s="1">
        <v>6500000</v>
      </c>
    </row>
    <row r="205" spans="1:8" x14ac:dyDescent="0.3">
      <c r="A205">
        <v>201</v>
      </c>
      <c r="B205" t="s">
        <v>291</v>
      </c>
      <c r="C205" t="s">
        <v>136</v>
      </c>
      <c r="D205" t="s">
        <v>107</v>
      </c>
      <c r="E205" s="1">
        <v>6500000</v>
      </c>
      <c r="F205" t="s">
        <v>133</v>
      </c>
      <c r="G205" s="1">
        <v>15000000</v>
      </c>
      <c r="H205" s="1">
        <v>7500000</v>
      </c>
    </row>
    <row r="206" spans="1:8" x14ac:dyDescent="0.3">
      <c r="A206">
        <v>201</v>
      </c>
      <c r="B206" t="s">
        <v>292</v>
      </c>
      <c r="C206" t="s">
        <v>69</v>
      </c>
      <c r="D206" t="s">
        <v>107</v>
      </c>
      <c r="E206" s="1">
        <v>6500000</v>
      </c>
      <c r="F206" t="s">
        <v>190</v>
      </c>
      <c r="G206" s="1">
        <v>9500000</v>
      </c>
      <c r="H206" s="1">
        <v>4750000</v>
      </c>
    </row>
    <row r="207" spans="1:8" x14ac:dyDescent="0.3">
      <c r="A207">
        <v>201</v>
      </c>
      <c r="B207" t="s">
        <v>293</v>
      </c>
      <c r="C207" t="s">
        <v>9</v>
      </c>
      <c r="D207" t="s">
        <v>107</v>
      </c>
      <c r="E207" s="1">
        <v>6500000</v>
      </c>
      <c r="F207" t="s">
        <v>47</v>
      </c>
      <c r="G207" s="1">
        <v>6500000</v>
      </c>
      <c r="H207" s="1">
        <v>6500000</v>
      </c>
    </row>
    <row r="208" spans="1:8" x14ac:dyDescent="0.3">
      <c r="A208">
        <v>206</v>
      </c>
      <c r="B208" t="s">
        <v>294</v>
      </c>
      <c r="C208" t="s">
        <v>49</v>
      </c>
      <c r="D208" t="s">
        <v>16</v>
      </c>
      <c r="E208" s="1">
        <v>6428571</v>
      </c>
      <c r="F208" t="s">
        <v>295</v>
      </c>
      <c r="G208" s="1">
        <v>70000000</v>
      </c>
      <c r="H208" s="1">
        <v>10000000</v>
      </c>
    </row>
    <row r="209" spans="1:8" x14ac:dyDescent="0.3">
      <c r="A209">
        <v>207</v>
      </c>
      <c r="B209" t="s">
        <v>296</v>
      </c>
      <c r="C209" t="s">
        <v>136</v>
      </c>
      <c r="D209" t="s">
        <v>107</v>
      </c>
      <c r="E209" s="1">
        <v>6400000</v>
      </c>
      <c r="F209" t="s">
        <v>47</v>
      </c>
      <c r="G209" s="1">
        <v>6400000</v>
      </c>
      <c r="H209" s="1">
        <v>6400000</v>
      </c>
    </row>
    <row r="210" spans="1:8" x14ac:dyDescent="0.3">
      <c r="A210">
        <v>208</v>
      </c>
      <c r="B210" t="s">
        <v>297</v>
      </c>
      <c r="C210" t="s">
        <v>101</v>
      </c>
      <c r="D210" t="s">
        <v>10</v>
      </c>
      <c r="E210" s="1">
        <v>6350000</v>
      </c>
      <c r="F210" t="s">
        <v>47</v>
      </c>
      <c r="G210" s="1">
        <v>6350000</v>
      </c>
      <c r="H210" s="1">
        <v>6350000</v>
      </c>
    </row>
    <row r="211" spans="1:8" x14ac:dyDescent="0.3">
      <c r="A211">
        <v>209</v>
      </c>
      <c r="B211" t="s">
        <v>298</v>
      </c>
      <c r="C211" t="s">
        <v>122</v>
      </c>
      <c r="D211" t="s">
        <v>57</v>
      </c>
      <c r="E211" s="1">
        <v>6333333</v>
      </c>
      <c r="F211" t="s">
        <v>65</v>
      </c>
      <c r="G211" s="1">
        <v>16000000</v>
      </c>
      <c r="H211" s="1">
        <v>5333333</v>
      </c>
    </row>
    <row r="212" spans="1:8" x14ac:dyDescent="0.3">
      <c r="A212">
        <v>210</v>
      </c>
      <c r="B212" t="s">
        <v>299</v>
      </c>
      <c r="C212" t="s">
        <v>259</v>
      </c>
      <c r="D212" t="s">
        <v>107</v>
      </c>
      <c r="E212" s="1">
        <v>6300000</v>
      </c>
      <c r="F212" t="s">
        <v>47</v>
      </c>
      <c r="G212" s="1">
        <v>6300000</v>
      </c>
      <c r="H212" s="1">
        <v>6300000</v>
      </c>
    </row>
    <row r="213" spans="1:8" x14ac:dyDescent="0.3">
      <c r="A213">
        <v>211</v>
      </c>
      <c r="B213" t="s">
        <v>300</v>
      </c>
      <c r="C213" t="s">
        <v>43</v>
      </c>
      <c r="D213" t="s">
        <v>107</v>
      </c>
      <c r="E213" s="1">
        <v>6250000</v>
      </c>
      <c r="F213" t="s">
        <v>47</v>
      </c>
      <c r="G213" s="1">
        <v>6250000</v>
      </c>
      <c r="H213" s="1">
        <v>6250000</v>
      </c>
    </row>
    <row r="214" spans="1:8" x14ac:dyDescent="0.3">
      <c r="A214">
        <v>211</v>
      </c>
      <c r="B214" t="s">
        <v>301</v>
      </c>
      <c r="C214" t="s">
        <v>22</v>
      </c>
      <c r="D214" t="s">
        <v>57</v>
      </c>
      <c r="E214" s="1">
        <v>6250000</v>
      </c>
      <c r="F214" t="s">
        <v>47</v>
      </c>
      <c r="G214" s="1">
        <v>6250000</v>
      </c>
      <c r="H214" s="1">
        <v>6250000</v>
      </c>
    </row>
    <row r="215" spans="1:8" x14ac:dyDescent="0.3">
      <c r="A215">
        <v>213</v>
      </c>
      <c r="B215" t="s">
        <v>302</v>
      </c>
      <c r="C215" t="s">
        <v>160</v>
      </c>
      <c r="D215" t="s">
        <v>50</v>
      </c>
      <c r="E215" s="1">
        <v>6200000</v>
      </c>
      <c r="F215" t="s">
        <v>238</v>
      </c>
      <c r="G215" s="1">
        <v>35000000</v>
      </c>
      <c r="H215" s="1">
        <v>7000000</v>
      </c>
    </row>
    <row r="216" spans="1:8" x14ac:dyDescent="0.3">
      <c r="A216">
        <v>214</v>
      </c>
      <c r="B216" t="s">
        <v>303</v>
      </c>
      <c r="C216" t="s">
        <v>19</v>
      </c>
      <c r="D216" t="s">
        <v>46</v>
      </c>
      <c r="E216" s="1">
        <v>6166666</v>
      </c>
      <c r="F216" t="s">
        <v>26</v>
      </c>
      <c r="G216" s="1">
        <v>21000000</v>
      </c>
      <c r="H216" s="1">
        <v>7000000</v>
      </c>
    </row>
    <row r="217" spans="1:8" x14ac:dyDescent="0.3">
      <c r="A217">
        <v>215</v>
      </c>
      <c r="B217" t="s">
        <v>304</v>
      </c>
      <c r="C217" t="s">
        <v>19</v>
      </c>
      <c r="D217" t="s">
        <v>10</v>
      </c>
      <c r="E217" s="1">
        <v>6050000</v>
      </c>
      <c r="F217" t="s">
        <v>47</v>
      </c>
      <c r="G217" s="1">
        <v>6050000</v>
      </c>
      <c r="H217" s="1">
        <v>6050000</v>
      </c>
    </row>
    <row r="218" spans="1:8" x14ac:dyDescent="0.3">
      <c r="A218">
        <v>216</v>
      </c>
      <c r="B218" t="s">
        <v>305</v>
      </c>
      <c r="C218" t="s">
        <v>136</v>
      </c>
      <c r="D218" t="s">
        <v>107</v>
      </c>
      <c r="E218" s="1">
        <v>6000000</v>
      </c>
      <c r="F218" t="s">
        <v>190</v>
      </c>
      <c r="G218" s="1">
        <v>10000000</v>
      </c>
      <c r="H218" s="1">
        <v>5000000</v>
      </c>
    </row>
    <row r="219" spans="1:8" x14ac:dyDescent="0.3">
      <c r="A219">
        <v>216</v>
      </c>
      <c r="B219" t="s">
        <v>306</v>
      </c>
      <c r="C219" t="s">
        <v>67</v>
      </c>
      <c r="D219" t="s">
        <v>71</v>
      </c>
      <c r="E219" s="1">
        <v>6000000</v>
      </c>
      <c r="F219" t="s">
        <v>47</v>
      </c>
      <c r="G219" s="1">
        <v>6000000</v>
      </c>
      <c r="H219" s="1">
        <v>6000000</v>
      </c>
    </row>
    <row r="220" spans="1:8" x14ac:dyDescent="0.3">
      <c r="A220">
        <v>216</v>
      </c>
      <c r="B220" t="s">
        <v>307</v>
      </c>
      <c r="C220" t="s">
        <v>67</v>
      </c>
      <c r="D220" t="s">
        <v>50</v>
      </c>
      <c r="E220" s="1">
        <v>6000000</v>
      </c>
      <c r="F220" t="s">
        <v>47</v>
      </c>
      <c r="G220" s="1">
        <v>6000000</v>
      </c>
      <c r="H220" s="1">
        <v>6000000</v>
      </c>
    </row>
    <row r="221" spans="1:8" x14ac:dyDescent="0.3">
      <c r="A221">
        <v>216</v>
      </c>
      <c r="B221" t="s">
        <v>308</v>
      </c>
      <c r="C221" t="s">
        <v>56</v>
      </c>
      <c r="D221" t="s">
        <v>107</v>
      </c>
      <c r="E221" s="1">
        <v>6000000</v>
      </c>
      <c r="F221" t="s">
        <v>26</v>
      </c>
      <c r="G221" s="1">
        <v>24125000</v>
      </c>
      <c r="H221" s="1">
        <v>8041667</v>
      </c>
    </row>
    <row r="222" spans="1:8" x14ac:dyDescent="0.3">
      <c r="A222">
        <v>216</v>
      </c>
      <c r="B222" t="s">
        <v>309</v>
      </c>
      <c r="C222" t="s">
        <v>32</v>
      </c>
      <c r="D222" t="s">
        <v>10</v>
      </c>
      <c r="E222" s="1">
        <v>6000000</v>
      </c>
      <c r="F222" t="s">
        <v>47</v>
      </c>
      <c r="G222" s="1">
        <v>6000000</v>
      </c>
      <c r="H222" s="1">
        <v>6000000</v>
      </c>
    </row>
    <row r="223" spans="1:8" x14ac:dyDescent="0.3">
      <c r="A223">
        <v>216</v>
      </c>
      <c r="B223" t="s">
        <v>310</v>
      </c>
      <c r="C223" t="s">
        <v>136</v>
      </c>
      <c r="D223" t="s">
        <v>10</v>
      </c>
      <c r="E223" s="1">
        <v>6000000</v>
      </c>
      <c r="F223" t="s">
        <v>133</v>
      </c>
      <c r="G223" s="1">
        <v>14100000</v>
      </c>
      <c r="H223" s="1">
        <v>7050000</v>
      </c>
    </row>
    <row r="224" spans="1:8" x14ac:dyDescent="0.3">
      <c r="A224">
        <v>222</v>
      </c>
      <c r="B224" t="s">
        <v>311</v>
      </c>
      <c r="C224" t="s">
        <v>32</v>
      </c>
      <c r="D224" t="s">
        <v>10</v>
      </c>
      <c r="E224" s="1">
        <v>5975000</v>
      </c>
      <c r="F224" t="s">
        <v>47</v>
      </c>
      <c r="G224" s="1">
        <v>5975000</v>
      </c>
      <c r="H224" s="1">
        <v>5975000</v>
      </c>
    </row>
    <row r="225" spans="1:8" x14ac:dyDescent="0.3">
      <c r="A225">
        <v>223</v>
      </c>
      <c r="B225" t="s">
        <v>312</v>
      </c>
      <c r="C225" t="s">
        <v>136</v>
      </c>
      <c r="D225" t="s">
        <v>146</v>
      </c>
      <c r="E225" s="1">
        <v>5900000</v>
      </c>
      <c r="F225" t="s">
        <v>47</v>
      </c>
      <c r="G225" s="1">
        <v>5900000</v>
      </c>
      <c r="H225" s="1">
        <v>5900000</v>
      </c>
    </row>
    <row r="226" spans="1:8" x14ac:dyDescent="0.3">
      <c r="A226">
        <v>223</v>
      </c>
      <c r="B226" t="s">
        <v>313</v>
      </c>
      <c r="C226" t="s">
        <v>53</v>
      </c>
      <c r="D226" t="s">
        <v>71</v>
      </c>
      <c r="E226" s="1">
        <v>5900000</v>
      </c>
      <c r="F226" t="s">
        <v>47</v>
      </c>
      <c r="G226" s="1">
        <v>5900000</v>
      </c>
      <c r="H226" s="1">
        <v>5900000</v>
      </c>
    </row>
    <row r="227" spans="1:8" x14ac:dyDescent="0.3">
      <c r="A227">
        <v>225</v>
      </c>
      <c r="B227" t="s">
        <v>314</v>
      </c>
      <c r="C227" t="s">
        <v>259</v>
      </c>
      <c r="D227" t="s">
        <v>16</v>
      </c>
      <c r="E227" s="1">
        <v>5800000</v>
      </c>
      <c r="F227" t="s">
        <v>47</v>
      </c>
      <c r="G227" s="1">
        <v>5800000</v>
      </c>
      <c r="H227" s="1">
        <v>5800000</v>
      </c>
    </row>
    <row r="228" spans="1:8" x14ac:dyDescent="0.3">
      <c r="A228">
        <v>225</v>
      </c>
      <c r="B228" t="s">
        <v>315</v>
      </c>
      <c r="C228" t="s">
        <v>36</v>
      </c>
      <c r="D228" t="s">
        <v>10</v>
      </c>
      <c r="E228" s="1">
        <v>5800000</v>
      </c>
      <c r="F228" t="s">
        <v>47</v>
      </c>
      <c r="G228" s="1">
        <v>5800000</v>
      </c>
      <c r="H228" s="1">
        <v>5800000</v>
      </c>
    </row>
    <row r="229" spans="1:8" x14ac:dyDescent="0.3">
      <c r="A229">
        <v>227</v>
      </c>
      <c r="B229" t="s">
        <v>316</v>
      </c>
      <c r="C229" t="s">
        <v>36</v>
      </c>
      <c r="D229" t="s">
        <v>71</v>
      </c>
      <c r="E229" s="1">
        <v>5750000</v>
      </c>
      <c r="F229" t="s">
        <v>47</v>
      </c>
      <c r="G229" s="1">
        <v>5750000</v>
      </c>
      <c r="H229" s="1">
        <v>5750000</v>
      </c>
    </row>
    <row r="230" spans="1:8" x14ac:dyDescent="0.3">
      <c r="A230">
        <v>227</v>
      </c>
      <c r="B230" t="s">
        <v>317</v>
      </c>
      <c r="C230" t="s">
        <v>28</v>
      </c>
      <c r="D230" t="s">
        <v>10</v>
      </c>
      <c r="E230" s="1">
        <v>5750000</v>
      </c>
      <c r="F230" t="s">
        <v>47</v>
      </c>
      <c r="G230" s="1">
        <v>5750000</v>
      </c>
      <c r="H230" s="1">
        <v>5750000</v>
      </c>
    </row>
    <row r="231" spans="1:8" x14ac:dyDescent="0.3">
      <c r="A231">
        <v>229</v>
      </c>
      <c r="B231" t="s">
        <v>318</v>
      </c>
      <c r="C231" t="s">
        <v>67</v>
      </c>
      <c r="D231" t="s">
        <v>16</v>
      </c>
      <c r="E231" s="1">
        <v>5700000</v>
      </c>
      <c r="F231" t="s">
        <v>113</v>
      </c>
      <c r="G231" s="1">
        <v>30525000</v>
      </c>
      <c r="H231" s="1">
        <v>6105000</v>
      </c>
    </row>
    <row r="232" spans="1:8" x14ac:dyDescent="0.3">
      <c r="A232">
        <v>230</v>
      </c>
      <c r="B232" t="s">
        <v>319</v>
      </c>
      <c r="C232" t="s">
        <v>77</v>
      </c>
      <c r="D232" t="s">
        <v>91</v>
      </c>
      <c r="E232" s="1">
        <v>5666666</v>
      </c>
      <c r="F232" t="s">
        <v>142</v>
      </c>
      <c r="G232" s="1">
        <v>83000000</v>
      </c>
      <c r="H232" s="1">
        <v>13833333</v>
      </c>
    </row>
    <row r="233" spans="1:8" x14ac:dyDescent="0.3">
      <c r="A233">
        <v>231</v>
      </c>
      <c r="B233" t="s">
        <v>320</v>
      </c>
      <c r="C233" t="s">
        <v>53</v>
      </c>
      <c r="D233" t="s">
        <v>10</v>
      </c>
      <c r="E233" s="1">
        <v>5562500</v>
      </c>
      <c r="F233" t="s">
        <v>131</v>
      </c>
      <c r="G233" s="1">
        <v>45000000</v>
      </c>
      <c r="H233" s="1">
        <v>11250000</v>
      </c>
    </row>
    <row r="234" spans="1:8" x14ac:dyDescent="0.3">
      <c r="A234">
        <v>232</v>
      </c>
      <c r="B234" t="s">
        <v>321</v>
      </c>
      <c r="C234" t="s">
        <v>53</v>
      </c>
      <c r="D234" t="s">
        <v>16</v>
      </c>
      <c r="E234" s="1">
        <v>5550000</v>
      </c>
      <c r="F234" t="s">
        <v>113</v>
      </c>
      <c r="G234" s="1">
        <v>30500000</v>
      </c>
      <c r="H234" s="1">
        <v>6100000</v>
      </c>
    </row>
    <row r="235" spans="1:8" x14ac:dyDescent="0.3">
      <c r="A235">
        <v>233</v>
      </c>
      <c r="B235" t="s">
        <v>322</v>
      </c>
      <c r="C235" t="s">
        <v>101</v>
      </c>
      <c r="D235" t="s">
        <v>107</v>
      </c>
      <c r="E235" s="1">
        <v>5500000</v>
      </c>
      <c r="F235" t="s">
        <v>190</v>
      </c>
      <c r="G235" s="1">
        <v>11000000</v>
      </c>
      <c r="H235" s="1">
        <v>5500000</v>
      </c>
    </row>
    <row r="236" spans="1:8" x14ac:dyDescent="0.3">
      <c r="A236">
        <v>234</v>
      </c>
      <c r="B236" t="s">
        <v>323</v>
      </c>
      <c r="C236" t="s">
        <v>67</v>
      </c>
      <c r="D236" t="s">
        <v>10</v>
      </c>
      <c r="E236" s="1">
        <v>5475000</v>
      </c>
      <c r="F236" t="s">
        <v>47</v>
      </c>
      <c r="G236" s="1">
        <v>5475000</v>
      </c>
      <c r="H236" s="1">
        <v>5475000</v>
      </c>
    </row>
    <row r="237" spans="1:8" x14ac:dyDescent="0.3">
      <c r="A237">
        <v>235</v>
      </c>
      <c r="B237" t="s">
        <v>324</v>
      </c>
      <c r="C237" t="s">
        <v>28</v>
      </c>
      <c r="D237" t="s">
        <v>146</v>
      </c>
      <c r="E237" s="1">
        <v>5250000</v>
      </c>
      <c r="F237" t="s">
        <v>47</v>
      </c>
      <c r="G237" s="1">
        <v>5250000</v>
      </c>
      <c r="H237" s="1">
        <v>5250000</v>
      </c>
    </row>
    <row r="238" spans="1:8" x14ac:dyDescent="0.3">
      <c r="A238">
        <v>235</v>
      </c>
      <c r="B238" t="s">
        <v>325</v>
      </c>
      <c r="C238" t="s">
        <v>90</v>
      </c>
      <c r="D238" t="s">
        <v>16</v>
      </c>
      <c r="E238" s="1">
        <v>5250000</v>
      </c>
      <c r="F238" t="s">
        <v>47</v>
      </c>
      <c r="G238" s="1">
        <v>5250000</v>
      </c>
      <c r="H238" s="1">
        <v>5250000</v>
      </c>
    </row>
    <row r="239" spans="1:8" x14ac:dyDescent="0.3">
      <c r="A239">
        <v>235</v>
      </c>
      <c r="B239" t="s">
        <v>326</v>
      </c>
      <c r="C239" t="s">
        <v>25</v>
      </c>
      <c r="D239" t="s">
        <v>16</v>
      </c>
      <c r="E239" s="1">
        <v>5250000</v>
      </c>
      <c r="F239" t="s">
        <v>131</v>
      </c>
      <c r="G239" s="1">
        <v>55000000</v>
      </c>
      <c r="H239" s="1">
        <v>13750000</v>
      </c>
    </row>
    <row r="240" spans="1:8" x14ac:dyDescent="0.3">
      <c r="A240">
        <v>235</v>
      </c>
      <c r="B240" t="s">
        <v>327</v>
      </c>
      <c r="C240" t="s">
        <v>136</v>
      </c>
      <c r="D240" t="s">
        <v>107</v>
      </c>
      <c r="E240" s="1">
        <v>5250000</v>
      </c>
      <c r="F240" t="s">
        <v>47</v>
      </c>
      <c r="G240" s="1">
        <v>5250000</v>
      </c>
      <c r="H240" s="1">
        <v>5250000</v>
      </c>
    </row>
    <row r="241" spans="1:8" x14ac:dyDescent="0.3">
      <c r="A241">
        <v>239</v>
      </c>
      <c r="B241" t="s">
        <v>328</v>
      </c>
      <c r="C241" t="s">
        <v>53</v>
      </c>
      <c r="D241" t="s">
        <v>46</v>
      </c>
      <c r="E241" s="1">
        <v>5200000</v>
      </c>
      <c r="F241" t="s">
        <v>47</v>
      </c>
      <c r="G241" s="1">
        <v>5200000</v>
      </c>
      <c r="H241" s="1">
        <v>5200000</v>
      </c>
    </row>
    <row r="242" spans="1:8" x14ac:dyDescent="0.3">
      <c r="A242">
        <v>239</v>
      </c>
      <c r="B242" t="s">
        <v>329</v>
      </c>
      <c r="C242" t="s">
        <v>43</v>
      </c>
      <c r="D242" t="s">
        <v>146</v>
      </c>
      <c r="E242" s="1">
        <v>5200000</v>
      </c>
      <c r="F242" t="s">
        <v>47</v>
      </c>
      <c r="G242" s="1">
        <v>5200000</v>
      </c>
      <c r="H242" s="1">
        <v>5200000</v>
      </c>
    </row>
    <row r="243" spans="1:8" x14ac:dyDescent="0.3">
      <c r="A243">
        <v>241</v>
      </c>
      <c r="B243" t="s">
        <v>330</v>
      </c>
      <c r="C243" t="s">
        <v>49</v>
      </c>
      <c r="D243" t="s">
        <v>10</v>
      </c>
      <c r="E243" s="1">
        <v>5187500</v>
      </c>
      <c r="F243" t="s">
        <v>131</v>
      </c>
      <c r="G243" s="1">
        <v>40000000</v>
      </c>
      <c r="H243" s="1">
        <v>10000000</v>
      </c>
    </row>
    <row r="244" spans="1:8" x14ac:dyDescent="0.3">
      <c r="A244">
        <v>242</v>
      </c>
      <c r="B244" t="s">
        <v>331</v>
      </c>
      <c r="C244" t="s">
        <v>122</v>
      </c>
      <c r="D244" t="s">
        <v>107</v>
      </c>
      <c r="E244" s="1">
        <v>5125000</v>
      </c>
      <c r="F244" t="s">
        <v>47</v>
      </c>
      <c r="G244" s="1">
        <v>5125000</v>
      </c>
      <c r="H244" s="1">
        <v>5125000</v>
      </c>
    </row>
    <row r="245" spans="1:8" x14ac:dyDescent="0.3">
      <c r="A245">
        <v>243</v>
      </c>
      <c r="B245" t="s">
        <v>332</v>
      </c>
      <c r="C245" t="s">
        <v>19</v>
      </c>
      <c r="D245" t="s">
        <v>10</v>
      </c>
      <c r="E245" s="1">
        <v>5025000</v>
      </c>
      <c r="F245" t="s">
        <v>47</v>
      </c>
      <c r="G245" s="1">
        <v>5025000</v>
      </c>
      <c r="H245" s="1">
        <v>5025000</v>
      </c>
    </row>
    <row r="246" spans="1:8" x14ac:dyDescent="0.3">
      <c r="A246">
        <v>244</v>
      </c>
      <c r="B246" t="s">
        <v>333</v>
      </c>
      <c r="C246" t="s">
        <v>22</v>
      </c>
      <c r="D246" t="s">
        <v>46</v>
      </c>
      <c r="E246" s="1">
        <v>5000000</v>
      </c>
      <c r="F246" t="s">
        <v>47</v>
      </c>
      <c r="G246" s="1">
        <v>5000000</v>
      </c>
      <c r="H246" s="1">
        <v>5000000</v>
      </c>
    </row>
    <row r="247" spans="1:8" x14ac:dyDescent="0.3">
      <c r="A247">
        <v>244</v>
      </c>
      <c r="B247" t="s">
        <v>334</v>
      </c>
      <c r="C247" t="s">
        <v>43</v>
      </c>
      <c r="D247" t="s">
        <v>107</v>
      </c>
      <c r="E247" s="1">
        <v>5000000</v>
      </c>
      <c r="F247" t="s">
        <v>47</v>
      </c>
      <c r="G247" s="1">
        <v>5000000</v>
      </c>
      <c r="H247" s="1">
        <v>5000000</v>
      </c>
    </row>
    <row r="248" spans="1:8" x14ac:dyDescent="0.3">
      <c r="A248">
        <v>244</v>
      </c>
      <c r="B248" t="s">
        <v>335</v>
      </c>
      <c r="C248" t="s">
        <v>259</v>
      </c>
      <c r="D248" t="s">
        <v>50</v>
      </c>
      <c r="E248" s="1">
        <v>5000000</v>
      </c>
      <c r="F248" t="s">
        <v>47</v>
      </c>
      <c r="G248" s="1">
        <v>5000000</v>
      </c>
      <c r="H248" s="1">
        <v>5000000</v>
      </c>
    </row>
    <row r="249" spans="1:8" x14ac:dyDescent="0.3">
      <c r="A249">
        <v>244</v>
      </c>
      <c r="B249" t="s">
        <v>336</v>
      </c>
      <c r="C249" t="s">
        <v>45</v>
      </c>
      <c r="D249" t="s">
        <v>146</v>
      </c>
      <c r="E249" s="1">
        <v>5000000</v>
      </c>
      <c r="F249" t="s">
        <v>47</v>
      </c>
      <c r="G249" s="1">
        <v>5000000</v>
      </c>
      <c r="H249" s="1">
        <v>5000000</v>
      </c>
    </row>
    <row r="250" spans="1:8" x14ac:dyDescent="0.3">
      <c r="A250">
        <v>244</v>
      </c>
      <c r="B250" t="s">
        <v>337</v>
      </c>
      <c r="C250" t="s">
        <v>32</v>
      </c>
      <c r="D250" t="s">
        <v>107</v>
      </c>
      <c r="E250" s="1">
        <v>5000000</v>
      </c>
      <c r="F250" t="s">
        <v>133</v>
      </c>
      <c r="G250" s="1">
        <v>10000000</v>
      </c>
      <c r="H250" s="1">
        <v>5000000</v>
      </c>
    </row>
    <row r="251" spans="1:8" x14ac:dyDescent="0.3">
      <c r="A251">
        <v>244</v>
      </c>
      <c r="B251" t="s">
        <v>338</v>
      </c>
      <c r="C251" t="s">
        <v>69</v>
      </c>
      <c r="D251" t="s">
        <v>107</v>
      </c>
      <c r="E251" s="1">
        <v>5000000</v>
      </c>
      <c r="F251" t="s">
        <v>47</v>
      </c>
      <c r="G251" s="1">
        <v>5000000</v>
      </c>
      <c r="H251" s="1">
        <v>5000000</v>
      </c>
    </row>
    <row r="252" spans="1:8" x14ac:dyDescent="0.3">
      <c r="A252">
        <v>244</v>
      </c>
      <c r="B252" t="s">
        <v>339</v>
      </c>
      <c r="C252" t="s">
        <v>259</v>
      </c>
      <c r="D252" t="s">
        <v>146</v>
      </c>
      <c r="E252" s="1">
        <v>5000000</v>
      </c>
      <c r="F252" t="s">
        <v>47</v>
      </c>
      <c r="G252" s="1">
        <v>5000000</v>
      </c>
      <c r="H252" s="1">
        <v>5000000</v>
      </c>
    </row>
    <row r="253" spans="1:8" x14ac:dyDescent="0.3">
      <c r="A253">
        <v>244</v>
      </c>
      <c r="B253" t="s">
        <v>340</v>
      </c>
      <c r="C253" t="s">
        <v>36</v>
      </c>
      <c r="D253" t="s">
        <v>146</v>
      </c>
      <c r="E253" s="1">
        <v>5000000</v>
      </c>
      <c r="F253" t="s">
        <v>47</v>
      </c>
      <c r="G253" s="1">
        <v>5000000</v>
      </c>
      <c r="H253" s="1">
        <v>5000000</v>
      </c>
    </row>
    <row r="254" spans="1:8" x14ac:dyDescent="0.3">
      <c r="A254">
        <v>244</v>
      </c>
      <c r="B254" t="s">
        <v>341</v>
      </c>
      <c r="C254" t="s">
        <v>25</v>
      </c>
      <c r="D254" t="s">
        <v>91</v>
      </c>
      <c r="E254" s="1">
        <v>5000000</v>
      </c>
      <c r="F254" t="s">
        <v>47</v>
      </c>
      <c r="G254" s="1">
        <v>5000000</v>
      </c>
      <c r="H254" s="1">
        <v>5000000</v>
      </c>
    </row>
    <row r="255" spans="1:8" x14ac:dyDescent="0.3">
      <c r="A255">
        <v>253</v>
      </c>
      <c r="B255" t="s">
        <v>342</v>
      </c>
      <c r="C255" t="s">
        <v>88</v>
      </c>
      <c r="D255" t="s">
        <v>61</v>
      </c>
      <c r="E255" s="1">
        <v>4825000</v>
      </c>
      <c r="F255" t="s">
        <v>47</v>
      </c>
      <c r="G255" s="1">
        <v>4825000</v>
      </c>
      <c r="H255" s="1">
        <v>4825000</v>
      </c>
    </row>
    <row r="256" spans="1:8" x14ac:dyDescent="0.3">
      <c r="A256">
        <v>253</v>
      </c>
      <c r="B256" t="s">
        <v>343</v>
      </c>
      <c r="C256" t="s">
        <v>19</v>
      </c>
      <c r="D256" t="s">
        <v>57</v>
      </c>
      <c r="E256" s="1">
        <v>4825000</v>
      </c>
      <c r="F256" t="s">
        <v>47</v>
      </c>
      <c r="G256" s="1">
        <v>4825000</v>
      </c>
      <c r="H256" s="1">
        <v>4825000</v>
      </c>
    </row>
    <row r="257" spans="1:8" x14ac:dyDescent="0.3">
      <c r="A257">
        <v>255</v>
      </c>
      <c r="B257" t="s">
        <v>344</v>
      </c>
      <c r="C257" t="s">
        <v>67</v>
      </c>
      <c r="D257" t="s">
        <v>107</v>
      </c>
      <c r="E257" s="1">
        <v>4800000</v>
      </c>
      <c r="F257" t="s">
        <v>47</v>
      </c>
      <c r="G257" s="1">
        <v>4800000</v>
      </c>
      <c r="H257" s="1">
        <v>4800000</v>
      </c>
    </row>
    <row r="258" spans="1:8" x14ac:dyDescent="0.3">
      <c r="A258">
        <v>255</v>
      </c>
      <c r="B258" t="s">
        <v>345</v>
      </c>
      <c r="C258" t="s">
        <v>160</v>
      </c>
      <c r="D258" t="s">
        <v>57</v>
      </c>
      <c r="E258" s="1">
        <v>4800000</v>
      </c>
      <c r="F258" t="s">
        <v>47</v>
      </c>
      <c r="G258" s="1">
        <v>4800000</v>
      </c>
      <c r="H258" s="1">
        <v>4800000</v>
      </c>
    </row>
    <row r="259" spans="1:8" x14ac:dyDescent="0.3">
      <c r="A259">
        <v>257</v>
      </c>
      <c r="B259" t="s">
        <v>346</v>
      </c>
      <c r="C259" t="s">
        <v>197</v>
      </c>
      <c r="D259" t="s">
        <v>107</v>
      </c>
      <c r="E259" s="1">
        <v>4750000</v>
      </c>
      <c r="F259" t="s">
        <v>163</v>
      </c>
      <c r="G259" s="1">
        <v>22000000</v>
      </c>
      <c r="H259" s="1">
        <v>5500000</v>
      </c>
    </row>
    <row r="260" spans="1:8" x14ac:dyDescent="0.3">
      <c r="A260">
        <v>258</v>
      </c>
      <c r="B260" t="s">
        <v>347</v>
      </c>
      <c r="C260" t="s">
        <v>122</v>
      </c>
      <c r="D260" t="s">
        <v>46</v>
      </c>
      <c r="E260" s="1">
        <v>4675000</v>
      </c>
      <c r="F260" t="s">
        <v>47</v>
      </c>
      <c r="G260" s="1">
        <v>4675000</v>
      </c>
      <c r="H260" s="1">
        <v>4675000</v>
      </c>
    </row>
    <row r="261" spans="1:8" x14ac:dyDescent="0.3">
      <c r="A261">
        <v>259</v>
      </c>
      <c r="B261" t="s">
        <v>348</v>
      </c>
      <c r="C261" t="s">
        <v>25</v>
      </c>
      <c r="D261" t="s">
        <v>107</v>
      </c>
      <c r="E261" s="1">
        <v>4666666</v>
      </c>
      <c r="F261" t="s">
        <v>26</v>
      </c>
      <c r="G261" s="1">
        <v>25000000</v>
      </c>
      <c r="H261" s="1">
        <v>8333333</v>
      </c>
    </row>
    <row r="262" spans="1:8" x14ac:dyDescent="0.3">
      <c r="A262">
        <v>259</v>
      </c>
      <c r="B262" t="s">
        <v>349</v>
      </c>
      <c r="C262" t="s">
        <v>90</v>
      </c>
      <c r="D262" t="s">
        <v>50</v>
      </c>
      <c r="E262" s="1">
        <v>4666666</v>
      </c>
      <c r="F262" t="s">
        <v>350</v>
      </c>
      <c r="G262" s="1">
        <v>30000000</v>
      </c>
      <c r="H262" s="1">
        <v>3333333</v>
      </c>
    </row>
    <row r="263" spans="1:8" x14ac:dyDescent="0.3">
      <c r="A263">
        <v>261</v>
      </c>
      <c r="B263" t="s">
        <v>351</v>
      </c>
      <c r="C263" t="s">
        <v>140</v>
      </c>
      <c r="D263" t="s">
        <v>107</v>
      </c>
      <c r="E263" s="1">
        <v>4650000</v>
      </c>
      <c r="F263" t="s">
        <v>47</v>
      </c>
      <c r="G263" s="1">
        <v>4650000</v>
      </c>
      <c r="H263" s="1">
        <v>4650000</v>
      </c>
    </row>
    <row r="264" spans="1:8" x14ac:dyDescent="0.3">
      <c r="A264">
        <v>262</v>
      </c>
      <c r="B264" t="s">
        <v>352</v>
      </c>
      <c r="C264" t="s">
        <v>140</v>
      </c>
      <c r="D264" t="s">
        <v>61</v>
      </c>
      <c r="E264" s="1">
        <v>4625000</v>
      </c>
      <c r="F264" t="s">
        <v>47</v>
      </c>
      <c r="G264" s="1">
        <v>4625000</v>
      </c>
      <c r="H264" s="1">
        <v>4625000</v>
      </c>
    </row>
    <row r="265" spans="1:8" x14ac:dyDescent="0.3">
      <c r="A265">
        <v>263</v>
      </c>
      <c r="B265" t="s">
        <v>353</v>
      </c>
      <c r="C265" t="s">
        <v>45</v>
      </c>
      <c r="D265" t="s">
        <v>71</v>
      </c>
      <c r="E265" s="1">
        <v>4525000</v>
      </c>
      <c r="F265" t="s">
        <v>190</v>
      </c>
      <c r="G265" s="1">
        <v>8500000</v>
      </c>
      <c r="H265" s="1">
        <v>4250000</v>
      </c>
    </row>
    <row r="266" spans="1:8" x14ac:dyDescent="0.3">
      <c r="A266">
        <v>264</v>
      </c>
      <c r="B266" t="s">
        <v>354</v>
      </c>
      <c r="C266" t="s">
        <v>36</v>
      </c>
      <c r="D266" t="s">
        <v>107</v>
      </c>
      <c r="E266" s="1">
        <v>4500000</v>
      </c>
      <c r="F266" t="s">
        <v>190</v>
      </c>
      <c r="G266" s="1">
        <v>8500000</v>
      </c>
      <c r="H266" s="1">
        <v>4250000</v>
      </c>
    </row>
    <row r="267" spans="1:8" x14ac:dyDescent="0.3">
      <c r="A267">
        <v>264</v>
      </c>
      <c r="B267" t="s">
        <v>355</v>
      </c>
      <c r="C267" t="s">
        <v>25</v>
      </c>
      <c r="D267" t="s">
        <v>46</v>
      </c>
      <c r="E267" s="1">
        <v>4500000</v>
      </c>
      <c r="F267" t="s">
        <v>47</v>
      </c>
      <c r="G267" s="1">
        <v>4500000</v>
      </c>
      <c r="H267" s="1">
        <v>4500000</v>
      </c>
    </row>
    <row r="268" spans="1:8" x14ac:dyDescent="0.3">
      <c r="A268">
        <v>264</v>
      </c>
      <c r="B268" t="s">
        <v>356</v>
      </c>
      <c r="C268" t="s">
        <v>36</v>
      </c>
      <c r="D268" t="s">
        <v>10</v>
      </c>
      <c r="E268" s="1">
        <v>4500000</v>
      </c>
      <c r="F268" t="s">
        <v>47</v>
      </c>
      <c r="G268" s="1">
        <v>4500000</v>
      </c>
      <c r="H268" s="1">
        <v>4500000</v>
      </c>
    </row>
    <row r="269" spans="1:8" x14ac:dyDescent="0.3">
      <c r="A269">
        <v>264</v>
      </c>
      <c r="B269" t="s">
        <v>357</v>
      </c>
      <c r="C269" t="s">
        <v>95</v>
      </c>
      <c r="D269" t="s">
        <v>10</v>
      </c>
      <c r="E269" s="1">
        <v>4500000</v>
      </c>
      <c r="F269" t="s">
        <v>47</v>
      </c>
      <c r="G269" s="1">
        <v>4500000</v>
      </c>
      <c r="H269" s="1">
        <v>4500000</v>
      </c>
    </row>
    <row r="270" spans="1:8" x14ac:dyDescent="0.3">
      <c r="A270">
        <v>268</v>
      </c>
      <c r="B270" t="s">
        <v>358</v>
      </c>
      <c r="C270" t="s">
        <v>154</v>
      </c>
      <c r="D270" t="s">
        <v>71</v>
      </c>
      <c r="E270" s="1">
        <v>4412500</v>
      </c>
      <c r="F270" t="s">
        <v>47</v>
      </c>
      <c r="G270" s="1">
        <v>4412500</v>
      </c>
      <c r="H270" s="1">
        <v>4412500</v>
      </c>
    </row>
    <row r="271" spans="1:8" x14ac:dyDescent="0.3">
      <c r="A271">
        <v>269</v>
      </c>
      <c r="B271" t="s">
        <v>359</v>
      </c>
      <c r="C271" t="s">
        <v>22</v>
      </c>
      <c r="D271" t="s">
        <v>10</v>
      </c>
      <c r="E271" s="1">
        <v>4300000</v>
      </c>
      <c r="F271" t="s">
        <v>47</v>
      </c>
      <c r="G271" s="1">
        <v>4300000</v>
      </c>
      <c r="H271" s="1">
        <v>4300000</v>
      </c>
    </row>
    <row r="272" spans="1:8" x14ac:dyDescent="0.3">
      <c r="A272">
        <v>270</v>
      </c>
      <c r="B272" t="s">
        <v>360</v>
      </c>
      <c r="C272" t="s">
        <v>19</v>
      </c>
      <c r="D272" t="s">
        <v>71</v>
      </c>
      <c r="E272" s="1">
        <v>4250000</v>
      </c>
      <c r="F272" t="s">
        <v>190</v>
      </c>
      <c r="G272" s="1">
        <v>8250000</v>
      </c>
      <c r="H272" s="1">
        <v>4125000</v>
      </c>
    </row>
    <row r="273" spans="1:8" x14ac:dyDescent="0.3">
      <c r="A273">
        <v>270</v>
      </c>
      <c r="B273" t="s">
        <v>361</v>
      </c>
      <c r="C273" t="s">
        <v>19</v>
      </c>
      <c r="D273" t="s">
        <v>61</v>
      </c>
      <c r="E273" s="1">
        <v>4250000</v>
      </c>
      <c r="F273" t="s">
        <v>47</v>
      </c>
      <c r="G273" s="1">
        <v>4250000</v>
      </c>
      <c r="H273" s="1">
        <v>4250000</v>
      </c>
    </row>
    <row r="274" spans="1:8" x14ac:dyDescent="0.3">
      <c r="A274">
        <v>272</v>
      </c>
      <c r="B274" t="s">
        <v>362</v>
      </c>
      <c r="C274" t="s">
        <v>69</v>
      </c>
      <c r="D274" t="s">
        <v>107</v>
      </c>
      <c r="E274" s="1">
        <v>4225000</v>
      </c>
      <c r="F274" t="s">
        <v>47</v>
      </c>
      <c r="G274" s="1">
        <v>4225000</v>
      </c>
      <c r="H274" s="1">
        <v>4225000</v>
      </c>
    </row>
    <row r="275" spans="1:8" x14ac:dyDescent="0.3">
      <c r="A275">
        <v>272</v>
      </c>
      <c r="B275" t="s">
        <v>363</v>
      </c>
      <c r="C275" t="s">
        <v>36</v>
      </c>
      <c r="D275" t="s">
        <v>107</v>
      </c>
      <c r="E275" s="1">
        <v>4225000</v>
      </c>
      <c r="F275" t="s">
        <v>47</v>
      </c>
      <c r="G275" s="1">
        <v>4225000</v>
      </c>
      <c r="H275" s="1">
        <v>4225000</v>
      </c>
    </row>
    <row r="276" spans="1:8" x14ac:dyDescent="0.3">
      <c r="A276">
        <v>274</v>
      </c>
      <c r="B276" t="s">
        <v>364</v>
      </c>
      <c r="C276" t="s">
        <v>140</v>
      </c>
      <c r="D276" t="s">
        <v>10</v>
      </c>
      <c r="E276" s="1">
        <v>4200000</v>
      </c>
      <c r="F276" t="s">
        <v>47</v>
      </c>
      <c r="G276" s="1">
        <v>4200000</v>
      </c>
      <c r="H276" s="1">
        <v>4200000</v>
      </c>
    </row>
    <row r="277" spans="1:8" x14ac:dyDescent="0.3">
      <c r="A277">
        <v>275</v>
      </c>
      <c r="B277" t="s">
        <v>365</v>
      </c>
      <c r="C277" t="s">
        <v>160</v>
      </c>
      <c r="D277" t="s">
        <v>91</v>
      </c>
      <c r="E277" s="1">
        <v>4190000</v>
      </c>
      <c r="F277" t="s">
        <v>47</v>
      </c>
      <c r="G277" s="1">
        <v>4190000</v>
      </c>
      <c r="H277" s="1">
        <v>4190000</v>
      </c>
    </row>
    <row r="278" spans="1:8" x14ac:dyDescent="0.3">
      <c r="A278">
        <v>276</v>
      </c>
      <c r="B278" t="s">
        <v>366</v>
      </c>
      <c r="C278" t="s">
        <v>160</v>
      </c>
      <c r="D278" t="s">
        <v>146</v>
      </c>
      <c r="E278" s="1">
        <v>4158333</v>
      </c>
      <c r="F278" t="s">
        <v>238</v>
      </c>
      <c r="G278" s="1">
        <v>25750000</v>
      </c>
      <c r="H278" s="1">
        <v>5150000</v>
      </c>
    </row>
    <row r="279" spans="1:8" x14ac:dyDescent="0.3">
      <c r="A279">
        <v>277</v>
      </c>
      <c r="B279" t="s">
        <v>367</v>
      </c>
      <c r="C279" t="s">
        <v>95</v>
      </c>
      <c r="D279" t="s">
        <v>46</v>
      </c>
      <c r="E279" s="1">
        <v>4150000</v>
      </c>
      <c r="F279" t="s">
        <v>113</v>
      </c>
      <c r="G279" s="1">
        <v>26000000</v>
      </c>
      <c r="H279" s="1">
        <v>5200000</v>
      </c>
    </row>
    <row r="280" spans="1:8" x14ac:dyDescent="0.3">
      <c r="A280">
        <v>278</v>
      </c>
      <c r="B280" t="s">
        <v>368</v>
      </c>
      <c r="C280" t="s">
        <v>19</v>
      </c>
      <c r="D280" t="s">
        <v>50</v>
      </c>
      <c r="E280" s="1">
        <v>4125000</v>
      </c>
      <c r="F280" t="s">
        <v>47</v>
      </c>
      <c r="G280" s="1">
        <v>4125000</v>
      </c>
      <c r="H280" s="1">
        <v>4125000</v>
      </c>
    </row>
    <row r="281" spans="1:8" x14ac:dyDescent="0.3">
      <c r="A281">
        <v>279</v>
      </c>
      <c r="B281" t="s">
        <v>369</v>
      </c>
      <c r="C281" t="s">
        <v>36</v>
      </c>
      <c r="D281" t="s">
        <v>10</v>
      </c>
      <c r="E281" s="1">
        <v>4100000</v>
      </c>
      <c r="F281" t="s">
        <v>47</v>
      </c>
      <c r="G281" s="1">
        <v>4100000</v>
      </c>
      <c r="H281" s="1">
        <v>4100000</v>
      </c>
    </row>
    <row r="282" spans="1:8" x14ac:dyDescent="0.3">
      <c r="A282">
        <v>279</v>
      </c>
      <c r="B282" t="s">
        <v>370</v>
      </c>
      <c r="C282" t="s">
        <v>154</v>
      </c>
      <c r="D282" t="s">
        <v>91</v>
      </c>
      <c r="E282" s="1">
        <v>4100000</v>
      </c>
      <c r="F282" t="s">
        <v>47</v>
      </c>
      <c r="G282" s="1">
        <v>4100000</v>
      </c>
      <c r="H282" s="1">
        <v>4100000</v>
      </c>
    </row>
    <row r="283" spans="1:8" x14ac:dyDescent="0.3">
      <c r="A283">
        <v>281</v>
      </c>
      <c r="B283" t="s">
        <v>371</v>
      </c>
      <c r="C283" t="s">
        <v>32</v>
      </c>
      <c r="D283" t="s">
        <v>50</v>
      </c>
      <c r="E283" s="1">
        <v>4025000</v>
      </c>
      <c r="F283" t="s">
        <v>47</v>
      </c>
      <c r="G283" s="1">
        <v>4025000</v>
      </c>
      <c r="H283" s="1">
        <v>4025000</v>
      </c>
    </row>
    <row r="284" spans="1:8" x14ac:dyDescent="0.3">
      <c r="A284">
        <v>282</v>
      </c>
      <c r="B284" t="s">
        <v>372</v>
      </c>
      <c r="C284" t="s">
        <v>28</v>
      </c>
      <c r="D284" t="s">
        <v>107</v>
      </c>
      <c r="E284" s="1">
        <v>4000000</v>
      </c>
      <c r="F284" t="s">
        <v>47</v>
      </c>
      <c r="G284" s="1">
        <v>4000000</v>
      </c>
      <c r="H284" s="1">
        <v>4000000</v>
      </c>
    </row>
    <row r="285" spans="1:8" x14ac:dyDescent="0.3">
      <c r="A285">
        <v>282</v>
      </c>
      <c r="B285" t="s">
        <v>373</v>
      </c>
      <c r="C285" t="s">
        <v>25</v>
      </c>
      <c r="D285" t="s">
        <v>146</v>
      </c>
      <c r="E285" s="1">
        <v>4000000</v>
      </c>
      <c r="F285" t="s">
        <v>47</v>
      </c>
      <c r="G285" s="1">
        <v>4000000</v>
      </c>
      <c r="H285" s="1">
        <v>4000000</v>
      </c>
    </row>
    <row r="286" spans="1:8" x14ac:dyDescent="0.3">
      <c r="A286">
        <v>282</v>
      </c>
      <c r="B286" t="s">
        <v>374</v>
      </c>
      <c r="C286" t="s">
        <v>136</v>
      </c>
      <c r="D286" t="s">
        <v>10</v>
      </c>
      <c r="E286" s="1">
        <v>4000000</v>
      </c>
      <c r="F286" t="s">
        <v>47</v>
      </c>
      <c r="G286" s="1">
        <v>4000000</v>
      </c>
      <c r="H286" s="1">
        <v>4000000</v>
      </c>
    </row>
    <row r="287" spans="1:8" x14ac:dyDescent="0.3">
      <c r="A287">
        <v>282</v>
      </c>
      <c r="B287" t="s">
        <v>375</v>
      </c>
      <c r="C287" t="s">
        <v>77</v>
      </c>
      <c r="D287" t="s">
        <v>61</v>
      </c>
      <c r="E287" s="1">
        <v>4000000</v>
      </c>
      <c r="F287" t="s">
        <v>133</v>
      </c>
      <c r="G287" s="1">
        <v>8000000</v>
      </c>
      <c r="H287" s="1">
        <v>4000000</v>
      </c>
    </row>
    <row r="288" spans="1:8" x14ac:dyDescent="0.3">
      <c r="A288">
        <v>282</v>
      </c>
      <c r="B288" t="s">
        <v>376</v>
      </c>
      <c r="C288" t="s">
        <v>93</v>
      </c>
      <c r="D288" t="s">
        <v>107</v>
      </c>
      <c r="E288" s="1">
        <v>4000000</v>
      </c>
      <c r="F288" t="s">
        <v>133</v>
      </c>
      <c r="G288" s="1">
        <v>8000000</v>
      </c>
      <c r="H288" s="1">
        <v>4000000</v>
      </c>
    </row>
    <row r="289" spans="1:8" x14ac:dyDescent="0.3">
      <c r="A289">
        <v>282</v>
      </c>
      <c r="B289" t="s">
        <v>377</v>
      </c>
      <c r="C289" t="s">
        <v>9</v>
      </c>
      <c r="D289" t="s">
        <v>57</v>
      </c>
      <c r="E289" s="1">
        <v>4000000</v>
      </c>
      <c r="F289" t="s">
        <v>47</v>
      </c>
      <c r="G289" s="1">
        <v>4000000</v>
      </c>
      <c r="H289" s="1">
        <v>4000000</v>
      </c>
    </row>
    <row r="290" spans="1:8" x14ac:dyDescent="0.3">
      <c r="A290">
        <v>282</v>
      </c>
      <c r="B290" t="s">
        <v>378</v>
      </c>
      <c r="C290" t="s">
        <v>9</v>
      </c>
      <c r="D290" t="s">
        <v>71</v>
      </c>
      <c r="E290" s="1">
        <v>4000000</v>
      </c>
      <c r="F290" t="s">
        <v>133</v>
      </c>
      <c r="G290" s="1">
        <v>10000000</v>
      </c>
      <c r="H290" s="1">
        <v>5000000</v>
      </c>
    </row>
    <row r="291" spans="1:8" x14ac:dyDescent="0.3">
      <c r="A291">
        <v>282</v>
      </c>
      <c r="B291" t="s">
        <v>379</v>
      </c>
      <c r="C291" t="s">
        <v>9</v>
      </c>
      <c r="D291" t="s">
        <v>33</v>
      </c>
      <c r="E291" s="1">
        <v>4000000</v>
      </c>
      <c r="F291" t="s">
        <v>190</v>
      </c>
      <c r="G291" s="1">
        <v>7000000</v>
      </c>
      <c r="H291" s="1">
        <v>3500000</v>
      </c>
    </row>
    <row r="292" spans="1:8" x14ac:dyDescent="0.3">
      <c r="A292">
        <v>282</v>
      </c>
      <c r="B292" t="s">
        <v>380</v>
      </c>
      <c r="C292" t="s">
        <v>160</v>
      </c>
      <c r="D292" t="s">
        <v>107</v>
      </c>
      <c r="E292" s="1">
        <v>4000000</v>
      </c>
      <c r="F292" t="s">
        <v>47</v>
      </c>
      <c r="G292" s="1">
        <v>4000000</v>
      </c>
      <c r="H292" s="1">
        <v>4000000</v>
      </c>
    </row>
    <row r="293" spans="1:8" x14ac:dyDescent="0.3">
      <c r="A293">
        <v>282</v>
      </c>
      <c r="B293" t="s">
        <v>381</v>
      </c>
      <c r="C293" t="s">
        <v>140</v>
      </c>
      <c r="D293" t="s">
        <v>50</v>
      </c>
      <c r="E293" s="1">
        <v>4000000</v>
      </c>
      <c r="F293" t="s">
        <v>47</v>
      </c>
      <c r="G293" s="1">
        <v>4000000</v>
      </c>
      <c r="H293" s="1">
        <v>4000000</v>
      </c>
    </row>
    <row r="294" spans="1:8" x14ac:dyDescent="0.3">
      <c r="A294">
        <v>292</v>
      </c>
      <c r="B294" t="s">
        <v>382</v>
      </c>
      <c r="C294" t="s">
        <v>259</v>
      </c>
      <c r="D294" t="s">
        <v>10</v>
      </c>
      <c r="E294" s="1">
        <v>3900000</v>
      </c>
      <c r="F294" t="s">
        <v>47</v>
      </c>
      <c r="G294" s="1">
        <v>3900000</v>
      </c>
      <c r="H294" s="1">
        <v>3900000</v>
      </c>
    </row>
    <row r="295" spans="1:8" x14ac:dyDescent="0.3">
      <c r="A295">
        <v>293</v>
      </c>
      <c r="B295" t="s">
        <v>383</v>
      </c>
      <c r="C295" t="s">
        <v>69</v>
      </c>
      <c r="D295" t="s">
        <v>61</v>
      </c>
      <c r="E295" s="1">
        <v>3850000</v>
      </c>
      <c r="F295" t="s">
        <v>47</v>
      </c>
      <c r="G295" s="1">
        <v>3850000</v>
      </c>
      <c r="H295" s="1">
        <v>3850000</v>
      </c>
    </row>
    <row r="296" spans="1:8" x14ac:dyDescent="0.3">
      <c r="A296">
        <v>294</v>
      </c>
      <c r="B296" t="s">
        <v>384</v>
      </c>
      <c r="C296" t="s">
        <v>19</v>
      </c>
      <c r="D296" t="s">
        <v>33</v>
      </c>
      <c r="E296" s="1">
        <v>3750000</v>
      </c>
      <c r="F296" t="s">
        <v>190</v>
      </c>
      <c r="G296" s="1">
        <v>7500000</v>
      </c>
      <c r="H296" s="1">
        <v>3750000</v>
      </c>
    </row>
    <row r="297" spans="1:8" x14ac:dyDescent="0.3">
      <c r="A297">
        <v>295</v>
      </c>
      <c r="B297" t="s">
        <v>385</v>
      </c>
      <c r="C297" t="s">
        <v>9</v>
      </c>
      <c r="D297" t="s">
        <v>146</v>
      </c>
      <c r="E297" s="1">
        <v>3725000</v>
      </c>
      <c r="F297" t="s">
        <v>47</v>
      </c>
      <c r="G297" s="1">
        <v>3725000</v>
      </c>
      <c r="H297" s="1">
        <v>3725000</v>
      </c>
    </row>
    <row r="298" spans="1:8" x14ac:dyDescent="0.3">
      <c r="A298">
        <v>295</v>
      </c>
      <c r="B298" t="s">
        <v>386</v>
      </c>
      <c r="C298" t="s">
        <v>25</v>
      </c>
      <c r="D298" t="s">
        <v>61</v>
      </c>
      <c r="E298" s="1">
        <v>3725000</v>
      </c>
      <c r="F298" t="s">
        <v>47</v>
      </c>
      <c r="G298" s="1">
        <v>3725000</v>
      </c>
      <c r="H298" s="1">
        <v>3725000</v>
      </c>
    </row>
    <row r="299" spans="1:8" x14ac:dyDescent="0.3">
      <c r="A299">
        <v>297</v>
      </c>
      <c r="B299" t="s">
        <v>387</v>
      </c>
      <c r="C299" t="s">
        <v>15</v>
      </c>
      <c r="D299" t="s">
        <v>10</v>
      </c>
      <c r="E299" s="1">
        <v>3700000</v>
      </c>
      <c r="F299" t="s">
        <v>47</v>
      </c>
      <c r="G299" s="1">
        <v>3700000</v>
      </c>
      <c r="H299" s="1">
        <v>3700000</v>
      </c>
    </row>
    <row r="300" spans="1:8" x14ac:dyDescent="0.3">
      <c r="A300">
        <v>297</v>
      </c>
      <c r="B300" t="s">
        <v>388</v>
      </c>
      <c r="C300" t="s">
        <v>122</v>
      </c>
      <c r="D300" t="s">
        <v>10</v>
      </c>
      <c r="E300" s="1">
        <v>3700000</v>
      </c>
      <c r="F300" t="s">
        <v>47</v>
      </c>
      <c r="G300" s="1">
        <v>3700000</v>
      </c>
      <c r="H300" s="1">
        <v>3700000</v>
      </c>
    </row>
    <row r="301" spans="1:8" x14ac:dyDescent="0.3">
      <c r="A301">
        <v>299</v>
      </c>
      <c r="B301" t="s">
        <v>389</v>
      </c>
      <c r="C301" t="s">
        <v>19</v>
      </c>
      <c r="D301" t="s">
        <v>146</v>
      </c>
      <c r="E301" s="1">
        <v>3662500</v>
      </c>
      <c r="F301" t="s">
        <v>47</v>
      </c>
      <c r="G301" s="1">
        <v>3662500</v>
      </c>
      <c r="H301" s="1">
        <v>3662500</v>
      </c>
    </row>
    <row r="302" spans="1:8" x14ac:dyDescent="0.3">
      <c r="A302">
        <v>300</v>
      </c>
      <c r="B302" t="s">
        <v>390</v>
      </c>
      <c r="C302" t="s">
        <v>136</v>
      </c>
      <c r="D302" t="s">
        <v>61</v>
      </c>
      <c r="E302" s="1">
        <v>3600000</v>
      </c>
      <c r="F302" t="s">
        <v>47</v>
      </c>
      <c r="G302" s="1">
        <v>3600000</v>
      </c>
      <c r="H302" s="1">
        <v>3600000</v>
      </c>
    </row>
    <row r="303" spans="1:8" x14ac:dyDescent="0.3">
      <c r="A303">
        <v>301</v>
      </c>
      <c r="B303" t="s">
        <v>391</v>
      </c>
      <c r="C303" t="s">
        <v>22</v>
      </c>
      <c r="D303" t="s">
        <v>61</v>
      </c>
      <c r="E303" s="1">
        <v>3575000</v>
      </c>
      <c r="F303" t="s">
        <v>47</v>
      </c>
      <c r="G303" s="1">
        <v>3575000</v>
      </c>
      <c r="H303" s="1">
        <v>3575000</v>
      </c>
    </row>
    <row r="304" spans="1:8" x14ac:dyDescent="0.3">
      <c r="A304">
        <v>302</v>
      </c>
      <c r="B304" t="s">
        <v>392</v>
      </c>
      <c r="C304" t="s">
        <v>32</v>
      </c>
      <c r="D304" t="s">
        <v>71</v>
      </c>
      <c r="E304" s="1">
        <v>3515000</v>
      </c>
      <c r="F304" t="s">
        <v>47</v>
      </c>
      <c r="G304" s="1">
        <v>3515000</v>
      </c>
      <c r="H304" s="1">
        <v>3515000</v>
      </c>
    </row>
    <row r="305" spans="1:8" x14ac:dyDescent="0.3">
      <c r="A305">
        <v>303</v>
      </c>
      <c r="B305" t="s">
        <v>393</v>
      </c>
      <c r="C305" t="s">
        <v>93</v>
      </c>
      <c r="D305" t="s">
        <v>46</v>
      </c>
      <c r="E305" s="1">
        <v>3500000</v>
      </c>
      <c r="F305" t="s">
        <v>47</v>
      </c>
      <c r="G305" s="1">
        <v>3500000</v>
      </c>
      <c r="H305" s="1">
        <v>3500000</v>
      </c>
    </row>
    <row r="306" spans="1:8" x14ac:dyDescent="0.3">
      <c r="A306">
        <v>303</v>
      </c>
      <c r="B306" t="s">
        <v>394</v>
      </c>
      <c r="C306" t="s">
        <v>259</v>
      </c>
      <c r="D306" t="s">
        <v>10</v>
      </c>
      <c r="E306" s="1">
        <v>3500000</v>
      </c>
      <c r="F306" t="s">
        <v>47</v>
      </c>
      <c r="G306" s="1">
        <v>3500000</v>
      </c>
      <c r="H306" s="1">
        <v>3500000</v>
      </c>
    </row>
    <row r="307" spans="1:8" x14ac:dyDescent="0.3">
      <c r="A307">
        <v>303</v>
      </c>
      <c r="B307" t="s">
        <v>395</v>
      </c>
      <c r="C307" t="s">
        <v>154</v>
      </c>
      <c r="D307" t="s">
        <v>50</v>
      </c>
      <c r="E307" s="1">
        <v>3500000</v>
      </c>
      <c r="F307" t="s">
        <v>47</v>
      </c>
      <c r="G307" s="1">
        <v>3500000</v>
      </c>
      <c r="H307" s="1">
        <v>3500000</v>
      </c>
    </row>
    <row r="308" spans="1:8" x14ac:dyDescent="0.3">
      <c r="A308">
        <v>303</v>
      </c>
      <c r="B308" t="s">
        <v>396</v>
      </c>
      <c r="C308" t="s">
        <v>25</v>
      </c>
      <c r="D308" t="s">
        <v>61</v>
      </c>
      <c r="E308" s="1">
        <v>3500000</v>
      </c>
      <c r="F308" t="s">
        <v>47</v>
      </c>
      <c r="G308" s="1">
        <v>3500000</v>
      </c>
      <c r="H308" s="1">
        <v>3500000</v>
      </c>
    </row>
    <row r="309" spans="1:8" x14ac:dyDescent="0.3">
      <c r="A309">
        <v>307</v>
      </c>
      <c r="B309" t="s">
        <v>397</v>
      </c>
      <c r="C309" t="s">
        <v>15</v>
      </c>
      <c r="D309" t="s">
        <v>10</v>
      </c>
      <c r="E309" s="1">
        <v>3400000</v>
      </c>
      <c r="F309" t="s">
        <v>47</v>
      </c>
      <c r="G309" s="1">
        <v>3400000</v>
      </c>
      <c r="H309" s="1">
        <v>3400000</v>
      </c>
    </row>
    <row r="310" spans="1:8" x14ac:dyDescent="0.3">
      <c r="A310">
        <v>307</v>
      </c>
      <c r="B310" t="s">
        <v>398</v>
      </c>
      <c r="C310" t="s">
        <v>43</v>
      </c>
      <c r="D310" t="s">
        <v>146</v>
      </c>
      <c r="E310" s="1">
        <v>3400000</v>
      </c>
      <c r="F310" t="s">
        <v>47</v>
      </c>
      <c r="G310" s="1">
        <v>3400000</v>
      </c>
      <c r="H310" s="1">
        <v>3400000</v>
      </c>
    </row>
    <row r="311" spans="1:8" x14ac:dyDescent="0.3">
      <c r="A311">
        <v>309</v>
      </c>
      <c r="B311" t="s">
        <v>399</v>
      </c>
      <c r="C311" t="s">
        <v>43</v>
      </c>
      <c r="D311" t="s">
        <v>91</v>
      </c>
      <c r="E311" s="1">
        <v>3390000</v>
      </c>
      <c r="F311" t="s">
        <v>47</v>
      </c>
      <c r="G311" s="1">
        <v>3390000</v>
      </c>
      <c r="H311" s="1">
        <v>3390000</v>
      </c>
    </row>
    <row r="312" spans="1:8" x14ac:dyDescent="0.3">
      <c r="A312">
        <v>310</v>
      </c>
      <c r="B312" t="s">
        <v>400</v>
      </c>
      <c r="C312" t="s">
        <v>15</v>
      </c>
      <c r="D312" t="s">
        <v>71</v>
      </c>
      <c r="E312" s="1">
        <v>3350000</v>
      </c>
      <c r="F312" t="s">
        <v>47</v>
      </c>
      <c r="G312" s="1">
        <v>3350000</v>
      </c>
      <c r="H312" s="1">
        <v>3350000</v>
      </c>
    </row>
    <row r="313" spans="1:8" x14ac:dyDescent="0.3">
      <c r="A313">
        <v>311</v>
      </c>
      <c r="B313" t="s">
        <v>401</v>
      </c>
      <c r="C313" t="s">
        <v>45</v>
      </c>
      <c r="D313" t="s">
        <v>10</v>
      </c>
      <c r="E313" s="1">
        <v>3325000</v>
      </c>
      <c r="F313" t="s">
        <v>47</v>
      </c>
      <c r="G313" s="1">
        <v>3325000</v>
      </c>
      <c r="H313" s="1">
        <v>3325000</v>
      </c>
    </row>
    <row r="314" spans="1:8" x14ac:dyDescent="0.3">
      <c r="A314">
        <v>312</v>
      </c>
      <c r="B314" t="s">
        <v>402</v>
      </c>
      <c r="C314" t="s">
        <v>93</v>
      </c>
      <c r="D314" t="s">
        <v>50</v>
      </c>
      <c r="E314" s="1">
        <v>3300000</v>
      </c>
      <c r="F314" t="s">
        <v>47</v>
      </c>
      <c r="G314" s="1">
        <v>3300000</v>
      </c>
      <c r="H314" s="1">
        <v>3300000</v>
      </c>
    </row>
    <row r="315" spans="1:8" x14ac:dyDescent="0.3">
      <c r="A315">
        <v>312</v>
      </c>
      <c r="B315" t="s">
        <v>403</v>
      </c>
      <c r="C315" t="s">
        <v>259</v>
      </c>
      <c r="D315" t="s">
        <v>10</v>
      </c>
      <c r="E315" s="1">
        <v>3300000</v>
      </c>
      <c r="F315" t="s">
        <v>47</v>
      </c>
      <c r="G315" s="1">
        <v>3300000</v>
      </c>
      <c r="H315" s="1">
        <v>3300000</v>
      </c>
    </row>
    <row r="316" spans="1:8" x14ac:dyDescent="0.3">
      <c r="A316">
        <v>314</v>
      </c>
      <c r="B316" t="s">
        <v>404</v>
      </c>
      <c r="C316" t="s">
        <v>19</v>
      </c>
      <c r="D316" t="s">
        <v>107</v>
      </c>
      <c r="E316" s="1">
        <v>3250000</v>
      </c>
      <c r="F316" t="s">
        <v>190</v>
      </c>
      <c r="G316" s="1">
        <v>6000000</v>
      </c>
      <c r="H316" s="1">
        <v>3000000</v>
      </c>
    </row>
    <row r="317" spans="1:8" x14ac:dyDescent="0.3">
      <c r="A317">
        <v>314</v>
      </c>
      <c r="B317" t="s">
        <v>405</v>
      </c>
      <c r="C317" t="s">
        <v>19</v>
      </c>
      <c r="D317" t="s">
        <v>107</v>
      </c>
      <c r="E317" s="1">
        <v>3250000</v>
      </c>
      <c r="F317" t="s">
        <v>47</v>
      </c>
      <c r="G317" s="1">
        <v>3250000</v>
      </c>
      <c r="H317" s="1">
        <v>3250000</v>
      </c>
    </row>
    <row r="318" spans="1:8" x14ac:dyDescent="0.3">
      <c r="A318">
        <v>314</v>
      </c>
      <c r="B318" t="s">
        <v>406</v>
      </c>
      <c r="C318" t="s">
        <v>90</v>
      </c>
      <c r="D318" t="s">
        <v>107</v>
      </c>
      <c r="E318" s="1">
        <v>3250000</v>
      </c>
      <c r="F318" t="s">
        <v>47</v>
      </c>
      <c r="G318" s="1">
        <v>3250000</v>
      </c>
      <c r="H318" s="1">
        <v>3250000</v>
      </c>
    </row>
    <row r="319" spans="1:8" x14ac:dyDescent="0.3">
      <c r="A319">
        <v>314</v>
      </c>
      <c r="B319" t="s">
        <v>407</v>
      </c>
      <c r="C319" t="s">
        <v>93</v>
      </c>
      <c r="D319" t="s">
        <v>71</v>
      </c>
      <c r="E319" s="1">
        <v>3250000</v>
      </c>
      <c r="F319" t="s">
        <v>133</v>
      </c>
      <c r="G319" s="1">
        <v>6250000</v>
      </c>
      <c r="H319" s="1">
        <v>3125000</v>
      </c>
    </row>
    <row r="320" spans="1:8" x14ac:dyDescent="0.3">
      <c r="A320">
        <v>314</v>
      </c>
      <c r="B320" t="s">
        <v>408</v>
      </c>
      <c r="C320" t="s">
        <v>9</v>
      </c>
      <c r="D320" t="s">
        <v>16</v>
      </c>
      <c r="E320" s="1">
        <v>3250000</v>
      </c>
      <c r="F320" t="s">
        <v>47</v>
      </c>
      <c r="G320" s="1">
        <v>3250000</v>
      </c>
      <c r="H320" s="1">
        <v>3250000</v>
      </c>
    </row>
    <row r="321" spans="1:8" x14ac:dyDescent="0.3">
      <c r="A321">
        <v>319</v>
      </c>
      <c r="B321" t="s">
        <v>409</v>
      </c>
      <c r="C321" t="s">
        <v>106</v>
      </c>
      <c r="D321" t="s">
        <v>10</v>
      </c>
      <c r="E321" s="1">
        <v>3200000</v>
      </c>
      <c r="F321" t="s">
        <v>47</v>
      </c>
      <c r="G321" s="1">
        <v>3200000</v>
      </c>
      <c r="H321" s="1">
        <v>3200000</v>
      </c>
    </row>
    <row r="322" spans="1:8" x14ac:dyDescent="0.3">
      <c r="A322">
        <v>320</v>
      </c>
      <c r="B322" t="s">
        <v>410</v>
      </c>
      <c r="C322" t="s">
        <v>197</v>
      </c>
      <c r="D322" t="s">
        <v>107</v>
      </c>
      <c r="E322" s="1">
        <v>3175000</v>
      </c>
      <c r="F322" t="s">
        <v>47</v>
      </c>
      <c r="G322" s="1">
        <v>3175000</v>
      </c>
      <c r="H322" s="1">
        <v>3175000</v>
      </c>
    </row>
    <row r="323" spans="1:8" x14ac:dyDescent="0.3">
      <c r="A323">
        <v>320</v>
      </c>
      <c r="B323" t="s">
        <v>411</v>
      </c>
      <c r="C323" t="s">
        <v>122</v>
      </c>
      <c r="D323" t="s">
        <v>107</v>
      </c>
      <c r="E323" s="1">
        <v>3175000</v>
      </c>
      <c r="F323" t="s">
        <v>47</v>
      </c>
      <c r="G323" s="1">
        <v>3175000</v>
      </c>
      <c r="H323" s="1">
        <v>3175000</v>
      </c>
    </row>
    <row r="324" spans="1:8" x14ac:dyDescent="0.3">
      <c r="A324">
        <v>322</v>
      </c>
      <c r="B324" t="s">
        <v>412</v>
      </c>
      <c r="C324" t="s">
        <v>106</v>
      </c>
      <c r="D324" t="s">
        <v>146</v>
      </c>
      <c r="E324" s="1">
        <v>3155000</v>
      </c>
      <c r="F324" t="s">
        <v>47</v>
      </c>
      <c r="G324" s="1">
        <v>3155000</v>
      </c>
      <c r="H324" s="1">
        <v>3155000</v>
      </c>
    </row>
    <row r="325" spans="1:8" x14ac:dyDescent="0.3">
      <c r="A325">
        <v>323</v>
      </c>
      <c r="B325" t="s">
        <v>413</v>
      </c>
      <c r="C325" t="s">
        <v>136</v>
      </c>
      <c r="D325" t="s">
        <v>10</v>
      </c>
      <c r="E325" s="1">
        <v>3150000</v>
      </c>
      <c r="F325" t="s">
        <v>47</v>
      </c>
      <c r="G325" s="1">
        <v>3150000</v>
      </c>
      <c r="H325" s="1">
        <v>3150000</v>
      </c>
    </row>
    <row r="326" spans="1:8" x14ac:dyDescent="0.3">
      <c r="A326">
        <v>324</v>
      </c>
      <c r="B326" t="s">
        <v>414</v>
      </c>
      <c r="C326" t="s">
        <v>25</v>
      </c>
      <c r="D326" t="s">
        <v>10</v>
      </c>
      <c r="E326" s="1">
        <v>3125000</v>
      </c>
      <c r="F326" t="s">
        <v>103</v>
      </c>
      <c r="G326" s="1">
        <v>25000000</v>
      </c>
      <c r="H326" s="1">
        <v>3125000</v>
      </c>
    </row>
    <row r="327" spans="1:8" x14ac:dyDescent="0.3">
      <c r="A327">
        <v>325</v>
      </c>
      <c r="B327" t="s">
        <v>415</v>
      </c>
      <c r="C327" t="s">
        <v>36</v>
      </c>
      <c r="D327" t="s">
        <v>10</v>
      </c>
      <c r="E327" s="1">
        <v>3110000</v>
      </c>
      <c r="F327" t="s">
        <v>47</v>
      </c>
      <c r="G327" s="1">
        <v>3110000</v>
      </c>
      <c r="H327" s="1">
        <v>3110000</v>
      </c>
    </row>
    <row r="328" spans="1:8" x14ac:dyDescent="0.3">
      <c r="A328">
        <v>326</v>
      </c>
      <c r="B328" t="s">
        <v>416</v>
      </c>
      <c r="C328" t="s">
        <v>77</v>
      </c>
      <c r="D328" t="s">
        <v>107</v>
      </c>
      <c r="E328" s="1">
        <v>3062500</v>
      </c>
      <c r="F328" t="s">
        <v>47</v>
      </c>
      <c r="G328" s="1">
        <v>3062500</v>
      </c>
      <c r="H328" s="1">
        <v>3062500</v>
      </c>
    </row>
    <row r="329" spans="1:8" x14ac:dyDescent="0.3">
      <c r="A329">
        <v>327</v>
      </c>
      <c r="B329" t="s">
        <v>417</v>
      </c>
      <c r="C329" t="s">
        <v>95</v>
      </c>
      <c r="D329" t="s">
        <v>16</v>
      </c>
      <c r="E329" s="1">
        <v>3000000</v>
      </c>
      <c r="F329" t="s">
        <v>47</v>
      </c>
      <c r="G329" s="1">
        <v>3000000</v>
      </c>
      <c r="H329" s="1">
        <v>3000000</v>
      </c>
    </row>
    <row r="330" spans="1:8" x14ac:dyDescent="0.3">
      <c r="A330">
        <v>327</v>
      </c>
      <c r="B330" t="s">
        <v>418</v>
      </c>
      <c r="C330" t="s">
        <v>90</v>
      </c>
      <c r="D330" t="s">
        <v>146</v>
      </c>
      <c r="E330" s="1">
        <v>3000000</v>
      </c>
      <c r="F330" t="s">
        <v>47</v>
      </c>
      <c r="G330" s="1">
        <v>3000000</v>
      </c>
      <c r="H330" s="1">
        <v>3000000</v>
      </c>
    </row>
    <row r="331" spans="1:8" x14ac:dyDescent="0.3">
      <c r="A331">
        <v>327</v>
      </c>
      <c r="B331" t="s">
        <v>419</v>
      </c>
      <c r="C331" t="s">
        <v>197</v>
      </c>
      <c r="D331" t="s">
        <v>46</v>
      </c>
      <c r="E331" s="1">
        <v>3000000</v>
      </c>
      <c r="F331" t="s">
        <v>47</v>
      </c>
      <c r="G331" s="1">
        <v>3000000</v>
      </c>
      <c r="H331" s="1">
        <v>3000000</v>
      </c>
    </row>
    <row r="332" spans="1:8" x14ac:dyDescent="0.3">
      <c r="A332">
        <v>327</v>
      </c>
      <c r="B332" t="s">
        <v>420</v>
      </c>
      <c r="C332" t="s">
        <v>43</v>
      </c>
      <c r="D332" t="s">
        <v>107</v>
      </c>
      <c r="E332" s="1">
        <v>3000000</v>
      </c>
      <c r="F332" t="s">
        <v>47</v>
      </c>
      <c r="G332" s="1">
        <v>3000000</v>
      </c>
      <c r="H332" s="1">
        <v>3000000</v>
      </c>
    </row>
    <row r="333" spans="1:8" x14ac:dyDescent="0.3">
      <c r="A333">
        <v>327</v>
      </c>
      <c r="B333" t="s">
        <v>421</v>
      </c>
      <c r="C333" t="s">
        <v>19</v>
      </c>
      <c r="D333" t="s">
        <v>33</v>
      </c>
      <c r="E333" s="1">
        <v>3000000</v>
      </c>
      <c r="F333" t="s">
        <v>47</v>
      </c>
      <c r="G333" s="1">
        <v>3000000</v>
      </c>
      <c r="H333" s="1">
        <v>3000000</v>
      </c>
    </row>
    <row r="334" spans="1:8" x14ac:dyDescent="0.3">
      <c r="A334">
        <v>327</v>
      </c>
      <c r="B334" t="s">
        <v>422</v>
      </c>
      <c r="C334" t="s">
        <v>259</v>
      </c>
      <c r="D334" t="s">
        <v>10</v>
      </c>
      <c r="E334" s="1">
        <v>3000000</v>
      </c>
      <c r="F334" t="s">
        <v>47</v>
      </c>
      <c r="G334" s="1">
        <v>3000000</v>
      </c>
      <c r="H334" s="1">
        <v>3000000</v>
      </c>
    </row>
    <row r="335" spans="1:8" x14ac:dyDescent="0.3">
      <c r="A335">
        <v>333</v>
      </c>
      <c r="B335" t="s">
        <v>423</v>
      </c>
      <c r="C335" t="s">
        <v>56</v>
      </c>
      <c r="D335" t="s">
        <v>71</v>
      </c>
      <c r="E335" s="1">
        <v>2937500</v>
      </c>
      <c r="F335" t="s">
        <v>163</v>
      </c>
      <c r="G335" s="1">
        <v>16000000</v>
      </c>
      <c r="H335" s="1">
        <v>4000000</v>
      </c>
    </row>
    <row r="336" spans="1:8" x14ac:dyDescent="0.3">
      <c r="A336">
        <v>334</v>
      </c>
      <c r="B336" t="s">
        <v>424</v>
      </c>
      <c r="C336" t="s">
        <v>22</v>
      </c>
      <c r="D336" t="s">
        <v>71</v>
      </c>
      <c r="E336" s="1">
        <v>2933333</v>
      </c>
      <c r="F336" t="s">
        <v>26</v>
      </c>
      <c r="G336" s="1">
        <v>13550000</v>
      </c>
      <c r="H336" s="1">
        <v>4516667</v>
      </c>
    </row>
    <row r="337" spans="1:8" x14ac:dyDescent="0.3">
      <c r="A337">
        <v>335</v>
      </c>
      <c r="B337" t="s">
        <v>425</v>
      </c>
      <c r="C337" t="s">
        <v>45</v>
      </c>
      <c r="D337" t="s">
        <v>10</v>
      </c>
      <c r="E337" s="1">
        <v>2925000</v>
      </c>
      <c r="F337" t="s">
        <v>47</v>
      </c>
      <c r="G337" s="1">
        <v>2925000</v>
      </c>
      <c r="H337" s="1">
        <v>2925000</v>
      </c>
    </row>
    <row r="338" spans="1:8" x14ac:dyDescent="0.3">
      <c r="A338">
        <v>336</v>
      </c>
      <c r="B338" t="s">
        <v>426</v>
      </c>
      <c r="C338" t="s">
        <v>36</v>
      </c>
      <c r="D338" t="s">
        <v>107</v>
      </c>
      <c r="E338" s="1">
        <v>2900000</v>
      </c>
      <c r="F338" t="s">
        <v>47</v>
      </c>
      <c r="G338" s="1">
        <v>2900000</v>
      </c>
      <c r="H338" s="1">
        <v>2900000</v>
      </c>
    </row>
    <row r="339" spans="1:8" x14ac:dyDescent="0.3">
      <c r="A339">
        <v>337</v>
      </c>
      <c r="B339" t="s">
        <v>427</v>
      </c>
      <c r="C339" t="s">
        <v>88</v>
      </c>
      <c r="D339" t="s">
        <v>10</v>
      </c>
      <c r="E339" s="1">
        <v>2800000</v>
      </c>
      <c r="F339" t="s">
        <v>47</v>
      </c>
      <c r="G339" s="1">
        <v>2800000</v>
      </c>
      <c r="H339" s="1">
        <v>2800000</v>
      </c>
    </row>
    <row r="340" spans="1:8" x14ac:dyDescent="0.3">
      <c r="A340">
        <v>337</v>
      </c>
      <c r="B340" t="s">
        <v>428</v>
      </c>
      <c r="C340" t="s">
        <v>28</v>
      </c>
      <c r="D340" t="s">
        <v>10</v>
      </c>
      <c r="E340" s="1">
        <v>2800000</v>
      </c>
      <c r="F340" t="s">
        <v>47</v>
      </c>
      <c r="G340" s="1">
        <v>2800000</v>
      </c>
      <c r="H340" s="1">
        <v>2800000</v>
      </c>
    </row>
    <row r="341" spans="1:8" x14ac:dyDescent="0.3">
      <c r="A341">
        <v>339</v>
      </c>
      <c r="B341" t="s">
        <v>429</v>
      </c>
      <c r="C341" t="s">
        <v>56</v>
      </c>
      <c r="D341" t="s">
        <v>61</v>
      </c>
      <c r="E341" s="1">
        <v>2775000</v>
      </c>
      <c r="F341" t="s">
        <v>47</v>
      </c>
      <c r="G341" s="1">
        <v>2775000</v>
      </c>
      <c r="H341" s="1">
        <v>2775000</v>
      </c>
    </row>
    <row r="342" spans="1:8" x14ac:dyDescent="0.3">
      <c r="A342">
        <v>340</v>
      </c>
      <c r="B342" t="s">
        <v>430</v>
      </c>
      <c r="C342" t="s">
        <v>41</v>
      </c>
      <c r="D342" t="s">
        <v>10</v>
      </c>
      <c r="E342" s="1">
        <v>2750000</v>
      </c>
      <c r="F342" t="s">
        <v>47</v>
      </c>
      <c r="G342" s="1">
        <v>2750000</v>
      </c>
      <c r="H342" s="1">
        <v>2750000</v>
      </c>
    </row>
    <row r="343" spans="1:8" x14ac:dyDescent="0.3">
      <c r="A343">
        <v>340</v>
      </c>
      <c r="B343" t="s">
        <v>431</v>
      </c>
      <c r="C343" t="s">
        <v>93</v>
      </c>
      <c r="D343" t="s">
        <v>107</v>
      </c>
      <c r="E343" s="1">
        <v>2750000</v>
      </c>
      <c r="F343" t="s">
        <v>47</v>
      </c>
      <c r="G343" s="1">
        <v>2750000</v>
      </c>
      <c r="H343" s="1">
        <v>2750000</v>
      </c>
    </row>
    <row r="344" spans="1:8" x14ac:dyDescent="0.3">
      <c r="A344">
        <v>340</v>
      </c>
      <c r="B344" t="s">
        <v>432</v>
      </c>
      <c r="C344" t="s">
        <v>90</v>
      </c>
      <c r="D344" t="s">
        <v>107</v>
      </c>
      <c r="E344" s="1">
        <v>2750000</v>
      </c>
      <c r="F344" t="s">
        <v>47</v>
      </c>
      <c r="G344" s="1">
        <v>2750000</v>
      </c>
      <c r="H344" s="1">
        <v>2750000</v>
      </c>
    </row>
    <row r="345" spans="1:8" x14ac:dyDescent="0.3">
      <c r="A345">
        <v>340</v>
      </c>
      <c r="B345" t="s">
        <v>433</v>
      </c>
      <c r="C345" t="s">
        <v>197</v>
      </c>
      <c r="D345" t="s">
        <v>50</v>
      </c>
      <c r="E345" s="1">
        <v>2750000</v>
      </c>
      <c r="F345" t="s">
        <v>47</v>
      </c>
      <c r="G345" s="1">
        <v>2750000</v>
      </c>
      <c r="H345" s="1">
        <v>2750000</v>
      </c>
    </row>
    <row r="346" spans="1:8" x14ac:dyDescent="0.3">
      <c r="A346">
        <v>344</v>
      </c>
      <c r="B346" t="s">
        <v>434</v>
      </c>
      <c r="C346" t="s">
        <v>154</v>
      </c>
      <c r="D346" t="s">
        <v>46</v>
      </c>
      <c r="E346" s="1">
        <v>2675000</v>
      </c>
      <c r="F346" t="s">
        <v>47</v>
      </c>
      <c r="G346" s="1">
        <v>2675000</v>
      </c>
      <c r="H346" s="1">
        <v>2675000</v>
      </c>
    </row>
    <row r="347" spans="1:8" x14ac:dyDescent="0.3">
      <c r="A347">
        <v>345</v>
      </c>
      <c r="B347" t="s">
        <v>435</v>
      </c>
      <c r="C347" t="s">
        <v>25</v>
      </c>
      <c r="D347" t="s">
        <v>107</v>
      </c>
      <c r="E347" s="1">
        <v>2650000</v>
      </c>
      <c r="F347" t="s">
        <v>47</v>
      </c>
      <c r="G347" s="1">
        <v>2650000</v>
      </c>
      <c r="H347" s="1">
        <v>2650000</v>
      </c>
    </row>
    <row r="348" spans="1:8" x14ac:dyDescent="0.3">
      <c r="A348">
        <v>345</v>
      </c>
      <c r="B348" t="s">
        <v>436</v>
      </c>
      <c r="C348" t="s">
        <v>160</v>
      </c>
      <c r="D348" t="s">
        <v>46</v>
      </c>
      <c r="E348" s="1">
        <v>2650000</v>
      </c>
      <c r="F348" t="s">
        <v>47</v>
      </c>
      <c r="G348" s="1">
        <v>2650000</v>
      </c>
      <c r="H348" s="1">
        <v>2650000</v>
      </c>
    </row>
    <row r="349" spans="1:8" x14ac:dyDescent="0.3">
      <c r="A349">
        <v>347</v>
      </c>
      <c r="B349" t="s">
        <v>437</v>
      </c>
      <c r="C349" t="s">
        <v>95</v>
      </c>
      <c r="D349" t="s">
        <v>71</v>
      </c>
      <c r="E349" s="1">
        <v>2625000</v>
      </c>
      <c r="F349" t="s">
        <v>34</v>
      </c>
      <c r="G349" s="1">
        <v>9000000</v>
      </c>
      <c r="H349" s="1">
        <v>2250000</v>
      </c>
    </row>
    <row r="350" spans="1:8" x14ac:dyDescent="0.3">
      <c r="A350">
        <v>347</v>
      </c>
      <c r="B350" t="s">
        <v>438</v>
      </c>
      <c r="C350" t="s">
        <v>32</v>
      </c>
      <c r="D350" t="s">
        <v>10</v>
      </c>
      <c r="E350" s="1">
        <v>2625000</v>
      </c>
      <c r="F350" t="s">
        <v>47</v>
      </c>
      <c r="G350" s="1">
        <v>2625000</v>
      </c>
      <c r="H350" s="1">
        <v>2625000</v>
      </c>
    </row>
    <row r="351" spans="1:8" x14ac:dyDescent="0.3">
      <c r="A351">
        <v>347</v>
      </c>
      <c r="B351" t="s">
        <v>439</v>
      </c>
      <c r="C351" t="s">
        <v>45</v>
      </c>
      <c r="D351" t="s">
        <v>10</v>
      </c>
      <c r="E351" s="1">
        <v>2625000</v>
      </c>
      <c r="F351" t="s">
        <v>47</v>
      </c>
      <c r="G351" s="1">
        <v>2625000</v>
      </c>
      <c r="H351" s="1">
        <v>2625000</v>
      </c>
    </row>
    <row r="352" spans="1:8" x14ac:dyDescent="0.3">
      <c r="A352">
        <v>350</v>
      </c>
      <c r="B352" t="s">
        <v>440</v>
      </c>
      <c r="C352" t="s">
        <v>28</v>
      </c>
      <c r="D352" t="s">
        <v>10</v>
      </c>
      <c r="E352" s="1">
        <v>2600000</v>
      </c>
      <c r="F352" t="s">
        <v>47</v>
      </c>
      <c r="G352" s="1">
        <v>2600000</v>
      </c>
      <c r="H352" s="1">
        <v>2600000</v>
      </c>
    </row>
    <row r="353" spans="1:8" x14ac:dyDescent="0.3">
      <c r="A353">
        <v>350</v>
      </c>
      <c r="B353" t="s">
        <v>441</v>
      </c>
      <c r="C353" t="s">
        <v>122</v>
      </c>
      <c r="D353" t="s">
        <v>10</v>
      </c>
      <c r="E353" s="1">
        <v>2600000</v>
      </c>
      <c r="F353" t="s">
        <v>47</v>
      </c>
      <c r="G353" s="1">
        <v>2600000</v>
      </c>
      <c r="H353" s="1">
        <v>2600000</v>
      </c>
    </row>
    <row r="354" spans="1:8" x14ac:dyDescent="0.3">
      <c r="A354">
        <v>350</v>
      </c>
      <c r="B354" t="s">
        <v>442</v>
      </c>
      <c r="C354" t="s">
        <v>19</v>
      </c>
      <c r="D354" t="s">
        <v>16</v>
      </c>
      <c r="E354" s="1">
        <v>2600000</v>
      </c>
      <c r="F354" t="s">
        <v>63</v>
      </c>
      <c r="G354" s="1">
        <v>24000000</v>
      </c>
      <c r="H354" s="1">
        <v>4800000</v>
      </c>
    </row>
    <row r="355" spans="1:8" x14ac:dyDescent="0.3">
      <c r="A355">
        <v>353</v>
      </c>
      <c r="B355" t="s">
        <v>443</v>
      </c>
      <c r="C355" t="s">
        <v>122</v>
      </c>
      <c r="D355" t="s">
        <v>107</v>
      </c>
      <c r="E355" s="1">
        <v>2500000</v>
      </c>
      <c r="F355" t="s">
        <v>190</v>
      </c>
      <c r="G355" s="1">
        <v>5000000</v>
      </c>
      <c r="H355" s="1">
        <v>2500000</v>
      </c>
    </row>
    <row r="356" spans="1:8" x14ac:dyDescent="0.3">
      <c r="A356">
        <v>353</v>
      </c>
      <c r="B356" t="s">
        <v>444</v>
      </c>
      <c r="C356" t="s">
        <v>56</v>
      </c>
      <c r="D356" t="s">
        <v>107</v>
      </c>
      <c r="E356" s="1">
        <v>2500000</v>
      </c>
      <c r="F356" t="s">
        <v>190</v>
      </c>
      <c r="G356" s="1">
        <v>5000000</v>
      </c>
      <c r="H356" s="1">
        <v>2500000</v>
      </c>
    </row>
    <row r="357" spans="1:8" x14ac:dyDescent="0.3">
      <c r="A357">
        <v>353</v>
      </c>
      <c r="B357" t="s">
        <v>445</v>
      </c>
      <c r="C357" t="s">
        <v>28</v>
      </c>
      <c r="D357" t="s">
        <v>10</v>
      </c>
      <c r="E357" s="1">
        <v>2500000</v>
      </c>
      <c r="F357" t="s">
        <v>47</v>
      </c>
      <c r="G357" s="1">
        <v>2500000</v>
      </c>
      <c r="H357" s="1">
        <v>2500000</v>
      </c>
    </row>
    <row r="358" spans="1:8" x14ac:dyDescent="0.3">
      <c r="A358">
        <v>353</v>
      </c>
      <c r="B358" t="s">
        <v>446</v>
      </c>
      <c r="C358" t="s">
        <v>95</v>
      </c>
      <c r="D358" t="s">
        <v>107</v>
      </c>
      <c r="E358" s="1">
        <v>2500000</v>
      </c>
      <c r="F358" t="s">
        <v>47</v>
      </c>
      <c r="G358" s="1">
        <v>2500000</v>
      </c>
      <c r="H358" s="1">
        <v>2500000</v>
      </c>
    </row>
    <row r="359" spans="1:8" x14ac:dyDescent="0.3">
      <c r="A359">
        <v>353</v>
      </c>
      <c r="B359" t="s">
        <v>447</v>
      </c>
      <c r="C359" t="s">
        <v>140</v>
      </c>
      <c r="D359" t="s">
        <v>71</v>
      </c>
      <c r="E359" s="1">
        <v>2500000</v>
      </c>
      <c r="F359" t="s">
        <v>47</v>
      </c>
      <c r="G359" s="1">
        <v>2500000</v>
      </c>
      <c r="H359" s="1">
        <v>2500000</v>
      </c>
    </row>
    <row r="360" spans="1:8" x14ac:dyDescent="0.3">
      <c r="A360">
        <v>353</v>
      </c>
      <c r="B360" t="s">
        <v>448</v>
      </c>
      <c r="C360" t="s">
        <v>15</v>
      </c>
      <c r="D360" t="s">
        <v>57</v>
      </c>
      <c r="E360" s="1">
        <v>2500000</v>
      </c>
      <c r="F360" t="s">
        <v>47</v>
      </c>
      <c r="G360" s="1">
        <v>2500000</v>
      </c>
      <c r="H360" s="1">
        <v>2500000</v>
      </c>
    </row>
    <row r="361" spans="1:8" x14ac:dyDescent="0.3">
      <c r="A361">
        <v>353</v>
      </c>
      <c r="B361" t="s">
        <v>449</v>
      </c>
      <c r="C361" t="s">
        <v>122</v>
      </c>
      <c r="D361" t="s">
        <v>61</v>
      </c>
      <c r="E361" s="1">
        <v>2500000</v>
      </c>
      <c r="F361" t="s">
        <v>47</v>
      </c>
      <c r="G361" s="1">
        <v>2500000</v>
      </c>
      <c r="H361" s="1">
        <v>2500000</v>
      </c>
    </row>
    <row r="362" spans="1:8" x14ac:dyDescent="0.3">
      <c r="A362">
        <v>353</v>
      </c>
      <c r="B362" t="s">
        <v>450</v>
      </c>
      <c r="C362" t="s">
        <v>77</v>
      </c>
      <c r="D362" t="s">
        <v>107</v>
      </c>
      <c r="E362" s="1">
        <v>2500000</v>
      </c>
      <c r="F362" t="s">
        <v>47</v>
      </c>
      <c r="G362" s="1">
        <v>2500000</v>
      </c>
      <c r="H362" s="1">
        <v>2500000</v>
      </c>
    </row>
    <row r="363" spans="1:8" x14ac:dyDescent="0.3">
      <c r="A363">
        <v>353</v>
      </c>
      <c r="B363" t="s">
        <v>451</v>
      </c>
      <c r="C363" t="s">
        <v>90</v>
      </c>
      <c r="D363" t="s">
        <v>71</v>
      </c>
      <c r="E363" s="1">
        <v>2500000</v>
      </c>
      <c r="F363" t="s">
        <v>47</v>
      </c>
      <c r="G363" s="1">
        <v>2500000</v>
      </c>
      <c r="H363" s="1">
        <v>2500000</v>
      </c>
    </row>
    <row r="364" spans="1:8" x14ac:dyDescent="0.3">
      <c r="A364">
        <v>353</v>
      </c>
      <c r="B364" t="s">
        <v>452</v>
      </c>
      <c r="C364" t="s">
        <v>106</v>
      </c>
      <c r="D364" t="s">
        <v>107</v>
      </c>
      <c r="E364" s="1">
        <v>2500000</v>
      </c>
      <c r="F364" t="s">
        <v>47</v>
      </c>
      <c r="G364" s="1">
        <v>2500000</v>
      </c>
      <c r="H364" s="1">
        <v>2500000</v>
      </c>
    </row>
    <row r="365" spans="1:8" x14ac:dyDescent="0.3">
      <c r="A365">
        <v>353</v>
      </c>
      <c r="B365" t="s">
        <v>453</v>
      </c>
      <c r="C365" t="s">
        <v>56</v>
      </c>
      <c r="D365" t="s">
        <v>146</v>
      </c>
      <c r="E365" s="1">
        <v>2500000</v>
      </c>
      <c r="F365" t="s">
        <v>47</v>
      </c>
      <c r="G365" s="1">
        <v>2500000</v>
      </c>
      <c r="H365" s="1">
        <v>2500000</v>
      </c>
    </row>
    <row r="366" spans="1:8" x14ac:dyDescent="0.3">
      <c r="A366">
        <v>353</v>
      </c>
      <c r="B366" t="s">
        <v>454</v>
      </c>
      <c r="C366" t="s">
        <v>45</v>
      </c>
      <c r="D366" t="s">
        <v>107</v>
      </c>
      <c r="E366" s="1">
        <v>2500000</v>
      </c>
      <c r="F366" t="s">
        <v>47</v>
      </c>
      <c r="G366" s="1">
        <v>2500000</v>
      </c>
      <c r="H366" s="1">
        <v>2500000</v>
      </c>
    </row>
    <row r="367" spans="1:8" x14ac:dyDescent="0.3">
      <c r="A367">
        <v>353</v>
      </c>
      <c r="B367" t="s">
        <v>455</v>
      </c>
      <c r="C367" t="s">
        <v>259</v>
      </c>
      <c r="D367" t="s">
        <v>107</v>
      </c>
      <c r="E367" s="1">
        <v>2500000</v>
      </c>
      <c r="F367" t="s">
        <v>47</v>
      </c>
      <c r="G367" s="1">
        <v>2500000</v>
      </c>
      <c r="H367" s="1">
        <v>2500000</v>
      </c>
    </row>
    <row r="368" spans="1:8" x14ac:dyDescent="0.3">
      <c r="A368">
        <v>366</v>
      </c>
      <c r="B368" t="s">
        <v>456</v>
      </c>
      <c r="C368" t="s">
        <v>43</v>
      </c>
      <c r="D368" t="s">
        <v>107</v>
      </c>
      <c r="E368" s="1">
        <v>2440000</v>
      </c>
      <c r="F368" t="s">
        <v>47</v>
      </c>
      <c r="G368" s="1">
        <v>2440000</v>
      </c>
      <c r="H368" s="1">
        <v>2440000</v>
      </c>
    </row>
    <row r="369" spans="1:8" x14ac:dyDescent="0.3">
      <c r="A369">
        <v>367</v>
      </c>
      <c r="B369" t="s">
        <v>457</v>
      </c>
      <c r="C369" t="s">
        <v>140</v>
      </c>
      <c r="D369" t="s">
        <v>91</v>
      </c>
      <c r="E369" s="1">
        <v>2333333</v>
      </c>
      <c r="F369" t="s">
        <v>174</v>
      </c>
      <c r="G369" s="1">
        <v>43000000</v>
      </c>
      <c r="H369" s="1">
        <v>7166667</v>
      </c>
    </row>
    <row r="370" spans="1:8" x14ac:dyDescent="0.3">
      <c r="A370">
        <v>368</v>
      </c>
      <c r="B370" t="s">
        <v>458</v>
      </c>
      <c r="C370" t="s">
        <v>77</v>
      </c>
      <c r="D370" t="s">
        <v>107</v>
      </c>
      <c r="E370" s="1">
        <v>2250000</v>
      </c>
      <c r="F370" t="s">
        <v>190</v>
      </c>
      <c r="G370" s="1">
        <v>4500000</v>
      </c>
      <c r="H370" s="1">
        <v>2250000</v>
      </c>
    </row>
    <row r="371" spans="1:8" x14ac:dyDescent="0.3">
      <c r="A371">
        <v>368</v>
      </c>
      <c r="B371" t="s">
        <v>459</v>
      </c>
      <c r="C371" t="s">
        <v>93</v>
      </c>
      <c r="D371" t="s">
        <v>107</v>
      </c>
      <c r="E371" s="1">
        <v>2250000</v>
      </c>
      <c r="F371" t="s">
        <v>190</v>
      </c>
      <c r="G371" s="1">
        <v>4000000</v>
      </c>
      <c r="H371" s="1">
        <v>2000000</v>
      </c>
    </row>
    <row r="372" spans="1:8" x14ac:dyDescent="0.3">
      <c r="A372">
        <v>368</v>
      </c>
      <c r="B372" t="s">
        <v>460</v>
      </c>
      <c r="C372" t="s">
        <v>19</v>
      </c>
      <c r="D372" t="s">
        <v>10</v>
      </c>
      <c r="E372" s="1">
        <v>2250000</v>
      </c>
      <c r="F372" t="s">
        <v>133</v>
      </c>
      <c r="G372" s="1">
        <v>5500000</v>
      </c>
      <c r="H372" s="1">
        <v>2750000</v>
      </c>
    </row>
    <row r="373" spans="1:8" x14ac:dyDescent="0.3">
      <c r="A373">
        <v>368</v>
      </c>
      <c r="B373" t="s">
        <v>461</v>
      </c>
      <c r="C373" t="s">
        <v>67</v>
      </c>
      <c r="D373" t="s">
        <v>107</v>
      </c>
      <c r="E373" s="1">
        <v>2250000</v>
      </c>
      <c r="F373" t="s">
        <v>47</v>
      </c>
      <c r="G373" s="1">
        <v>2250000</v>
      </c>
      <c r="H373" s="1">
        <v>2250000</v>
      </c>
    </row>
    <row r="374" spans="1:8" x14ac:dyDescent="0.3">
      <c r="A374">
        <v>368</v>
      </c>
      <c r="B374" t="s">
        <v>462</v>
      </c>
      <c r="C374" t="s">
        <v>56</v>
      </c>
      <c r="D374" t="s">
        <v>107</v>
      </c>
      <c r="E374" s="1">
        <v>2250000</v>
      </c>
      <c r="F374" t="s">
        <v>190</v>
      </c>
      <c r="G374" s="1">
        <v>4500000</v>
      </c>
      <c r="H374" s="1">
        <v>2250000</v>
      </c>
    </row>
    <row r="375" spans="1:8" x14ac:dyDescent="0.3">
      <c r="A375">
        <v>373</v>
      </c>
      <c r="B375" t="s">
        <v>463</v>
      </c>
      <c r="C375" t="s">
        <v>53</v>
      </c>
      <c r="D375" t="s">
        <v>10</v>
      </c>
      <c r="E375" s="1">
        <v>2249000</v>
      </c>
      <c r="F375" t="s">
        <v>47</v>
      </c>
      <c r="G375" s="1">
        <v>2249000</v>
      </c>
      <c r="H375" s="1">
        <v>2249000</v>
      </c>
    </row>
    <row r="376" spans="1:8" x14ac:dyDescent="0.3">
      <c r="A376">
        <v>374</v>
      </c>
      <c r="B376" t="s">
        <v>464</v>
      </c>
      <c r="C376" t="s">
        <v>122</v>
      </c>
      <c r="D376" t="s">
        <v>10</v>
      </c>
      <c r="E376" s="1">
        <v>2225000</v>
      </c>
      <c r="F376" t="s">
        <v>47</v>
      </c>
      <c r="G376" s="1">
        <v>2225000</v>
      </c>
      <c r="H376" s="1">
        <v>2225000</v>
      </c>
    </row>
    <row r="377" spans="1:8" x14ac:dyDescent="0.3">
      <c r="A377">
        <v>375</v>
      </c>
      <c r="B377" t="s">
        <v>465</v>
      </c>
      <c r="C377" t="s">
        <v>36</v>
      </c>
      <c r="D377" t="s">
        <v>33</v>
      </c>
      <c r="E377" s="1">
        <v>2212500</v>
      </c>
      <c r="F377" t="s">
        <v>47</v>
      </c>
      <c r="G377" s="1">
        <v>2212500</v>
      </c>
      <c r="H377" s="1">
        <v>2212500</v>
      </c>
    </row>
    <row r="378" spans="1:8" x14ac:dyDescent="0.3">
      <c r="A378">
        <v>376</v>
      </c>
      <c r="B378" t="s">
        <v>466</v>
      </c>
      <c r="C378" t="s">
        <v>90</v>
      </c>
      <c r="D378" t="s">
        <v>107</v>
      </c>
      <c r="E378" s="1">
        <v>2200000</v>
      </c>
      <c r="F378" t="s">
        <v>47</v>
      </c>
      <c r="G378" s="1">
        <v>2200000</v>
      </c>
      <c r="H378" s="1">
        <v>2200000</v>
      </c>
    </row>
    <row r="379" spans="1:8" x14ac:dyDescent="0.3">
      <c r="A379">
        <v>377</v>
      </c>
      <c r="B379" t="s">
        <v>467</v>
      </c>
      <c r="C379" t="s">
        <v>88</v>
      </c>
      <c r="D379" t="s">
        <v>107</v>
      </c>
      <c r="E379" s="1">
        <v>2150000</v>
      </c>
      <c r="F379" t="s">
        <v>47</v>
      </c>
      <c r="G379" s="1">
        <v>2150000</v>
      </c>
      <c r="H379" s="1">
        <v>2150000</v>
      </c>
    </row>
    <row r="380" spans="1:8" x14ac:dyDescent="0.3">
      <c r="A380">
        <v>377</v>
      </c>
      <c r="B380" t="s">
        <v>468</v>
      </c>
      <c r="C380" t="s">
        <v>136</v>
      </c>
      <c r="D380" t="s">
        <v>107</v>
      </c>
      <c r="E380" s="1">
        <v>2150000</v>
      </c>
      <c r="F380" t="s">
        <v>47</v>
      </c>
      <c r="G380" s="1">
        <v>2150000</v>
      </c>
      <c r="H380" s="1">
        <v>2150000</v>
      </c>
    </row>
    <row r="381" spans="1:8" x14ac:dyDescent="0.3">
      <c r="A381">
        <v>379</v>
      </c>
      <c r="B381" t="s">
        <v>469</v>
      </c>
      <c r="C381" t="s">
        <v>56</v>
      </c>
      <c r="D381" t="s">
        <v>10</v>
      </c>
      <c r="E381" s="1">
        <v>2125000</v>
      </c>
      <c r="F381" t="s">
        <v>47</v>
      </c>
      <c r="G381" s="1">
        <v>2125000</v>
      </c>
      <c r="H381" s="1">
        <v>2125000</v>
      </c>
    </row>
    <row r="382" spans="1:8" x14ac:dyDescent="0.3">
      <c r="A382">
        <v>380</v>
      </c>
      <c r="B382" t="s">
        <v>470</v>
      </c>
      <c r="C382" t="s">
        <v>25</v>
      </c>
      <c r="D382" t="s">
        <v>107</v>
      </c>
      <c r="E382" s="1">
        <v>2100000</v>
      </c>
      <c r="F382" t="s">
        <v>47</v>
      </c>
      <c r="G382" s="1">
        <v>2100000</v>
      </c>
      <c r="H382" s="1">
        <v>2100000</v>
      </c>
    </row>
    <row r="383" spans="1:8" x14ac:dyDescent="0.3">
      <c r="A383">
        <v>381</v>
      </c>
      <c r="B383" t="s">
        <v>471</v>
      </c>
      <c r="C383" t="s">
        <v>77</v>
      </c>
      <c r="D383" t="s">
        <v>71</v>
      </c>
      <c r="E383" s="1">
        <v>2060000</v>
      </c>
      <c r="F383" t="s">
        <v>47</v>
      </c>
      <c r="G383" s="1">
        <v>2060000</v>
      </c>
      <c r="H383" s="1">
        <v>2060000</v>
      </c>
    </row>
    <row r="384" spans="1:8" x14ac:dyDescent="0.3">
      <c r="A384">
        <v>382</v>
      </c>
      <c r="B384" t="s">
        <v>472</v>
      </c>
      <c r="C384" t="s">
        <v>136</v>
      </c>
      <c r="D384" t="s">
        <v>33</v>
      </c>
      <c r="E384" s="1">
        <v>2050000</v>
      </c>
      <c r="F384" t="s">
        <v>47</v>
      </c>
      <c r="G384" s="1">
        <v>2050000</v>
      </c>
      <c r="H384" s="1">
        <v>2050000</v>
      </c>
    </row>
    <row r="385" spans="1:8" x14ac:dyDescent="0.3">
      <c r="A385">
        <v>382</v>
      </c>
      <c r="B385" t="s">
        <v>473</v>
      </c>
      <c r="C385" t="s">
        <v>197</v>
      </c>
      <c r="D385" t="s">
        <v>10</v>
      </c>
      <c r="E385" s="1">
        <v>2050000</v>
      </c>
      <c r="F385" t="s">
        <v>47</v>
      </c>
      <c r="G385" s="1">
        <v>2050000</v>
      </c>
      <c r="H385" s="1">
        <v>2050000</v>
      </c>
    </row>
    <row r="386" spans="1:8" x14ac:dyDescent="0.3">
      <c r="A386">
        <v>384</v>
      </c>
      <c r="B386" t="s">
        <v>474</v>
      </c>
      <c r="C386" t="s">
        <v>67</v>
      </c>
      <c r="D386" t="s">
        <v>71</v>
      </c>
      <c r="E386" s="1">
        <v>2000000</v>
      </c>
      <c r="F386" t="s">
        <v>47</v>
      </c>
      <c r="G386" s="1">
        <v>2000000</v>
      </c>
      <c r="H386" s="1">
        <v>2000000</v>
      </c>
    </row>
    <row r="387" spans="1:8" x14ac:dyDescent="0.3">
      <c r="A387">
        <v>384</v>
      </c>
      <c r="B387" t="s">
        <v>475</v>
      </c>
      <c r="C387" t="s">
        <v>43</v>
      </c>
      <c r="D387" t="s">
        <v>61</v>
      </c>
      <c r="E387" s="1">
        <v>2000000</v>
      </c>
      <c r="F387" t="s">
        <v>133</v>
      </c>
      <c r="G387" s="1">
        <v>5000000</v>
      </c>
      <c r="H387" s="1">
        <v>2500000</v>
      </c>
    </row>
    <row r="388" spans="1:8" x14ac:dyDescent="0.3">
      <c r="A388">
        <v>384</v>
      </c>
      <c r="B388" t="s">
        <v>476</v>
      </c>
      <c r="C388" t="s">
        <v>106</v>
      </c>
      <c r="D388" t="s">
        <v>57</v>
      </c>
      <c r="E388" s="1">
        <v>2000000</v>
      </c>
      <c r="F388" t="s">
        <v>47</v>
      </c>
      <c r="G388" s="1">
        <v>2000000</v>
      </c>
      <c r="H388" s="1">
        <v>2000000</v>
      </c>
    </row>
    <row r="389" spans="1:8" x14ac:dyDescent="0.3">
      <c r="A389">
        <v>384</v>
      </c>
      <c r="B389" t="s">
        <v>477</v>
      </c>
      <c r="C389" t="s">
        <v>101</v>
      </c>
      <c r="D389" t="s">
        <v>146</v>
      </c>
      <c r="E389" s="1">
        <v>2000000</v>
      </c>
      <c r="F389" t="s">
        <v>80</v>
      </c>
      <c r="G389" s="1">
        <v>26000000</v>
      </c>
      <c r="H389" s="1">
        <v>4333333</v>
      </c>
    </row>
    <row r="390" spans="1:8" x14ac:dyDescent="0.3">
      <c r="A390">
        <v>384</v>
      </c>
      <c r="B390" t="s">
        <v>478</v>
      </c>
      <c r="C390" t="s">
        <v>101</v>
      </c>
      <c r="D390" t="s">
        <v>10</v>
      </c>
      <c r="E390" s="1">
        <v>2000000</v>
      </c>
      <c r="F390" t="s">
        <v>47</v>
      </c>
      <c r="G390" s="1">
        <v>2000000</v>
      </c>
      <c r="H390" s="1">
        <v>2000000</v>
      </c>
    </row>
    <row r="391" spans="1:8" x14ac:dyDescent="0.3">
      <c r="A391">
        <v>384</v>
      </c>
      <c r="B391" t="s">
        <v>479</v>
      </c>
      <c r="C391" t="s">
        <v>93</v>
      </c>
      <c r="D391" t="s">
        <v>10</v>
      </c>
      <c r="E391" s="1">
        <v>2000000</v>
      </c>
      <c r="F391" t="s">
        <v>47</v>
      </c>
      <c r="G391" s="1">
        <v>2000000</v>
      </c>
      <c r="H391" s="1">
        <v>2000000</v>
      </c>
    </row>
    <row r="392" spans="1:8" x14ac:dyDescent="0.3">
      <c r="A392">
        <v>384</v>
      </c>
      <c r="B392" t="s">
        <v>480</v>
      </c>
      <c r="C392" t="s">
        <v>93</v>
      </c>
      <c r="D392" t="s">
        <v>10</v>
      </c>
      <c r="E392" s="1">
        <v>2000000</v>
      </c>
      <c r="F392" t="s">
        <v>47</v>
      </c>
      <c r="G392" s="1">
        <v>2000000</v>
      </c>
      <c r="H392" s="1">
        <v>2000000</v>
      </c>
    </row>
    <row r="393" spans="1:8" x14ac:dyDescent="0.3">
      <c r="A393">
        <v>384</v>
      </c>
      <c r="B393" t="s">
        <v>481</v>
      </c>
      <c r="C393" t="s">
        <v>56</v>
      </c>
      <c r="D393" t="s">
        <v>107</v>
      </c>
      <c r="E393" s="1">
        <v>2000000</v>
      </c>
      <c r="F393" t="s">
        <v>47</v>
      </c>
      <c r="G393" s="1">
        <v>2000000</v>
      </c>
      <c r="H393" s="1">
        <v>2000000</v>
      </c>
    </row>
    <row r="394" spans="1:8" x14ac:dyDescent="0.3">
      <c r="A394">
        <v>384</v>
      </c>
      <c r="B394" t="s">
        <v>482</v>
      </c>
      <c r="C394" t="s">
        <v>136</v>
      </c>
      <c r="D394" t="s">
        <v>91</v>
      </c>
      <c r="E394" s="1">
        <v>2000000</v>
      </c>
      <c r="F394" t="s">
        <v>47</v>
      </c>
      <c r="G394" s="1">
        <v>2000000</v>
      </c>
      <c r="H394" s="1">
        <v>2000000</v>
      </c>
    </row>
    <row r="395" spans="1:8" x14ac:dyDescent="0.3">
      <c r="A395">
        <v>384</v>
      </c>
      <c r="B395" t="s">
        <v>483</v>
      </c>
      <c r="C395" t="s">
        <v>28</v>
      </c>
      <c r="D395" t="s">
        <v>61</v>
      </c>
      <c r="E395" s="1">
        <v>2000000</v>
      </c>
      <c r="F395" t="s">
        <v>47</v>
      </c>
      <c r="G395" s="1">
        <v>2000000</v>
      </c>
      <c r="H395" s="1">
        <v>2000000</v>
      </c>
    </row>
    <row r="396" spans="1:8" x14ac:dyDescent="0.3">
      <c r="A396">
        <v>384</v>
      </c>
      <c r="B396" t="s">
        <v>484</v>
      </c>
      <c r="C396" t="s">
        <v>56</v>
      </c>
      <c r="D396" t="s">
        <v>91</v>
      </c>
      <c r="E396" s="1">
        <v>2000000</v>
      </c>
      <c r="F396" t="s">
        <v>47</v>
      </c>
      <c r="G396" s="1">
        <v>2000000</v>
      </c>
      <c r="H396" s="1">
        <v>2000000</v>
      </c>
    </row>
    <row r="397" spans="1:8" x14ac:dyDescent="0.3">
      <c r="A397">
        <v>384</v>
      </c>
      <c r="B397" t="s">
        <v>485</v>
      </c>
      <c r="C397" t="s">
        <v>36</v>
      </c>
      <c r="D397" t="s">
        <v>146</v>
      </c>
      <c r="E397" s="1">
        <v>2000000</v>
      </c>
      <c r="F397" t="s">
        <v>47</v>
      </c>
      <c r="G397" s="1">
        <v>2000000</v>
      </c>
      <c r="H397" s="1">
        <v>2000000</v>
      </c>
    </row>
    <row r="398" spans="1:8" x14ac:dyDescent="0.3">
      <c r="A398">
        <v>384</v>
      </c>
      <c r="B398" t="s">
        <v>486</v>
      </c>
      <c r="C398" t="s">
        <v>93</v>
      </c>
      <c r="D398" t="s">
        <v>61</v>
      </c>
      <c r="E398" s="1">
        <v>2000000</v>
      </c>
      <c r="F398" t="s">
        <v>47</v>
      </c>
      <c r="G398" s="1">
        <v>2000000</v>
      </c>
      <c r="H398" s="1">
        <v>2000000</v>
      </c>
    </row>
    <row r="399" spans="1:8" x14ac:dyDescent="0.3">
      <c r="A399">
        <v>384</v>
      </c>
      <c r="B399" t="s">
        <v>487</v>
      </c>
      <c r="C399" t="s">
        <v>93</v>
      </c>
      <c r="D399" t="s">
        <v>91</v>
      </c>
      <c r="E399" s="1">
        <v>2000000</v>
      </c>
      <c r="F399" t="s">
        <v>47</v>
      </c>
      <c r="G399" s="1">
        <v>2000000</v>
      </c>
      <c r="H399" s="1">
        <v>2000000</v>
      </c>
    </row>
    <row r="400" spans="1:8" x14ac:dyDescent="0.3">
      <c r="A400">
        <v>398</v>
      </c>
      <c r="B400" t="s">
        <v>488</v>
      </c>
      <c r="C400" t="s">
        <v>56</v>
      </c>
      <c r="D400" t="s">
        <v>107</v>
      </c>
      <c r="E400" s="1">
        <v>1950000</v>
      </c>
      <c r="F400" t="s">
        <v>47</v>
      </c>
      <c r="G400" s="1">
        <v>1950000</v>
      </c>
      <c r="H400" s="1">
        <v>1950000</v>
      </c>
    </row>
    <row r="401" spans="1:8" x14ac:dyDescent="0.3">
      <c r="A401">
        <v>398</v>
      </c>
      <c r="B401" t="s">
        <v>489</v>
      </c>
      <c r="C401" t="s">
        <v>41</v>
      </c>
      <c r="D401" t="s">
        <v>91</v>
      </c>
      <c r="E401" s="1">
        <v>1950000</v>
      </c>
      <c r="F401" t="s">
        <v>47</v>
      </c>
      <c r="G401" s="1">
        <v>1950000</v>
      </c>
      <c r="H401" s="1">
        <v>1950000</v>
      </c>
    </row>
    <row r="402" spans="1:8" x14ac:dyDescent="0.3">
      <c r="A402">
        <v>400</v>
      </c>
      <c r="B402" t="s">
        <v>490</v>
      </c>
      <c r="C402" t="s">
        <v>19</v>
      </c>
      <c r="D402" t="s">
        <v>107</v>
      </c>
      <c r="E402" s="1">
        <v>1945000</v>
      </c>
      <c r="F402" t="s">
        <v>47</v>
      </c>
      <c r="G402" s="1">
        <v>1945000</v>
      </c>
      <c r="H402" s="1">
        <v>1945000</v>
      </c>
    </row>
    <row r="403" spans="1:8" x14ac:dyDescent="0.3">
      <c r="A403">
        <v>401</v>
      </c>
      <c r="B403" t="s">
        <v>491</v>
      </c>
      <c r="C403" t="s">
        <v>259</v>
      </c>
      <c r="D403" t="s">
        <v>61</v>
      </c>
      <c r="E403" s="1">
        <v>1928571</v>
      </c>
      <c r="F403" t="s">
        <v>13</v>
      </c>
      <c r="G403" s="1">
        <v>22000000</v>
      </c>
      <c r="H403" s="1">
        <v>3142857</v>
      </c>
    </row>
    <row r="404" spans="1:8" x14ac:dyDescent="0.3">
      <c r="A404">
        <v>402</v>
      </c>
      <c r="B404" t="s">
        <v>492</v>
      </c>
      <c r="C404" t="s">
        <v>53</v>
      </c>
      <c r="D404" t="s">
        <v>107</v>
      </c>
      <c r="E404" s="1">
        <v>1925000</v>
      </c>
      <c r="F404" t="s">
        <v>47</v>
      </c>
      <c r="G404" s="1">
        <v>1925000</v>
      </c>
      <c r="H404" s="1">
        <v>1925000</v>
      </c>
    </row>
    <row r="405" spans="1:8" x14ac:dyDescent="0.3">
      <c r="A405">
        <v>402</v>
      </c>
      <c r="B405" t="s">
        <v>493</v>
      </c>
      <c r="C405" t="s">
        <v>259</v>
      </c>
      <c r="D405" t="s">
        <v>61</v>
      </c>
      <c r="E405" s="1">
        <v>1925000</v>
      </c>
      <c r="F405" t="s">
        <v>47</v>
      </c>
      <c r="G405" s="1">
        <v>1925000</v>
      </c>
      <c r="H405" s="1">
        <v>1925000</v>
      </c>
    </row>
    <row r="406" spans="1:8" x14ac:dyDescent="0.3">
      <c r="A406">
        <v>404</v>
      </c>
      <c r="B406" t="s">
        <v>494</v>
      </c>
      <c r="C406" t="s">
        <v>15</v>
      </c>
      <c r="D406" t="s">
        <v>10</v>
      </c>
      <c r="E406" s="1">
        <v>1901000</v>
      </c>
      <c r="F406" t="s">
        <v>47</v>
      </c>
      <c r="G406" s="1">
        <v>1901000</v>
      </c>
      <c r="H406" s="1">
        <v>1901000</v>
      </c>
    </row>
    <row r="407" spans="1:8" x14ac:dyDescent="0.3">
      <c r="A407">
        <v>405</v>
      </c>
      <c r="B407" t="s">
        <v>495</v>
      </c>
      <c r="C407" t="s">
        <v>19</v>
      </c>
      <c r="D407" t="s">
        <v>107</v>
      </c>
      <c r="E407" s="1">
        <v>1830000</v>
      </c>
      <c r="F407" t="s">
        <v>47</v>
      </c>
      <c r="G407" s="1">
        <v>1830000</v>
      </c>
      <c r="H407" s="1">
        <v>1830000</v>
      </c>
    </row>
    <row r="408" spans="1:8" x14ac:dyDescent="0.3">
      <c r="A408">
        <v>406</v>
      </c>
      <c r="B408" t="s">
        <v>496</v>
      </c>
      <c r="C408" t="s">
        <v>53</v>
      </c>
      <c r="D408" t="s">
        <v>107</v>
      </c>
      <c r="E408" s="1">
        <v>1800000</v>
      </c>
      <c r="F408" t="s">
        <v>47</v>
      </c>
      <c r="G408" s="1">
        <v>1800000</v>
      </c>
      <c r="H408" s="1">
        <v>1800000</v>
      </c>
    </row>
    <row r="409" spans="1:8" x14ac:dyDescent="0.3">
      <c r="A409">
        <v>406</v>
      </c>
      <c r="B409" t="s">
        <v>497</v>
      </c>
      <c r="C409" t="s">
        <v>49</v>
      </c>
      <c r="D409" t="s">
        <v>71</v>
      </c>
      <c r="E409" s="1">
        <v>1800000</v>
      </c>
      <c r="F409" t="s">
        <v>47</v>
      </c>
      <c r="G409" s="1">
        <v>1800000</v>
      </c>
      <c r="H409" s="1">
        <v>1800000</v>
      </c>
    </row>
    <row r="410" spans="1:8" x14ac:dyDescent="0.3">
      <c r="A410">
        <v>406</v>
      </c>
      <c r="B410" t="s">
        <v>498</v>
      </c>
      <c r="C410" t="s">
        <v>160</v>
      </c>
      <c r="D410" t="s">
        <v>107</v>
      </c>
      <c r="E410" s="1">
        <v>1800000</v>
      </c>
      <c r="F410" t="s">
        <v>47</v>
      </c>
      <c r="G410" s="1">
        <v>1800000</v>
      </c>
      <c r="H410" s="1">
        <v>1800000</v>
      </c>
    </row>
    <row r="411" spans="1:8" x14ac:dyDescent="0.3">
      <c r="A411">
        <v>406</v>
      </c>
      <c r="B411" t="s">
        <v>499</v>
      </c>
      <c r="C411" t="s">
        <v>197</v>
      </c>
      <c r="D411" t="s">
        <v>107</v>
      </c>
      <c r="E411" s="1">
        <v>1800000</v>
      </c>
      <c r="F411" t="s">
        <v>47</v>
      </c>
      <c r="G411" s="1">
        <v>1800000</v>
      </c>
      <c r="H411" s="1">
        <v>1800000</v>
      </c>
    </row>
    <row r="412" spans="1:8" x14ac:dyDescent="0.3">
      <c r="A412">
        <v>410</v>
      </c>
      <c r="B412" t="s">
        <v>500</v>
      </c>
      <c r="C412" t="s">
        <v>22</v>
      </c>
      <c r="D412" t="s">
        <v>107</v>
      </c>
      <c r="E412" s="1">
        <v>1750000</v>
      </c>
      <c r="F412" t="s">
        <v>47</v>
      </c>
      <c r="G412" s="1">
        <v>1750000</v>
      </c>
      <c r="H412" s="1">
        <v>1750000</v>
      </c>
    </row>
    <row r="413" spans="1:8" x14ac:dyDescent="0.3">
      <c r="A413">
        <v>410</v>
      </c>
      <c r="B413" t="s">
        <v>501</v>
      </c>
      <c r="C413" t="s">
        <v>15</v>
      </c>
      <c r="D413" t="s">
        <v>107</v>
      </c>
      <c r="E413" s="1">
        <v>1750000</v>
      </c>
      <c r="F413" t="s">
        <v>47</v>
      </c>
      <c r="G413" s="1">
        <v>1750000</v>
      </c>
      <c r="H413" s="1">
        <v>1750000</v>
      </c>
    </row>
    <row r="414" spans="1:8" x14ac:dyDescent="0.3">
      <c r="A414">
        <v>410</v>
      </c>
      <c r="B414" t="s">
        <v>502</v>
      </c>
      <c r="C414" t="s">
        <v>160</v>
      </c>
      <c r="D414" t="s">
        <v>16</v>
      </c>
      <c r="E414" s="1">
        <v>1750000</v>
      </c>
      <c r="F414" t="s">
        <v>47</v>
      </c>
      <c r="G414" s="1">
        <v>1750000</v>
      </c>
      <c r="H414" s="1">
        <v>1750000</v>
      </c>
    </row>
    <row r="415" spans="1:8" x14ac:dyDescent="0.3">
      <c r="A415">
        <v>410</v>
      </c>
      <c r="B415" t="s">
        <v>503</v>
      </c>
      <c r="C415" t="s">
        <v>41</v>
      </c>
      <c r="D415" t="s">
        <v>146</v>
      </c>
      <c r="E415" s="1">
        <v>1750000</v>
      </c>
      <c r="F415" t="s">
        <v>47</v>
      </c>
      <c r="G415" s="1">
        <v>1750000</v>
      </c>
      <c r="H415" s="1">
        <v>1750000</v>
      </c>
    </row>
    <row r="416" spans="1:8" x14ac:dyDescent="0.3">
      <c r="A416">
        <v>410</v>
      </c>
      <c r="B416" t="s">
        <v>504</v>
      </c>
      <c r="C416" t="s">
        <v>122</v>
      </c>
      <c r="D416" t="s">
        <v>71</v>
      </c>
      <c r="E416" s="1">
        <v>1750000</v>
      </c>
      <c r="F416" t="s">
        <v>47</v>
      </c>
      <c r="G416" s="1">
        <v>1750000</v>
      </c>
      <c r="H416" s="1">
        <v>1750000</v>
      </c>
    </row>
    <row r="417" spans="1:8" x14ac:dyDescent="0.3">
      <c r="A417">
        <v>410</v>
      </c>
      <c r="B417" t="s">
        <v>505</v>
      </c>
      <c r="C417" t="s">
        <v>106</v>
      </c>
      <c r="D417" t="s">
        <v>91</v>
      </c>
      <c r="E417" s="1">
        <v>1750000</v>
      </c>
      <c r="F417" t="s">
        <v>47</v>
      </c>
      <c r="G417" s="1">
        <v>1750000</v>
      </c>
      <c r="H417" s="1">
        <v>1750000</v>
      </c>
    </row>
    <row r="418" spans="1:8" x14ac:dyDescent="0.3">
      <c r="A418">
        <v>410</v>
      </c>
      <c r="B418" t="s">
        <v>506</v>
      </c>
      <c r="C418" t="s">
        <v>69</v>
      </c>
      <c r="D418" t="s">
        <v>50</v>
      </c>
      <c r="E418" s="1">
        <v>1750000</v>
      </c>
      <c r="F418" t="s">
        <v>47</v>
      </c>
      <c r="G418" s="1">
        <v>1750000</v>
      </c>
      <c r="H418" s="1">
        <v>1750000</v>
      </c>
    </row>
    <row r="419" spans="1:8" x14ac:dyDescent="0.3">
      <c r="A419">
        <v>410</v>
      </c>
      <c r="B419" t="s">
        <v>507</v>
      </c>
      <c r="C419" t="s">
        <v>69</v>
      </c>
      <c r="D419" t="s">
        <v>46</v>
      </c>
      <c r="E419" s="1">
        <v>1750000</v>
      </c>
      <c r="F419" t="s">
        <v>47</v>
      </c>
      <c r="G419" s="1">
        <v>1750000</v>
      </c>
      <c r="H419" s="1">
        <v>1750000</v>
      </c>
    </row>
    <row r="420" spans="1:8" x14ac:dyDescent="0.3">
      <c r="A420">
        <v>418</v>
      </c>
      <c r="B420" t="s">
        <v>508</v>
      </c>
      <c r="C420" t="s">
        <v>9</v>
      </c>
      <c r="D420" t="s">
        <v>107</v>
      </c>
      <c r="E420" s="1">
        <v>1725000</v>
      </c>
      <c r="F420" t="s">
        <v>47</v>
      </c>
      <c r="G420" s="1">
        <v>1725000</v>
      </c>
      <c r="H420" s="1">
        <v>1725000</v>
      </c>
    </row>
    <row r="421" spans="1:8" x14ac:dyDescent="0.3">
      <c r="A421">
        <v>419</v>
      </c>
      <c r="B421" t="s">
        <v>509</v>
      </c>
      <c r="C421" t="s">
        <v>93</v>
      </c>
      <c r="D421" t="s">
        <v>107</v>
      </c>
      <c r="E421" s="1">
        <v>1687500</v>
      </c>
      <c r="F421" t="s">
        <v>131</v>
      </c>
      <c r="G421" s="1">
        <v>14750000</v>
      </c>
      <c r="H421" s="1">
        <v>3687500</v>
      </c>
    </row>
    <row r="422" spans="1:8" x14ac:dyDescent="0.3">
      <c r="A422">
        <v>419</v>
      </c>
      <c r="B422" t="s">
        <v>510</v>
      </c>
      <c r="C422" t="s">
        <v>45</v>
      </c>
      <c r="D422" t="s">
        <v>107</v>
      </c>
      <c r="E422" s="1">
        <v>1687500</v>
      </c>
      <c r="F422" t="s">
        <v>47</v>
      </c>
      <c r="G422" s="1">
        <v>1687500</v>
      </c>
      <c r="H422" s="1">
        <v>1687500</v>
      </c>
    </row>
    <row r="423" spans="1:8" x14ac:dyDescent="0.3">
      <c r="A423">
        <v>421</v>
      </c>
      <c r="B423" t="s">
        <v>511</v>
      </c>
      <c r="C423" t="s">
        <v>15</v>
      </c>
      <c r="D423" t="s">
        <v>107</v>
      </c>
      <c r="E423" s="1">
        <v>1675000</v>
      </c>
      <c r="F423" t="s">
        <v>47</v>
      </c>
      <c r="G423" s="1">
        <v>1675000</v>
      </c>
      <c r="H423" s="1">
        <v>1675000</v>
      </c>
    </row>
    <row r="424" spans="1:8" x14ac:dyDescent="0.3">
      <c r="A424">
        <v>422</v>
      </c>
      <c r="B424" t="s">
        <v>512</v>
      </c>
      <c r="C424" t="s">
        <v>53</v>
      </c>
      <c r="D424" t="s">
        <v>61</v>
      </c>
      <c r="E424" s="1">
        <v>1666666</v>
      </c>
      <c r="F424" t="s">
        <v>80</v>
      </c>
      <c r="G424" s="1">
        <v>24000000</v>
      </c>
      <c r="H424" s="1">
        <v>4000000</v>
      </c>
    </row>
    <row r="425" spans="1:8" x14ac:dyDescent="0.3">
      <c r="A425">
        <v>423</v>
      </c>
      <c r="B425" t="s">
        <v>513</v>
      </c>
      <c r="C425" t="s">
        <v>22</v>
      </c>
      <c r="D425" t="s">
        <v>107</v>
      </c>
      <c r="E425" s="1">
        <v>1600000</v>
      </c>
      <c r="F425" t="s">
        <v>47</v>
      </c>
      <c r="G425" s="1">
        <v>1600000</v>
      </c>
      <c r="H425" s="1">
        <v>1600000</v>
      </c>
    </row>
    <row r="426" spans="1:8" x14ac:dyDescent="0.3">
      <c r="A426">
        <v>423</v>
      </c>
      <c r="B426" t="s">
        <v>514</v>
      </c>
      <c r="C426" t="s">
        <v>154</v>
      </c>
      <c r="D426" t="s">
        <v>10</v>
      </c>
      <c r="E426" s="1">
        <v>1600000</v>
      </c>
      <c r="F426" t="s">
        <v>238</v>
      </c>
      <c r="G426" s="1">
        <v>50000000</v>
      </c>
      <c r="H426" s="1">
        <v>10000000</v>
      </c>
    </row>
    <row r="427" spans="1:8" x14ac:dyDescent="0.3">
      <c r="A427">
        <v>423</v>
      </c>
      <c r="B427" t="s">
        <v>515</v>
      </c>
      <c r="C427" t="s">
        <v>32</v>
      </c>
      <c r="D427" t="s">
        <v>107</v>
      </c>
      <c r="E427" s="1">
        <v>1600000</v>
      </c>
      <c r="F427" t="s">
        <v>47</v>
      </c>
      <c r="G427" s="1">
        <v>1600000</v>
      </c>
      <c r="H427" s="1">
        <v>1600000</v>
      </c>
    </row>
    <row r="428" spans="1:8" x14ac:dyDescent="0.3">
      <c r="A428">
        <v>426</v>
      </c>
      <c r="B428" t="s">
        <v>516</v>
      </c>
      <c r="C428" t="s">
        <v>140</v>
      </c>
      <c r="D428" t="s">
        <v>33</v>
      </c>
      <c r="E428" s="1">
        <v>1550000</v>
      </c>
      <c r="F428" t="s">
        <v>47</v>
      </c>
      <c r="G428" s="1">
        <v>1550000</v>
      </c>
      <c r="H428" s="1">
        <v>1550000</v>
      </c>
    </row>
    <row r="429" spans="1:8" x14ac:dyDescent="0.3">
      <c r="A429">
        <v>427</v>
      </c>
      <c r="B429" t="s">
        <v>517</v>
      </c>
      <c r="C429" t="s">
        <v>160</v>
      </c>
      <c r="D429" t="s">
        <v>107</v>
      </c>
      <c r="E429" s="1">
        <v>1525000</v>
      </c>
      <c r="F429" t="s">
        <v>47</v>
      </c>
      <c r="G429" s="1">
        <v>1525000</v>
      </c>
      <c r="H429" s="1">
        <v>1525000</v>
      </c>
    </row>
    <row r="430" spans="1:8" x14ac:dyDescent="0.3">
      <c r="A430">
        <v>427</v>
      </c>
      <c r="B430" t="s">
        <v>518</v>
      </c>
      <c r="C430" t="s">
        <v>36</v>
      </c>
      <c r="D430" t="s">
        <v>107</v>
      </c>
      <c r="E430" s="1">
        <v>1525000</v>
      </c>
      <c r="F430" t="s">
        <v>47</v>
      </c>
      <c r="G430" s="1">
        <v>1525000</v>
      </c>
      <c r="H430" s="1">
        <v>1525000</v>
      </c>
    </row>
    <row r="431" spans="1:8" x14ac:dyDescent="0.3">
      <c r="A431">
        <v>427</v>
      </c>
      <c r="B431" t="s">
        <v>519</v>
      </c>
      <c r="C431" t="s">
        <v>259</v>
      </c>
      <c r="D431" t="s">
        <v>107</v>
      </c>
      <c r="E431" s="1">
        <v>1525000</v>
      </c>
      <c r="F431" t="s">
        <v>47</v>
      </c>
      <c r="G431" s="1">
        <v>1525000</v>
      </c>
      <c r="H431" s="1">
        <v>1525000</v>
      </c>
    </row>
    <row r="432" spans="1:8" x14ac:dyDescent="0.3">
      <c r="A432">
        <v>430</v>
      </c>
      <c r="B432" t="s">
        <v>520</v>
      </c>
      <c r="C432" t="s">
        <v>43</v>
      </c>
      <c r="D432" t="s">
        <v>107</v>
      </c>
      <c r="E432" s="1">
        <v>1500000</v>
      </c>
      <c r="F432" t="s">
        <v>47</v>
      </c>
      <c r="G432" s="1">
        <v>1500000</v>
      </c>
      <c r="H432" s="1">
        <v>1500000</v>
      </c>
    </row>
    <row r="433" spans="1:8" x14ac:dyDescent="0.3">
      <c r="A433">
        <v>430</v>
      </c>
      <c r="B433" t="s">
        <v>521</v>
      </c>
      <c r="C433" t="s">
        <v>41</v>
      </c>
      <c r="D433" t="s">
        <v>107</v>
      </c>
      <c r="E433" s="1">
        <v>1500000</v>
      </c>
      <c r="F433" t="s">
        <v>47</v>
      </c>
      <c r="G433" s="1">
        <v>1500000</v>
      </c>
      <c r="H433" s="1">
        <v>1500000</v>
      </c>
    </row>
    <row r="434" spans="1:8" x14ac:dyDescent="0.3">
      <c r="A434">
        <v>430</v>
      </c>
      <c r="B434" t="s">
        <v>522</v>
      </c>
      <c r="C434" t="s">
        <v>69</v>
      </c>
      <c r="D434" t="s">
        <v>10</v>
      </c>
      <c r="E434" s="1">
        <v>1500000</v>
      </c>
      <c r="F434" t="s">
        <v>47</v>
      </c>
      <c r="G434" s="1">
        <v>1500000</v>
      </c>
      <c r="H434" s="1">
        <v>1500000</v>
      </c>
    </row>
    <row r="435" spans="1:8" x14ac:dyDescent="0.3">
      <c r="A435">
        <v>430</v>
      </c>
      <c r="B435" t="s">
        <v>523</v>
      </c>
      <c r="C435" t="s">
        <v>136</v>
      </c>
      <c r="D435" t="s">
        <v>10</v>
      </c>
      <c r="E435" s="1">
        <v>1500000</v>
      </c>
      <c r="F435" t="s">
        <v>47</v>
      </c>
      <c r="G435" s="1">
        <v>1500000</v>
      </c>
      <c r="H435" s="1">
        <v>1500000</v>
      </c>
    </row>
    <row r="436" spans="1:8" x14ac:dyDescent="0.3">
      <c r="A436">
        <v>430</v>
      </c>
      <c r="B436" t="s">
        <v>524</v>
      </c>
      <c r="C436" t="s">
        <v>101</v>
      </c>
      <c r="D436" t="s">
        <v>71</v>
      </c>
      <c r="E436" s="1">
        <v>1500000</v>
      </c>
      <c r="F436" t="s">
        <v>47</v>
      </c>
      <c r="G436" s="1">
        <v>1500000</v>
      </c>
      <c r="H436" s="1">
        <v>1500000</v>
      </c>
    </row>
    <row r="437" spans="1:8" x14ac:dyDescent="0.3">
      <c r="A437">
        <v>430</v>
      </c>
      <c r="B437" t="s">
        <v>525</v>
      </c>
      <c r="C437" t="s">
        <v>259</v>
      </c>
      <c r="D437" t="s">
        <v>107</v>
      </c>
      <c r="E437" s="1">
        <v>1500000</v>
      </c>
      <c r="F437" t="s">
        <v>47</v>
      </c>
      <c r="G437" s="1">
        <v>1500000</v>
      </c>
      <c r="H437" s="1">
        <v>1500000</v>
      </c>
    </row>
    <row r="438" spans="1:8" x14ac:dyDescent="0.3">
      <c r="A438">
        <v>436</v>
      </c>
      <c r="B438" t="s">
        <v>526</v>
      </c>
      <c r="C438" t="s">
        <v>77</v>
      </c>
      <c r="D438" t="s">
        <v>10</v>
      </c>
      <c r="E438" s="1">
        <v>1450000</v>
      </c>
      <c r="F438" t="s">
        <v>47</v>
      </c>
      <c r="G438" s="1">
        <v>1450000</v>
      </c>
      <c r="H438" s="1">
        <v>1450000</v>
      </c>
    </row>
    <row r="439" spans="1:8" x14ac:dyDescent="0.3">
      <c r="A439">
        <v>436</v>
      </c>
      <c r="B439" t="s">
        <v>527</v>
      </c>
      <c r="C439" t="s">
        <v>19</v>
      </c>
      <c r="D439" t="s">
        <v>107</v>
      </c>
      <c r="E439" s="1">
        <v>1450000</v>
      </c>
      <c r="F439" t="s">
        <v>47</v>
      </c>
      <c r="G439" s="1">
        <v>1450000</v>
      </c>
      <c r="H439" s="1">
        <v>1450000</v>
      </c>
    </row>
    <row r="440" spans="1:8" x14ac:dyDescent="0.3">
      <c r="A440">
        <v>438</v>
      </c>
      <c r="B440" t="s">
        <v>528</v>
      </c>
      <c r="C440" t="s">
        <v>140</v>
      </c>
      <c r="D440" t="s">
        <v>146</v>
      </c>
      <c r="E440" s="1">
        <v>1400000</v>
      </c>
      <c r="F440" t="s">
        <v>142</v>
      </c>
      <c r="G440" s="1">
        <v>25000000</v>
      </c>
      <c r="H440" s="1">
        <v>4166667</v>
      </c>
    </row>
    <row r="441" spans="1:8" x14ac:dyDescent="0.3">
      <c r="A441">
        <v>438</v>
      </c>
      <c r="B441" t="s">
        <v>529</v>
      </c>
      <c r="C441" t="s">
        <v>136</v>
      </c>
      <c r="D441" t="s">
        <v>107</v>
      </c>
      <c r="E441" s="1">
        <v>1400000</v>
      </c>
      <c r="F441" t="s">
        <v>47</v>
      </c>
      <c r="G441" s="1">
        <v>1400000</v>
      </c>
      <c r="H441" s="1">
        <v>1400000</v>
      </c>
    </row>
    <row r="442" spans="1:8" x14ac:dyDescent="0.3">
      <c r="A442">
        <v>438</v>
      </c>
      <c r="B442" t="s">
        <v>530</v>
      </c>
      <c r="C442" t="s">
        <v>15</v>
      </c>
      <c r="D442" t="s">
        <v>107</v>
      </c>
      <c r="E442" s="1">
        <v>1400000</v>
      </c>
      <c r="F442" t="s">
        <v>47</v>
      </c>
      <c r="G442" s="1">
        <v>1400000</v>
      </c>
      <c r="H442" s="1">
        <v>1400000</v>
      </c>
    </row>
    <row r="443" spans="1:8" x14ac:dyDescent="0.3">
      <c r="A443">
        <v>438</v>
      </c>
      <c r="B443" t="s">
        <v>531</v>
      </c>
      <c r="C443" t="s">
        <v>93</v>
      </c>
      <c r="D443" t="s">
        <v>16</v>
      </c>
      <c r="E443" s="1">
        <v>1400000</v>
      </c>
      <c r="F443" t="s">
        <v>47</v>
      </c>
      <c r="G443" s="1">
        <v>1400000</v>
      </c>
      <c r="H443" s="1">
        <v>1400000</v>
      </c>
    </row>
    <row r="444" spans="1:8" x14ac:dyDescent="0.3">
      <c r="A444">
        <v>438</v>
      </c>
      <c r="B444" t="s">
        <v>532</v>
      </c>
      <c r="C444" t="s">
        <v>77</v>
      </c>
      <c r="D444" t="s">
        <v>107</v>
      </c>
      <c r="E444" s="1">
        <v>1400000</v>
      </c>
      <c r="F444" t="s">
        <v>47</v>
      </c>
      <c r="G444" s="1">
        <v>1400000</v>
      </c>
      <c r="H444" s="1">
        <v>1400000</v>
      </c>
    </row>
    <row r="445" spans="1:8" x14ac:dyDescent="0.3">
      <c r="A445">
        <v>443</v>
      </c>
      <c r="B445" t="s">
        <v>533</v>
      </c>
      <c r="C445" t="s">
        <v>67</v>
      </c>
      <c r="D445" t="s">
        <v>146</v>
      </c>
      <c r="E445" s="1">
        <v>1395000</v>
      </c>
      <c r="F445" t="s">
        <v>47</v>
      </c>
      <c r="G445" s="1">
        <v>1395000</v>
      </c>
      <c r="H445" s="1">
        <v>1395000</v>
      </c>
    </row>
    <row r="446" spans="1:8" x14ac:dyDescent="0.3">
      <c r="A446">
        <v>444</v>
      </c>
      <c r="B446" t="s">
        <v>534</v>
      </c>
      <c r="C446" t="s">
        <v>49</v>
      </c>
      <c r="D446" t="s">
        <v>107</v>
      </c>
      <c r="E446" s="1">
        <v>1387500</v>
      </c>
      <c r="F446" t="s">
        <v>47</v>
      </c>
      <c r="G446" s="1">
        <v>1387500</v>
      </c>
      <c r="H446" s="1">
        <v>1387500</v>
      </c>
    </row>
    <row r="447" spans="1:8" x14ac:dyDescent="0.3">
      <c r="A447">
        <v>445</v>
      </c>
      <c r="B447" t="s">
        <v>535</v>
      </c>
      <c r="C447" t="s">
        <v>22</v>
      </c>
      <c r="D447" t="s">
        <v>10</v>
      </c>
      <c r="E447" s="1">
        <v>1375000</v>
      </c>
      <c r="F447" t="s">
        <v>47</v>
      </c>
      <c r="G447" s="1">
        <v>1375000</v>
      </c>
      <c r="H447" s="1">
        <v>1375000</v>
      </c>
    </row>
    <row r="448" spans="1:8" x14ac:dyDescent="0.3">
      <c r="A448">
        <v>446</v>
      </c>
      <c r="B448" t="s">
        <v>536</v>
      </c>
      <c r="C448" t="s">
        <v>95</v>
      </c>
      <c r="D448" t="s">
        <v>107</v>
      </c>
      <c r="E448" s="1">
        <v>1350000</v>
      </c>
      <c r="F448" t="s">
        <v>190</v>
      </c>
      <c r="G448" s="1">
        <v>2500000</v>
      </c>
      <c r="H448" s="1">
        <v>1250000</v>
      </c>
    </row>
    <row r="449" spans="1:8" x14ac:dyDescent="0.3">
      <c r="A449">
        <v>446</v>
      </c>
      <c r="B449" t="s">
        <v>537</v>
      </c>
      <c r="C449" t="s">
        <v>53</v>
      </c>
      <c r="D449" t="s">
        <v>50</v>
      </c>
      <c r="E449" s="1">
        <v>1350000</v>
      </c>
      <c r="F449" t="s">
        <v>47</v>
      </c>
      <c r="G449" s="1">
        <v>1350000</v>
      </c>
      <c r="H449" s="1">
        <v>1350000</v>
      </c>
    </row>
    <row r="450" spans="1:8" x14ac:dyDescent="0.3">
      <c r="A450">
        <v>446</v>
      </c>
      <c r="B450" t="s">
        <v>538</v>
      </c>
      <c r="C450" t="s">
        <v>15</v>
      </c>
      <c r="D450" t="s">
        <v>61</v>
      </c>
      <c r="E450" s="1">
        <v>1350000</v>
      </c>
      <c r="F450" t="s">
        <v>47</v>
      </c>
      <c r="G450" s="1">
        <v>1350000</v>
      </c>
      <c r="H450" s="1">
        <v>1350000</v>
      </c>
    </row>
    <row r="451" spans="1:8" x14ac:dyDescent="0.3">
      <c r="A451">
        <v>449</v>
      </c>
      <c r="B451" t="s">
        <v>539</v>
      </c>
      <c r="C451" t="s">
        <v>22</v>
      </c>
      <c r="D451" t="s">
        <v>107</v>
      </c>
      <c r="E451" s="1">
        <v>1312500</v>
      </c>
      <c r="F451" t="s">
        <v>47</v>
      </c>
      <c r="G451" s="1">
        <v>1312500</v>
      </c>
      <c r="H451" s="1">
        <v>1312500</v>
      </c>
    </row>
    <row r="452" spans="1:8" x14ac:dyDescent="0.3">
      <c r="A452">
        <v>450</v>
      </c>
      <c r="B452" t="s">
        <v>540</v>
      </c>
      <c r="C452" t="s">
        <v>28</v>
      </c>
      <c r="D452" t="s">
        <v>107</v>
      </c>
      <c r="E452" s="1">
        <v>1300000</v>
      </c>
      <c r="F452" t="s">
        <v>47</v>
      </c>
      <c r="G452" s="1">
        <v>1300000</v>
      </c>
      <c r="H452" s="1">
        <v>1300000</v>
      </c>
    </row>
    <row r="453" spans="1:8" x14ac:dyDescent="0.3">
      <c r="A453">
        <v>450</v>
      </c>
      <c r="B453" t="s">
        <v>541</v>
      </c>
      <c r="C453" t="s">
        <v>45</v>
      </c>
      <c r="D453" t="s">
        <v>107</v>
      </c>
      <c r="E453" s="1">
        <v>1300000</v>
      </c>
      <c r="F453" t="s">
        <v>47</v>
      </c>
      <c r="G453" s="1">
        <v>1300000</v>
      </c>
      <c r="H453" s="1">
        <v>1300000</v>
      </c>
    </row>
    <row r="454" spans="1:8" x14ac:dyDescent="0.3">
      <c r="A454">
        <v>450</v>
      </c>
      <c r="B454" t="s">
        <v>542</v>
      </c>
      <c r="C454" t="s">
        <v>259</v>
      </c>
      <c r="D454" t="s">
        <v>46</v>
      </c>
      <c r="E454" s="1">
        <v>1300000</v>
      </c>
      <c r="F454" t="s">
        <v>47</v>
      </c>
      <c r="G454" s="1">
        <v>1300000</v>
      </c>
      <c r="H454" s="1">
        <v>1300000</v>
      </c>
    </row>
    <row r="455" spans="1:8" x14ac:dyDescent="0.3">
      <c r="A455">
        <v>450</v>
      </c>
      <c r="B455" t="s">
        <v>543</v>
      </c>
      <c r="C455" t="s">
        <v>160</v>
      </c>
      <c r="D455" t="s">
        <v>146</v>
      </c>
      <c r="E455" s="1">
        <v>1300000</v>
      </c>
      <c r="F455" t="s">
        <v>47</v>
      </c>
      <c r="G455" s="1">
        <v>1300000</v>
      </c>
      <c r="H455" s="1">
        <v>1300000</v>
      </c>
    </row>
    <row r="456" spans="1:8" x14ac:dyDescent="0.3">
      <c r="A456">
        <v>450</v>
      </c>
      <c r="B456" t="s">
        <v>544</v>
      </c>
      <c r="C456" t="s">
        <v>41</v>
      </c>
      <c r="D456" t="s">
        <v>107</v>
      </c>
      <c r="E456" s="1">
        <v>1300000</v>
      </c>
      <c r="F456" t="s">
        <v>47</v>
      </c>
      <c r="G456" s="1">
        <v>1300000</v>
      </c>
      <c r="H456" s="1">
        <v>1300000</v>
      </c>
    </row>
    <row r="457" spans="1:8" x14ac:dyDescent="0.3">
      <c r="A457">
        <v>450</v>
      </c>
      <c r="B457" t="s">
        <v>545</v>
      </c>
      <c r="C457" t="s">
        <v>9</v>
      </c>
      <c r="D457" t="s">
        <v>107</v>
      </c>
      <c r="E457" s="1">
        <v>1300000</v>
      </c>
      <c r="F457" t="s">
        <v>47</v>
      </c>
      <c r="G457" s="1">
        <v>1300000</v>
      </c>
      <c r="H457" s="1">
        <v>1300000</v>
      </c>
    </row>
    <row r="458" spans="1:8" x14ac:dyDescent="0.3">
      <c r="A458">
        <v>456</v>
      </c>
      <c r="B458" t="s">
        <v>546</v>
      </c>
      <c r="C458" t="s">
        <v>28</v>
      </c>
      <c r="D458" t="s">
        <v>10</v>
      </c>
      <c r="E458" s="1">
        <v>1275000</v>
      </c>
      <c r="F458" t="s">
        <v>47</v>
      </c>
      <c r="G458" s="1">
        <v>1275000</v>
      </c>
      <c r="H458" s="1">
        <v>1275000</v>
      </c>
    </row>
    <row r="459" spans="1:8" x14ac:dyDescent="0.3">
      <c r="A459">
        <v>456</v>
      </c>
      <c r="B459" t="s">
        <v>547</v>
      </c>
      <c r="C459" t="s">
        <v>154</v>
      </c>
      <c r="D459" t="s">
        <v>107</v>
      </c>
      <c r="E459" s="1">
        <v>1275000</v>
      </c>
      <c r="F459" t="s">
        <v>47</v>
      </c>
      <c r="G459" s="1">
        <v>1275000</v>
      </c>
      <c r="H459" s="1">
        <v>1275000</v>
      </c>
    </row>
    <row r="460" spans="1:8" x14ac:dyDescent="0.3">
      <c r="A460">
        <v>456</v>
      </c>
      <c r="B460" t="s">
        <v>548</v>
      </c>
      <c r="C460" t="s">
        <v>122</v>
      </c>
      <c r="D460" t="s">
        <v>107</v>
      </c>
      <c r="E460" s="1">
        <v>1275000</v>
      </c>
      <c r="F460" t="s">
        <v>47</v>
      </c>
      <c r="G460" s="1">
        <v>1275000</v>
      </c>
      <c r="H460" s="1">
        <v>1275000</v>
      </c>
    </row>
    <row r="461" spans="1:8" x14ac:dyDescent="0.3">
      <c r="A461">
        <v>459</v>
      </c>
      <c r="B461" t="s">
        <v>549</v>
      </c>
      <c r="C461" t="s">
        <v>101</v>
      </c>
      <c r="D461" t="s">
        <v>107</v>
      </c>
      <c r="E461" s="1">
        <v>1260000</v>
      </c>
      <c r="F461" t="s">
        <v>47</v>
      </c>
      <c r="G461" s="1">
        <v>1260000</v>
      </c>
      <c r="H461" s="1">
        <v>1260000</v>
      </c>
    </row>
    <row r="462" spans="1:8" x14ac:dyDescent="0.3">
      <c r="A462">
        <v>460</v>
      </c>
      <c r="B462" t="s">
        <v>550</v>
      </c>
      <c r="C462" t="s">
        <v>9</v>
      </c>
      <c r="D462" t="s">
        <v>107</v>
      </c>
      <c r="E462" s="1">
        <v>1250000</v>
      </c>
      <c r="F462" t="s">
        <v>47</v>
      </c>
      <c r="G462" s="1">
        <v>1250000</v>
      </c>
      <c r="H462" s="1">
        <v>1250000</v>
      </c>
    </row>
    <row r="463" spans="1:8" x14ac:dyDescent="0.3">
      <c r="A463">
        <v>460</v>
      </c>
      <c r="B463" t="s">
        <v>551</v>
      </c>
      <c r="C463" t="s">
        <v>136</v>
      </c>
      <c r="D463" t="s">
        <v>71</v>
      </c>
      <c r="E463" s="1">
        <v>1250000</v>
      </c>
      <c r="F463" t="s">
        <v>47</v>
      </c>
      <c r="G463" s="1">
        <v>1250000</v>
      </c>
      <c r="H463" s="1">
        <v>1250000</v>
      </c>
    </row>
    <row r="464" spans="1:8" x14ac:dyDescent="0.3">
      <c r="A464">
        <v>460</v>
      </c>
      <c r="B464" t="s">
        <v>552</v>
      </c>
      <c r="C464" t="s">
        <v>67</v>
      </c>
      <c r="D464" t="s">
        <v>33</v>
      </c>
      <c r="E464" s="1">
        <v>1250000</v>
      </c>
      <c r="F464" t="s">
        <v>47</v>
      </c>
      <c r="G464" s="1">
        <v>1250000</v>
      </c>
      <c r="H464" s="1">
        <v>1250000</v>
      </c>
    </row>
    <row r="465" spans="1:8" x14ac:dyDescent="0.3">
      <c r="A465">
        <v>460</v>
      </c>
      <c r="B465" t="s">
        <v>553</v>
      </c>
      <c r="C465" t="s">
        <v>90</v>
      </c>
      <c r="D465" t="s">
        <v>57</v>
      </c>
      <c r="E465" s="1">
        <v>1250000</v>
      </c>
      <c r="F465" t="s">
        <v>47</v>
      </c>
      <c r="G465" s="1">
        <v>1250000</v>
      </c>
      <c r="H465" s="1">
        <v>1250000</v>
      </c>
    </row>
    <row r="466" spans="1:8" x14ac:dyDescent="0.3">
      <c r="A466">
        <v>460</v>
      </c>
      <c r="B466" t="s">
        <v>554</v>
      </c>
      <c r="C466" t="s">
        <v>67</v>
      </c>
      <c r="D466" t="s">
        <v>107</v>
      </c>
      <c r="E466" s="1">
        <v>1250000</v>
      </c>
      <c r="F466" t="s">
        <v>47</v>
      </c>
      <c r="G466" s="1">
        <v>1250000</v>
      </c>
      <c r="H466" s="1">
        <v>1250000</v>
      </c>
    </row>
    <row r="467" spans="1:8" x14ac:dyDescent="0.3">
      <c r="A467">
        <v>465</v>
      </c>
      <c r="B467" t="s">
        <v>555</v>
      </c>
      <c r="C467" t="s">
        <v>49</v>
      </c>
      <c r="D467" t="s">
        <v>57</v>
      </c>
      <c r="E467" s="1">
        <v>1200000</v>
      </c>
      <c r="F467" t="s">
        <v>47</v>
      </c>
      <c r="G467" s="1">
        <v>1200000</v>
      </c>
      <c r="H467" s="1">
        <v>1200000</v>
      </c>
    </row>
    <row r="468" spans="1:8" x14ac:dyDescent="0.3">
      <c r="A468">
        <v>465</v>
      </c>
      <c r="B468" t="s">
        <v>556</v>
      </c>
      <c r="C468" t="s">
        <v>69</v>
      </c>
      <c r="D468" t="s">
        <v>71</v>
      </c>
      <c r="E468" s="1">
        <v>1200000</v>
      </c>
      <c r="F468" t="s">
        <v>47</v>
      </c>
      <c r="G468" s="1">
        <v>1200000</v>
      </c>
      <c r="H468" s="1">
        <v>1200000</v>
      </c>
    </row>
    <row r="469" spans="1:8" x14ac:dyDescent="0.3">
      <c r="A469">
        <v>467</v>
      </c>
      <c r="B469" t="s">
        <v>557</v>
      </c>
      <c r="C469" t="s">
        <v>90</v>
      </c>
      <c r="D469" t="s">
        <v>61</v>
      </c>
      <c r="E469" s="1">
        <v>1187500</v>
      </c>
      <c r="F469" t="s">
        <v>131</v>
      </c>
      <c r="G469" s="1">
        <v>16250000</v>
      </c>
      <c r="H469" s="1">
        <v>4062500</v>
      </c>
    </row>
    <row r="470" spans="1:8" x14ac:dyDescent="0.3">
      <c r="A470">
        <v>468</v>
      </c>
      <c r="B470" t="s">
        <v>558</v>
      </c>
      <c r="C470" t="s">
        <v>154</v>
      </c>
      <c r="D470" t="s">
        <v>61</v>
      </c>
      <c r="E470" s="1">
        <v>1166666</v>
      </c>
      <c r="F470" t="s">
        <v>174</v>
      </c>
      <c r="G470" s="1">
        <v>24000000</v>
      </c>
      <c r="H470" s="1">
        <v>4000000</v>
      </c>
    </row>
    <row r="471" spans="1:8" x14ac:dyDescent="0.3">
      <c r="A471">
        <v>469</v>
      </c>
      <c r="B471" t="s">
        <v>559</v>
      </c>
      <c r="C471" t="s">
        <v>77</v>
      </c>
      <c r="D471" t="s">
        <v>33</v>
      </c>
      <c r="E471" s="1">
        <v>1165000</v>
      </c>
      <c r="F471" t="s">
        <v>47</v>
      </c>
      <c r="G471" s="1">
        <v>1165000</v>
      </c>
      <c r="H471" s="1">
        <v>1165000</v>
      </c>
    </row>
    <row r="472" spans="1:8" x14ac:dyDescent="0.3">
      <c r="A472">
        <v>470</v>
      </c>
      <c r="B472" t="s">
        <v>560</v>
      </c>
      <c r="C472" t="s">
        <v>22</v>
      </c>
      <c r="D472" t="s">
        <v>107</v>
      </c>
      <c r="E472" s="1">
        <v>1150000</v>
      </c>
      <c r="F472" t="s">
        <v>47</v>
      </c>
      <c r="G472" s="1">
        <v>1150000</v>
      </c>
      <c r="H472" s="1">
        <v>1150000</v>
      </c>
    </row>
    <row r="473" spans="1:8" x14ac:dyDescent="0.3">
      <c r="A473">
        <v>470</v>
      </c>
      <c r="B473" t="s">
        <v>561</v>
      </c>
      <c r="C473" t="s">
        <v>197</v>
      </c>
      <c r="D473" t="s">
        <v>91</v>
      </c>
      <c r="E473" s="1">
        <v>1150000</v>
      </c>
      <c r="F473" t="s">
        <v>47</v>
      </c>
      <c r="G473" s="1">
        <v>1150000</v>
      </c>
      <c r="H473" s="1">
        <v>1150000</v>
      </c>
    </row>
    <row r="474" spans="1:8" x14ac:dyDescent="0.3">
      <c r="A474">
        <v>472</v>
      </c>
      <c r="B474" t="s">
        <v>562</v>
      </c>
      <c r="C474" t="s">
        <v>95</v>
      </c>
      <c r="D474" t="s">
        <v>71</v>
      </c>
      <c r="E474" s="1">
        <v>1137500</v>
      </c>
      <c r="F474" t="s">
        <v>47</v>
      </c>
      <c r="G474" s="1">
        <v>1137500</v>
      </c>
      <c r="H474" s="1">
        <v>1137500</v>
      </c>
    </row>
    <row r="475" spans="1:8" x14ac:dyDescent="0.3">
      <c r="A475">
        <v>473</v>
      </c>
      <c r="B475" t="s">
        <v>563</v>
      </c>
      <c r="C475" t="s">
        <v>101</v>
      </c>
      <c r="D475" t="s">
        <v>91</v>
      </c>
      <c r="E475" s="1">
        <v>1125000</v>
      </c>
      <c r="F475" t="s">
        <v>133</v>
      </c>
      <c r="G475" s="1">
        <v>3250000</v>
      </c>
      <c r="H475" s="1">
        <v>1625000</v>
      </c>
    </row>
    <row r="476" spans="1:8" x14ac:dyDescent="0.3">
      <c r="A476">
        <v>473</v>
      </c>
      <c r="B476" t="s">
        <v>564</v>
      </c>
      <c r="C476" t="s">
        <v>106</v>
      </c>
      <c r="D476" t="s">
        <v>107</v>
      </c>
      <c r="E476" s="1">
        <v>1125000</v>
      </c>
      <c r="F476" t="s">
        <v>47</v>
      </c>
      <c r="G476" s="1">
        <v>1125000</v>
      </c>
      <c r="H476" s="1">
        <v>1125000</v>
      </c>
    </row>
    <row r="477" spans="1:8" x14ac:dyDescent="0.3">
      <c r="A477">
        <v>475</v>
      </c>
      <c r="B477" t="s">
        <v>565</v>
      </c>
      <c r="C477" t="s">
        <v>53</v>
      </c>
      <c r="D477" t="s">
        <v>107</v>
      </c>
      <c r="E477" s="1">
        <v>1100000</v>
      </c>
      <c r="F477" t="s">
        <v>47</v>
      </c>
      <c r="G477" s="1">
        <v>1100000</v>
      </c>
      <c r="H477" s="1">
        <v>1100000</v>
      </c>
    </row>
    <row r="478" spans="1:8" x14ac:dyDescent="0.3">
      <c r="A478">
        <v>476</v>
      </c>
      <c r="B478" t="s">
        <v>566</v>
      </c>
      <c r="C478" t="s">
        <v>136</v>
      </c>
      <c r="D478" t="s">
        <v>71</v>
      </c>
      <c r="E478" s="1">
        <v>1075000</v>
      </c>
      <c r="F478" t="s">
        <v>47</v>
      </c>
      <c r="G478" s="1">
        <v>1075000</v>
      </c>
      <c r="H478" s="1">
        <v>1075000</v>
      </c>
    </row>
    <row r="479" spans="1:8" x14ac:dyDescent="0.3">
      <c r="A479">
        <v>476</v>
      </c>
      <c r="B479" t="s">
        <v>567</v>
      </c>
      <c r="C479" t="s">
        <v>15</v>
      </c>
      <c r="D479" t="s">
        <v>10</v>
      </c>
      <c r="E479" s="1">
        <v>1075000</v>
      </c>
      <c r="F479" t="s">
        <v>47</v>
      </c>
      <c r="G479" s="1">
        <v>1075000</v>
      </c>
      <c r="H479" s="1">
        <v>1075000</v>
      </c>
    </row>
    <row r="480" spans="1:8" x14ac:dyDescent="0.3">
      <c r="A480">
        <v>478</v>
      </c>
      <c r="B480" t="s">
        <v>568</v>
      </c>
      <c r="C480" t="s">
        <v>95</v>
      </c>
      <c r="D480" t="s">
        <v>107</v>
      </c>
      <c r="E480" s="1">
        <v>1000000</v>
      </c>
      <c r="F480" t="s">
        <v>47</v>
      </c>
      <c r="G480" s="1">
        <v>1000000</v>
      </c>
      <c r="H480" s="1">
        <v>1000000</v>
      </c>
    </row>
    <row r="481" spans="1:8" x14ac:dyDescent="0.3">
      <c r="A481">
        <v>478</v>
      </c>
      <c r="B481" t="s">
        <v>569</v>
      </c>
      <c r="C481" t="s">
        <v>95</v>
      </c>
      <c r="D481" t="s">
        <v>61</v>
      </c>
      <c r="E481" s="1">
        <v>1000000</v>
      </c>
      <c r="F481" t="s">
        <v>47</v>
      </c>
      <c r="G481" s="1">
        <v>1000000</v>
      </c>
      <c r="H481" s="1">
        <v>1000000</v>
      </c>
    </row>
    <row r="482" spans="1:8" x14ac:dyDescent="0.3">
      <c r="A482">
        <v>478</v>
      </c>
      <c r="B482" t="s">
        <v>570</v>
      </c>
      <c r="C482" t="s">
        <v>45</v>
      </c>
      <c r="D482" t="s">
        <v>57</v>
      </c>
      <c r="E482" s="1">
        <v>1000000</v>
      </c>
      <c r="F482" t="s">
        <v>47</v>
      </c>
      <c r="G482" s="1">
        <v>100000</v>
      </c>
      <c r="H482" s="1">
        <v>100000</v>
      </c>
    </row>
    <row r="483" spans="1:8" x14ac:dyDescent="0.3">
      <c r="A483">
        <v>478</v>
      </c>
      <c r="B483" t="s">
        <v>571</v>
      </c>
      <c r="C483" t="s">
        <v>136</v>
      </c>
      <c r="D483" t="s">
        <v>71</v>
      </c>
      <c r="E483" s="1">
        <v>1000000</v>
      </c>
      <c r="F483" t="s">
        <v>47</v>
      </c>
      <c r="G483" s="1">
        <v>1000000</v>
      </c>
      <c r="H483" s="1">
        <v>1000000</v>
      </c>
    </row>
    <row r="484" spans="1:8" x14ac:dyDescent="0.3">
      <c r="A484">
        <v>478</v>
      </c>
      <c r="B484" t="s">
        <v>572</v>
      </c>
      <c r="C484" t="s">
        <v>93</v>
      </c>
      <c r="D484" t="s">
        <v>107</v>
      </c>
      <c r="E484" s="1">
        <v>1000000</v>
      </c>
      <c r="F484" t="s">
        <v>47</v>
      </c>
      <c r="G484" s="1">
        <v>1000000</v>
      </c>
      <c r="H484" s="1">
        <v>1000000</v>
      </c>
    </row>
    <row r="485" spans="1:8" x14ac:dyDescent="0.3">
      <c r="A485">
        <v>478</v>
      </c>
      <c r="B485" t="s">
        <v>573</v>
      </c>
      <c r="C485" t="s">
        <v>15</v>
      </c>
      <c r="D485" t="s">
        <v>33</v>
      </c>
      <c r="E485" s="1">
        <v>1000000</v>
      </c>
      <c r="F485" t="s">
        <v>47</v>
      </c>
      <c r="G485" s="1">
        <v>1000000</v>
      </c>
      <c r="H485" s="1">
        <v>1000000</v>
      </c>
    </row>
    <row r="486" spans="1:8" x14ac:dyDescent="0.3">
      <c r="A486">
        <v>478</v>
      </c>
      <c r="B486" t="s">
        <v>574</v>
      </c>
      <c r="C486" t="s">
        <v>95</v>
      </c>
      <c r="D486" t="s">
        <v>29</v>
      </c>
      <c r="E486" s="1">
        <v>1000000</v>
      </c>
      <c r="F486" t="s">
        <v>47</v>
      </c>
      <c r="G486" s="1">
        <v>1000000</v>
      </c>
      <c r="H486" s="1">
        <v>1000000</v>
      </c>
    </row>
    <row r="487" spans="1:8" x14ac:dyDescent="0.3">
      <c r="A487">
        <v>485</v>
      </c>
      <c r="B487" t="s">
        <v>575</v>
      </c>
      <c r="C487" t="s">
        <v>45</v>
      </c>
      <c r="D487" t="s">
        <v>71</v>
      </c>
      <c r="E487" s="1">
        <v>960000</v>
      </c>
      <c r="F487" t="s">
        <v>47</v>
      </c>
      <c r="G487" s="1">
        <v>960000</v>
      </c>
      <c r="H487" s="1">
        <v>960000</v>
      </c>
    </row>
    <row r="488" spans="1:8" x14ac:dyDescent="0.3">
      <c r="A488">
        <v>486</v>
      </c>
      <c r="B488" t="s">
        <v>576</v>
      </c>
      <c r="C488" t="s">
        <v>56</v>
      </c>
      <c r="D488" t="s">
        <v>71</v>
      </c>
      <c r="E488" s="1">
        <v>950000</v>
      </c>
      <c r="F488" t="s">
        <v>47</v>
      </c>
      <c r="G488" s="1">
        <v>950000</v>
      </c>
      <c r="H488" s="1">
        <v>950000</v>
      </c>
    </row>
    <row r="489" spans="1:8" x14ac:dyDescent="0.3">
      <c r="A489">
        <v>487</v>
      </c>
      <c r="B489" t="s">
        <v>577</v>
      </c>
      <c r="C489" t="s">
        <v>19</v>
      </c>
      <c r="D489" t="s">
        <v>107</v>
      </c>
      <c r="E489" s="1">
        <v>920000</v>
      </c>
      <c r="F489" t="s">
        <v>47</v>
      </c>
      <c r="G489" s="1">
        <v>920000</v>
      </c>
      <c r="H489" s="1">
        <v>920000</v>
      </c>
    </row>
    <row r="490" spans="1:8" x14ac:dyDescent="0.3">
      <c r="A490">
        <v>488</v>
      </c>
      <c r="B490" t="s">
        <v>578</v>
      </c>
      <c r="C490" t="s">
        <v>22</v>
      </c>
      <c r="D490" t="s">
        <v>71</v>
      </c>
      <c r="E490" s="1">
        <v>910000</v>
      </c>
      <c r="F490" t="s">
        <v>47</v>
      </c>
      <c r="G490" s="1">
        <v>910000</v>
      </c>
      <c r="H490" s="1">
        <v>910000</v>
      </c>
    </row>
    <row r="491" spans="1:8" x14ac:dyDescent="0.3">
      <c r="A491">
        <v>488</v>
      </c>
      <c r="B491" t="s">
        <v>579</v>
      </c>
      <c r="C491" t="s">
        <v>41</v>
      </c>
      <c r="D491" t="s">
        <v>107</v>
      </c>
      <c r="E491" s="1">
        <v>910000</v>
      </c>
      <c r="F491" t="s">
        <v>47</v>
      </c>
      <c r="G491" s="1">
        <v>910000</v>
      </c>
      <c r="H491" s="1">
        <v>910000</v>
      </c>
    </row>
    <row r="492" spans="1:8" x14ac:dyDescent="0.3">
      <c r="A492">
        <v>488</v>
      </c>
      <c r="B492" t="s">
        <v>580</v>
      </c>
      <c r="C492" t="s">
        <v>77</v>
      </c>
      <c r="D492" t="s">
        <v>61</v>
      </c>
      <c r="E492" s="1">
        <v>910000</v>
      </c>
      <c r="F492" t="s">
        <v>47</v>
      </c>
      <c r="G492" s="1">
        <v>910000</v>
      </c>
      <c r="H492" s="1">
        <v>910000</v>
      </c>
    </row>
    <row r="493" spans="1:8" x14ac:dyDescent="0.3">
      <c r="A493">
        <v>491</v>
      </c>
      <c r="B493" t="s">
        <v>581</v>
      </c>
      <c r="C493" t="s">
        <v>19</v>
      </c>
      <c r="D493" t="s">
        <v>71</v>
      </c>
      <c r="E493" s="1">
        <v>900000</v>
      </c>
      <c r="F493" t="s">
        <v>47</v>
      </c>
      <c r="G493" s="1">
        <v>900000</v>
      </c>
      <c r="H493" s="1">
        <v>900000</v>
      </c>
    </row>
    <row r="494" spans="1:8" x14ac:dyDescent="0.3">
      <c r="A494">
        <v>491</v>
      </c>
      <c r="B494" t="s">
        <v>582</v>
      </c>
      <c r="C494" t="s">
        <v>259</v>
      </c>
      <c r="D494" t="s">
        <v>107</v>
      </c>
      <c r="E494" s="1">
        <v>900000</v>
      </c>
      <c r="F494" t="s">
        <v>47</v>
      </c>
      <c r="G494" s="1">
        <v>900000</v>
      </c>
      <c r="H494" s="1">
        <v>900000</v>
      </c>
    </row>
    <row r="495" spans="1:8" x14ac:dyDescent="0.3">
      <c r="A495">
        <v>491</v>
      </c>
      <c r="B495" t="s">
        <v>583</v>
      </c>
      <c r="C495" t="s">
        <v>160</v>
      </c>
      <c r="D495" t="s">
        <v>107</v>
      </c>
      <c r="E495" s="1">
        <v>900000</v>
      </c>
      <c r="F495" t="s">
        <v>47</v>
      </c>
      <c r="G495" s="1">
        <v>900000</v>
      </c>
      <c r="H495" s="1">
        <v>900000</v>
      </c>
    </row>
    <row r="496" spans="1:8" x14ac:dyDescent="0.3">
      <c r="A496">
        <v>491</v>
      </c>
      <c r="B496" t="s">
        <v>584</v>
      </c>
      <c r="C496" t="s">
        <v>41</v>
      </c>
      <c r="D496" t="s">
        <v>10</v>
      </c>
      <c r="E496" s="1">
        <v>900000</v>
      </c>
      <c r="F496" t="s">
        <v>133</v>
      </c>
      <c r="G496" s="1">
        <v>1900000</v>
      </c>
      <c r="H496" s="1">
        <v>950000</v>
      </c>
    </row>
    <row r="497" spans="1:8" x14ac:dyDescent="0.3">
      <c r="A497">
        <v>491</v>
      </c>
      <c r="B497" t="s">
        <v>585</v>
      </c>
      <c r="C497" t="s">
        <v>43</v>
      </c>
      <c r="D497" t="s">
        <v>107</v>
      </c>
      <c r="E497" s="1">
        <v>900000</v>
      </c>
      <c r="F497" t="s">
        <v>47</v>
      </c>
      <c r="G497" s="1">
        <v>900000</v>
      </c>
      <c r="H497" s="1">
        <v>900000</v>
      </c>
    </row>
    <row r="498" spans="1:8" x14ac:dyDescent="0.3">
      <c r="A498">
        <v>496</v>
      </c>
      <c r="B498" t="s">
        <v>586</v>
      </c>
      <c r="C498" t="s">
        <v>88</v>
      </c>
      <c r="D498" t="s">
        <v>71</v>
      </c>
      <c r="E498" s="1">
        <v>850000</v>
      </c>
      <c r="F498" t="s">
        <v>47</v>
      </c>
      <c r="G498" s="1">
        <v>850000</v>
      </c>
      <c r="H498" s="1">
        <v>850000</v>
      </c>
    </row>
    <row r="499" spans="1:8" x14ac:dyDescent="0.3">
      <c r="A499">
        <v>496</v>
      </c>
      <c r="B499" t="s">
        <v>587</v>
      </c>
      <c r="C499" t="s">
        <v>154</v>
      </c>
      <c r="D499" t="s">
        <v>57</v>
      </c>
      <c r="E499" s="1">
        <v>850000</v>
      </c>
      <c r="F499" t="s">
        <v>47</v>
      </c>
      <c r="G499" s="1">
        <v>850000</v>
      </c>
      <c r="H499" s="1">
        <v>850000</v>
      </c>
    </row>
    <row r="500" spans="1:8" x14ac:dyDescent="0.3">
      <c r="A500">
        <v>498</v>
      </c>
      <c r="B500" t="s">
        <v>588</v>
      </c>
      <c r="C500" t="s">
        <v>88</v>
      </c>
      <c r="D500" t="s">
        <v>107</v>
      </c>
      <c r="E500" s="1">
        <v>800000</v>
      </c>
      <c r="F500" t="s">
        <v>47</v>
      </c>
      <c r="G500" s="1">
        <v>800000</v>
      </c>
      <c r="H500" s="1">
        <v>800000</v>
      </c>
    </row>
    <row r="501" spans="1:8" x14ac:dyDescent="0.3">
      <c r="A501">
        <v>498</v>
      </c>
      <c r="B501" t="s">
        <v>589</v>
      </c>
      <c r="C501" t="s">
        <v>90</v>
      </c>
      <c r="D501" t="s">
        <v>10</v>
      </c>
      <c r="E501" s="1">
        <v>800000</v>
      </c>
      <c r="F501" t="s">
        <v>47</v>
      </c>
      <c r="G501" s="1">
        <v>800000</v>
      </c>
      <c r="H501" s="1">
        <v>800000</v>
      </c>
    </row>
    <row r="502" spans="1:8" x14ac:dyDescent="0.3">
      <c r="A502">
        <v>498</v>
      </c>
      <c r="B502" t="s">
        <v>590</v>
      </c>
      <c r="C502" t="s">
        <v>90</v>
      </c>
      <c r="D502" t="s">
        <v>107</v>
      </c>
      <c r="E502" s="1">
        <v>800000</v>
      </c>
      <c r="F502" t="s">
        <v>47</v>
      </c>
      <c r="G502" s="1">
        <v>800000</v>
      </c>
      <c r="H502" s="1">
        <v>800000</v>
      </c>
    </row>
    <row r="503" spans="1:8" x14ac:dyDescent="0.3">
      <c r="A503">
        <v>501</v>
      </c>
      <c r="B503" t="s">
        <v>591</v>
      </c>
      <c r="C503" t="s">
        <v>154</v>
      </c>
      <c r="D503" t="s">
        <v>33</v>
      </c>
      <c r="E503" s="1">
        <v>782000</v>
      </c>
      <c r="F503" t="s">
        <v>47</v>
      </c>
      <c r="G503" s="1">
        <v>782000</v>
      </c>
      <c r="H503" s="1">
        <v>782000</v>
      </c>
    </row>
    <row r="504" spans="1:8" x14ac:dyDescent="0.3">
      <c r="A504">
        <v>502</v>
      </c>
      <c r="B504" t="s">
        <v>592</v>
      </c>
      <c r="C504" t="s">
        <v>43</v>
      </c>
      <c r="D504" t="s">
        <v>107</v>
      </c>
      <c r="E504" s="1">
        <v>750000</v>
      </c>
      <c r="F504" t="s">
        <v>47</v>
      </c>
      <c r="G504" s="1">
        <v>750000</v>
      </c>
      <c r="H504" s="1">
        <v>750000</v>
      </c>
    </row>
    <row r="505" spans="1:8" x14ac:dyDescent="0.3">
      <c r="A505">
        <v>502</v>
      </c>
      <c r="B505" t="s">
        <v>593</v>
      </c>
      <c r="C505" t="s">
        <v>122</v>
      </c>
      <c r="D505" t="s">
        <v>107</v>
      </c>
      <c r="E505" s="1">
        <v>750000</v>
      </c>
      <c r="F505" t="s">
        <v>47</v>
      </c>
      <c r="G505" s="1">
        <v>750000</v>
      </c>
      <c r="H505" s="1">
        <v>750000</v>
      </c>
    </row>
    <row r="506" spans="1:8" x14ac:dyDescent="0.3">
      <c r="A506">
        <v>504</v>
      </c>
      <c r="B506" t="s">
        <v>594</v>
      </c>
      <c r="C506" t="s">
        <v>22</v>
      </c>
      <c r="D506" t="s">
        <v>91</v>
      </c>
      <c r="E506" s="1">
        <v>717500</v>
      </c>
      <c r="F506" t="s">
        <v>47</v>
      </c>
      <c r="G506" s="1">
        <v>717500</v>
      </c>
      <c r="H506" s="1">
        <v>717500</v>
      </c>
    </row>
    <row r="507" spans="1:8" x14ac:dyDescent="0.3">
      <c r="A507">
        <v>505</v>
      </c>
      <c r="B507" t="s">
        <v>595</v>
      </c>
      <c r="C507" t="s">
        <v>25</v>
      </c>
      <c r="D507" t="s">
        <v>107</v>
      </c>
      <c r="E507" s="1">
        <v>710000</v>
      </c>
      <c r="F507" t="s">
        <v>47</v>
      </c>
      <c r="G507" s="1">
        <v>710000</v>
      </c>
      <c r="H507" s="1">
        <v>710000</v>
      </c>
    </row>
    <row r="508" spans="1:8" x14ac:dyDescent="0.3">
      <c r="A508">
        <v>506</v>
      </c>
      <c r="B508" t="s">
        <v>596</v>
      </c>
      <c r="C508" t="s">
        <v>28</v>
      </c>
      <c r="D508" t="s">
        <v>61</v>
      </c>
      <c r="E508" s="1">
        <v>700000</v>
      </c>
      <c r="F508" t="s">
        <v>47</v>
      </c>
      <c r="G508" s="1">
        <v>700000</v>
      </c>
      <c r="H508" s="1">
        <v>700000</v>
      </c>
    </row>
    <row r="509" spans="1:8" x14ac:dyDescent="0.3">
      <c r="A509">
        <v>506</v>
      </c>
      <c r="B509" t="s">
        <v>597</v>
      </c>
      <c r="C509" t="s">
        <v>197</v>
      </c>
      <c r="D509" t="s">
        <v>33</v>
      </c>
      <c r="E509" s="1">
        <v>700000</v>
      </c>
      <c r="F509" t="s">
        <v>47</v>
      </c>
      <c r="G509" s="1">
        <v>700000</v>
      </c>
      <c r="H509" s="1">
        <v>700000</v>
      </c>
    </row>
    <row r="510" spans="1:8" x14ac:dyDescent="0.3">
      <c r="A510">
        <v>508</v>
      </c>
      <c r="B510" t="s">
        <v>598</v>
      </c>
      <c r="C510" t="s">
        <v>122</v>
      </c>
      <c r="D510" t="s">
        <v>107</v>
      </c>
      <c r="E510" s="1">
        <v>687600</v>
      </c>
      <c r="F510" t="s">
        <v>47</v>
      </c>
      <c r="G510" s="1">
        <v>687600</v>
      </c>
      <c r="H510" s="1">
        <v>687600</v>
      </c>
    </row>
    <row r="511" spans="1:8" x14ac:dyDescent="0.3">
      <c r="A511">
        <v>509</v>
      </c>
      <c r="B511" t="s">
        <v>599</v>
      </c>
      <c r="C511" t="s">
        <v>49</v>
      </c>
      <c r="D511" t="s">
        <v>50</v>
      </c>
      <c r="E511" s="1">
        <v>684300</v>
      </c>
      <c r="F511" t="s">
        <v>47</v>
      </c>
      <c r="G511" s="1">
        <v>684300</v>
      </c>
      <c r="H511" s="1">
        <v>684300</v>
      </c>
    </row>
    <row r="512" spans="1:8" x14ac:dyDescent="0.3">
      <c r="A512">
        <v>510</v>
      </c>
      <c r="B512" t="s">
        <v>600</v>
      </c>
      <c r="C512" t="s">
        <v>43</v>
      </c>
      <c r="D512" t="s">
        <v>71</v>
      </c>
      <c r="E512" s="1">
        <v>684000</v>
      </c>
      <c r="F512" t="s">
        <v>47</v>
      </c>
      <c r="G512" s="1">
        <v>684000</v>
      </c>
      <c r="H512" s="1">
        <v>684000</v>
      </c>
    </row>
    <row r="513" spans="1:8" x14ac:dyDescent="0.3">
      <c r="A513">
        <v>511</v>
      </c>
      <c r="B513" t="s">
        <v>601</v>
      </c>
      <c r="C513" t="s">
        <v>28</v>
      </c>
      <c r="D513" t="s">
        <v>61</v>
      </c>
      <c r="E513" s="1">
        <v>670500</v>
      </c>
      <c r="F513" t="s">
        <v>47</v>
      </c>
      <c r="G513" s="1">
        <v>670500</v>
      </c>
      <c r="H513" s="1">
        <v>670500</v>
      </c>
    </row>
    <row r="514" spans="1:8" x14ac:dyDescent="0.3">
      <c r="A514">
        <v>512</v>
      </c>
      <c r="B514" t="s">
        <v>602</v>
      </c>
      <c r="C514" t="s">
        <v>49</v>
      </c>
      <c r="D514" t="s">
        <v>71</v>
      </c>
      <c r="E514" s="1">
        <v>669800</v>
      </c>
      <c r="F514" t="s">
        <v>47</v>
      </c>
      <c r="G514" s="1">
        <v>669800</v>
      </c>
      <c r="H514" s="1">
        <v>669800</v>
      </c>
    </row>
    <row r="515" spans="1:8" x14ac:dyDescent="0.3">
      <c r="A515">
        <v>513</v>
      </c>
      <c r="B515" t="s">
        <v>603</v>
      </c>
      <c r="C515" t="s">
        <v>15</v>
      </c>
      <c r="D515" t="s">
        <v>10</v>
      </c>
      <c r="E515" s="1">
        <v>650000</v>
      </c>
      <c r="F515" t="s">
        <v>47</v>
      </c>
      <c r="G515" s="1">
        <v>650000</v>
      </c>
      <c r="H515" s="1">
        <v>650000</v>
      </c>
    </row>
    <row r="516" spans="1:8" x14ac:dyDescent="0.3">
      <c r="A516">
        <v>513</v>
      </c>
      <c r="B516" t="s">
        <v>604</v>
      </c>
      <c r="C516" t="s">
        <v>197</v>
      </c>
      <c r="D516" t="s">
        <v>107</v>
      </c>
      <c r="E516" s="1">
        <v>650000</v>
      </c>
      <c r="F516" t="s">
        <v>47</v>
      </c>
      <c r="G516" s="1">
        <v>650000</v>
      </c>
      <c r="H516" s="1">
        <v>650000</v>
      </c>
    </row>
    <row r="517" spans="1:8" x14ac:dyDescent="0.3">
      <c r="A517">
        <v>513</v>
      </c>
      <c r="B517" t="s">
        <v>605</v>
      </c>
      <c r="C517" t="s">
        <v>90</v>
      </c>
      <c r="D517" t="s">
        <v>10</v>
      </c>
      <c r="E517" s="1">
        <v>650000</v>
      </c>
      <c r="F517" t="s">
        <v>47</v>
      </c>
      <c r="G517" s="1">
        <v>650000</v>
      </c>
      <c r="H517" s="1">
        <v>650000</v>
      </c>
    </row>
    <row r="518" spans="1:8" x14ac:dyDescent="0.3">
      <c r="A518">
        <v>513</v>
      </c>
      <c r="B518" t="s">
        <v>606</v>
      </c>
      <c r="C518" t="s">
        <v>90</v>
      </c>
      <c r="D518" t="s">
        <v>33</v>
      </c>
      <c r="E518" s="1">
        <v>650000</v>
      </c>
      <c r="F518" t="s">
        <v>47</v>
      </c>
      <c r="G518" s="1">
        <v>650000</v>
      </c>
      <c r="H518" s="1">
        <v>650000</v>
      </c>
    </row>
    <row r="519" spans="1:8" x14ac:dyDescent="0.3">
      <c r="A519">
        <v>517</v>
      </c>
      <c r="B519" t="s">
        <v>607</v>
      </c>
      <c r="C519" t="s">
        <v>36</v>
      </c>
      <c r="D519" t="s">
        <v>46</v>
      </c>
      <c r="E519" s="1">
        <v>640500</v>
      </c>
      <c r="F519" t="s">
        <v>47</v>
      </c>
      <c r="G519" s="1">
        <v>640500</v>
      </c>
      <c r="H519" s="1">
        <v>640500</v>
      </c>
    </row>
    <row r="520" spans="1:8" x14ac:dyDescent="0.3">
      <c r="A520">
        <v>518</v>
      </c>
      <c r="B520" t="s">
        <v>608</v>
      </c>
      <c r="C520" t="s">
        <v>122</v>
      </c>
      <c r="D520" t="s">
        <v>57</v>
      </c>
      <c r="E520" s="1">
        <v>637500</v>
      </c>
      <c r="F520" t="s">
        <v>47</v>
      </c>
      <c r="G520" s="1">
        <v>637500</v>
      </c>
      <c r="H520" s="1">
        <v>637500</v>
      </c>
    </row>
    <row r="521" spans="1:8" x14ac:dyDescent="0.3">
      <c r="A521">
        <v>519</v>
      </c>
      <c r="B521" t="s">
        <v>609</v>
      </c>
      <c r="C521" t="s">
        <v>56</v>
      </c>
      <c r="D521" t="s">
        <v>16</v>
      </c>
      <c r="E521" s="1">
        <v>625000</v>
      </c>
      <c r="F521" t="s">
        <v>47</v>
      </c>
      <c r="G521" s="1">
        <v>625000</v>
      </c>
      <c r="H521" s="1">
        <v>625000</v>
      </c>
    </row>
    <row r="522" spans="1:8" x14ac:dyDescent="0.3">
      <c r="A522">
        <v>520</v>
      </c>
      <c r="B522" t="s">
        <v>610</v>
      </c>
      <c r="C522" t="s">
        <v>160</v>
      </c>
      <c r="D522" t="s">
        <v>10</v>
      </c>
      <c r="E522" s="1">
        <v>620000</v>
      </c>
      <c r="F522" t="s">
        <v>47</v>
      </c>
      <c r="G522" s="1">
        <v>620000</v>
      </c>
      <c r="H522" s="1">
        <v>620000</v>
      </c>
    </row>
    <row r="523" spans="1:8" x14ac:dyDescent="0.3">
      <c r="A523">
        <v>521</v>
      </c>
      <c r="B523" t="s">
        <v>611</v>
      </c>
      <c r="C523" t="s">
        <v>49</v>
      </c>
      <c r="D523" t="s">
        <v>46</v>
      </c>
      <c r="E523" s="1">
        <v>617600</v>
      </c>
      <c r="F523" t="s">
        <v>47</v>
      </c>
      <c r="G523" s="1">
        <v>617600</v>
      </c>
      <c r="H523" s="1">
        <v>617600</v>
      </c>
    </row>
    <row r="524" spans="1:8" x14ac:dyDescent="0.3">
      <c r="A524">
        <v>522</v>
      </c>
      <c r="B524" t="s">
        <v>612</v>
      </c>
      <c r="C524" t="s">
        <v>43</v>
      </c>
      <c r="D524" t="s">
        <v>33</v>
      </c>
      <c r="E524" s="1">
        <v>615500</v>
      </c>
      <c r="F524" t="s">
        <v>47</v>
      </c>
      <c r="G524" s="1">
        <v>615500</v>
      </c>
      <c r="H524" s="1">
        <v>615500</v>
      </c>
    </row>
    <row r="525" spans="1:8" x14ac:dyDescent="0.3">
      <c r="A525">
        <v>523</v>
      </c>
      <c r="B525" t="s">
        <v>613</v>
      </c>
      <c r="C525" t="s">
        <v>22</v>
      </c>
      <c r="D525" t="s">
        <v>46</v>
      </c>
      <c r="E525" s="1">
        <v>614500</v>
      </c>
      <c r="F525" t="s">
        <v>47</v>
      </c>
      <c r="G525" s="1">
        <v>614500</v>
      </c>
      <c r="H525" s="1">
        <v>614500</v>
      </c>
    </row>
    <row r="526" spans="1:8" x14ac:dyDescent="0.3">
      <c r="A526">
        <v>524</v>
      </c>
      <c r="B526" t="s">
        <v>614</v>
      </c>
      <c r="C526" t="s">
        <v>41</v>
      </c>
      <c r="D526" t="s">
        <v>107</v>
      </c>
      <c r="E526" s="1">
        <v>610000</v>
      </c>
      <c r="F526" t="s">
        <v>47</v>
      </c>
      <c r="G526" s="1">
        <v>610000</v>
      </c>
      <c r="H526" s="1">
        <v>610000</v>
      </c>
    </row>
    <row r="527" spans="1:8" x14ac:dyDescent="0.3">
      <c r="A527">
        <v>525</v>
      </c>
      <c r="B527" t="s">
        <v>615</v>
      </c>
      <c r="C527" t="s">
        <v>19</v>
      </c>
      <c r="D527" t="s">
        <v>10</v>
      </c>
      <c r="E527" s="1">
        <v>609400</v>
      </c>
      <c r="F527" t="s">
        <v>47</v>
      </c>
      <c r="G527" s="1">
        <v>609400</v>
      </c>
      <c r="H527" s="1">
        <v>609400</v>
      </c>
    </row>
    <row r="528" spans="1:8" x14ac:dyDescent="0.3">
      <c r="A528">
        <v>526</v>
      </c>
      <c r="B528" t="s">
        <v>616</v>
      </c>
      <c r="C528" t="s">
        <v>32</v>
      </c>
      <c r="D528" t="s">
        <v>107</v>
      </c>
      <c r="E528" s="1">
        <v>607425</v>
      </c>
      <c r="F528" t="s">
        <v>47</v>
      </c>
      <c r="G528" s="1">
        <v>607425</v>
      </c>
      <c r="H528" s="1">
        <v>607425</v>
      </c>
    </row>
    <row r="529" spans="1:8" x14ac:dyDescent="0.3">
      <c r="A529">
        <v>527</v>
      </c>
      <c r="B529" t="s">
        <v>617</v>
      </c>
      <c r="C529" t="s">
        <v>93</v>
      </c>
      <c r="D529" t="s">
        <v>91</v>
      </c>
      <c r="E529" s="1">
        <v>605500</v>
      </c>
      <c r="F529" t="s">
        <v>47</v>
      </c>
      <c r="G529" s="1">
        <v>605500</v>
      </c>
      <c r="H529" s="1">
        <v>605500</v>
      </c>
    </row>
    <row r="530" spans="1:8" x14ac:dyDescent="0.3">
      <c r="A530">
        <v>528</v>
      </c>
      <c r="B530" t="s">
        <v>618</v>
      </c>
      <c r="C530" t="s">
        <v>49</v>
      </c>
      <c r="D530" t="s">
        <v>61</v>
      </c>
      <c r="E530" s="1">
        <v>605200</v>
      </c>
      <c r="F530" t="s">
        <v>47</v>
      </c>
      <c r="G530" s="1">
        <v>605200</v>
      </c>
      <c r="H530" s="1">
        <v>605200</v>
      </c>
    </row>
    <row r="531" spans="1:8" x14ac:dyDescent="0.3">
      <c r="A531">
        <v>529</v>
      </c>
      <c r="B531" t="s">
        <v>619</v>
      </c>
      <c r="C531" t="s">
        <v>25</v>
      </c>
      <c r="D531" t="s">
        <v>50</v>
      </c>
      <c r="E531" s="1">
        <v>605000</v>
      </c>
      <c r="F531" t="s">
        <v>47</v>
      </c>
      <c r="G531" s="1">
        <v>605000</v>
      </c>
      <c r="H531" s="1">
        <v>605000</v>
      </c>
    </row>
    <row r="532" spans="1:8" x14ac:dyDescent="0.3">
      <c r="A532">
        <v>530</v>
      </c>
      <c r="B532" t="s">
        <v>620</v>
      </c>
      <c r="C532" t="s">
        <v>49</v>
      </c>
      <c r="D532" t="s">
        <v>107</v>
      </c>
      <c r="E532" s="1">
        <v>598650</v>
      </c>
      <c r="F532" t="s">
        <v>47</v>
      </c>
      <c r="G532" s="1">
        <v>598650</v>
      </c>
      <c r="H532" s="1">
        <v>598650</v>
      </c>
    </row>
    <row r="533" spans="1:8" x14ac:dyDescent="0.3">
      <c r="A533">
        <v>531</v>
      </c>
      <c r="B533" t="s">
        <v>621</v>
      </c>
      <c r="C533" t="s">
        <v>32</v>
      </c>
      <c r="D533" t="s">
        <v>91</v>
      </c>
      <c r="E533" s="1">
        <v>598285</v>
      </c>
      <c r="F533" t="s">
        <v>47</v>
      </c>
      <c r="G533" s="1">
        <v>598285</v>
      </c>
      <c r="H533" s="1">
        <v>598285</v>
      </c>
    </row>
    <row r="534" spans="1:8" x14ac:dyDescent="0.3">
      <c r="A534">
        <v>532</v>
      </c>
      <c r="B534" t="s">
        <v>622</v>
      </c>
      <c r="C534" t="s">
        <v>53</v>
      </c>
      <c r="D534" t="s">
        <v>10</v>
      </c>
      <c r="E534" s="1">
        <v>598000</v>
      </c>
      <c r="F534" t="s">
        <v>47</v>
      </c>
      <c r="G534" s="1">
        <v>598000</v>
      </c>
      <c r="H534" s="1">
        <v>598000</v>
      </c>
    </row>
    <row r="535" spans="1:8" x14ac:dyDescent="0.3">
      <c r="A535">
        <v>533</v>
      </c>
      <c r="B535" t="s">
        <v>623</v>
      </c>
      <c r="C535" t="s">
        <v>49</v>
      </c>
      <c r="D535" t="s">
        <v>10</v>
      </c>
      <c r="E535" s="1">
        <v>596600</v>
      </c>
      <c r="F535" t="s">
        <v>47</v>
      </c>
      <c r="G535" s="1">
        <v>596600</v>
      </c>
      <c r="H535" s="1">
        <v>596600</v>
      </c>
    </row>
    <row r="536" spans="1:8" x14ac:dyDescent="0.3">
      <c r="A536">
        <v>534</v>
      </c>
      <c r="B536" t="s">
        <v>624</v>
      </c>
      <c r="C536" t="s">
        <v>25</v>
      </c>
      <c r="D536" t="s">
        <v>10</v>
      </c>
      <c r="E536" s="1">
        <v>595000</v>
      </c>
      <c r="F536" t="s">
        <v>47</v>
      </c>
      <c r="G536" s="1">
        <v>595000</v>
      </c>
      <c r="H536" s="1">
        <v>595000</v>
      </c>
    </row>
    <row r="537" spans="1:8" x14ac:dyDescent="0.3">
      <c r="A537">
        <v>535</v>
      </c>
      <c r="B537" t="s">
        <v>625</v>
      </c>
      <c r="C537" t="s">
        <v>9</v>
      </c>
      <c r="D537" t="s">
        <v>107</v>
      </c>
      <c r="E537" s="1">
        <v>593200</v>
      </c>
      <c r="F537" t="s">
        <v>47</v>
      </c>
      <c r="G537" s="1">
        <v>593200</v>
      </c>
      <c r="H537" s="1">
        <v>593200</v>
      </c>
    </row>
    <row r="538" spans="1:8" x14ac:dyDescent="0.3">
      <c r="A538">
        <v>536</v>
      </c>
      <c r="B538" t="s">
        <v>626</v>
      </c>
      <c r="C538" t="s">
        <v>95</v>
      </c>
      <c r="D538" t="s">
        <v>10</v>
      </c>
      <c r="E538" s="1">
        <v>592200</v>
      </c>
      <c r="F538" t="s">
        <v>47</v>
      </c>
      <c r="G538" s="1">
        <v>592200</v>
      </c>
      <c r="H538" s="1">
        <v>592200</v>
      </c>
    </row>
    <row r="539" spans="1:8" x14ac:dyDescent="0.3">
      <c r="A539">
        <v>537</v>
      </c>
      <c r="B539" t="s">
        <v>627</v>
      </c>
      <c r="C539" t="s">
        <v>32</v>
      </c>
      <c r="D539" t="s">
        <v>107</v>
      </c>
      <c r="E539" s="1">
        <v>591875</v>
      </c>
      <c r="F539" t="s">
        <v>47</v>
      </c>
      <c r="G539" s="1">
        <v>591875</v>
      </c>
      <c r="H539" s="1">
        <v>591875</v>
      </c>
    </row>
    <row r="540" spans="1:8" x14ac:dyDescent="0.3">
      <c r="A540">
        <v>538</v>
      </c>
      <c r="B540" t="s">
        <v>628</v>
      </c>
      <c r="C540" t="s">
        <v>36</v>
      </c>
      <c r="D540" t="s">
        <v>71</v>
      </c>
      <c r="E540" s="1">
        <v>590100</v>
      </c>
      <c r="F540" t="s">
        <v>47</v>
      </c>
      <c r="G540" s="1">
        <v>590100</v>
      </c>
      <c r="H540" s="1">
        <v>590100</v>
      </c>
    </row>
    <row r="541" spans="1:8" x14ac:dyDescent="0.3">
      <c r="A541">
        <v>538</v>
      </c>
      <c r="B541" t="s">
        <v>629</v>
      </c>
      <c r="C541" t="s">
        <v>41</v>
      </c>
      <c r="D541" t="s">
        <v>91</v>
      </c>
      <c r="E541" s="1">
        <v>590100</v>
      </c>
      <c r="F541" t="s">
        <v>47</v>
      </c>
      <c r="G541" s="1">
        <v>590100</v>
      </c>
      <c r="H541" s="1">
        <v>590100</v>
      </c>
    </row>
    <row r="542" spans="1:8" x14ac:dyDescent="0.3">
      <c r="A542">
        <v>540</v>
      </c>
      <c r="B542" t="s">
        <v>630</v>
      </c>
      <c r="C542" t="s">
        <v>53</v>
      </c>
      <c r="D542" t="s">
        <v>10</v>
      </c>
      <c r="E542" s="1">
        <v>590000</v>
      </c>
      <c r="F542" t="s">
        <v>47</v>
      </c>
      <c r="G542" s="1">
        <v>590000</v>
      </c>
      <c r="H542" s="1">
        <v>590000</v>
      </c>
    </row>
    <row r="543" spans="1:8" x14ac:dyDescent="0.3">
      <c r="A543">
        <v>541</v>
      </c>
      <c r="B543" t="s">
        <v>631</v>
      </c>
      <c r="C543" t="s">
        <v>197</v>
      </c>
      <c r="D543" t="s">
        <v>10</v>
      </c>
      <c r="E543" s="1">
        <v>587500</v>
      </c>
      <c r="F543" t="s">
        <v>47</v>
      </c>
      <c r="G543" s="1">
        <v>587500</v>
      </c>
      <c r="H543" s="1">
        <v>587500</v>
      </c>
    </row>
    <row r="544" spans="1:8" x14ac:dyDescent="0.3">
      <c r="A544">
        <v>542</v>
      </c>
      <c r="B544" t="s">
        <v>632</v>
      </c>
      <c r="C544" t="s">
        <v>197</v>
      </c>
      <c r="D544" t="s">
        <v>57</v>
      </c>
      <c r="E544" s="1">
        <v>587000</v>
      </c>
      <c r="F544" t="s">
        <v>47</v>
      </c>
      <c r="G544" s="1">
        <v>587000</v>
      </c>
      <c r="H544" s="1">
        <v>587000</v>
      </c>
    </row>
    <row r="545" spans="1:8" x14ac:dyDescent="0.3">
      <c r="A545">
        <v>543</v>
      </c>
      <c r="B545" t="s">
        <v>633</v>
      </c>
      <c r="C545" t="s">
        <v>106</v>
      </c>
      <c r="D545" t="s">
        <v>46</v>
      </c>
      <c r="E545" s="1">
        <v>585000</v>
      </c>
      <c r="F545" t="s">
        <v>47</v>
      </c>
      <c r="G545" s="1">
        <v>585000</v>
      </c>
      <c r="H545" s="1">
        <v>585000</v>
      </c>
    </row>
    <row r="546" spans="1:8" x14ac:dyDescent="0.3">
      <c r="A546">
        <v>543</v>
      </c>
      <c r="B546" t="s">
        <v>634</v>
      </c>
      <c r="C546" t="s">
        <v>67</v>
      </c>
      <c r="D546" t="s">
        <v>146</v>
      </c>
      <c r="E546" s="1">
        <v>585000</v>
      </c>
      <c r="F546" t="s">
        <v>47</v>
      </c>
      <c r="G546" s="1">
        <v>585000</v>
      </c>
      <c r="H546" s="1">
        <v>585000</v>
      </c>
    </row>
    <row r="547" spans="1:8" x14ac:dyDescent="0.3">
      <c r="A547">
        <v>543</v>
      </c>
      <c r="B547" t="s">
        <v>635</v>
      </c>
      <c r="C547" t="s">
        <v>67</v>
      </c>
      <c r="D547" t="s">
        <v>107</v>
      </c>
      <c r="E547" s="1">
        <v>585000</v>
      </c>
      <c r="F547" t="s">
        <v>47</v>
      </c>
      <c r="G547" s="1">
        <v>585000</v>
      </c>
      <c r="H547" s="1">
        <v>585000</v>
      </c>
    </row>
    <row r="548" spans="1:8" x14ac:dyDescent="0.3">
      <c r="A548">
        <v>546</v>
      </c>
      <c r="B548" t="s">
        <v>636</v>
      </c>
      <c r="C548" t="s">
        <v>197</v>
      </c>
      <c r="D548" t="s">
        <v>61</v>
      </c>
      <c r="E548" s="1">
        <v>584000</v>
      </c>
      <c r="F548" t="s">
        <v>47</v>
      </c>
      <c r="G548" s="1">
        <v>584000</v>
      </c>
      <c r="H548" s="1">
        <v>584000</v>
      </c>
    </row>
    <row r="549" spans="1:8" x14ac:dyDescent="0.3">
      <c r="A549">
        <v>546</v>
      </c>
      <c r="B549" t="s">
        <v>637</v>
      </c>
      <c r="C549" t="s">
        <v>197</v>
      </c>
      <c r="D549" t="s">
        <v>10</v>
      </c>
      <c r="E549" s="1">
        <v>584000</v>
      </c>
      <c r="F549" t="s">
        <v>47</v>
      </c>
      <c r="G549" s="1">
        <v>584000</v>
      </c>
      <c r="H549" s="1">
        <v>584000</v>
      </c>
    </row>
    <row r="550" spans="1:8" x14ac:dyDescent="0.3">
      <c r="A550">
        <v>548</v>
      </c>
      <c r="B550" t="s">
        <v>638</v>
      </c>
      <c r="C550" t="s">
        <v>36</v>
      </c>
      <c r="D550" t="s">
        <v>91</v>
      </c>
      <c r="E550" s="1">
        <v>583600</v>
      </c>
      <c r="F550" t="s">
        <v>47</v>
      </c>
      <c r="G550" s="1">
        <v>583600</v>
      </c>
      <c r="H550" s="1">
        <v>583600</v>
      </c>
    </row>
    <row r="551" spans="1:8" x14ac:dyDescent="0.3">
      <c r="A551">
        <v>549</v>
      </c>
      <c r="B551" t="s">
        <v>639</v>
      </c>
      <c r="C551" t="s">
        <v>15</v>
      </c>
      <c r="D551" t="s">
        <v>91</v>
      </c>
      <c r="E551" s="1">
        <v>583500</v>
      </c>
      <c r="F551" t="s">
        <v>47</v>
      </c>
      <c r="G551" s="1">
        <v>583500</v>
      </c>
      <c r="H551" s="1">
        <v>583500</v>
      </c>
    </row>
    <row r="552" spans="1:8" x14ac:dyDescent="0.3">
      <c r="A552">
        <v>550</v>
      </c>
      <c r="B552" t="s">
        <v>640</v>
      </c>
      <c r="C552" t="s">
        <v>36</v>
      </c>
      <c r="D552" t="s">
        <v>57</v>
      </c>
      <c r="E552" s="1">
        <v>582900</v>
      </c>
      <c r="F552" t="s">
        <v>47</v>
      </c>
      <c r="G552" s="1">
        <v>582900</v>
      </c>
      <c r="H552" s="1">
        <v>582900</v>
      </c>
    </row>
    <row r="553" spans="1:8" x14ac:dyDescent="0.3">
      <c r="A553">
        <v>551</v>
      </c>
      <c r="B553" t="s">
        <v>641</v>
      </c>
      <c r="C553" t="s">
        <v>32</v>
      </c>
      <c r="D553" t="s">
        <v>107</v>
      </c>
      <c r="E553" s="1">
        <v>582500</v>
      </c>
      <c r="F553" t="s">
        <v>47</v>
      </c>
      <c r="G553" s="1">
        <v>582500</v>
      </c>
      <c r="H553" s="1">
        <v>582500</v>
      </c>
    </row>
    <row r="554" spans="1:8" x14ac:dyDescent="0.3">
      <c r="A554">
        <v>551</v>
      </c>
      <c r="B554" t="s">
        <v>642</v>
      </c>
      <c r="C554" t="s">
        <v>197</v>
      </c>
      <c r="D554" t="s">
        <v>10</v>
      </c>
      <c r="E554" s="1">
        <v>582500</v>
      </c>
      <c r="F554" t="s">
        <v>47</v>
      </c>
      <c r="G554" s="1">
        <v>582500</v>
      </c>
      <c r="H554" s="1">
        <v>582500</v>
      </c>
    </row>
    <row r="555" spans="1:8" x14ac:dyDescent="0.3">
      <c r="A555">
        <v>553</v>
      </c>
      <c r="B555" t="s">
        <v>643</v>
      </c>
      <c r="C555" t="s">
        <v>77</v>
      </c>
      <c r="D555" t="s">
        <v>50</v>
      </c>
      <c r="E555" s="1">
        <v>582100</v>
      </c>
      <c r="F555" t="s">
        <v>47</v>
      </c>
      <c r="G555" s="1">
        <v>582100</v>
      </c>
      <c r="H555" s="1">
        <v>582100</v>
      </c>
    </row>
    <row r="556" spans="1:8" x14ac:dyDescent="0.3">
      <c r="A556">
        <v>554</v>
      </c>
      <c r="B556" t="s">
        <v>644</v>
      </c>
      <c r="C556" t="s">
        <v>77</v>
      </c>
      <c r="D556" t="s">
        <v>10</v>
      </c>
      <c r="E556" s="1">
        <v>581700</v>
      </c>
      <c r="F556" t="s">
        <v>47</v>
      </c>
      <c r="G556" s="1">
        <v>581700</v>
      </c>
      <c r="H556" s="1">
        <v>581700</v>
      </c>
    </row>
    <row r="557" spans="1:8" x14ac:dyDescent="0.3">
      <c r="A557">
        <v>555</v>
      </c>
      <c r="B557" t="s">
        <v>645</v>
      </c>
      <c r="C557" t="s">
        <v>197</v>
      </c>
      <c r="D557" t="s">
        <v>107</v>
      </c>
      <c r="E557" s="1">
        <v>581500</v>
      </c>
      <c r="F557" t="s">
        <v>47</v>
      </c>
      <c r="G557" s="1">
        <v>581500</v>
      </c>
      <c r="H557" s="1">
        <v>581500</v>
      </c>
    </row>
    <row r="558" spans="1:8" x14ac:dyDescent="0.3">
      <c r="A558">
        <v>555</v>
      </c>
      <c r="B558" t="s">
        <v>646</v>
      </c>
      <c r="C558" t="s">
        <v>197</v>
      </c>
      <c r="D558" t="s">
        <v>107</v>
      </c>
      <c r="E558" s="1">
        <v>581500</v>
      </c>
      <c r="F558" t="s">
        <v>47</v>
      </c>
      <c r="G558" s="1">
        <v>581500</v>
      </c>
      <c r="H558" s="1">
        <v>581500</v>
      </c>
    </row>
    <row r="559" spans="1:8" x14ac:dyDescent="0.3">
      <c r="A559">
        <v>557</v>
      </c>
      <c r="B559" t="s">
        <v>647</v>
      </c>
      <c r="C559" t="s">
        <v>19</v>
      </c>
      <c r="D559" t="s">
        <v>10</v>
      </c>
      <c r="E559" s="1">
        <v>581300</v>
      </c>
      <c r="F559" t="s">
        <v>47</v>
      </c>
      <c r="G559" s="1">
        <v>581300</v>
      </c>
      <c r="H559" s="1">
        <v>581300</v>
      </c>
    </row>
    <row r="560" spans="1:8" x14ac:dyDescent="0.3">
      <c r="A560">
        <v>558</v>
      </c>
      <c r="B560" t="s">
        <v>648</v>
      </c>
      <c r="C560" t="s">
        <v>41</v>
      </c>
      <c r="D560" t="s">
        <v>71</v>
      </c>
      <c r="E560" s="1">
        <v>581200</v>
      </c>
      <c r="F560" t="s">
        <v>47</v>
      </c>
      <c r="G560" s="1">
        <v>581200</v>
      </c>
      <c r="H560" s="1">
        <v>581200</v>
      </c>
    </row>
    <row r="561" spans="1:8" x14ac:dyDescent="0.3">
      <c r="A561">
        <v>559</v>
      </c>
      <c r="B561" t="s">
        <v>649</v>
      </c>
      <c r="C561" t="s">
        <v>9</v>
      </c>
      <c r="D561" t="s">
        <v>61</v>
      </c>
      <c r="E561" s="1">
        <v>581100</v>
      </c>
      <c r="F561" t="s">
        <v>47</v>
      </c>
      <c r="G561" s="1">
        <v>581100</v>
      </c>
      <c r="H561" s="1">
        <v>581100</v>
      </c>
    </row>
    <row r="562" spans="1:8" x14ac:dyDescent="0.3">
      <c r="A562">
        <v>560</v>
      </c>
      <c r="B562" t="s">
        <v>650</v>
      </c>
      <c r="C562" t="s">
        <v>49</v>
      </c>
      <c r="D562" t="s">
        <v>107</v>
      </c>
      <c r="E562" s="1">
        <v>580300</v>
      </c>
      <c r="F562" t="s">
        <v>47</v>
      </c>
      <c r="G562" s="1">
        <v>580300</v>
      </c>
      <c r="H562" s="1">
        <v>580300</v>
      </c>
    </row>
    <row r="563" spans="1:8" x14ac:dyDescent="0.3">
      <c r="A563">
        <v>561</v>
      </c>
      <c r="B563" t="s">
        <v>651</v>
      </c>
      <c r="C563" t="s">
        <v>136</v>
      </c>
      <c r="D563" t="s">
        <v>46</v>
      </c>
      <c r="E563" s="1">
        <v>580000</v>
      </c>
      <c r="F563" t="s">
        <v>47</v>
      </c>
      <c r="G563" s="1">
        <v>580000</v>
      </c>
      <c r="H563" s="1">
        <v>580000</v>
      </c>
    </row>
    <row r="564" spans="1:8" x14ac:dyDescent="0.3">
      <c r="A564">
        <v>561</v>
      </c>
      <c r="B564" t="s">
        <v>652</v>
      </c>
      <c r="C564" t="s">
        <v>56</v>
      </c>
      <c r="D564" t="s">
        <v>91</v>
      </c>
      <c r="E564" s="1">
        <v>580000</v>
      </c>
      <c r="F564" t="s">
        <v>47</v>
      </c>
      <c r="G564" s="1">
        <v>580000</v>
      </c>
      <c r="H564" s="1">
        <v>580000</v>
      </c>
    </row>
    <row r="565" spans="1:8" x14ac:dyDescent="0.3">
      <c r="A565">
        <v>561</v>
      </c>
      <c r="B565" t="s">
        <v>653</v>
      </c>
      <c r="C565" t="s">
        <v>140</v>
      </c>
      <c r="D565" t="s">
        <v>10</v>
      </c>
      <c r="E565" s="1">
        <v>580000</v>
      </c>
      <c r="F565" t="s">
        <v>47</v>
      </c>
      <c r="G565" s="1">
        <v>580000</v>
      </c>
      <c r="H565" s="1">
        <v>580000</v>
      </c>
    </row>
    <row r="566" spans="1:8" x14ac:dyDescent="0.3">
      <c r="A566">
        <v>564</v>
      </c>
      <c r="B566" t="s">
        <v>654</v>
      </c>
      <c r="C566" t="s">
        <v>41</v>
      </c>
      <c r="D566" t="s">
        <v>46</v>
      </c>
      <c r="E566" s="1">
        <v>579800</v>
      </c>
      <c r="F566" t="s">
        <v>47</v>
      </c>
      <c r="G566" s="1">
        <v>579800</v>
      </c>
      <c r="H566" s="1">
        <v>579800</v>
      </c>
    </row>
    <row r="567" spans="1:8" x14ac:dyDescent="0.3">
      <c r="A567">
        <v>565</v>
      </c>
      <c r="B567" t="s">
        <v>655</v>
      </c>
      <c r="C567" t="s">
        <v>197</v>
      </c>
      <c r="D567" t="s">
        <v>46</v>
      </c>
      <c r="E567" s="1">
        <v>579500</v>
      </c>
      <c r="F567" t="s">
        <v>47</v>
      </c>
      <c r="G567" s="1">
        <v>579500</v>
      </c>
      <c r="H567" s="1">
        <v>579500</v>
      </c>
    </row>
    <row r="568" spans="1:8" x14ac:dyDescent="0.3">
      <c r="A568">
        <v>565</v>
      </c>
      <c r="B568" t="s">
        <v>656</v>
      </c>
      <c r="C568" t="s">
        <v>259</v>
      </c>
      <c r="D568" t="s">
        <v>107</v>
      </c>
      <c r="E568" s="1">
        <v>579500</v>
      </c>
      <c r="F568" t="s">
        <v>47</v>
      </c>
      <c r="G568" s="1">
        <v>579500</v>
      </c>
      <c r="H568" s="1">
        <v>579500</v>
      </c>
    </row>
    <row r="569" spans="1:8" x14ac:dyDescent="0.3">
      <c r="A569">
        <v>567</v>
      </c>
      <c r="B569" t="s">
        <v>657</v>
      </c>
      <c r="C569" t="s">
        <v>259</v>
      </c>
      <c r="D569" t="s">
        <v>71</v>
      </c>
      <c r="E569" s="1">
        <v>579000</v>
      </c>
      <c r="F569" t="s">
        <v>47</v>
      </c>
      <c r="G569" s="1">
        <v>579000</v>
      </c>
      <c r="H569" s="1">
        <v>579000</v>
      </c>
    </row>
    <row r="570" spans="1:8" x14ac:dyDescent="0.3">
      <c r="A570">
        <v>568</v>
      </c>
      <c r="B570" t="s">
        <v>658</v>
      </c>
      <c r="C570" t="s">
        <v>49</v>
      </c>
      <c r="D570" t="s">
        <v>10</v>
      </c>
      <c r="E570" s="1">
        <v>578975</v>
      </c>
      <c r="F570" t="s">
        <v>47</v>
      </c>
      <c r="G570" s="1">
        <v>578975</v>
      </c>
      <c r="H570" s="1">
        <v>578975</v>
      </c>
    </row>
    <row r="571" spans="1:8" x14ac:dyDescent="0.3">
      <c r="A571">
        <v>569</v>
      </c>
      <c r="B571" t="s">
        <v>659</v>
      </c>
      <c r="C571" t="s">
        <v>259</v>
      </c>
      <c r="D571" t="s">
        <v>91</v>
      </c>
      <c r="E571" s="1">
        <v>578600</v>
      </c>
      <c r="F571" t="s">
        <v>47</v>
      </c>
      <c r="G571" s="1">
        <v>578600</v>
      </c>
      <c r="H571" s="1">
        <v>578600</v>
      </c>
    </row>
    <row r="572" spans="1:8" x14ac:dyDescent="0.3">
      <c r="A572">
        <v>570</v>
      </c>
      <c r="B572" t="s">
        <v>660</v>
      </c>
      <c r="C572" t="s">
        <v>197</v>
      </c>
      <c r="D572" t="s">
        <v>71</v>
      </c>
      <c r="E572" s="1">
        <v>578500</v>
      </c>
      <c r="F572" t="s">
        <v>47</v>
      </c>
      <c r="G572" s="1">
        <v>578500</v>
      </c>
      <c r="H572" s="1">
        <v>578500</v>
      </c>
    </row>
    <row r="573" spans="1:8" x14ac:dyDescent="0.3">
      <c r="A573">
        <v>571</v>
      </c>
      <c r="B573" t="s">
        <v>661</v>
      </c>
      <c r="C573" t="s">
        <v>41</v>
      </c>
      <c r="D573" t="s">
        <v>16</v>
      </c>
      <c r="E573" s="1">
        <v>578400</v>
      </c>
      <c r="F573" t="s">
        <v>47</v>
      </c>
      <c r="G573" s="1">
        <v>578400</v>
      </c>
      <c r="H573" s="1">
        <v>578400</v>
      </c>
    </row>
    <row r="574" spans="1:8" x14ac:dyDescent="0.3">
      <c r="A574">
        <v>572</v>
      </c>
      <c r="B574" t="s">
        <v>662</v>
      </c>
      <c r="C574" t="s">
        <v>101</v>
      </c>
      <c r="D574" t="s">
        <v>16</v>
      </c>
      <c r="E574" s="1">
        <v>578300</v>
      </c>
      <c r="F574" t="s">
        <v>47</v>
      </c>
      <c r="G574" s="1">
        <v>578300</v>
      </c>
      <c r="H574" s="1">
        <v>578300</v>
      </c>
    </row>
    <row r="575" spans="1:8" x14ac:dyDescent="0.3">
      <c r="A575">
        <v>572</v>
      </c>
      <c r="B575" t="s">
        <v>663</v>
      </c>
      <c r="C575" t="s">
        <v>9</v>
      </c>
      <c r="D575" t="s">
        <v>91</v>
      </c>
      <c r="E575" s="1">
        <v>578300</v>
      </c>
      <c r="F575" t="s">
        <v>47</v>
      </c>
      <c r="G575" s="1">
        <v>578300</v>
      </c>
      <c r="H575" s="1">
        <v>578300</v>
      </c>
    </row>
    <row r="576" spans="1:8" x14ac:dyDescent="0.3">
      <c r="A576">
        <v>574</v>
      </c>
      <c r="B576" t="s">
        <v>664</v>
      </c>
      <c r="C576" t="s">
        <v>90</v>
      </c>
      <c r="D576" t="s">
        <v>10</v>
      </c>
      <c r="E576" s="1">
        <v>578250</v>
      </c>
      <c r="F576" t="s">
        <v>47</v>
      </c>
      <c r="G576" s="1">
        <v>578250</v>
      </c>
      <c r="H576" s="1">
        <v>578250</v>
      </c>
    </row>
    <row r="577" spans="1:8" x14ac:dyDescent="0.3">
      <c r="A577">
        <v>574</v>
      </c>
      <c r="B577" t="s">
        <v>665</v>
      </c>
      <c r="C577" t="s">
        <v>90</v>
      </c>
      <c r="D577" t="s">
        <v>107</v>
      </c>
      <c r="E577" s="1">
        <v>578250</v>
      </c>
      <c r="F577" t="s">
        <v>47</v>
      </c>
      <c r="G577" s="1">
        <v>578250</v>
      </c>
      <c r="H577" s="1">
        <v>578250</v>
      </c>
    </row>
    <row r="578" spans="1:8" x14ac:dyDescent="0.3">
      <c r="A578">
        <v>576</v>
      </c>
      <c r="B578" t="s">
        <v>666</v>
      </c>
      <c r="C578" t="s">
        <v>90</v>
      </c>
      <c r="D578" t="s">
        <v>10</v>
      </c>
      <c r="E578" s="1">
        <v>578175</v>
      </c>
      <c r="F578" t="s">
        <v>47</v>
      </c>
      <c r="G578" s="1">
        <v>578175</v>
      </c>
      <c r="H578" s="1">
        <v>578175</v>
      </c>
    </row>
    <row r="579" spans="1:8" x14ac:dyDescent="0.3">
      <c r="A579">
        <v>577</v>
      </c>
      <c r="B579" t="s">
        <v>667</v>
      </c>
      <c r="C579" t="s">
        <v>88</v>
      </c>
      <c r="D579" t="s">
        <v>46</v>
      </c>
      <c r="E579" s="1">
        <v>578000</v>
      </c>
      <c r="F579" t="s">
        <v>47</v>
      </c>
      <c r="G579" s="1">
        <v>578000</v>
      </c>
      <c r="H579" s="1">
        <v>578000</v>
      </c>
    </row>
    <row r="580" spans="1:8" x14ac:dyDescent="0.3">
      <c r="A580">
        <v>577</v>
      </c>
      <c r="B580" t="s">
        <v>668</v>
      </c>
      <c r="C580" t="s">
        <v>197</v>
      </c>
      <c r="D580" t="s">
        <v>10</v>
      </c>
      <c r="E580" s="1">
        <v>578000</v>
      </c>
      <c r="F580" t="s">
        <v>47</v>
      </c>
      <c r="G580" s="1">
        <v>578000</v>
      </c>
      <c r="H580" s="1">
        <v>578000</v>
      </c>
    </row>
    <row r="581" spans="1:8" x14ac:dyDescent="0.3">
      <c r="A581">
        <v>579</v>
      </c>
      <c r="B581" t="s">
        <v>669</v>
      </c>
      <c r="C581" t="s">
        <v>49</v>
      </c>
      <c r="D581" t="s">
        <v>107</v>
      </c>
      <c r="E581" s="1">
        <v>577500</v>
      </c>
      <c r="F581" t="s">
        <v>47</v>
      </c>
      <c r="G581" s="1">
        <v>577500</v>
      </c>
      <c r="H581" s="1">
        <v>577500</v>
      </c>
    </row>
    <row r="582" spans="1:8" x14ac:dyDescent="0.3">
      <c r="A582">
        <v>579</v>
      </c>
      <c r="B582" t="s">
        <v>670</v>
      </c>
      <c r="C582" t="s">
        <v>22</v>
      </c>
      <c r="D582" t="s">
        <v>107</v>
      </c>
      <c r="E582" s="1">
        <v>577500</v>
      </c>
      <c r="F582" t="s">
        <v>47</v>
      </c>
      <c r="G582" s="1">
        <v>577500</v>
      </c>
      <c r="H582" s="1">
        <v>577500</v>
      </c>
    </row>
    <row r="583" spans="1:8" x14ac:dyDescent="0.3">
      <c r="A583">
        <v>581</v>
      </c>
      <c r="B583" t="s">
        <v>671</v>
      </c>
      <c r="C583" t="s">
        <v>77</v>
      </c>
      <c r="D583" t="s">
        <v>16</v>
      </c>
      <c r="E583" s="1">
        <v>577100</v>
      </c>
      <c r="F583" t="s">
        <v>47</v>
      </c>
      <c r="G583" s="1">
        <v>577100</v>
      </c>
      <c r="H583" s="1">
        <v>577100</v>
      </c>
    </row>
    <row r="584" spans="1:8" x14ac:dyDescent="0.3">
      <c r="A584">
        <v>582</v>
      </c>
      <c r="B584" t="s">
        <v>672</v>
      </c>
      <c r="C584" t="s">
        <v>197</v>
      </c>
      <c r="D584" t="s">
        <v>146</v>
      </c>
      <c r="E584" s="1">
        <v>577000</v>
      </c>
      <c r="F584" t="s">
        <v>47</v>
      </c>
      <c r="G584" s="1">
        <v>577000</v>
      </c>
      <c r="H584" s="1">
        <v>577000</v>
      </c>
    </row>
    <row r="585" spans="1:8" x14ac:dyDescent="0.3">
      <c r="A585">
        <v>583</v>
      </c>
      <c r="B585" t="s">
        <v>673</v>
      </c>
      <c r="C585" t="s">
        <v>9</v>
      </c>
      <c r="D585" t="s">
        <v>107</v>
      </c>
      <c r="E585" s="1">
        <v>576400</v>
      </c>
      <c r="F585" t="s">
        <v>47</v>
      </c>
      <c r="G585" s="1">
        <v>576400</v>
      </c>
      <c r="H585" s="1">
        <v>576400</v>
      </c>
    </row>
    <row r="586" spans="1:8" x14ac:dyDescent="0.3">
      <c r="A586">
        <v>584</v>
      </c>
      <c r="B586" t="s">
        <v>674</v>
      </c>
      <c r="C586" t="s">
        <v>90</v>
      </c>
      <c r="D586" t="s">
        <v>146</v>
      </c>
      <c r="E586" s="1">
        <v>576000</v>
      </c>
      <c r="F586" t="s">
        <v>47</v>
      </c>
      <c r="G586" s="1">
        <v>576000</v>
      </c>
      <c r="H586" s="1">
        <v>576000</v>
      </c>
    </row>
    <row r="587" spans="1:8" x14ac:dyDescent="0.3">
      <c r="A587">
        <v>585</v>
      </c>
      <c r="B587" t="s">
        <v>675</v>
      </c>
      <c r="C587" t="s">
        <v>32</v>
      </c>
      <c r="D587" t="s">
        <v>146</v>
      </c>
      <c r="E587" s="1">
        <v>575500</v>
      </c>
      <c r="F587" t="s">
        <v>47</v>
      </c>
      <c r="G587" s="1">
        <v>575500</v>
      </c>
      <c r="H587" s="1">
        <v>575500</v>
      </c>
    </row>
    <row r="588" spans="1:8" x14ac:dyDescent="0.3">
      <c r="A588">
        <v>585</v>
      </c>
      <c r="B588" t="s">
        <v>676</v>
      </c>
      <c r="C588" t="s">
        <v>88</v>
      </c>
      <c r="D588" t="s">
        <v>91</v>
      </c>
      <c r="E588" s="1">
        <v>575500</v>
      </c>
      <c r="F588" t="s">
        <v>47</v>
      </c>
      <c r="G588" s="1">
        <v>575500</v>
      </c>
      <c r="H588" s="1">
        <v>575500</v>
      </c>
    </row>
    <row r="589" spans="1:8" x14ac:dyDescent="0.3">
      <c r="A589">
        <v>587</v>
      </c>
      <c r="B589" t="s">
        <v>677</v>
      </c>
      <c r="C589" t="s">
        <v>67</v>
      </c>
      <c r="D589" t="s">
        <v>61</v>
      </c>
      <c r="E589" s="1">
        <v>575000</v>
      </c>
      <c r="F589" t="s">
        <v>47</v>
      </c>
      <c r="G589" s="1">
        <v>575000</v>
      </c>
      <c r="H589" s="1">
        <v>575000</v>
      </c>
    </row>
    <row r="590" spans="1:8" x14ac:dyDescent="0.3">
      <c r="A590">
        <v>587</v>
      </c>
      <c r="B590" t="s">
        <v>678</v>
      </c>
      <c r="C590" t="s">
        <v>67</v>
      </c>
      <c r="D590" t="s">
        <v>107</v>
      </c>
      <c r="E590" s="1">
        <v>575000</v>
      </c>
      <c r="F590" t="s">
        <v>47</v>
      </c>
      <c r="G590" s="1">
        <v>575000</v>
      </c>
      <c r="H590" s="1">
        <v>575000</v>
      </c>
    </row>
    <row r="591" spans="1:8" x14ac:dyDescent="0.3">
      <c r="A591">
        <v>587</v>
      </c>
      <c r="B591" t="s">
        <v>679</v>
      </c>
      <c r="C591" t="s">
        <v>53</v>
      </c>
      <c r="D591" t="s">
        <v>57</v>
      </c>
      <c r="E591" s="1">
        <v>575000</v>
      </c>
      <c r="F591" t="s">
        <v>47</v>
      </c>
      <c r="G591" s="1">
        <v>575000</v>
      </c>
      <c r="H591" s="1">
        <v>575000</v>
      </c>
    </row>
    <row r="592" spans="1:8" x14ac:dyDescent="0.3">
      <c r="A592">
        <v>587</v>
      </c>
      <c r="B592" t="s">
        <v>680</v>
      </c>
      <c r="C592" t="s">
        <v>67</v>
      </c>
      <c r="D592" t="s">
        <v>46</v>
      </c>
      <c r="E592" s="1">
        <v>575000</v>
      </c>
      <c r="F592" t="s">
        <v>681</v>
      </c>
      <c r="G592" s="1">
        <v>575000</v>
      </c>
      <c r="H592" t="s">
        <v>682</v>
      </c>
    </row>
    <row r="593" spans="1:8" x14ac:dyDescent="0.3">
      <c r="A593">
        <v>587</v>
      </c>
      <c r="B593" t="s">
        <v>683</v>
      </c>
      <c r="C593" t="s">
        <v>67</v>
      </c>
      <c r="D593" t="s">
        <v>10</v>
      </c>
      <c r="E593" s="1">
        <v>575000</v>
      </c>
      <c r="F593" t="s">
        <v>47</v>
      </c>
      <c r="G593" s="1">
        <v>575000</v>
      </c>
      <c r="H593" s="1">
        <v>575000</v>
      </c>
    </row>
    <row r="594" spans="1:8" x14ac:dyDescent="0.3">
      <c r="A594">
        <v>587</v>
      </c>
      <c r="B594" t="s">
        <v>684</v>
      </c>
      <c r="C594" t="s">
        <v>67</v>
      </c>
      <c r="D594" t="s">
        <v>107</v>
      </c>
      <c r="E594" s="1">
        <v>575000</v>
      </c>
      <c r="F594" t="s">
        <v>47</v>
      </c>
      <c r="G594" s="1">
        <v>575000</v>
      </c>
      <c r="H594" s="1">
        <v>575000</v>
      </c>
    </row>
    <row r="595" spans="1:8" x14ac:dyDescent="0.3">
      <c r="A595">
        <v>587</v>
      </c>
      <c r="B595" t="s">
        <v>685</v>
      </c>
      <c r="C595" t="s">
        <v>67</v>
      </c>
      <c r="D595" t="s">
        <v>107</v>
      </c>
      <c r="E595" s="1">
        <v>575000</v>
      </c>
      <c r="F595" t="s">
        <v>47</v>
      </c>
      <c r="G595" s="1">
        <v>575000</v>
      </c>
      <c r="H595" s="1">
        <v>575000</v>
      </c>
    </row>
    <row r="596" spans="1:8" x14ac:dyDescent="0.3">
      <c r="A596">
        <v>587</v>
      </c>
      <c r="B596" t="s">
        <v>686</v>
      </c>
      <c r="C596" t="s">
        <v>22</v>
      </c>
      <c r="D596" t="s">
        <v>107</v>
      </c>
      <c r="E596" s="1">
        <v>575000</v>
      </c>
      <c r="F596" t="s">
        <v>47</v>
      </c>
      <c r="G596" s="1">
        <v>575000</v>
      </c>
      <c r="H596" s="1">
        <v>575000</v>
      </c>
    </row>
    <row r="597" spans="1:8" x14ac:dyDescent="0.3">
      <c r="A597">
        <v>587</v>
      </c>
      <c r="B597" t="s">
        <v>687</v>
      </c>
      <c r="C597" t="s">
        <v>43</v>
      </c>
      <c r="D597" t="s">
        <v>10</v>
      </c>
      <c r="E597" s="1">
        <v>575000</v>
      </c>
      <c r="F597" t="s">
        <v>47</v>
      </c>
      <c r="G597" s="1">
        <v>575000</v>
      </c>
      <c r="H597" s="1">
        <v>575000</v>
      </c>
    </row>
    <row r="598" spans="1:8" x14ac:dyDescent="0.3">
      <c r="A598">
        <v>587</v>
      </c>
      <c r="B598" t="s">
        <v>688</v>
      </c>
      <c r="C598" t="s">
        <v>140</v>
      </c>
      <c r="D598" t="s">
        <v>46</v>
      </c>
      <c r="E598" s="1">
        <v>575000</v>
      </c>
      <c r="F598" t="s">
        <v>47</v>
      </c>
      <c r="G598" s="1">
        <v>575000</v>
      </c>
      <c r="H598" s="1">
        <v>575000</v>
      </c>
    </row>
    <row r="599" spans="1:8" x14ac:dyDescent="0.3">
      <c r="A599">
        <v>587</v>
      </c>
      <c r="B599" t="s">
        <v>689</v>
      </c>
      <c r="C599" t="s">
        <v>25</v>
      </c>
      <c r="D599" t="s">
        <v>57</v>
      </c>
      <c r="E599" s="1">
        <v>575000</v>
      </c>
      <c r="F599" t="s">
        <v>47</v>
      </c>
      <c r="G599" s="1">
        <v>575000</v>
      </c>
      <c r="H599" s="1">
        <v>575000</v>
      </c>
    </row>
    <row r="600" spans="1:8" x14ac:dyDescent="0.3">
      <c r="A600">
        <v>587</v>
      </c>
      <c r="B600" t="s">
        <v>690</v>
      </c>
      <c r="C600" t="s">
        <v>25</v>
      </c>
      <c r="D600" t="s">
        <v>71</v>
      </c>
      <c r="E600" s="1">
        <v>575000</v>
      </c>
      <c r="F600" t="s">
        <v>47</v>
      </c>
      <c r="G600" s="1">
        <v>575000</v>
      </c>
      <c r="H600" s="1">
        <v>575000</v>
      </c>
    </row>
    <row r="601" spans="1:8" x14ac:dyDescent="0.3">
      <c r="A601">
        <v>587</v>
      </c>
      <c r="B601" t="s">
        <v>691</v>
      </c>
      <c r="C601" t="s">
        <v>25</v>
      </c>
      <c r="D601" t="s">
        <v>107</v>
      </c>
      <c r="E601" s="1">
        <v>575000</v>
      </c>
      <c r="F601" t="s">
        <v>47</v>
      </c>
      <c r="G601" s="1">
        <v>575000</v>
      </c>
      <c r="H601" s="1">
        <v>575000</v>
      </c>
    </row>
    <row r="602" spans="1:8" x14ac:dyDescent="0.3">
      <c r="A602">
        <v>587</v>
      </c>
      <c r="B602" t="s">
        <v>692</v>
      </c>
      <c r="C602" t="s">
        <v>106</v>
      </c>
      <c r="D602" t="s">
        <v>107</v>
      </c>
      <c r="E602" s="1">
        <v>575000</v>
      </c>
      <c r="F602" t="s">
        <v>47</v>
      </c>
      <c r="G602" s="1">
        <v>575000</v>
      </c>
      <c r="H602" s="1">
        <v>575000</v>
      </c>
    </row>
    <row r="603" spans="1:8" x14ac:dyDescent="0.3">
      <c r="A603">
        <v>587</v>
      </c>
      <c r="B603" t="s">
        <v>693</v>
      </c>
      <c r="C603" t="s">
        <v>160</v>
      </c>
      <c r="D603" t="s">
        <v>71</v>
      </c>
      <c r="E603" s="1">
        <v>575000</v>
      </c>
      <c r="F603" t="s">
        <v>47</v>
      </c>
      <c r="G603" s="1">
        <v>575000</v>
      </c>
      <c r="H603" s="1">
        <v>575000</v>
      </c>
    </row>
    <row r="604" spans="1:8" x14ac:dyDescent="0.3">
      <c r="A604">
        <v>587</v>
      </c>
      <c r="B604" t="s">
        <v>694</v>
      </c>
      <c r="C604" t="s">
        <v>53</v>
      </c>
      <c r="D604" t="s">
        <v>50</v>
      </c>
      <c r="E604" s="1">
        <v>575000</v>
      </c>
      <c r="F604" t="s">
        <v>47</v>
      </c>
      <c r="G604" s="1">
        <v>575000</v>
      </c>
      <c r="H604" s="1">
        <v>575000</v>
      </c>
    </row>
    <row r="605" spans="1:8" x14ac:dyDescent="0.3">
      <c r="A605">
        <v>587</v>
      </c>
      <c r="B605" t="s">
        <v>695</v>
      </c>
      <c r="C605" t="s">
        <v>41</v>
      </c>
      <c r="D605" t="s">
        <v>107</v>
      </c>
      <c r="E605" s="1">
        <v>575000</v>
      </c>
      <c r="F605" t="s">
        <v>47</v>
      </c>
      <c r="G605" s="1">
        <v>575000</v>
      </c>
      <c r="H605" s="1">
        <v>575000</v>
      </c>
    </row>
    <row r="606" spans="1:8" x14ac:dyDescent="0.3">
      <c r="A606">
        <v>587</v>
      </c>
      <c r="B606" t="s">
        <v>696</v>
      </c>
      <c r="C606" t="s">
        <v>15</v>
      </c>
      <c r="D606" t="s">
        <v>107</v>
      </c>
      <c r="E606" s="1">
        <v>575000</v>
      </c>
      <c r="F606" t="s">
        <v>47</v>
      </c>
      <c r="G606" s="1">
        <v>575000</v>
      </c>
      <c r="H606" s="1">
        <v>575000</v>
      </c>
    </row>
    <row r="607" spans="1:8" x14ac:dyDescent="0.3">
      <c r="A607">
        <v>587</v>
      </c>
      <c r="B607" t="s">
        <v>697</v>
      </c>
      <c r="C607" t="s">
        <v>136</v>
      </c>
      <c r="D607" t="s">
        <v>57</v>
      </c>
      <c r="E607" s="1">
        <v>575000</v>
      </c>
      <c r="F607" t="s">
        <v>47</v>
      </c>
      <c r="G607" s="1">
        <v>575000</v>
      </c>
      <c r="H607" s="1">
        <v>575000</v>
      </c>
    </row>
    <row r="608" spans="1:8" x14ac:dyDescent="0.3">
      <c r="A608">
        <v>606</v>
      </c>
      <c r="B608" t="s">
        <v>698</v>
      </c>
      <c r="C608" t="s">
        <v>95</v>
      </c>
      <c r="D608" t="s">
        <v>50</v>
      </c>
      <c r="E608" s="1">
        <v>574800</v>
      </c>
      <c r="F608" t="s">
        <v>47</v>
      </c>
      <c r="G608" s="1">
        <v>574800</v>
      </c>
      <c r="H608" s="1">
        <v>574800</v>
      </c>
    </row>
    <row r="609" spans="1:8" x14ac:dyDescent="0.3">
      <c r="A609">
        <v>607</v>
      </c>
      <c r="B609" t="s">
        <v>699</v>
      </c>
      <c r="C609" t="s">
        <v>19</v>
      </c>
      <c r="D609" t="s">
        <v>107</v>
      </c>
      <c r="E609" s="1">
        <v>574600</v>
      </c>
      <c r="F609" t="s">
        <v>47</v>
      </c>
      <c r="G609" s="1">
        <v>574600</v>
      </c>
      <c r="H609" s="1">
        <v>574600</v>
      </c>
    </row>
    <row r="610" spans="1:8" x14ac:dyDescent="0.3">
      <c r="A610">
        <v>608</v>
      </c>
      <c r="B610" t="s">
        <v>700</v>
      </c>
      <c r="C610" t="s">
        <v>197</v>
      </c>
      <c r="D610" t="s">
        <v>107</v>
      </c>
      <c r="E610" s="1">
        <v>574500</v>
      </c>
      <c r="F610" t="s">
        <v>47</v>
      </c>
      <c r="G610" s="1">
        <v>574500</v>
      </c>
      <c r="H610" s="1">
        <v>574500</v>
      </c>
    </row>
    <row r="611" spans="1:8" x14ac:dyDescent="0.3">
      <c r="A611">
        <v>608</v>
      </c>
      <c r="B611" t="s">
        <v>701</v>
      </c>
      <c r="C611" t="s">
        <v>28</v>
      </c>
      <c r="D611" t="s">
        <v>16</v>
      </c>
      <c r="E611" s="1">
        <v>574500</v>
      </c>
      <c r="F611" t="s">
        <v>47</v>
      </c>
      <c r="G611" s="1">
        <v>574500</v>
      </c>
      <c r="H611" s="1">
        <v>574500</v>
      </c>
    </row>
    <row r="612" spans="1:8" x14ac:dyDescent="0.3">
      <c r="A612">
        <v>610</v>
      </c>
      <c r="B612" t="s">
        <v>702</v>
      </c>
      <c r="C612" t="s">
        <v>53</v>
      </c>
      <c r="D612" t="s">
        <v>107</v>
      </c>
      <c r="E612" s="1">
        <v>573500</v>
      </c>
      <c r="F612" t="s">
        <v>47</v>
      </c>
      <c r="G612" s="1">
        <v>573500</v>
      </c>
      <c r="H612" s="1">
        <v>573500</v>
      </c>
    </row>
    <row r="613" spans="1:8" x14ac:dyDescent="0.3">
      <c r="A613">
        <v>610</v>
      </c>
      <c r="B613" t="s">
        <v>703</v>
      </c>
      <c r="C613" t="s">
        <v>197</v>
      </c>
      <c r="D613" t="s">
        <v>57</v>
      </c>
      <c r="E613" s="1">
        <v>573500</v>
      </c>
      <c r="F613" t="s">
        <v>47</v>
      </c>
      <c r="G613" s="1">
        <v>573500</v>
      </c>
      <c r="H613" s="1">
        <v>573500</v>
      </c>
    </row>
    <row r="614" spans="1:8" x14ac:dyDescent="0.3">
      <c r="A614">
        <v>612</v>
      </c>
      <c r="B614" t="s">
        <v>704</v>
      </c>
      <c r="C614" t="s">
        <v>49</v>
      </c>
      <c r="D614" t="s">
        <v>57</v>
      </c>
      <c r="E614" s="1">
        <v>573200</v>
      </c>
      <c r="F614" t="s">
        <v>47</v>
      </c>
      <c r="G614" s="1">
        <v>573200</v>
      </c>
      <c r="H614" s="1">
        <v>573200</v>
      </c>
    </row>
    <row r="615" spans="1:8" x14ac:dyDescent="0.3">
      <c r="A615">
        <v>613</v>
      </c>
      <c r="B615" t="s">
        <v>705</v>
      </c>
      <c r="C615" t="s">
        <v>90</v>
      </c>
      <c r="D615" t="s">
        <v>107</v>
      </c>
      <c r="E615" s="1">
        <v>573175</v>
      </c>
      <c r="F615" t="s">
        <v>47</v>
      </c>
      <c r="G615" s="1">
        <v>573175</v>
      </c>
      <c r="H615" s="1">
        <v>573175</v>
      </c>
    </row>
    <row r="616" spans="1:8" x14ac:dyDescent="0.3">
      <c r="A616">
        <v>614</v>
      </c>
      <c r="B616" t="s">
        <v>706</v>
      </c>
      <c r="C616" t="s">
        <v>140</v>
      </c>
      <c r="D616" t="s">
        <v>10</v>
      </c>
      <c r="E616" s="1">
        <v>573000</v>
      </c>
      <c r="F616" t="s">
        <v>47</v>
      </c>
      <c r="G616" s="1">
        <v>573000</v>
      </c>
      <c r="H616" s="1">
        <v>573000</v>
      </c>
    </row>
    <row r="617" spans="1:8" x14ac:dyDescent="0.3">
      <c r="A617">
        <v>615</v>
      </c>
      <c r="B617" t="s">
        <v>707</v>
      </c>
      <c r="C617" t="s">
        <v>88</v>
      </c>
      <c r="D617" t="s">
        <v>107</v>
      </c>
      <c r="E617" s="1">
        <v>572500</v>
      </c>
      <c r="F617" t="s">
        <v>47</v>
      </c>
      <c r="G617" s="1">
        <v>572500</v>
      </c>
      <c r="H617" s="1">
        <v>572500</v>
      </c>
    </row>
    <row r="618" spans="1:8" x14ac:dyDescent="0.3">
      <c r="A618">
        <v>615</v>
      </c>
      <c r="B618" t="s">
        <v>708</v>
      </c>
      <c r="C618" t="s">
        <v>15</v>
      </c>
      <c r="D618" t="s">
        <v>71</v>
      </c>
      <c r="E618" s="1">
        <v>572500</v>
      </c>
      <c r="F618" t="s">
        <v>47</v>
      </c>
      <c r="G618" s="1">
        <v>572500</v>
      </c>
      <c r="H618" s="1">
        <v>572500</v>
      </c>
    </row>
    <row r="619" spans="1:8" x14ac:dyDescent="0.3">
      <c r="A619">
        <v>615</v>
      </c>
      <c r="B619" t="s">
        <v>709</v>
      </c>
      <c r="C619" t="s">
        <v>160</v>
      </c>
      <c r="D619" t="s">
        <v>33</v>
      </c>
      <c r="E619" s="1">
        <v>572500</v>
      </c>
      <c r="F619" t="s">
        <v>47</v>
      </c>
      <c r="G619" s="1">
        <v>572500</v>
      </c>
      <c r="H619" s="1">
        <v>572500</v>
      </c>
    </row>
    <row r="620" spans="1:8" x14ac:dyDescent="0.3">
      <c r="A620">
        <v>615</v>
      </c>
      <c r="B620" t="s">
        <v>710</v>
      </c>
      <c r="C620" t="s">
        <v>160</v>
      </c>
      <c r="D620" t="s">
        <v>107</v>
      </c>
      <c r="E620" s="1">
        <v>572500</v>
      </c>
      <c r="F620" t="s">
        <v>47</v>
      </c>
      <c r="G620" s="1">
        <v>572500</v>
      </c>
      <c r="H620" s="1">
        <v>572500</v>
      </c>
    </row>
    <row r="621" spans="1:8" x14ac:dyDescent="0.3">
      <c r="A621">
        <v>619</v>
      </c>
      <c r="B621" t="s">
        <v>711</v>
      </c>
      <c r="C621" t="s">
        <v>32</v>
      </c>
      <c r="D621" t="s">
        <v>16</v>
      </c>
      <c r="E621" s="1">
        <v>571765</v>
      </c>
      <c r="F621" t="s">
        <v>47</v>
      </c>
      <c r="G621" s="1">
        <v>571765</v>
      </c>
      <c r="H621" s="1">
        <v>571765</v>
      </c>
    </row>
    <row r="622" spans="1:8" x14ac:dyDescent="0.3">
      <c r="A622">
        <v>620</v>
      </c>
      <c r="B622" t="s">
        <v>712</v>
      </c>
      <c r="C622" t="s">
        <v>101</v>
      </c>
      <c r="D622" t="s">
        <v>10</v>
      </c>
      <c r="E622" s="1">
        <v>571300</v>
      </c>
      <c r="F622" t="s">
        <v>47</v>
      </c>
      <c r="G622" s="1">
        <v>571300</v>
      </c>
      <c r="H622" s="1">
        <v>571300</v>
      </c>
    </row>
    <row r="623" spans="1:8" x14ac:dyDescent="0.3">
      <c r="A623">
        <v>621</v>
      </c>
      <c r="B623" t="s">
        <v>713</v>
      </c>
      <c r="C623" t="s">
        <v>140</v>
      </c>
      <c r="D623" t="s">
        <v>16</v>
      </c>
      <c r="E623" s="1">
        <v>571000</v>
      </c>
      <c r="F623" t="s">
        <v>47</v>
      </c>
      <c r="G623" s="1">
        <v>571000</v>
      </c>
      <c r="H623" s="1">
        <v>571000</v>
      </c>
    </row>
    <row r="624" spans="1:8" x14ac:dyDescent="0.3">
      <c r="A624">
        <v>621</v>
      </c>
      <c r="B624" t="s">
        <v>714</v>
      </c>
      <c r="C624" t="s">
        <v>140</v>
      </c>
      <c r="D624" t="s">
        <v>107</v>
      </c>
      <c r="E624" s="1">
        <v>571000</v>
      </c>
      <c r="F624" t="s">
        <v>47</v>
      </c>
      <c r="G624" s="1">
        <v>571000</v>
      </c>
      <c r="H624" s="1">
        <v>571000</v>
      </c>
    </row>
    <row r="625" spans="1:8" x14ac:dyDescent="0.3">
      <c r="A625">
        <v>623</v>
      </c>
      <c r="B625" t="s">
        <v>715</v>
      </c>
      <c r="C625" t="s">
        <v>28</v>
      </c>
      <c r="D625" t="s">
        <v>107</v>
      </c>
      <c r="E625" s="1">
        <v>570800</v>
      </c>
      <c r="F625" t="s">
        <v>47</v>
      </c>
      <c r="G625" s="1">
        <v>570800</v>
      </c>
      <c r="H625" s="1">
        <v>570800</v>
      </c>
    </row>
    <row r="626" spans="1:8" x14ac:dyDescent="0.3">
      <c r="A626">
        <v>624</v>
      </c>
      <c r="B626" t="s">
        <v>716</v>
      </c>
      <c r="C626" t="s">
        <v>154</v>
      </c>
      <c r="D626" t="s">
        <v>107</v>
      </c>
      <c r="E626" s="1">
        <v>570600</v>
      </c>
      <c r="F626" t="s">
        <v>47</v>
      </c>
      <c r="G626" s="1">
        <v>570600</v>
      </c>
      <c r="H626" s="1">
        <v>570600</v>
      </c>
    </row>
    <row r="627" spans="1:8" x14ac:dyDescent="0.3">
      <c r="A627">
        <v>625</v>
      </c>
      <c r="B627" t="s">
        <v>717</v>
      </c>
      <c r="C627" t="s">
        <v>95</v>
      </c>
      <c r="D627" t="s">
        <v>61</v>
      </c>
      <c r="E627" s="1">
        <v>570500</v>
      </c>
      <c r="F627" t="s">
        <v>47</v>
      </c>
      <c r="G627" s="1">
        <v>570500</v>
      </c>
      <c r="H627" s="1">
        <v>570500</v>
      </c>
    </row>
    <row r="628" spans="1:8" x14ac:dyDescent="0.3">
      <c r="A628">
        <v>625</v>
      </c>
      <c r="B628" t="s">
        <v>718</v>
      </c>
      <c r="C628" t="s">
        <v>77</v>
      </c>
      <c r="D628" t="s">
        <v>50</v>
      </c>
      <c r="E628" s="1">
        <v>570500</v>
      </c>
      <c r="F628" t="s">
        <v>47</v>
      </c>
      <c r="G628" s="1">
        <v>570500</v>
      </c>
      <c r="H628" s="1">
        <v>570500</v>
      </c>
    </row>
    <row r="629" spans="1:8" x14ac:dyDescent="0.3">
      <c r="A629">
        <v>627</v>
      </c>
      <c r="B629" t="s">
        <v>719</v>
      </c>
      <c r="C629" t="s">
        <v>154</v>
      </c>
      <c r="D629" t="s">
        <v>46</v>
      </c>
      <c r="E629" s="1">
        <v>570400</v>
      </c>
      <c r="F629" t="s">
        <v>47</v>
      </c>
      <c r="G629" s="1">
        <v>570400</v>
      </c>
      <c r="H629" s="1">
        <v>570400</v>
      </c>
    </row>
    <row r="630" spans="1:8" x14ac:dyDescent="0.3">
      <c r="A630">
        <v>628</v>
      </c>
      <c r="B630" t="s">
        <v>720</v>
      </c>
      <c r="C630" t="s">
        <v>154</v>
      </c>
      <c r="D630" t="s">
        <v>61</v>
      </c>
      <c r="E630" s="1">
        <v>570300</v>
      </c>
      <c r="F630" t="s">
        <v>47</v>
      </c>
      <c r="G630" s="1">
        <v>570300</v>
      </c>
      <c r="H630" s="1">
        <v>570300</v>
      </c>
    </row>
    <row r="631" spans="1:8" x14ac:dyDescent="0.3">
      <c r="A631">
        <v>629</v>
      </c>
      <c r="B631" t="s">
        <v>721</v>
      </c>
      <c r="C631" t="s">
        <v>106</v>
      </c>
      <c r="D631" t="s">
        <v>71</v>
      </c>
      <c r="E631" s="1">
        <v>570000</v>
      </c>
      <c r="F631" t="s">
        <v>47</v>
      </c>
      <c r="G631" s="1">
        <v>570000</v>
      </c>
      <c r="H631" s="1">
        <v>570000</v>
      </c>
    </row>
    <row r="632" spans="1:8" x14ac:dyDescent="0.3">
      <c r="A632">
        <v>629</v>
      </c>
      <c r="B632" t="s">
        <v>722</v>
      </c>
      <c r="C632" t="s">
        <v>25</v>
      </c>
      <c r="D632" t="s">
        <v>10</v>
      </c>
      <c r="E632" s="1">
        <v>570000</v>
      </c>
      <c r="F632" t="s">
        <v>47</v>
      </c>
      <c r="G632" s="1">
        <v>570000</v>
      </c>
      <c r="H632" s="1">
        <v>570000</v>
      </c>
    </row>
    <row r="633" spans="1:8" x14ac:dyDescent="0.3">
      <c r="A633">
        <v>629</v>
      </c>
      <c r="B633" t="s">
        <v>723</v>
      </c>
      <c r="C633" t="s">
        <v>88</v>
      </c>
      <c r="D633" t="s">
        <v>50</v>
      </c>
      <c r="E633" s="1">
        <v>570000</v>
      </c>
      <c r="F633" t="s">
        <v>47</v>
      </c>
      <c r="G633" s="1">
        <v>570000</v>
      </c>
      <c r="H633" s="1">
        <v>570000</v>
      </c>
    </row>
    <row r="634" spans="1:8" x14ac:dyDescent="0.3">
      <c r="A634">
        <v>629</v>
      </c>
      <c r="B634" t="s">
        <v>724</v>
      </c>
      <c r="C634" t="s">
        <v>56</v>
      </c>
      <c r="D634" t="s">
        <v>10</v>
      </c>
      <c r="E634" s="1">
        <v>570000</v>
      </c>
      <c r="F634" t="s">
        <v>47</v>
      </c>
      <c r="G634" s="1">
        <v>570000</v>
      </c>
      <c r="H634" s="1">
        <v>570000</v>
      </c>
    </row>
    <row r="635" spans="1:8" x14ac:dyDescent="0.3">
      <c r="A635">
        <v>629</v>
      </c>
      <c r="B635" t="s">
        <v>725</v>
      </c>
      <c r="C635" t="s">
        <v>56</v>
      </c>
      <c r="D635" t="s">
        <v>107</v>
      </c>
      <c r="E635" s="1">
        <v>570000</v>
      </c>
      <c r="F635" t="s">
        <v>47</v>
      </c>
      <c r="G635" s="1">
        <v>570000</v>
      </c>
      <c r="H635" s="1">
        <v>570000</v>
      </c>
    </row>
    <row r="636" spans="1:8" x14ac:dyDescent="0.3">
      <c r="A636">
        <v>629</v>
      </c>
      <c r="B636" t="s">
        <v>726</v>
      </c>
      <c r="C636" t="s">
        <v>106</v>
      </c>
      <c r="D636" t="s">
        <v>16</v>
      </c>
      <c r="E636" s="1">
        <v>570000</v>
      </c>
      <c r="F636" t="s">
        <v>47</v>
      </c>
      <c r="G636" s="1">
        <v>570000</v>
      </c>
      <c r="H636" s="1">
        <v>570000</v>
      </c>
    </row>
    <row r="637" spans="1:8" x14ac:dyDescent="0.3">
      <c r="A637">
        <v>629</v>
      </c>
      <c r="B637" t="s">
        <v>727</v>
      </c>
      <c r="C637" t="s">
        <v>106</v>
      </c>
      <c r="D637" t="s">
        <v>10</v>
      </c>
      <c r="E637" s="1">
        <v>570000</v>
      </c>
      <c r="F637" t="s">
        <v>47</v>
      </c>
      <c r="G637" s="1">
        <v>570000</v>
      </c>
      <c r="H637" s="1">
        <v>570000</v>
      </c>
    </row>
    <row r="638" spans="1:8" x14ac:dyDescent="0.3">
      <c r="A638">
        <v>636</v>
      </c>
      <c r="B638" t="s">
        <v>728</v>
      </c>
      <c r="C638" t="s">
        <v>93</v>
      </c>
      <c r="D638" t="s">
        <v>57</v>
      </c>
      <c r="E638" s="1">
        <v>569500</v>
      </c>
      <c r="F638" t="s">
        <v>47</v>
      </c>
      <c r="G638" s="1">
        <v>569500</v>
      </c>
      <c r="H638" s="1">
        <v>569500</v>
      </c>
    </row>
    <row r="639" spans="1:8" x14ac:dyDescent="0.3">
      <c r="A639">
        <v>636</v>
      </c>
      <c r="B639" t="s">
        <v>729</v>
      </c>
      <c r="C639" t="s">
        <v>43</v>
      </c>
      <c r="D639" t="s">
        <v>71</v>
      </c>
      <c r="E639" s="1">
        <v>569500</v>
      </c>
      <c r="F639" t="s">
        <v>47</v>
      </c>
      <c r="G639" s="1">
        <v>569500</v>
      </c>
      <c r="H639" s="1">
        <v>569500</v>
      </c>
    </row>
    <row r="640" spans="1:8" x14ac:dyDescent="0.3">
      <c r="A640">
        <v>636</v>
      </c>
      <c r="B640" t="s">
        <v>730</v>
      </c>
      <c r="C640" t="s">
        <v>93</v>
      </c>
      <c r="D640" t="s">
        <v>71</v>
      </c>
      <c r="E640" s="1">
        <v>569500</v>
      </c>
      <c r="F640" t="s">
        <v>47</v>
      </c>
      <c r="G640" s="1">
        <v>569500</v>
      </c>
      <c r="H640" s="1">
        <v>569500</v>
      </c>
    </row>
    <row r="641" spans="1:8" x14ac:dyDescent="0.3">
      <c r="A641">
        <v>639</v>
      </c>
      <c r="B641" t="s">
        <v>731</v>
      </c>
      <c r="C641" t="s">
        <v>101</v>
      </c>
      <c r="D641" t="s">
        <v>107</v>
      </c>
      <c r="E641" s="1">
        <v>569300</v>
      </c>
      <c r="F641" t="s">
        <v>47</v>
      </c>
      <c r="G641" s="1">
        <v>569300</v>
      </c>
      <c r="H641" s="1">
        <v>569300</v>
      </c>
    </row>
    <row r="642" spans="1:8" x14ac:dyDescent="0.3">
      <c r="A642">
        <v>640</v>
      </c>
      <c r="B642" t="s">
        <v>732</v>
      </c>
      <c r="C642" t="s">
        <v>28</v>
      </c>
      <c r="D642" t="s">
        <v>107</v>
      </c>
      <c r="E642" s="1">
        <v>569200</v>
      </c>
      <c r="F642" t="s">
        <v>47</v>
      </c>
      <c r="G642" s="1">
        <v>569200</v>
      </c>
      <c r="H642" s="1">
        <v>569200</v>
      </c>
    </row>
    <row r="643" spans="1:8" x14ac:dyDescent="0.3">
      <c r="A643">
        <v>641</v>
      </c>
      <c r="B643" t="s">
        <v>733</v>
      </c>
      <c r="C643" t="s">
        <v>88</v>
      </c>
      <c r="D643" t="s">
        <v>107</v>
      </c>
      <c r="E643" s="1">
        <v>569000</v>
      </c>
      <c r="F643" t="s">
        <v>47</v>
      </c>
      <c r="G643" s="1">
        <v>569000</v>
      </c>
      <c r="H643" s="1">
        <v>569000</v>
      </c>
    </row>
    <row r="644" spans="1:8" x14ac:dyDescent="0.3">
      <c r="A644">
        <v>641</v>
      </c>
      <c r="B644" t="s">
        <v>734</v>
      </c>
      <c r="C644" t="s">
        <v>140</v>
      </c>
      <c r="D644" t="s">
        <v>107</v>
      </c>
      <c r="E644" s="1">
        <v>569000</v>
      </c>
      <c r="F644" t="s">
        <v>47</v>
      </c>
      <c r="G644" s="1">
        <v>569000</v>
      </c>
      <c r="H644" s="1">
        <v>569000</v>
      </c>
    </row>
    <row r="645" spans="1:8" x14ac:dyDescent="0.3">
      <c r="A645">
        <v>641</v>
      </c>
      <c r="B645" t="s">
        <v>735</v>
      </c>
      <c r="C645" t="s">
        <v>15</v>
      </c>
      <c r="D645" t="s">
        <v>10</v>
      </c>
      <c r="E645" s="1">
        <v>569000</v>
      </c>
      <c r="F645" t="s">
        <v>47</v>
      </c>
      <c r="G645" s="1">
        <v>569000</v>
      </c>
      <c r="H645" s="1">
        <v>569000</v>
      </c>
    </row>
    <row r="646" spans="1:8" x14ac:dyDescent="0.3">
      <c r="A646">
        <v>641</v>
      </c>
      <c r="B646" t="s">
        <v>736</v>
      </c>
      <c r="C646" t="s">
        <v>15</v>
      </c>
      <c r="D646" t="s">
        <v>107</v>
      </c>
      <c r="E646" s="1">
        <v>569000</v>
      </c>
      <c r="F646" t="s">
        <v>47</v>
      </c>
      <c r="G646" s="1">
        <v>569000</v>
      </c>
      <c r="H646" s="1">
        <v>569000</v>
      </c>
    </row>
    <row r="647" spans="1:8" x14ac:dyDescent="0.3">
      <c r="A647">
        <v>641</v>
      </c>
      <c r="B647" t="s">
        <v>737</v>
      </c>
      <c r="C647" t="s">
        <v>197</v>
      </c>
      <c r="D647" t="s">
        <v>107</v>
      </c>
      <c r="E647" s="1">
        <v>569000</v>
      </c>
      <c r="F647" t="s">
        <v>47</v>
      </c>
      <c r="G647" s="1">
        <v>569000</v>
      </c>
      <c r="H647" s="1">
        <v>569000</v>
      </c>
    </row>
    <row r="648" spans="1:8" x14ac:dyDescent="0.3">
      <c r="A648">
        <v>641</v>
      </c>
      <c r="B648" t="s">
        <v>738</v>
      </c>
      <c r="C648" t="s">
        <v>197</v>
      </c>
      <c r="D648" t="s">
        <v>107</v>
      </c>
      <c r="E648" s="1">
        <v>569000</v>
      </c>
      <c r="F648" t="s">
        <v>47</v>
      </c>
      <c r="G648" s="1">
        <v>569000</v>
      </c>
      <c r="H648" s="1">
        <v>569000</v>
      </c>
    </row>
    <row r="649" spans="1:8" x14ac:dyDescent="0.3">
      <c r="A649">
        <v>647</v>
      </c>
      <c r="B649" t="s">
        <v>739</v>
      </c>
      <c r="C649" t="s">
        <v>160</v>
      </c>
      <c r="D649" t="s">
        <v>57</v>
      </c>
      <c r="E649" s="1">
        <v>568600</v>
      </c>
      <c r="F649" t="s">
        <v>47</v>
      </c>
      <c r="G649" s="1">
        <v>568600</v>
      </c>
      <c r="H649" s="1">
        <v>568600</v>
      </c>
    </row>
    <row r="650" spans="1:8" x14ac:dyDescent="0.3">
      <c r="A650">
        <v>647</v>
      </c>
      <c r="B650" t="s">
        <v>740</v>
      </c>
      <c r="C650" t="s">
        <v>41</v>
      </c>
      <c r="D650" t="s">
        <v>107</v>
      </c>
      <c r="E650" s="1">
        <v>568600</v>
      </c>
      <c r="F650" t="s">
        <v>47</v>
      </c>
      <c r="G650" s="1">
        <v>568600</v>
      </c>
      <c r="H650" s="1">
        <v>568600</v>
      </c>
    </row>
    <row r="651" spans="1:8" x14ac:dyDescent="0.3">
      <c r="A651">
        <v>649</v>
      </c>
      <c r="B651" t="s">
        <v>741</v>
      </c>
      <c r="C651" t="s">
        <v>22</v>
      </c>
      <c r="D651" t="s">
        <v>107</v>
      </c>
      <c r="E651" s="1">
        <v>568500</v>
      </c>
      <c r="F651" t="s">
        <v>47</v>
      </c>
      <c r="G651" s="1">
        <v>568500</v>
      </c>
      <c r="H651" s="1">
        <v>568500</v>
      </c>
    </row>
    <row r="652" spans="1:8" x14ac:dyDescent="0.3">
      <c r="A652">
        <v>650</v>
      </c>
      <c r="B652" t="s">
        <v>742</v>
      </c>
      <c r="C652" t="s">
        <v>122</v>
      </c>
      <c r="D652" t="s">
        <v>10</v>
      </c>
      <c r="E652" s="1">
        <v>568300</v>
      </c>
      <c r="F652" t="s">
        <v>47</v>
      </c>
      <c r="G652" s="1">
        <v>568300</v>
      </c>
      <c r="H652" s="1">
        <v>568300</v>
      </c>
    </row>
    <row r="653" spans="1:8" x14ac:dyDescent="0.3">
      <c r="A653">
        <v>650</v>
      </c>
      <c r="B653" t="s">
        <v>743</v>
      </c>
      <c r="C653" t="s">
        <v>259</v>
      </c>
      <c r="D653" t="s">
        <v>107</v>
      </c>
      <c r="E653" s="1">
        <v>568300</v>
      </c>
      <c r="F653" t="s">
        <v>47</v>
      </c>
      <c r="G653" s="1">
        <v>568300</v>
      </c>
      <c r="H653" s="1">
        <v>568300</v>
      </c>
    </row>
    <row r="654" spans="1:8" x14ac:dyDescent="0.3">
      <c r="A654">
        <v>652</v>
      </c>
      <c r="B654" t="s">
        <v>744</v>
      </c>
      <c r="C654" t="s">
        <v>90</v>
      </c>
      <c r="D654" t="s">
        <v>10</v>
      </c>
      <c r="E654" s="1">
        <v>568175</v>
      </c>
      <c r="F654" t="s">
        <v>47</v>
      </c>
      <c r="G654" s="1">
        <v>568175</v>
      </c>
      <c r="H654" s="1">
        <v>568175</v>
      </c>
    </row>
    <row r="655" spans="1:8" x14ac:dyDescent="0.3">
      <c r="A655">
        <v>653</v>
      </c>
      <c r="B655" t="s">
        <v>745</v>
      </c>
      <c r="C655" t="s">
        <v>32</v>
      </c>
      <c r="D655" t="s">
        <v>46</v>
      </c>
      <c r="E655" s="1">
        <v>567714</v>
      </c>
      <c r="F655" t="s">
        <v>47</v>
      </c>
      <c r="G655" s="1">
        <v>567714</v>
      </c>
      <c r="H655" s="1">
        <v>567714</v>
      </c>
    </row>
    <row r="656" spans="1:8" x14ac:dyDescent="0.3">
      <c r="A656">
        <v>654</v>
      </c>
      <c r="B656" t="s">
        <v>746</v>
      </c>
      <c r="C656" t="s">
        <v>122</v>
      </c>
      <c r="D656" t="s">
        <v>33</v>
      </c>
      <c r="E656" s="1">
        <v>567700</v>
      </c>
      <c r="F656" t="s">
        <v>47</v>
      </c>
      <c r="G656" s="1">
        <v>567700</v>
      </c>
      <c r="H656" s="1">
        <v>567700</v>
      </c>
    </row>
    <row r="657" spans="1:8" x14ac:dyDescent="0.3">
      <c r="A657">
        <v>655</v>
      </c>
      <c r="B657" t="s">
        <v>747</v>
      </c>
      <c r="C657" t="s">
        <v>19</v>
      </c>
      <c r="D657" t="s">
        <v>107</v>
      </c>
      <c r="E657" s="1">
        <v>567600</v>
      </c>
      <c r="F657" t="s">
        <v>47</v>
      </c>
      <c r="G657" s="1">
        <v>567600</v>
      </c>
      <c r="H657" s="1">
        <v>567600</v>
      </c>
    </row>
    <row r="658" spans="1:8" x14ac:dyDescent="0.3">
      <c r="A658">
        <v>655</v>
      </c>
      <c r="B658" t="s">
        <v>748</v>
      </c>
      <c r="C658" t="s">
        <v>122</v>
      </c>
      <c r="D658" t="s">
        <v>107</v>
      </c>
      <c r="E658" s="1">
        <v>567600</v>
      </c>
      <c r="F658" t="s">
        <v>47</v>
      </c>
      <c r="G658" s="1">
        <v>567600</v>
      </c>
      <c r="H658" s="1">
        <v>567600</v>
      </c>
    </row>
    <row r="659" spans="1:8" x14ac:dyDescent="0.3">
      <c r="A659">
        <v>657</v>
      </c>
      <c r="B659" t="s">
        <v>749</v>
      </c>
      <c r="C659" t="s">
        <v>56</v>
      </c>
      <c r="D659" t="s">
        <v>107</v>
      </c>
      <c r="E659" s="1">
        <v>567500</v>
      </c>
      <c r="F659" t="s">
        <v>47</v>
      </c>
      <c r="G659" s="1">
        <v>567500</v>
      </c>
      <c r="H659" s="1">
        <v>567500</v>
      </c>
    </row>
    <row r="660" spans="1:8" x14ac:dyDescent="0.3">
      <c r="A660">
        <v>657</v>
      </c>
      <c r="B660" t="s">
        <v>750</v>
      </c>
      <c r="C660" t="s">
        <v>88</v>
      </c>
      <c r="D660" t="s">
        <v>10</v>
      </c>
      <c r="E660" s="1">
        <v>567500</v>
      </c>
      <c r="F660" t="s">
        <v>47</v>
      </c>
      <c r="G660" s="1">
        <v>567500</v>
      </c>
      <c r="H660" s="1">
        <v>567500</v>
      </c>
    </row>
    <row r="661" spans="1:8" x14ac:dyDescent="0.3">
      <c r="A661">
        <v>657</v>
      </c>
      <c r="B661" t="s">
        <v>751</v>
      </c>
      <c r="C661" t="s">
        <v>69</v>
      </c>
      <c r="D661" t="s">
        <v>107</v>
      </c>
      <c r="E661" s="1">
        <v>567500</v>
      </c>
      <c r="F661" t="s">
        <v>47</v>
      </c>
      <c r="G661" s="1">
        <v>567500</v>
      </c>
      <c r="H661" s="1">
        <v>567500</v>
      </c>
    </row>
    <row r="662" spans="1:8" x14ac:dyDescent="0.3">
      <c r="A662">
        <v>657</v>
      </c>
      <c r="B662" t="s">
        <v>752</v>
      </c>
      <c r="C662" t="s">
        <v>15</v>
      </c>
      <c r="D662" t="s">
        <v>10</v>
      </c>
      <c r="E662" s="1">
        <v>567500</v>
      </c>
      <c r="F662" t="s">
        <v>47</v>
      </c>
      <c r="G662" s="1">
        <v>567500</v>
      </c>
      <c r="H662" s="1">
        <v>567500</v>
      </c>
    </row>
    <row r="663" spans="1:8" x14ac:dyDescent="0.3">
      <c r="A663">
        <v>657</v>
      </c>
      <c r="B663" t="s">
        <v>753</v>
      </c>
      <c r="C663" t="s">
        <v>69</v>
      </c>
      <c r="D663" t="s">
        <v>107</v>
      </c>
      <c r="E663" s="1">
        <v>567500</v>
      </c>
      <c r="F663" t="s">
        <v>47</v>
      </c>
      <c r="G663" s="1">
        <v>567500</v>
      </c>
      <c r="H663" s="1">
        <v>567500</v>
      </c>
    </row>
    <row r="664" spans="1:8" x14ac:dyDescent="0.3">
      <c r="A664">
        <v>662</v>
      </c>
      <c r="B664" t="s">
        <v>754</v>
      </c>
      <c r="C664" t="s">
        <v>28</v>
      </c>
      <c r="D664" t="s">
        <v>107</v>
      </c>
      <c r="E664" s="1">
        <v>567400</v>
      </c>
      <c r="F664" t="s">
        <v>47</v>
      </c>
      <c r="G664" s="1">
        <v>567400</v>
      </c>
      <c r="H664" s="1">
        <v>567400</v>
      </c>
    </row>
    <row r="665" spans="1:8" x14ac:dyDescent="0.3">
      <c r="A665">
        <v>663</v>
      </c>
      <c r="B665" t="s">
        <v>755</v>
      </c>
      <c r="C665" t="s">
        <v>90</v>
      </c>
      <c r="D665" t="s">
        <v>46</v>
      </c>
      <c r="E665" s="1">
        <v>567225</v>
      </c>
      <c r="F665" t="s">
        <v>47</v>
      </c>
      <c r="G665" s="1">
        <v>567225</v>
      </c>
      <c r="H665" s="1">
        <v>567225</v>
      </c>
    </row>
    <row r="666" spans="1:8" x14ac:dyDescent="0.3">
      <c r="A666">
        <v>664</v>
      </c>
      <c r="B666" t="s">
        <v>756</v>
      </c>
      <c r="C666" t="s">
        <v>28</v>
      </c>
      <c r="D666" t="s">
        <v>16</v>
      </c>
      <c r="E666" s="1">
        <v>567100</v>
      </c>
      <c r="F666" t="s">
        <v>47</v>
      </c>
      <c r="G666" s="1">
        <v>567100</v>
      </c>
      <c r="H666" s="1">
        <v>567100</v>
      </c>
    </row>
    <row r="667" spans="1:8" x14ac:dyDescent="0.3">
      <c r="A667">
        <v>664</v>
      </c>
      <c r="B667" t="s">
        <v>757</v>
      </c>
      <c r="C667" t="s">
        <v>28</v>
      </c>
      <c r="D667" t="s">
        <v>71</v>
      </c>
      <c r="E667" s="1">
        <v>567100</v>
      </c>
      <c r="F667" t="s">
        <v>47</v>
      </c>
      <c r="G667" s="1">
        <v>567100</v>
      </c>
      <c r="H667" s="1">
        <v>567100</v>
      </c>
    </row>
    <row r="668" spans="1:8" x14ac:dyDescent="0.3">
      <c r="A668">
        <v>666</v>
      </c>
      <c r="B668" t="s">
        <v>758</v>
      </c>
      <c r="C668" t="s">
        <v>140</v>
      </c>
      <c r="D668" t="s">
        <v>33</v>
      </c>
      <c r="E668" s="1">
        <v>567000</v>
      </c>
      <c r="F668" t="s">
        <v>47</v>
      </c>
      <c r="G668" s="1">
        <v>567000</v>
      </c>
      <c r="H668" s="1">
        <v>567000</v>
      </c>
    </row>
    <row r="669" spans="1:8" x14ac:dyDescent="0.3">
      <c r="A669">
        <v>667</v>
      </c>
      <c r="B669" t="s">
        <v>759</v>
      </c>
      <c r="C669" t="s">
        <v>36</v>
      </c>
      <c r="D669" t="s">
        <v>107</v>
      </c>
      <c r="E669" s="1">
        <v>566800</v>
      </c>
      <c r="F669" t="s">
        <v>47</v>
      </c>
      <c r="G669" s="1">
        <v>566800</v>
      </c>
      <c r="H669" s="1">
        <v>566800</v>
      </c>
    </row>
    <row r="670" spans="1:8" x14ac:dyDescent="0.3">
      <c r="A670">
        <v>668</v>
      </c>
      <c r="B670" t="s">
        <v>760</v>
      </c>
      <c r="C670" t="s">
        <v>154</v>
      </c>
      <c r="D670" t="s">
        <v>10</v>
      </c>
      <c r="E670" s="1">
        <v>566700</v>
      </c>
      <c r="F670" t="s">
        <v>47</v>
      </c>
      <c r="G670" s="1">
        <v>566700</v>
      </c>
      <c r="H670" s="1">
        <v>566700</v>
      </c>
    </row>
    <row r="671" spans="1:8" x14ac:dyDescent="0.3">
      <c r="A671">
        <v>668</v>
      </c>
      <c r="B671" t="s">
        <v>761</v>
      </c>
      <c r="C671" t="s">
        <v>77</v>
      </c>
      <c r="D671" t="s">
        <v>10</v>
      </c>
      <c r="E671" s="1">
        <v>566700</v>
      </c>
      <c r="F671" t="s">
        <v>47</v>
      </c>
      <c r="G671" s="1">
        <v>566700</v>
      </c>
      <c r="H671" s="1">
        <v>566700</v>
      </c>
    </row>
    <row r="672" spans="1:8" x14ac:dyDescent="0.3">
      <c r="A672">
        <v>670</v>
      </c>
      <c r="B672" t="s">
        <v>762</v>
      </c>
      <c r="C672" t="s">
        <v>36</v>
      </c>
      <c r="D672" t="s">
        <v>107</v>
      </c>
      <c r="E672" s="1">
        <v>566600</v>
      </c>
      <c r="F672" t="s">
        <v>47</v>
      </c>
      <c r="G672" s="1">
        <v>566600</v>
      </c>
      <c r="H672" s="1">
        <v>566600</v>
      </c>
    </row>
    <row r="673" spans="1:8" x14ac:dyDescent="0.3">
      <c r="A673">
        <v>670</v>
      </c>
      <c r="B673" t="s">
        <v>763</v>
      </c>
      <c r="C673" t="s">
        <v>28</v>
      </c>
      <c r="D673" t="s">
        <v>107</v>
      </c>
      <c r="E673" s="1">
        <v>566600</v>
      </c>
      <c r="F673" t="s">
        <v>47</v>
      </c>
      <c r="G673" s="1">
        <v>566600</v>
      </c>
      <c r="H673" s="1">
        <v>566600</v>
      </c>
    </row>
    <row r="674" spans="1:8" x14ac:dyDescent="0.3">
      <c r="A674">
        <v>672</v>
      </c>
      <c r="B674" t="s">
        <v>764</v>
      </c>
      <c r="C674" t="s">
        <v>122</v>
      </c>
      <c r="D674" t="s">
        <v>146</v>
      </c>
      <c r="E674" s="1">
        <v>565700</v>
      </c>
      <c r="F674" t="s">
        <v>47</v>
      </c>
      <c r="G674" s="1">
        <v>565700</v>
      </c>
      <c r="H674" s="1">
        <v>565700</v>
      </c>
    </row>
    <row r="675" spans="1:8" x14ac:dyDescent="0.3">
      <c r="A675">
        <v>673</v>
      </c>
      <c r="B675" t="s">
        <v>765</v>
      </c>
      <c r="C675" t="s">
        <v>197</v>
      </c>
      <c r="D675" t="s">
        <v>33</v>
      </c>
      <c r="E675" s="1">
        <v>565500</v>
      </c>
      <c r="F675" t="s">
        <v>47</v>
      </c>
      <c r="G675" s="1">
        <v>565500</v>
      </c>
      <c r="H675" s="1">
        <v>565500</v>
      </c>
    </row>
    <row r="676" spans="1:8" x14ac:dyDescent="0.3">
      <c r="A676">
        <v>674</v>
      </c>
      <c r="B676" t="s">
        <v>766</v>
      </c>
      <c r="C676" t="s">
        <v>259</v>
      </c>
      <c r="D676" t="s">
        <v>10</v>
      </c>
      <c r="E676" s="1">
        <v>565200</v>
      </c>
      <c r="F676" t="s">
        <v>47</v>
      </c>
      <c r="G676" s="1">
        <v>565200</v>
      </c>
      <c r="H676" s="1">
        <v>565200</v>
      </c>
    </row>
    <row r="677" spans="1:8" x14ac:dyDescent="0.3">
      <c r="A677">
        <v>675</v>
      </c>
      <c r="B677" t="s">
        <v>767</v>
      </c>
      <c r="C677" t="s">
        <v>77</v>
      </c>
      <c r="D677" t="s">
        <v>10</v>
      </c>
      <c r="E677" s="1">
        <v>565100</v>
      </c>
      <c r="F677" t="s">
        <v>47</v>
      </c>
      <c r="G677" s="1">
        <v>565100</v>
      </c>
      <c r="H677" s="1">
        <v>565100</v>
      </c>
    </row>
    <row r="678" spans="1:8" x14ac:dyDescent="0.3">
      <c r="A678">
        <v>676</v>
      </c>
      <c r="B678" t="s">
        <v>768</v>
      </c>
      <c r="C678" t="s">
        <v>41</v>
      </c>
      <c r="D678" t="s">
        <v>46</v>
      </c>
      <c r="E678" s="1">
        <v>565000</v>
      </c>
      <c r="F678" t="s">
        <v>47</v>
      </c>
      <c r="G678" s="1">
        <v>565000</v>
      </c>
      <c r="H678" s="1">
        <v>565000</v>
      </c>
    </row>
    <row r="679" spans="1:8" x14ac:dyDescent="0.3">
      <c r="A679">
        <v>676</v>
      </c>
      <c r="B679" t="s">
        <v>769</v>
      </c>
      <c r="C679" t="s">
        <v>25</v>
      </c>
      <c r="D679" t="s">
        <v>107</v>
      </c>
      <c r="E679" s="1">
        <v>565000</v>
      </c>
      <c r="F679" t="s">
        <v>47</v>
      </c>
      <c r="G679" s="1">
        <v>565000</v>
      </c>
      <c r="H679" s="1">
        <v>565000</v>
      </c>
    </row>
    <row r="680" spans="1:8" x14ac:dyDescent="0.3">
      <c r="A680">
        <v>676</v>
      </c>
      <c r="B680" t="s">
        <v>770</v>
      </c>
      <c r="C680" t="s">
        <v>67</v>
      </c>
      <c r="D680" t="s">
        <v>107</v>
      </c>
      <c r="E680" s="1">
        <v>565000</v>
      </c>
      <c r="F680" t="s">
        <v>47</v>
      </c>
      <c r="G680" s="1">
        <v>565000</v>
      </c>
      <c r="H680" s="1">
        <v>565000</v>
      </c>
    </row>
    <row r="681" spans="1:8" x14ac:dyDescent="0.3">
      <c r="A681">
        <v>676</v>
      </c>
      <c r="B681" t="s">
        <v>771</v>
      </c>
      <c r="C681" t="s">
        <v>45</v>
      </c>
      <c r="D681" t="s">
        <v>10</v>
      </c>
      <c r="E681" s="1">
        <v>565000</v>
      </c>
      <c r="F681" t="s">
        <v>47</v>
      </c>
      <c r="G681" s="1">
        <v>565000</v>
      </c>
      <c r="H681" s="1">
        <v>565000</v>
      </c>
    </row>
    <row r="682" spans="1:8" x14ac:dyDescent="0.3">
      <c r="A682">
        <v>676</v>
      </c>
      <c r="B682" t="s">
        <v>772</v>
      </c>
      <c r="C682" t="s">
        <v>25</v>
      </c>
      <c r="D682" t="s">
        <v>10</v>
      </c>
      <c r="E682" s="1">
        <v>565000</v>
      </c>
      <c r="F682" t="s">
        <v>47</v>
      </c>
      <c r="G682" s="1">
        <v>565000</v>
      </c>
      <c r="H682" s="1">
        <v>565000</v>
      </c>
    </row>
    <row r="683" spans="1:8" x14ac:dyDescent="0.3">
      <c r="A683">
        <v>676</v>
      </c>
      <c r="B683" t="s">
        <v>773</v>
      </c>
      <c r="C683" t="s">
        <v>67</v>
      </c>
      <c r="D683" t="s">
        <v>10</v>
      </c>
      <c r="E683" s="1">
        <v>565000</v>
      </c>
      <c r="F683" t="s">
        <v>47</v>
      </c>
      <c r="G683" s="1">
        <v>565000</v>
      </c>
      <c r="H683" s="1">
        <v>565000</v>
      </c>
    </row>
    <row r="684" spans="1:8" x14ac:dyDescent="0.3">
      <c r="A684">
        <v>676</v>
      </c>
      <c r="B684" t="s">
        <v>774</v>
      </c>
      <c r="C684" t="s">
        <v>67</v>
      </c>
      <c r="D684" t="s">
        <v>10</v>
      </c>
      <c r="E684" s="1">
        <v>565000</v>
      </c>
      <c r="F684" t="s">
        <v>47</v>
      </c>
      <c r="G684" s="1">
        <v>565000</v>
      </c>
      <c r="H684" s="1">
        <v>565000</v>
      </c>
    </row>
    <row r="685" spans="1:8" x14ac:dyDescent="0.3">
      <c r="A685">
        <v>676</v>
      </c>
      <c r="B685" t="s">
        <v>775</v>
      </c>
      <c r="C685" t="s">
        <v>67</v>
      </c>
      <c r="D685" t="s">
        <v>107</v>
      </c>
      <c r="E685" s="1">
        <v>565000</v>
      </c>
      <c r="F685" t="s">
        <v>47</v>
      </c>
      <c r="G685" s="1">
        <v>565000</v>
      </c>
      <c r="H685" s="1">
        <v>565000</v>
      </c>
    </row>
    <row r="686" spans="1:8" x14ac:dyDescent="0.3">
      <c r="A686">
        <v>676</v>
      </c>
      <c r="B686" t="s">
        <v>776</v>
      </c>
      <c r="C686" t="s">
        <v>67</v>
      </c>
      <c r="D686" t="s">
        <v>107</v>
      </c>
      <c r="E686" s="1">
        <v>565000</v>
      </c>
      <c r="F686" t="s">
        <v>47</v>
      </c>
      <c r="G686" s="1">
        <v>565000</v>
      </c>
      <c r="H686" s="1">
        <v>565000</v>
      </c>
    </row>
    <row r="687" spans="1:8" x14ac:dyDescent="0.3">
      <c r="A687">
        <v>676</v>
      </c>
      <c r="B687" t="s">
        <v>777</v>
      </c>
      <c r="C687" t="s">
        <v>45</v>
      </c>
      <c r="D687" t="s">
        <v>10</v>
      </c>
      <c r="E687" s="1">
        <v>565000</v>
      </c>
      <c r="F687" t="s">
        <v>47</v>
      </c>
      <c r="G687" s="1">
        <v>565000</v>
      </c>
      <c r="H687" s="1">
        <v>565000</v>
      </c>
    </row>
    <row r="688" spans="1:8" x14ac:dyDescent="0.3">
      <c r="A688">
        <v>676</v>
      </c>
      <c r="B688" t="s">
        <v>778</v>
      </c>
      <c r="C688" t="s">
        <v>136</v>
      </c>
      <c r="D688" t="s">
        <v>57</v>
      </c>
      <c r="E688" s="1">
        <v>565000</v>
      </c>
      <c r="F688" t="s">
        <v>47</v>
      </c>
      <c r="G688" s="1">
        <v>565000</v>
      </c>
      <c r="H688" s="1">
        <v>565000</v>
      </c>
    </row>
    <row r="689" spans="1:8" x14ac:dyDescent="0.3">
      <c r="A689">
        <v>676</v>
      </c>
      <c r="B689" t="s">
        <v>779</v>
      </c>
      <c r="C689" t="s">
        <v>106</v>
      </c>
      <c r="D689" t="s">
        <v>107</v>
      </c>
      <c r="E689" s="1">
        <v>565000</v>
      </c>
      <c r="F689" t="s">
        <v>47</v>
      </c>
      <c r="G689" s="1">
        <v>565000</v>
      </c>
      <c r="H689" s="1">
        <v>565000</v>
      </c>
    </row>
    <row r="690" spans="1:8" x14ac:dyDescent="0.3">
      <c r="A690">
        <v>676</v>
      </c>
      <c r="B690" t="s">
        <v>780</v>
      </c>
      <c r="C690" t="s">
        <v>136</v>
      </c>
      <c r="D690" t="s">
        <v>10</v>
      </c>
      <c r="E690" s="1">
        <v>565000</v>
      </c>
      <c r="F690" t="s">
        <v>47</v>
      </c>
      <c r="G690" s="1">
        <v>565000</v>
      </c>
      <c r="H690" s="1">
        <v>565000</v>
      </c>
    </row>
    <row r="691" spans="1:8" x14ac:dyDescent="0.3">
      <c r="A691">
        <v>676</v>
      </c>
      <c r="B691" t="s">
        <v>781</v>
      </c>
      <c r="C691" t="s">
        <v>53</v>
      </c>
      <c r="D691" t="s">
        <v>71</v>
      </c>
      <c r="E691" s="1">
        <v>565000</v>
      </c>
      <c r="F691" t="s">
        <v>47</v>
      </c>
      <c r="G691" s="1">
        <v>565000</v>
      </c>
      <c r="H691" s="1">
        <v>565000</v>
      </c>
    </row>
    <row r="692" spans="1:8" x14ac:dyDescent="0.3">
      <c r="A692">
        <v>676</v>
      </c>
      <c r="B692" t="s">
        <v>782</v>
      </c>
      <c r="C692" t="s">
        <v>136</v>
      </c>
      <c r="D692" t="s">
        <v>107</v>
      </c>
      <c r="E692" s="1">
        <v>565000</v>
      </c>
      <c r="F692" t="s">
        <v>47</v>
      </c>
      <c r="G692" s="1">
        <v>565000</v>
      </c>
      <c r="H692" s="1">
        <v>565000</v>
      </c>
    </row>
    <row r="693" spans="1:8" x14ac:dyDescent="0.3">
      <c r="A693">
        <v>676</v>
      </c>
      <c r="B693" t="s">
        <v>783</v>
      </c>
      <c r="C693" t="s">
        <v>25</v>
      </c>
      <c r="D693" t="s">
        <v>107</v>
      </c>
      <c r="E693" s="1">
        <v>565000</v>
      </c>
      <c r="F693" t="s">
        <v>47</v>
      </c>
      <c r="G693" s="1">
        <v>565000</v>
      </c>
      <c r="H693" s="1">
        <v>565000</v>
      </c>
    </row>
    <row r="694" spans="1:8" x14ac:dyDescent="0.3">
      <c r="A694">
        <v>676</v>
      </c>
      <c r="B694" t="s">
        <v>784</v>
      </c>
      <c r="C694" t="s">
        <v>56</v>
      </c>
      <c r="D694" t="s">
        <v>10</v>
      </c>
      <c r="E694" s="1">
        <v>565000</v>
      </c>
      <c r="F694" t="s">
        <v>681</v>
      </c>
      <c r="G694" s="1">
        <v>565000</v>
      </c>
      <c r="H694" t="s">
        <v>682</v>
      </c>
    </row>
    <row r="695" spans="1:8" x14ac:dyDescent="0.3">
      <c r="A695">
        <v>693</v>
      </c>
      <c r="B695" t="s">
        <v>785</v>
      </c>
      <c r="C695" t="s">
        <v>101</v>
      </c>
      <c r="D695" t="s">
        <v>10</v>
      </c>
      <c r="E695" s="1">
        <v>564600</v>
      </c>
      <c r="F695" t="s">
        <v>47</v>
      </c>
      <c r="G695" s="1">
        <v>564600</v>
      </c>
      <c r="H695" s="1">
        <v>564600</v>
      </c>
    </row>
    <row r="696" spans="1:8" x14ac:dyDescent="0.3">
      <c r="A696">
        <v>693</v>
      </c>
      <c r="B696" t="s">
        <v>786</v>
      </c>
      <c r="C696" t="s">
        <v>122</v>
      </c>
      <c r="D696" t="s">
        <v>10</v>
      </c>
      <c r="E696" s="1">
        <v>564600</v>
      </c>
      <c r="F696" t="s">
        <v>47</v>
      </c>
      <c r="G696" s="1">
        <v>564600</v>
      </c>
      <c r="H696" s="1">
        <v>564600</v>
      </c>
    </row>
    <row r="697" spans="1:8" x14ac:dyDescent="0.3">
      <c r="A697">
        <v>695</v>
      </c>
      <c r="B697" t="s">
        <v>787</v>
      </c>
      <c r="C697" t="s">
        <v>95</v>
      </c>
      <c r="D697" t="s">
        <v>33</v>
      </c>
      <c r="E697" s="1">
        <v>564500</v>
      </c>
      <c r="F697" t="s">
        <v>47</v>
      </c>
      <c r="G697" s="1">
        <v>564500</v>
      </c>
      <c r="H697" s="1">
        <v>564500</v>
      </c>
    </row>
    <row r="698" spans="1:8" x14ac:dyDescent="0.3">
      <c r="A698">
        <v>696</v>
      </c>
      <c r="B698" t="s">
        <v>788</v>
      </c>
      <c r="C698" t="s">
        <v>9</v>
      </c>
      <c r="D698" t="s">
        <v>107</v>
      </c>
      <c r="E698" s="1">
        <v>564300</v>
      </c>
      <c r="F698" t="s">
        <v>47</v>
      </c>
      <c r="G698" s="1">
        <v>564300</v>
      </c>
      <c r="H698" s="1">
        <v>564300</v>
      </c>
    </row>
    <row r="699" spans="1:8" x14ac:dyDescent="0.3">
      <c r="A699">
        <v>697</v>
      </c>
      <c r="B699" t="s">
        <v>789</v>
      </c>
      <c r="C699" t="s">
        <v>154</v>
      </c>
      <c r="D699" t="s">
        <v>107</v>
      </c>
      <c r="E699" s="1">
        <v>564200</v>
      </c>
      <c r="F699" t="s">
        <v>47</v>
      </c>
      <c r="G699" s="1">
        <v>564200</v>
      </c>
      <c r="H699" s="1">
        <v>564200</v>
      </c>
    </row>
    <row r="700" spans="1:8" x14ac:dyDescent="0.3">
      <c r="A700">
        <v>698</v>
      </c>
      <c r="B700" t="s">
        <v>790</v>
      </c>
      <c r="C700" t="s">
        <v>101</v>
      </c>
      <c r="D700" t="s">
        <v>46</v>
      </c>
      <c r="E700" s="1">
        <v>564100</v>
      </c>
      <c r="F700" t="s">
        <v>47</v>
      </c>
      <c r="G700" s="1">
        <v>564100</v>
      </c>
      <c r="H700" s="1">
        <v>564100</v>
      </c>
    </row>
    <row r="701" spans="1:8" x14ac:dyDescent="0.3">
      <c r="A701">
        <v>699</v>
      </c>
      <c r="B701" t="s">
        <v>791</v>
      </c>
      <c r="C701" t="s">
        <v>22</v>
      </c>
      <c r="D701" t="s">
        <v>46</v>
      </c>
      <c r="E701" s="1">
        <v>564000</v>
      </c>
      <c r="F701" t="s">
        <v>47</v>
      </c>
      <c r="G701" s="1">
        <v>564000</v>
      </c>
      <c r="H701" s="1">
        <v>564000</v>
      </c>
    </row>
    <row r="702" spans="1:8" x14ac:dyDescent="0.3">
      <c r="A702">
        <v>699</v>
      </c>
      <c r="B702" t="s">
        <v>792</v>
      </c>
      <c r="C702" t="s">
        <v>53</v>
      </c>
      <c r="D702" t="s">
        <v>107</v>
      </c>
      <c r="E702" s="1">
        <v>564000</v>
      </c>
      <c r="F702" t="s">
        <v>47</v>
      </c>
      <c r="G702" s="1">
        <v>564000</v>
      </c>
      <c r="H702" s="1">
        <v>564000</v>
      </c>
    </row>
    <row r="703" spans="1:8" x14ac:dyDescent="0.3">
      <c r="A703">
        <v>699</v>
      </c>
      <c r="B703" t="s">
        <v>793</v>
      </c>
      <c r="C703" t="s">
        <v>197</v>
      </c>
      <c r="D703" t="s">
        <v>71</v>
      </c>
      <c r="E703" s="1">
        <v>564000</v>
      </c>
      <c r="F703" t="s">
        <v>47</v>
      </c>
      <c r="G703" s="1">
        <v>564000</v>
      </c>
      <c r="H703" s="1">
        <v>564000</v>
      </c>
    </row>
    <row r="704" spans="1:8" x14ac:dyDescent="0.3">
      <c r="A704">
        <v>699</v>
      </c>
      <c r="B704" t="s">
        <v>794</v>
      </c>
      <c r="C704" t="s">
        <v>101</v>
      </c>
      <c r="D704" t="s">
        <v>33</v>
      </c>
      <c r="E704" s="1">
        <v>564000</v>
      </c>
      <c r="F704" t="s">
        <v>47</v>
      </c>
      <c r="G704" s="1">
        <v>564000</v>
      </c>
      <c r="H704" s="1">
        <v>564000</v>
      </c>
    </row>
    <row r="705" spans="1:8" x14ac:dyDescent="0.3">
      <c r="A705">
        <v>699</v>
      </c>
      <c r="B705" t="s">
        <v>795</v>
      </c>
      <c r="C705" t="s">
        <v>43</v>
      </c>
      <c r="D705" t="s">
        <v>107</v>
      </c>
      <c r="E705" s="1">
        <v>564000</v>
      </c>
      <c r="F705" t="s">
        <v>47</v>
      </c>
      <c r="G705" s="1">
        <v>564000</v>
      </c>
      <c r="H705" s="1">
        <v>564000</v>
      </c>
    </row>
    <row r="706" spans="1:8" x14ac:dyDescent="0.3">
      <c r="A706">
        <v>704</v>
      </c>
      <c r="B706" t="s">
        <v>796</v>
      </c>
      <c r="C706" t="s">
        <v>95</v>
      </c>
      <c r="D706" t="s">
        <v>107</v>
      </c>
      <c r="E706" s="1">
        <v>563800</v>
      </c>
      <c r="F706" t="s">
        <v>47</v>
      </c>
      <c r="G706" s="1">
        <v>563800</v>
      </c>
      <c r="H706" s="1">
        <v>563800</v>
      </c>
    </row>
    <row r="707" spans="1:8" x14ac:dyDescent="0.3">
      <c r="A707">
        <v>704</v>
      </c>
      <c r="B707" t="s">
        <v>797</v>
      </c>
      <c r="C707" t="s">
        <v>122</v>
      </c>
      <c r="D707" t="s">
        <v>107</v>
      </c>
      <c r="E707" s="1">
        <v>563800</v>
      </c>
      <c r="F707" t="s">
        <v>47</v>
      </c>
      <c r="G707" s="1">
        <v>563800</v>
      </c>
      <c r="H707" s="1">
        <v>563800</v>
      </c>
    </row>
    <row r="708" spans="1:8" x14ac:dyDescent="0.3">
      <c r="A708">
        <v>706</v>
      </c>
      <c r="B708" t="s">
        <v>798</v>
      </c>
      <c r="C708" t="s">
        <v>101</v>
      </c>
      <c r="D708" t="s">
        <v>107</v>
      </c>
      <c r="E708" s="1">
        <v>563700</v>
      </c>
      <c r="F708" t="s">
        <v>47</v>
      </c>
      <c r="G708" s="1">
        <v>563700</v>
      </c>
      <c r="H708" s="1">
        <v>563700</v>
      </c>
    </row>
    <row r="709" spans="1:8" x14ac:dyDescent="0.3">
      <c r="A709">
        <v>707</v>
      </c>
      <c r="B709" t="s">
        <v>799</v>
      </c>
      <c r="C709" t="s">
        <v>88</v>
      </c>
      <c r="D709" t="s">
        <v>71</v>
      </c>
      <c r="E709" s="1">
        <v>563500</v>
      </c>
      <c r="F709" t="s">
        <v>47</v>
      </c>
      <c r="G709" s="1">
        <v>563500</v>
      </c>
      <c r="H709" s="1">
        <v>563500</v>
      </c>
    </row>
    <row r="710" spans="1:8" x14ac:dyDescent="0.3">
      <c r="A710">
        <v>707</v>
      </c>
      <c r="B710" t="s">
        <v>800</v>
      </c>
      <c r="C710" t="s">
        <v>88</v>
      </c>
      <c r="D710" t="s">
        <v>10</v>
      </c>
      <c r="E710" s="1">
        <v>563500</v>
      </c>
      <c r="F710" t="s">
        <v>47</v>
      </c>
      <c r="G710" s="1">
        <v>563500</v>
      </c>
      <c r="H710" s="1">
        <v>563500</v>
      </c>
    </row>
    <row r="711" spans="1:8" x14ac:dyDescent="0.3">
      <c r="A711">
        <v>707</v>
      </c>
      <c r="B711" t="s">
        <v>801</v>
      </c>
      <c r="C711" t="s">
        <v>15</v>
      </c>
      <c r="D711" t="s">
        <v>107</v>
      </c>
      <c r="E711" s="1">
        <v>563500</v>
      </c>
      <c r="F711" t="s">
        <v>47</v>
      </c>
      <c r="G711" s="1">
        <v>563500</v>
      </c>
      <c r="H711" s="1">
        <v>563500</v>
      </c>
    </row>
    <row r="712" spans="1:8" x14ac:dyDescent="0.3">
      <c r="A712">
        <v>710</v>
      </c>
      <c r="B712" t="s">
        <v>802</v>
      </c>
      <c r="C712" t="s">
        <v>154</v>
      </c>
      <c r="D712" t="s">
        <v>10</v>
      </c>
      <c r="E712" s="1">
        <v>563400</v>
      </c>
      <c r="F712" t="s">
        <v>47</v>
      </c>
      <c r="G712" s="1">
        <v>563400</v>
      </c>
      <c r="H712" s="1">
        <v>563400</v>
      </c>
    </row>
    <row r="713" spans="1:8" x14ac:dyDescent="0.3">
      <c r="A713">
        <v>711</v>
      </c>
      <c r="B713" t="s">
        <v>803</v>
      </c>
      <c r="C713" t="s">
        <v>77</v>
      </c>
      <c r="D713" t="s">
        <v>107</v>
      </c>
      <c r="E713" s="1">
        <v>562900</v>
      </c>
      <c r="F713" t="s">
        <v>47</v>
      </c>
      <c r="G713" s="1">
        <v>562900</v>
      </c>
      <c r="H713" s="1">
        <v>562900</v>
      </c>
    </row>
    <row r="714" spans="1:8" x14ac:dyDescent="0.3">
      <c r="A714">
        <v>712</v>
      </c>
      <c r="B714" t="s">
        <v>804</v>
      </c>
      <c r="C714" t="s">
        <v>122</v>
      </c>
      <c r="D714" t="s">
        <v>10</v>
      </c>
      <c r="E714" s="1">
        <v>562800</v>
      </c>
      <c r="F714" t="s">
        <v>47</v>
      </c>
      <c r="G714" s="1">
        <v>562800</v>
      </c>
      <c r="H714" s="1">
        <v>562800</v>
      </c>
    </row>
    <row r="715" spans="1:8" x14ac:dyDescent="0.3">
      <c r="A715">
        <v>712</v>
      </c>
      <c r="B715" t="s">
        <v>805</v>
      </c>
      <c r="C715" t="s">
        <v>259</v>
      </c>
      <c r="D715" t="s">
        <v>33</v>
      </c>
      <c r="E715" s="1">
        <v>562800</v>
      </c>
      <c r="F715" t="s">
        <v>47</v>
      </c>
      <c r="G715" s="1">
        <v>562800</v>
      </c>
      <c r="H715" s="1">
        <v>562800</v>
      </c>
    </row>
    <row r="716" spans="1:8" x14ac:dyDescent="0.3">
      <c r="A716">
        <v>714</v>
      </c>
      <c r="B716" t="s">
        <v>806</v>
      </c>
      <c r="C716" t="s">
        <v>77</v>
      </c>
      <c r="D716" t="s">
        <v>10</v>
      </c>
      <c r="E716" s="1">
        <v>562500</v>
      </c>
      <c r="F716" t="s">
        <v>47</v>
      </c>
      <c r="G716" s="1">
        <v>562500</v>
      </c>
      <c r="H716" s="1">
        <v>562500</v>
      </c>
    </row>
    <row r="717" spans="1:8" x14ac:dyDescent="0.3">
      <c r="A717">
        <v>714</v>
      </c>
      <c r="B717" t="s">
        <v>807</v>
      </c>
      <c r="C717" t="s">
        <v>9</v>
      </c>
      <c r="D717" t="s">
        <v>107</v>
      </c>
      <c r="E717" s="1">
        <v>562500</v>
      </c>
      <c r="F717" t="s">
        <v>47</v>
      </c>
      <c r="G717" s="1">
        <v>562500</v>
      </c>
      <c r="H717" s="1">
        <v>562500</v>
      </c>
    </row>
    <row r="718" spans="1:8" x14ac:dyDescent="0.3">
      <c r="A718">
        <v>716</v>
      </c>
      <c r="B718" t="s">
        <v>808</v>
      </c>
      <c r="C718" t="s">
        <v>154</v>
      </c>
      <c r="D718" t="s">
        <v>146</v>
      </c>
      <c r="E718" s="1">
        <v>562400</v>
      </c>
      <c r="F718" t="s">
        <v>47</v>
      </c>
      <c r="G718" s="1">
        <v>562400</v>
      </c>
      <c r="H718" s="1">
        <v>562400</v>
      </c>
    </row>
    <row r="719" spans="1:8" x14ac:dyDescent="0.3">
      <c r="A719">
        <v>717</v>
      </c>
      <c r="B719" t="s">
        <v>809</v>
      </c>
      <c r="C719" t="s">
        <v>41</v>
      </c>
      <c r="D719" t="s">
        <v>107</v>
      </c>
      <c r="E719" s="1">
        <v>562300</v>
      </c>
      <c r="F719" t="s">
        <v>47</v>
      </c>
      <c r="G719" s="1">
        <v>562300</v>
      </c>
      <c r="H719" s="1">
        <v>562300</v>
      </c>
    </row>
    <row r="720" spans="1:8" x14ac:dyDescent="0.3">
      <c r="A720">
        <v>718</v>
      </c>
      <c r="B720" t="s">
        <v>810</v>
      </c>
      <c r="C720" t="s">
        <v>90</v>
      </c>
      <c r="D720" t="s">
        <v>10</v>
      </c>
      <c r="E720" s="1">
        <v>562250</v>
      </c>
      <c r="F720" t="s">
        <v>47</v>
      </c>
      <c r="G720" s="1">
        <v>562250</v>
      </c>
      <c r="H720" s="1">
        <v>562250</v>
      </c>
    </row>
    <row r="721" spans="1:8" x14ac:dyDescent="0.3">
      <c r="A721">
        <v>719</v>
      </c>
      <c r="B721" t="s">
        <v>811</v>
      </c>
      <c r="C721" t="s">
        <v>101</v>
      </c>
      <c r="D721" t="s">
        <v>10</v>
      </c>
      <c r="E721" s="1">
        <v>562100</v>
      </c>
      <c r="F721" t="s">
        <v>47</v>
      </c>
      <c r="G721" s="1">
        <v>562100</v>
      </c>
      <c r="H721" s="1">
        <v>562100</v>
      </c>
    </row>
    <row r="722" spans="1:8" x14ac:dyDescent="0.3">
      <c r="A722">
        <v>720</v>
      </c>
      <c r="B722" t="s">
        <v>812</v>
      </c>
      <c r="C722" t="s">
        <v>88</v>
      </c>
      <c r="D722" t="s">
        <v>46</v>
      </c>
      <c r="E722" s="1">
        <v>562000</v>
      </c>
      <c r="F722" t="s">
        <v>47</v>
      </c>
      <c r="G722" s="1">
        <v>562000</v>
      </c>
      <c r="H722" s="1">
        <v>562000</v>
      </c>
    </row>
    <row r="723" spans="1:8" x14ac:dyDescent="0.3">
      <c r="A723">
        <v>720</v>
      </c>
      <c r="B723" t="s">
        <v>813</v>
      </c>
      <c r="C723" t="s">
        <v>101</v>
      </c>
      <c r="D723" t="s">
        <v>146</v>
      </c>
      <c r="E723" s="1">
        <v>562000</v>
      </c>
      <c r="F723" t="s">
        <v>47</v>
      </c>
      <c r="G723" s="1">
        <v>562000</v>
      </c>
      <c r="H723" s="1">
        <v>562000</v>
      </c>
    </row>
    <row r="724" spans="1:8" x14ac:dyDescent="0.3">
      <c r="A724">
        <v>720</v>
      </c>
      <c r="B724" t="s">
        <v>814</v>
      </c>
      <c r="C724" t="s">
        <v>259</v>
      </c>
      <c r="D724" t="s">
        <v>146</v>
      </c>
      <c r="E724" s="1">
        <v>562000</v>
      </c>
      <c r="F724" t="s">
        <v>47</v>
      </c>
      <c r="G724" s="1">
        <v>562000</v>
      </c>
      <c r="H724" s="1">
        <v>562000</v>
      </c>
    </row>
    <row r="725" spans="1:8" x14ac:dyDescent="0.3">
      <c r="A725">
        <v>723</v>
      </c>
      <c r="B725" t="s">
        <v>815</v>
      </c>
      <c r="C725" t="s">
        <v>154</v>
      </c>
      <c r="D725" t="s">
        <v>10</v>
      </c>
      <c r="E725" s="1">
        <v>561800</v>
      </c>
      <c r="F725" t="s">
        <v>47</v>
      </c>
      <c r="G725" s="1">
        <v>561800</v>
      </c>
      <c r="H725" s="1">
        <v>561800</v>
      </c>
    </row>
    <row r="726" spans="1:8" x14ac:dyDescent="0.3">
      <c r="A726">
        <v>724</v>
      </c>
      <c r="B726" t="s">
        <v>816</v>
      </c>
      <c r="C726" t="s">
        <v>43</v>
      </c>
      <c r="D726" t="s">
        <v>46</v>
      </c>
      <c r="E726" s="1">
        <v>561500</v>
      </c>
      <c r="F726" t="s">
        <v>47</v>
      </c>
      <c r="G726" s="1">
        <v>561500</v>
      </c>
      <c r="H726" s="1">
        <v>561500</v>
      </c>
    </row>
    <row r="727" spans="1:8" x14ac:dyDescent="0.3">
      <c r="A727">
        <v>724</v>
      </c>
      <c r="B727" t="s">
        <v>817</v>
      </c>
      <c r="C727" t="s">
        <v>15</v>
      </c>
      <c r="D727" t="s">
        <v>146</v>
      </c>
      <c r="E727" s="1">
        <v>561500</v>
      </c>
      <c r="F727" t="s">
        <v>47</v>
      </c>
      <c r="G727" s="1">
        <v>561500</v>
      </c>
      <c r="H727" s="1">
        <v>561500</v>
      </c>
    </row>
    <row r="728" spans="1:8" x14ac:dyDescent="0.3">
      <c r="A728">
        <v>724</v>
      </c>
      <c r="B728" t="s">
        <v>818</v>
      </c>
      <c r="C728" t="s">
        <v>15</v>
      </c>
      <c r="D728" t="s">
        <v>107</v>
      </c>
      <c r="E728" s="1">
        <v>561500</v>
      </c>
      <c r="F728" t="s">
        <v>47</v>
      </c>
      <c r="G728" s="1">
        <v>561500</v>
      </c>
      <c r="H728" s="1">
        <v>561500</v>
      </c>
    </row>
    <row r="729" spans="1:8" x14ac:dyDescent="0.3">
      <c r="A729">
        <v>724</v>
      </c>
      <c r="B729" t="s">
        <v>819</v>
      </c>
      <c r="C729" t="s">
        <v>154</v>
      </c>
      <c r="D729" t="s">
        <v>107</v>
      </c>
      <c r="E729" s="1">
        <v>561500</v>
      </c>
      <c r="F729" t="s">
        <v>47</v>
      </c>
      <c r="G729" s="1">
        <v>561500</v>
      </c>
      <c r="H729" s="1">
        <v>561500</v>
      </c>
    </row>
    <row r="730" spans="1:8" x14ac:dyDescent="0.3">
      <c r="A730">
        <v>728</v>
      </c>
      <c r="B730" t="s">
        <v>820</v>
      </c>
      <c r="C730" t="s">
        <v>32</v>
      </c>
      <c r="D730" t="s">
        <v>46</v>
      </c>
      <c r="E730" s="1">
        <v>561420</v>
      </c>
      <c r="F730" t="s">
        <v>47</v>
      </c>
      <c r="G730" s="1">
        <v>561420</v>
      </c>
      <c r="H730" s="1">
        <v>561420</v>
      </c>
    </row>
    <row r="731" spans="1:8" x14ac:dyDescent="0.3">
      <c r="A731">
        <v>729</v>
      </c>
      <c r="B731" t="s">
        <v>821</v>
      </c>
      <c r="C731" t="s">
        <v>122</v>
      </c>
      <c r="D731" t="s">
        <v>10</v>
      </c>
      <c r="E731" s="1">
        <v>561400</v>
      </c>
      <c r="F731" t="s">
        <v>47</v>
      </c>
      <c r="G731" s="1">
        <v>561400</v>
      </c>
      <c r="H731" s="1">
        <v>561400</v>
      </c>
    </row>
    <row r="732" spans="1:8" x14ac:dyDescent="0.3">
      <c r="A732">
        <v>730</v>
      </c>
      <c r="B732" t="s">
        <v>822</v>
      </c>
      <c r="C732" t="s">
        <v>69</v>
      </c>
      <c r="D732" t="s">
        <v>10</v>
      </c>
      <c r="E732" s="1">
        <v>561250</v>
      </c>
      <c r="F732" t="s">
        <v>47</v>
      </c>
      <c r="G732" s="1">
        <v>561250</v>
      </c>
      <c r="H732" s="1">
        <v>561250</v>
      </c>
    </row>
    <row r="733" spans="1:8" x14ac:dyDescent="0.3">
      <c r="A733">
        <v>731</v>
      </c>
      <c r="B733" t="s">
        <v>823</v>
      </c>
      <c r="C733" t="s">
        <v>95</v>
      </c>
      <c r="D733" t="s">
        <v>16</v>
      </c>
      <c r="E733" s="1">
        <v>561200</v>
      </c>
      <c r="F733" t="s">
        <v>47</v>
      </c>
      <c r="G733" s="1">
        <v>561200</v>
      </c>
      <c r="H733" s="1">
        <v>561200</v>
      </c>
    </row>
    <row r="734" spans="1:8" x14ac:dyDescent="0.3">
      <c r="A734">
        <v>732</v>
      </c>
      <c r="B734" t="s">
        <v>824</v>
      </c>
      <c r="C734" t="s">
        <v>77</v>
      </c>
      <c r="D734" t="s">
        <v>50</v>
      </c>
      <c r="E734" s="1">
        <v>561000</v>
      </c>
      <c r="F734" t="s">
        <v>47</v>
      </c>
      <c r="G734" s="1">
        <v>561000</v>
      </c>
      <c r="H734" s="1">
        <v>561000</v>
      </c>
    </row>
    <row r="735" spans="1:8" x14ac:dyDescent="0.3">
      <c r="A735">
        <v>733</v>
      </c>
      <c r="B735" t="s">
        <v>825</v>
      </c>
      <c r="C735" t="s">
        <v>95</v>
      </c>
      <c r="D735" t="s">
        <v>107</v>
      </c>
      <c r="E735" s="1">
        <v>560900</v>
      </c>
      <c r="F735" t="s">
        <v>47</v>
      </c>
      <c r="G735" s="1">
        <v>560900</v>
      </c>
      <c r="H735" s="1">
        <v>560900</v>
      </c>
    </row>
    <row r="736" spans="1:8" x14ac:dyDescent="0.3">
      <c r="A736">
        <v>734</v>
      </c>
      <c r="B736" t="s">
        <v>826</v>
      </c>
      <c r="C736" t="s">
        <v>154</v>
      </c>
      <c r="D736" t="s">
        <v>107</v>
      </c>
      <c r="E736" s="1">
        <v>560800</v>
      </c>
      <c r="F736" t="s">
        <v>47</v>
      </c>
      <c r="G736" s="1">
        <v>560800</v>
      </c>
      <c r="H736" s="1">
        <v>560800</v>
      </c>
    </row>
    <row r="737" spans="1:8" x14ac:dyDescent="0.3">
      <c r="A737">
        <v>735</v>
      </c>
      <c r="B737" t="s">
        <v>827</v>
      </c>
      <c r="C737" t="s">
        <v>95</v>
      </c>
      <c r="D737" t="s">
        <v>91</v>
      </c>
      <c r="E737" s="1">
        <v>560400</v>
      </c>
      <c r="F737" t="s">
        <v>47</v>
      </c>
      <c r="G737" s="1">
        <v>560400</v>
      </c>
      <c r="H737" s="1">
        <v>560400</v>
      </c>
    </row>
    <row r="738" spans="1:8" x14ac:dyDescent="0.3">
      <c r="A738">
        <v>735</v>
      </c>
      <c r="B738" t="s">
        <v>828</v>
      </c>
      <c r="C738" t="s">
        <v>95</v>
      </c>
      <c r="D738" t="s">
        <v>33</v>
      </c>
      <c r="E738" s="1">
        <v>560400</v>
      </c>
      <c r="F738" t="s">
        <v>47</v>
      </c>
      <c r="G738" s="1">
        <v>560400</v>
      </c>
      <c r="H738" s="1">
        <v>560400</v>
      </c>
    </row>
    <row r="739" spans="1:8" x14ac:dyDescent="0.3">
      <c r="A739">
        <v>735</v>
      </c>
      <c r="B739" t="s">
        <v>829</v>
      </c>
      <c r="C739" t="s">
        <v>77</v>
      </c>
      <c r="D739" t="s">
        <v>107</v>
      </c>
      <c r="E739" s="1">
        <v>560400</v>
      </c>
      <c r="F739" t="s">
        <v>47</v>
      </c>
      <c r="G739" s="1">
        <v>560400</v>
      </c>
      <c r="H739" s="1">
        <v>560400</v>
      </c>
    </row>
    <row r="740" spans="1:8" x14ac:dyDescent="0.3">
      <c r="A740">
        <v>735</v>
      </c>
      <c r="B740" t="s">
        <v>830</v>
      </c>
      <c r="C740" t="s">
        <v>154</v>
      </c>
      <c r="D740" t="s">
        <v>107</v>
      </c>
      <c r="E740" s="1">
        <v>560400</v>
      </c>
      <c r="F740" t="s">
        <v>47</v>
      </c>
      <c r="G740" s="1">
        <v>560400</v>
      </c>
      <c r="H740" s="1">
        <v>560400</v>
      </c>
    </row>
    <row r="741" spans="1:8" x14ac:dyDescent="0.3">
      <c r="A741">
        <v>739</v>
      </c>
      <c r="B741" t="s">
        <v>831</v>
      </c>
      <c r="C741" t="s">
        <v>77</v>
      </c>
      <c r="D741" t="s">
        <v>107</v>
      </c>
      <c r="E741" s="1">
        <v>560300</v>
      </c>
      <c r="F741" t="s">
        <v>47</v>
      </c>
      <c r="G741" s="1">
        <v>560300</v>
      </c>
      <c r="H741" s="1">
        <v>560300</v>
      </c>
    </row>
    <row r="742" spans="1:8" x14ac:dyDescent="0.3">
      <c r="A742">
        <v>740</v>
      </c>
      <c r="B742" t="s">
        <v>832</v>
      </c>
      <c r="C742" t="s">
        <v>77</v>
      </c>
      <c r="D742" t="s">
        <v>16</v>
      </c>
      <c r="E742" s="1">
        <v>560100</v>
      </c>
      <c r="F742" t="s">
        <v>47</v>
      </c>
      <c r="G742" s="1">
        <v>560100</v>
      </c>
      <c r="H742" s="1">
        <v>560100</v>
      </c>
    </row>
    <row r="743" spans="1:8" x14ac:dyDescent="0.3">
      <c r="A743">
        <v>740</v>
      </c>
      <c r="B743" t="s">
        <v>833</v>
      </c>
      <c r="C743" t="s">
        <v>88</v>
      </c>
      <c r="D743" t="s">
        <v>33</v>
      </c>
      <c r="E743" s="1">
        <v>560100</v>
      </c>
      <c r="F743" t="s">
        <v>47</v>
      </c>
      <c r="G743" s="1">
        <v>560100</v>
      </c>
      <c r="H743" s="1">
        <v>560100</v>
      </c>
    </row>
    <row r="744" spans="1:8" x14ac:dyDescent="0.3">
      <c r="A744">
        <v>740</v>
      </c>
      <c r="B744" t="s">
        <v>834</v>
      </c>
      <c r="C744" t="s">
        <v>259</v>
      </c>
      <c r="D744" t="s">
        <v>107</v>
      </c>
      <c r="E744" s="1">
        <v>560100</v>
      </c>
      <c r="F744" t="s">
        <v>47</v>
      </c>
      <c r="G744" s="1">
        <v>560100</v>
      </c>
      <c r="H744" s="1">
        <v>560100</v>
      </c>
    </row>
    <row r="745" spans="1:8" x14ac:dyDescent="0.3">
      <c r="A745">
        <v>743</v>
      </c>
      <c r="B745" t="s">
        <v>835</v>
      </c>
      <c r="C745" t="s">
        <v>67</v>
      </c>
      <c r="D745" t="s">
        <v>91</v>
      </c>
      <c r="E745" s="1">
        <v>560000</v>
      </c>
      <c r="F745" t="s">
        <v>47</v>
      </c>
      <c r="G745" s="1">
        <v>560000</v>
      </c>
      <c r="H745" s="1">
        <v>560000</v>
      </c>
    </row>
    <row r="746" spans="1:8" x14ac:dyDescent="0.3">
      <c r="A746">
        <v>743</v>
      </c>
      <c r="B746" t="s">
        <v>836</v>
      </c>
      <c r="C746" t="s">
        <v>19</v>
      </c>
      <c r="D746" t="s">
        <v>71</v>
      </c>
      <c r="E746" s="1">
        <v>560000</v>
      </c>
      <c r="F746" t="s">
        <v>47</v>
      </c>
      <c r="G746" s="1">
        <v>560000</v>
      </c>
      <c r="H746" s="1">
        <v>560000</v>
      </c>
    </row>
    <row r="747" spans="1:8" x14ac:dyDescent="0.3">
      <c r="A747">
        <v>743</v>
      </c>
      <c r="B747" t="s">
        <v>837</v>
      </c>
      <c r="C747" t="s">
        <v>45</v>
      </c>
      <c r="D747" t="s">
        <v>91</v>
      </c>
      <c r="E747" s="1">
        <v>560000</v>
      </c>
      <c r="F747" t="s">
        <v>47</v>
      </c>
      <c r="G747" s="1">
        <v>560000</v>
      </c>
      <c r="H747" s="1">
        <v>560000</v>
      </c>
    </row>
    <row r="748" spans="1:8" x14ac:dyDescent="0.3">
      <c r="A748">
        <v>743</v>
      </c>
      <c r="B748" t="s">
        <v>838</v>
      </c>
      <c r="C748" t="s">
        <v>45</v>
      </c>
      <c r="D748" t="s">
        <v>61</v>
      </c>
      <c r="E748" s="1">
        <v>560000</v>
      </c>
      <c r="F748" t="s">
        <v>47</v>
      </c>
      <c r="G748" s="1">
        <v>560000</v>
      </c>
      <c r="H748" s="1">
        <v>560000</v>
      </c>
    </row>
    <row r="749" spans="1:8" x14ac:dyDescent="0.3">
      <c r="A749">
        <v>743</v>
      </c>
      <c r="B749" t="s">
        <v>839</v>
      </c>
      <c r="C749" t="s">
        <v>45</v>
      </c>
      <c r="D749" t="s">
        <v>33</v>
      </c>
      <c r="E749" s="1">
        <v>560000</v>
      </c>
      <c r="F749" t="s">
        <v>47</v>
      </c>
      <c r="G749" s="1">
        <v>560000</v>
      </c>
      <c r="H749" s="1">
        <v>560000</v>
      </c>
    </row>
    <row r="750" spans="1:8" x14ac:dyDescent="0.3">
      <c r="A750">
        <v>743</v>
      </c>
      <c r="B750" t="s">
        <v>840</v>
      </c>
      <c r="C750" t="s">
        <v>45</v>
      </c>
      <c r="D750" t="s">
        <v>10</v>
      </c>
      <c r="E750" s="1">
        <v>560000</v>
      </c>
      <c r="F750" t="s">
        <v>47</v>
      </c>
      <c r="G750" s="1">
        <v>560000</v>
      </c>
      <c r="H750" s="1">
        <v>560000</v>
      </c>
    </row>
    <row r="751" spans="1:8" x14ac:dyDescent="0.3">
      <c r="A751">
        <v>743</v>
      </c>
      <c r="B751" t="s">
        <v>841</v>
      </c>
      <c r="C751" t="s">
        <v>140</v>
      </c>
      <c r="D751" t="s">
        <v>146</v>
      </c>
      <c r="E751" s="1">
        <v>560000</v>
      </c>
      <c r="F751" t="s">
        <v>47</v>
      </c>
      <c r="G751" s="1">
        <v>560000</v>
      </c>
      <c r="H751" s="1">
        <v>560000</v>
      </c>
    </row>
    <row r="752" spans="1:8" x14ac:dyDescent="0.3">
      <c r="A752">
        <v>743</v>
      </c>
      <c r="B752" t="s">
        <v>842</v>
      </c>
      <c r="C752" t="s">
        <v>25</v>
      </c>
      <c r="D752" t="s">
        <v>33</v>
      </c>
      <c r="E752" s="1">
        <v>560000</v>
      </c>
      <c r="F752" t="s">
        <v>47</v>
      </c>
      <c r="G752" s="1">
        <v>560000</v>
      </c>
      <c r="H752" s="1">
        <v>560000</v>
      </c>
    </row>
    <row r="753" spans="1:8" x14ac:dyDescent="0.3">
      <c r="A753">
        <v>743</v>
      </c>
      <c r="B753" t="s">
        <v>843</v>
      </c>
      <c r="C753" t="s">
        <v>25</v>
      </c>
      <c r="D753" t="s">
        <v>107</v>
      </c>
      <c r="E753" s="1">
        <v>560000</v>
      </c>
      <c r="F753" t="s">
        <v>47</v>
      </c>
      <c r="G753" s="1">
        <v>560000</v>
      </c>
      <c r="H753" s="1">
        <v>560000</v>
      </c>
    </row>
    <row r="754" spans="1:8" x14ac:dyDescent="0.3">
      <c r="A754">
        <v>743</v>
      </c>
      <c r="B754" t="s">
        <v>844</v>
      </c>
      <c r="C754" t="s">
        <v>106</v>
      </c>
      <c r="D754" t="s">
        <v>146</v>
      </c>
      <c r="E754" s="1">
        <v>560000</v>
      </c>
      <c r="F754" t="s">
        <v>47</v>
      </c>
      <c r="G754" s="1">
        <v>560000</v>
      </c>
      <c r="H754" s="1">
        <v>560000</v>
      </c>
    </row>
    <row r="755" spans="1:8" x14ac:dyDescent="0.3">
      <c r="A755">
        <v>743</v>
      </c>
      <c r="B755" t="s">
        <v>845</v>
      </c>
      <c r="C755" t="s">
        <v>106</v>
      </c>
      <c r="D755" t="s">
        <v>33</v>
      </c>
      <c r="E755" s="1">
        <v>560000</v>
      </c>
      <c r="F755" t="s">
        <v>47</v>
      </c>
      <c r="G755" s="1">
        <v>560000</v>
      </c>
      <c r="H755" s="1">
        <v>560000</v>
      </c>
    </row>
    <row r="756" spans="1:8" x14ac:dyDescent="0.3">
      <c r="A756">
        <v>743</v>
      </c>
      <c r="B756" t="s">
        <v>846</v>
      </c>
      <c r="C756" t="s">
        <v>160</v>
      </c>
      <c r="D756" t="s">
        <v>71</v>
      </c>
      <c r="E756" s="1">
        <v>560000</v>
      </c>
      <c r="F756" t="s">
        <v>47</v>
      </c>
      <c r="G756" s="1">
        <v>560000</v>
      </c>
      <c r="H756" s="1">
        <v>560000</v>
      </c>
    </row>
    <row r="757" spans="1:8" x14ac:dyDescent="0.3">
      <c r="A757">
        <v>743</v>
      </c>
      <c r="B757" t="s">
        <v>847</v>
      </c>
      <c r="C757" t="s">
        <v>160</v>
      </c>
      <c r="D757" t="s">
        <v>107</v>
      </c>
      <c r="E757" s="1">
        <v>560000</v>
      </c>
      <c r="F757" t="s">
        <v>47</v>
      </c>
      <c r="G757" s="1">
        <v>560000</v>
      </c>
      <c r="H757" s="1">
        <v>560000</v>
      </c>
    </row>
    <row r="758" spans="1:8" x14ac:dyDescent="0.3">
      <c r="A758">
        <v>743</v>
      </c>
      <c r="B758" t="s">
        <v>848</v>
      </c>
      <c r="C758" t="s">
        <v>160</v>
      </c>
      <c r="D758" t="s">
        <v>107</v>
      </c>
      <c r="E758" s="1">
        <v>560000</v>
      </c>
      <c r="F758" t="s">
        <v>47</v>
      </c>
      <c r="G758" s="1">
        <v>560000</v>
      </c>
      <c r="H758" s="1">
        <v>560000</v>
      </c>
    </row>
    <row r="759" spans="1:8" x14ac:dyDescent="0.3">
      <c r="A759">
        <v>743</v>
      </c>
      <c r="B759" t="s">
        <v>849</v>
      </c>
      <c r="C759" t="s">
        <v>160</v>
      </c>
      <c r="D759" t="s">
        <v>107</v>
      </c>
      <c r="E759" s="1">
        <v>560000</v>
      </c>
      <c r="F759" t="s">
        <v>47</v>
      </c>
      <c r="G759" s="1">
        <v>560000</v>
      </c>
      <c r="H759" s="1">
        <v>560000</v>
      </c>
    </row>
    <row r="760" spans="1:8" x14ac:dyDescent="0.3">
      <c r="A760">
        <v>743</v>
      </c>
      <c r="B760" t="s">
        <v>850</v>
      </c>
      <c r="C760" t="s">
        <v>136</v>
      </c>
      <c r="D760" t="s">
        <v>10</v>
      </c>
      <c r="E760" s="1">
        <v>560000</v>
      </c>
      <c r="F760" t="s">
        <v>47</v>
      </c>
      <c r="G760" s="1">
        <v>560000</v>
      </c>
      <c r="H760" s="1">
        <v>560000</v>
      </c>
    </row>
    <row r="761" spans="1:8" x14ac:dyDescent="0.3">
      <c r="A761">
        <v>743</v>
      </c>
      <c r="B761" t="s">
        <v>851</v>
      </c>
      <c r="C761" t="s">
        <v>136</v>
      </c>
      <c r="D761" t="s">
        <v>10</v>
      </c>
      <c r="E761" s="1">
        <v>560000</v>
      </c>
      <c r="F761" t="s">
        <v>47</v>
      </c>
      <c r="G761" s="1">
        <v>560000</v>
      </c>
      <c r="H761" s="1">
        <v>560000</v>
      </c>
    </row>
    <row r="762" spans="1:8" x14ac:dyDescent="0.3">
      <c r="A762">
        <v>743</v>
      </c>
      <c r="B762" t="s">
        <v>852</v>
      </c>
      <c r="C762" t="s">
        <v>136</v>
      </c>
      <c r="D762" t="s">
        <v>10</v>
      </c>
      <c r="E762" s="1">
        <v>560000</v>
      </c>
      <c r="F762" t="s">
        <v>47</v>
      </c>
      <c r="G762" s="1">
        <v>560000</v>
      </c>
      <c r="H762" s="1">
        <v>560000</v>
      </c>
    </row>
    <row r="763" spans="1:8" x14ac:dyDescent="0.3">
      <c r="A763">
        <v>761</v>
      </c>
      <c r="B763" t="s">
        <v>853</v>
      </c>
      <c r="C763" t="s">
        <v>77</v>
      </c>
      <c r="D763" t="s">
        <v>107</v>
      </c>
      <c r="E763" s="1">
        <v>559900</v>
      </c>
      <c r="F763" t="s">
        <v>47</v>
      </c>
      <c r="G763" s="1">
        <v>559500</v>
      </c>
      <c r="H763" s="1">
        <v>559500</v>
      </c>
    </row>
    <row r="764" spans="1:8" x14ac:dyDescent="0.3">
      <c r="A764">
        <v>762</v>
      </c>
      <c r="B764" t="s">
        <v>854</v>
      </c>
      <c r="C764" t="s">
        <v>19</v>
      </c>
      <c r="D764" t="s">
        <v>57</v>
      </c>
      <c r="E764" s="1">
        <v>559800</v>
      </c>
      <c r="F764" t="s">
        <v>47</v>
      </c>
      <c r="G764" s="1">
        <v>559800</v>
      </c>
      <c r="H764" s="1">
        <v>559800</v>
      </c>
    </row>
    <row r="765" spans="1:8" x14ac:dyDescent="0.3">
      <c r="A765">
        <v>763</v>
      </c>
      <c r="B765" t="s">
        <v>855</v>
      </c>
      <c r="C765" t="s">
        <v>95</v>
      </c>
      <c r="D765" t="s">
        <v>10</v>
      </c>
      <c r="E765" s="1">
        <v>559600</v>
      </c>
      <c r="F765" t="s">
        <v>47</v>
      </c>
      <c r="G765" s="1">
        <v>559600</v>
      </c>
      <c r="H765" s="1">
        <v>559600</v>
      </c>
    </row>
    <row r="766" spans="1:8" x14ac:dyDescent="0.3">
      <c r="A766">
        <v>764</v>
      </c>
      <c r="B766" t="s">
        <v>856</v>
      </c>
      <c r="C766" t="s">
        <v>259</v>
      </c>
      <c r="D766" t="s">
        <v>33</v>
      </c>
      <c r="E766" s="1">
        <v>559400</v>
      </c>
      <c r="F766" t="s">
        <v>47</v>
      </c>
      <c r="G766" s="1">
        <v>559400</v>
      </c>
      <c r="H766" s="1">
        <v>559400</v>
      </c>
    </row>
    <row r="767" spans="1:8" x14ac:dyDescent="0.3">
      <c r="A767">
        <v>765</v>
      </c>
      <c r="B767" t="s">
        <v>857</v>
      </c>
      <c r="C767" t="s">
        <v>32</v>
      </c>
      <c r="D767" t="s">
        <v>57</v>
      </c>
      <c r="E767" s="1">
        <v>559320</v>
      </c>
      <c r="F767" t="s">
        <v>47</v>
      </c>
      <c r="G767" s="1">
        <v>559320</v>
      </c>
      <c r="H767" s="1">
        <v>559320</v>
      </c>
    </row>
    <row r="768" spans="1:8" x14ac:dyDescent="0.3">
      <c r="A768">
        <v>766</v>
      </c>
      <c r="B768" t="s">
        <v>858</v>
      </c>
      <c r="C768" t="s">
        <v>41</v>
      </c>
      <c r="D768" t="s">
        <v>107</v>
      </c>
      <c r="E768" s="1">
        <v>559300</v>
      </c>
      <c r="F768" t="s">
        <v>47</v>
      </c>
      <c r="G768" s="1">
        <v>559300</v>
      </c>
      <c r="H768" s="1">
        <v>559300</v>
      </c>
    </row>
    <row r="769" spans="1:8" x14ac:dyDescent="0.3">
      <c r="A769">
        <v>767</v>
      </c>
      <c r="B769" t="s">
        <v>859</v>
      </c>
      <c r="C769" t="s">
        <v>41</v>
      </c>
      <c r="D769" t="s">
        <v>107</v>
      </c>
      <c r="E769" s="1">
        <v>559100</v>
      </c>
      <c r="F769" t="s">
        <v>47</v>
      </c>
      <c r="G769" s="1">
        <v>559100</v>
      </c>
      <c r="H769" s="1">
        <v>559100</v>
      </c>
    </row>
    <row r="770" spans="1:8" x14ac:dyDescent="0.3">
      <c r="A770">
        <v>767</v>
      </c>
      <c r="B770" t="s">
        <v>860</v>
      </c>
      <c r="C770" t="s">
        <v>101</v>
      </c>
      <c r="D770" t="s">
        <v>10</v>
      </c>
      <c r="E770" s="1">
        <v>559100</v>
      </c>
      <c r="F770" t="s">
        <v>47</v>
      </c>
      <c r="G770" s="1">
        <v>559100</v>
      </c>
      <c r="H770" s="1">
        <v>559100</v>
      </c>
    </row>
    <row r="771" spans="1:8" x14ac:dyDescent="0.3">
      <c r="A771">
        <v>767</v>
      </c>
      <c r="B771" t="s">
        <v>861</v>
      </c>
      <c r="C771" t="s">
        <v>28</v>
      </c>
      <c r="D771" t="s">
        <v>107</v>
      </c>
      <c r="E771" s="1">
        <v>559100</v>
      </c>
      <c r="F771" t="s">
        <v>47</v>
      </c>
      <c r="G771" s="1">
        <v>559100</v>
      </c>
      <c r="H771" s="1">
        <v>559100</v>
      </c>
    </row>
    <row r="772" spans="1:8" x14ac:dyDescent="0.3">
      <c r="A772">
        <v>767</v>
      </c>
      <c r="B772" t="s">
        <v>862</v>
      </c>
      <c r="C772" t="s">
        <v>9</v>
      </c>
      <c r="D772" t="s">
        <v>33</v>
      </c>
      <c r="E772" s="1">
        <v>559100</v>
      </c>
      <c r="F772" t="s">
        <v>47</v>
      </c>
      <c r="G772" s="1">
        <v>559100</v>
      </c>
      <c r="H772" s="1">
        <v>559100</v>
      </c>
    </row>
    <row r="773" spans="1:8" x14ac:dyDescent="0.3">
      <c r="A773">
        <v>771</v>
      </c>
      <c r="B773" t="s">
        <v>863</v>
      </c>
      <c r="C773" t="s">
        <v>88</v>
      </c>
      <c r="D773" t="s">
        <v>107</v>
      </c>
      <c r="E773" s="1">
        <v>559000</v>
      </c>
      <c r="F773" t="s">
        <v>47</v>
      </c>
      <c r="G773" s="1">
        <v>559000</v>
      </c>
      <c r="H773" s="1">
        <v>559000</v>
      </c>
    </row>
    <row r="774" spans="1:8" x14ac:dyDescent="0.3">
      <c r="A774">
        <v>771</v>
      </c>
      <c r="B774" t="s">
        <v>864</v>
      </c>
      <c r="C774" t="s">
        <v>88</v>
      </c>
      <c r="D774" t="s">
        <v>107</v>
      </c>
      <c r="E774" s="1">
        <v>559000</v>
      </c>
      <c r="F774" t="s">
        <v>47</v>
      </c>
      <c r="G774" s="1">
        <v>559000</v>
      </c>
      <c r="H774" s="1">
        <v>559000</v>
      </c>
    </row>
    <row r="775" spans="1:8" x14ac:dyDescent="0.3">
      <c r="A775">
        <v>771</v>
      </c>
      <c r="B775" t="s">
        <v>865</v>
      </c>
      <c r="C775" t="s">
        <v>140</v>
      </c>
      <c r="D775" t="s">
        <v>107</v>
      </c>
      <c r="E775" s="1">
        <v>559000</v>
      </c>
      <c r="F775" t="s">
        <v>47</v>
      </c>
      <c r="G775" s="1">
        <v>559000</v>
      </c>
      <c r="H775" s="1">
        <v>559000</v>
      </c>
    </row>
    <row r="776" spans="1:8" x14ac:dyDescent="0.3">
      <c r="A776">
        <v>771</v>
      </c>
      <c r="B776" t="s">
        <v>866</v>
      </c>
      <c r="C776" t="s">
        <v>53</v>
      </c>
      <c r="D776" t="s">
        <v>33</v>
      </c>
      <c r="E776" s="1">
        <v>559000</v>
      </c>
      <c r="F776" t="s">
        <v>47</v>
      </c>
      <c r="G776" s="1">
        <v>559000</v>
      </c>
      <c r="H776" s="1">
        <v>559000</v>
      </c>
    </row>
    <row r="777" spans="1:8" x14ac:dyDescent="0.3">
      <c r="A777">
        <v>771</v>
      </c>
      <c r="B777" t="s">
        <v>867</v>
      </c>
      <c r="C777" t="s">
        <v>197</v>
      </c>
      <c r="D777" t="s">
        <v>107</v>
      </c>
      <c r="E777" s="1">
        <v>559000</v>
      </c>
      <c r="F777" t="s">
        <v>47</v>
      </c>
      <c r="G777" s="1">
        <v>559000</v>
      </c>
      <c r="H777" s="1">
        <v>559000</v>
      </c>
    </row>
    <row r="778" spans="1:8" x14ac:dyDescent="0.3">
      <c r="A778">
        <v>776</v>
      </c>
      <c r="B778" t="s">
        <v>868</v>
      </c>
      <c r="C778" t="s">
        <v>259</v>
      </c>
      <c r="D778" t="s">
        <v>71</v>
      </c>
      <c r="E778" s="1">
        <v>558700</v>
      </c>
      <c r="F778" t="s">
        <v>47</v>
      </c>
      <c r="G778" s="1">
        <v>558700</v>
      </c>
      <c r="H778" s="1">
        <v>558700</v>
      </c>
    </row>
    <row r="779" spans="1:8" x14ac:dyDescent="0.3">
      <c r="A779">
        <v>777</v>
      </c>
      <c r="B779" t="s">
        <v>869</v>
      </c>
      <c r="C779" t="s">
        <v>28</v>
      </c>
      <c r="D779" t="s">
        <v>71</v>
      </c>
      <c r="E779" s="1">
        <v>558600</v>
      </c>
      <c r="F779" t="s">
        <v>47</v>
      </c>
      <c r="G779" s="1">
        <v>558600</v>
      </c>
      <c r="H779" s="1">
        <v>558600</v>
      </c>
    </row>
    <row r="780" spans="1:8" x14ac:dyDescent="0.3">
      <c r="A780">
        <v>777</v>
      </c>
      <c r="B780" t="s">
        <v>870</v>
      </c>
      <c r="C780" t="s">
        <v>41</v>
      </c>
      <c r="D780" t="s">
        <v>57</v>
      </c>
      <c r="E780" s="1">
        <v>558600</v>
      </c>
      <c r="F780" t="s">
        <v>47</v>
      </c>
      <c r="G780" s="1">
        <v>558600</v>
      </c>
      <c r="H780" s="1">
        <v>558600</v>
      </c>
    </row>
    <row r="781" spans="1:8" x14ac:dyDescent="0.3">
      <c r="A781">
        <v>779</v>
      </c>
      <c r="B781" t="s">
        <v>871</v>
      </c>
      <c r="C781" t="s">
        <v>88</v>
      </c>
      <c r="D781" t="s">
        <v>46</v>
      </c>
      <c r="E781" s="1">
        <v>558500</v>
      </c>
      <c r="F781" t="s">
        <v>47</v>
      </c>
      <c r="G781" s="1">
        <v>558500</v>
      </c>
      <c r="H781" s="1">
        <v>558500</v>
      </c>
    </row>
    <row r="782" spans="1:8" x14ac:dyDescent="0.3">
      <c r="A782">
        <v>779</v>
      </c>
      <c r="B782" t="s">
        <v>872</v>
      </c>
      <c r="C782" t="s">
        <v>22</v>
      </c>
      <c r="D782" t="s">
        <v>57</v>
      </c>
      <c r="E782" s="1">
        <v>558500</v>
      </c>
      <c r="F782" t="s">
        <v>47</v>
      </c>
      <c r="G782" s="1">
        <v>558500</v>
      </c>
      <c r="H782" s="1">
        <v>558500</v>
      </c>
    </row>
    <row r="783" spans="1:8" x14ac:dyDescent="0.3">
      <c r="A783">
        <v>779</v>
      </c>
      <c r="B783" t="s">
        <v>873</v>
      </c>
      <c r="C783" t="s">
        <v>41</v>
      </c>
      <c r="D783" t="s">
        <v>71</v>
      </c>
      <c r="E783" s="1">
        <v>558500</v>
      </c>
      <c r="F783" t="s">
        <v>47</v>
      </c>
      <c r="G783" s="1">
        <v>558500</v>
      </c>
      <c r="H783" s="1">
        <v>558500</v>
      </c>
    </row>
    <row r="784" spans="1:8" x14ac:dyDescent="0.3">
      <c r="A784">
        <v>782</v>
      </c>
      <c r="B784" t="s">
        <v>874</v>
      </c>
      <c r="C784" t="s">
        <v>122</v>
      </c>
      <c r="D784" t="s">
        <v>107</v>
      </c>
      <c r="E784" s="1">
        <v>558400</v>
      </c>
      <c r="F784" t="s">
        <v>681</v>
      </c>
      <c r="G784" s="1">
        <v>558400</v>
      </c>
      <c r="H784" t="s">
        <v>682</v>
      </c>
    </row>
    <row r="785" spans="1:8" x14ac:dyDescent="0.3">
      <c r="A785">
        <v>782</v>
      </c>
      <c r="B785" t="s">
        <v>875</v>
      </c>
      <c r="C785" t="s">
        <v>154</v>
      </c>
      <c r="D785" t="s">
        <v>46</v>
      </c>
      <c r="E785" s="1">
        <v>558400</v>
      </c>
      <c r="F785" t="s">
        <v>47</v>
      </c>
      <c r="G785" s="1">
        <v>558400</v>
      </c>
      <c r="H785" s="1">
        <v>558400</v>
      </c>
    </row>
    <row r="786" spans="1:8" x14ac:dyDescent="0.3">
      <c r="A786">
        <v>784</v>
      </c>
      <c r="B786" t="s">
        <v>876</v>
      </c>
      <c r="C786" t="s">
        <v>69</v>
      </c>
      <c r="D786" t="s">
        <v>16</v>
      </c>
      <c r="E786" s="1">
        <v>558125</v>
      </c>
      <c r="F786" t="s">
        <v>47</v>
      </c>
      <c r="G786" s="1">
        <v>558125</v>
      </c>
      <c r="H786" s="1">
        <v>558125</v>
      </c>
    </row>
    <row r="787" spans="1:8" x14ac:dyDescent="0.3">
      <c r="A787">
        <v>785</v>
      </c>
      <c r="B787" t="s">
        <v>877</v>
      </c>
      <c r="C787" t="s">
        <v>88</v>
      </c>
      <c r="D787" t="s">
        <v>71</v>
      </c>
      <c r="E787" s="1">
        <v>558000</v>
      </c>
      <c r="F787" t="s">
        <v>47</v>
      </c>
      <c r="G787" s="1">
        <v>558000</v>
      </c>
      <c r="H787" s="1">
        <v>558000</v>
      </c>
    </row>
    <row r="788" spans="1:8" x14ac:dyDescent="0.3">
      <c r="A788">
        <v>785</v>
      </c>
      <c r="B788" t="s">
        <v>878</v>
      </c>
      <c r="C788" t="s">
        <v>154</v>
      </c>
      <c r="D788" t="s">
        <v>107</v>
      </c>
      <c r="E788" s="1">
        <v>558000</v>
      </c>
      <c r="F788" t="s">
        <v>47</v>
      </c>
      <c r="G788" s="1">
        <v>558000</v>
      </c>
      <c r="H788" s="1">
        <v>558000</v>
      </c>
    </row>
    <row r="789" spans="1:8" x14ac:dyDescent="0.3">
      <c r="A789">
        <v>785</v>
      </c>
      <c r="B789" t="s">
        <v>879</v>
      </c>
      <c r="C789" t="s">
        <v>93</v>
      </c>
      <c r="D789" t="s">
        <v>10</v>
      </c>
      <c r="E789" s="1">
        <v>558000</v>
      </c>
      <c r="F789" t="s">
        <v>47</v>
      </c>
      <c r="G789" s="1">
        <v>558000</v>
      </c>
      <c r="H789" s="1">
        <v>558000</v>
      </c>
    </row>
    <row r="790" spans="1:8" x14ac:dyDescent="0.3">
      <c r="A790">
        <v>785</v>
      </c>
      <c r="B790" t="s">
        <v>880</v>
      </c>
      <c r="C790" t="s">
        <v>93</v>
      </c>
      <c r="D790" t="s">
        <v>107</v>
      </c>
      <c r="E790" s="1">
        <v>558000</v>
      </c>
      <c r="F790" t="s">
        <v>47</v>
      </c>
      <c r="G790" s="1">
        <v>558000</v>
      </c>
      <c r="H790" s="1">
        <v>558000</v>
      </c>
    </row>
    <row r="791" spans="1:8" x14ac:dyDescent="0.3">
      <c r="A791">
        <v>789</v>
      </c>
      <c r="B791" t="s">
        <v>881</v>
      </c>
      <c r="C791" t="s">
        <v>9</v>
      </c>
      <c r="D791" t="s">
        <v>16</v>
      </c>
      <c r="E791" s="1">
        <v>557800</v>
      </c>
      <c r="F791" t="s">
        <v>47</v>
      </c>
      <c r="G791" s="1">
        <v>557800</v>
      </c>
      <c r="H791" s="1">
        <v>557800</v>
      </c>
    </row>
    <row r="792" spans="1:8" x14ac:dyDescent="0.3">
      <c r="A792">
        <v>790</v>
      </c>
      <c r="B792" t="s">
        <v>882</v>
      </c>
      <c r="C792" t="s">
        <v>90</v>
      </c>
      <c r="D792" t="s">
        <v>57</v>
      </c>
      <c r="E792" s="1">
        <v>557650</v>
      </c>
      <c r="F792" t="s">
        <v>47</v>
      </c>
      <c r="G792" s="1">
        <v>557650</v>
      </c>
      <c r="H792" s="1">
        <v>557650</v>
      </c>
    </row>
    <row r="793" spans="1:8" x14ac:dyDescent="0.3">
      <c r="A793">
        <v>791</v>
      </c>
      <c r="B793" t="s">
        <v>883</v>
      </c>
      <c r="C793" t="s">
        <v>88</v>
      </c>
      <c r="D793" t="s">
        <v>16</v>
      </c>
      <c r="E793" s="1">
        <v>557500</v>
      </c>
      <c r="F793" t="s">
        <v>47</v>
      </c>
      <c r="G793" s="1">
        <v>557500</v>
      </c>
      <c r="H793" s="1">
        <v>557500</v>
      </c>
    </row>
    <row r="794" spans="1:8" x14ac:dyDescent="0.3">
      <c r="A794">
        <v>791</v>
      </c>
      <c r="B794" t="s">
        <v>884</v>
      </c>
      <c r="C794" t="s">
        <v>56</v>
      </c>
      <c r="D794" t="s">
        <v>71</v>
      </c>
      <c r="E794" s="1">
        <v>557500</v>
      </c>
      <c r="F794" t="s">
        <v>47</v>
      </c>
      <c r="G794" s="1">
        <v>557500</v>
      </c>
      <c r="H794" s="1">
        <v>557500</v>
      </c>
    </row>
    <row r="795" spans="1:8" x14ac:dyDescent="0.3">
      <c r="A795">
        <v>791</v>
      </c>
      <c r="B795" t="s">
        <v>885</v>
      </c>
      <c r="C795" t="s">
        <v>56</v>
      </c>
      <c r="D795" t="s">
        <v>46</v>
      </c>
      <c r="E795" s="1">
        <v>557500</v>
      </c>
      <c r="F795" t="s">
        <v>47</v>
      </c>
      <c r="G795" s="1">
        <v>557500</v>
      </c>
      <c r="H795" s="1">
        <v>557500</v>
      </c>
    </row>
    <row r="796" spans="1:8" x14ac:dyDescent="0.3">
      <c r="A796">
        <v>791</v>
      </c>
      <c r="B796" t="s">
        <v>886</v>
      </c>
      <c r="C796" t="s">
        <v>15</v>
      </c>
      <c r="D796" t="s">
        <v>107</v>
      </c>
      <c r="E796" s="1">
        <v>557500</v>
      </c>
      <c r="F796" t="s">
        <v>47</v>
      </c>
      <c r="G796" s="1">
        <v>557500</v>
      </c>
      <c r="H796" s="1">
        <v>557500</v>
      </c>
    </row>
    <row r="797" spans="1:8" x14ac:dyDescent="0.3">
      <c r="A797">
        <v>791</v>
      </c>
      <c r="B797" t="s">
        <v>887</v>
      </c>
      <c r="C797" t="s">
        <v>32</v>
      </c>
      <c r="D797" t="s">
        <v>107</v>
      </c>
      <c r="E797" s="1">
        <v>557500</v>
      </c>
      <c r="F797" t="s">
        <v>47</v>
      </c>
      <c r="G797" s="1">
        <v>557500</v>
      </c>
      <c r="H797" s="1">
        <v>557500</v>
      </c>
    </row>
    <row r="798" spans="1:8" x14ac:dyDescent="0.3">
      <c r="A798">
        <v>791</v>
      </c>
      <c r="B798" t="s">
        <v>888</v>
      </c>
      <c r="C798" t="s">
        <v>136</v>
      </c>
      <c r="D798" t="s">
        <v>33</v>
      </c>
      <c r="E798" s="1">
        <v>557500</v>
      </c>
      <c r="F798" t="s">
        <v>47</v>
      </c>
      <c r="G798" s="1">
        <v>557500</v>
      </c>
      <c r="H798" s="1">
        <v>557500</v>
      </c>
    </row>
    <row r="799" spans="1:8" x14ac:dyDescent="0.3">
      <c r="A799">
        <v>791</v>
      </c>
      <c r="B799" t="s">
        <v>889</v>
      </c>
      <c r="C799" t="s">
        <v>136</v>
      </c>
      <c r="D799" t="s">
        <v>107</v>
      </c>
      <c r="E799" s="1">
        <v>557500</v>
      </c>
      <c r="F799" t="s">
        <v>47</v>
      </c>
      <c r="G799" s="1">
        <v>557500</v>
      </c>
      <c r="H799" s="1">
        <v>557500</v>
      </c>
    </row>
    <row r="800" spans="1:8" x14ac:dyDescent="0.3">
      <c r="A800">
        <v>791</v>
      </c>
      <c r="B800" t="s">
        <v>890</v>
      </c>
      <c r="C800" t="s">
        <v>136</v>
      </c>
      <c r="D800" t="s">
        <v>107</v>
      </c>
      <c r="E800" s="1">
        <v>557500</v>
      </c>
      <c r="F800" t="s">
        <v>47</v>
      </c>
      <c r="G800" s="1">
        <v>557500</v>
      </c>
      <c r="H800" s="1">
        <v>557500</v>
      </c>
    </row>
    <row r="801" spans="1:8" x14ac:dyDescent="0.3">
      <c r="A801">
        <v>791</v>
      </c>
      <c r="B801" t="s">
        <v>891</v>
      </c>
      <c r="C801" t="s">
        <v>136</v>
      </c>
      <c r="D801" t="s">
        <v>16</v>
      </c>
      <c r="E801" s="1">
        <v>557500</v>
      </c>
      <c r="F801" t="s">
        <v>47</v>
      </c>
      <c r="G801" s="1">
        <v>557500</v>
      </c>
      <c r="H801" s="1">
        <v>557500</v>
      </c>
    </row>
    <row r="802" spans="1:8" x14ac:dyDescent="0.3">
      <c r="A802">
        <v>791</v>
      </c>
      <c r="B802" t="s">
        <v>892</v>
      </c>
      <c r="C802" t="s">
        <v>197</v>
      </c>
      <c r="D802" t="s">
        <v>146</v>
      </c>
      <c r="E802" s="1">
        <v>557500</v>
      </c>
      <c r="F802" t="s">
        <v>47</v>
      </c>
      <c r="G802" s="1">
        <v>557500</v>
      </c>
      <c r="H802" s="1">
        <v>557500</v>
      </c>
    </row>
    <row r="803" spans="1:8" x14ac:dyDescent="0.3">
      <c r="A803">
        <v>791</v>
      </c>
      <c r="B803" t="s">
        <v>893</v>
      </c>
      <c r="C803" t="s">
        <v>69</v>
      </c>
      <c r="D803" t="s">
        <v>50</v>
      </c>
      <c r="E803" s="1">
        <v>557500</v>
      </c>
      <c r="F803" t="s">
        <v>47</v>
      </c>
      <c r="G803" s="1">
        <v>557500</v>
      </c>
      <c r="H803" s="1">
        <v>557500</v>
      </c>
    </row>
    <row r="804" spans="1:8" x14ac:dyDescent="0.3">
      <c r="A804">
        <v>802</v>
      </c>
      <c r="B804" t="s">
        <v>894</v>
      </c>
      <c r="C804" t="s">
        <v>154</v>
      </c>
      <c r="D804" t="s">
        <v>50</v>
      </c>
      <c r="E804" s="1">
        <v>557400</v>
      </c>
      <c r="F804" t="s">
        <v>47</v>
      </c>
      <c r="G804" s="1">
        <v>557400</v>
      </c>
      <c r="H804" s="1">
        <v>557400</v>
      </c>
    </row>
    <row r="805" spans="1:8" x14ac:dyDescent="0.3">
      <c r="A805">
        <v>803</v>
      </c>
      <c r="B805" t="s">
        <v>895</v>
      </c>
      <c r="C805" t="s">
        <v>49</v>
      </c>
      <c r="D805" t="s">
        <v>107</v>
      </c>
      <c r="E805" s="1">
        <v>557250</v>
      </c>
      <c r="F805" t="s">
        <v>47</v>
      </c>
      <c r="G805" s="1">
        <v>557250</v>
      </c>
      <c r="H805" s="1">
        <v>557250</v>
      </c>
    </row>
    <row r="806" spans="1:8" x14ac:dyDescent="0.3">
      <c r="A806">
        <v>803</v>
      </c>
      <c r="B806" t="s">
        <v>896</v>
      </c>
      <c r="C806" t="s">
        <v>15</v>
      </c>
      <c r="D806" t="s">
        <v>107</v>
      </c>
      <c r="E806" s="1">
        <v>557250</v>
      </c>
      <c r="F806" t="s">
        <v>47</v>
      </c>
      <c r="G806" s="1">
        <v>557250</v>
      </c>
      <c r="H806" s="1">
        <v>557250</v>
      </c>
    </row>
    <row r="807" spans="1:8" x14ac:dyDescent="0.3">
      <c r="A807">
        <v>805</v>
      </c>
      <c r="B807" t="s">
        <v>897</v>
      </c>
      <c r="C807" t="s">
        <v>77</v>
      </c>
      <c r="D807" t="s">
        <v>107</v>
      </c>
      <c r="E807" s="1">
        <v>557200</v>
      </c>
      <c r="F807" t="s">
        <v>47</v>
      </c>
      <c r="G807" s="1">
        <v>557200</v>
      </c>
      <c r="H807" s="1">
        <v>557200</v>
      </c>
    </row>
    <row r="808" spans="1:8" x14ac:dyDescent="0.3">
      <c r="A808">
        <v>806</v>
      </c>
      <c r="B808" t="s">
        <v>898</v>
      </c>
      <c r="C808" t="s">
        <v>90</v>
      </c>
      <c r="D808" t="s">
        <v>71</v>
      </c>
      <c r="E808" s="1">
        <v>557125</v>
      </c>
      <c r="F808" t="s">
        <v>47</v>
      </c>
      <c r="G808" s="1">
        <v>557125</v>
      </c>
      <c r="H808" s="1">
        <v>557125</v>
      </c>
    </row>
    <row r="809" spans="1:8" x14ac:dyDescent="0.3">
      <c r="A809">
        <v>807</v>
      </c>
      <c r="B809" t="s">
        <v>899</v>
      </c>
      <c r="C809" t="s">
        <v>88</v>
      </c>
      <c r="D809" t="s">
        <v>107</v>
      </c>
      <c r="E809" s="1">
        <v>557000</v>
      </c>
      <c r="F809" t="s">
        <v>47</v>
      </c>
      <c r="G809" s="1">
        <v>557000</v>
      </c>
      <c r="H809" s="1">
        <v>557000</v>
      </c>
    </row>
    <row r="810" spans="1:8" x14ac:dyDescent="0.3">
      <c r="A810">
        <v>807</v>
      </c>
      <c r="B810" t="s">
        <v>900</v>
      </c>
      <c r="C810" t="s">
        <v>22</v>
      </c>
      <c r="D810" t="s">
        <v>107</v>
      </c>
      <c r="E810" s="1">
        <v>557000</v>
      </c>
      <c r="F810" t="s">
        <v>47</v>
      </c>
      <c r="G810" s="1">
        <v>557000</v>
      </c>
      <c r="H810" s="1">
        <v>557000</v>
      </c>
    </row>
    <row r="811" spans="1:8" x14ac:dyDescent="0.3">
      <c r="A811">
        <v>807</v>
      </c>
      <c r="B811" t="s">
        <v>901</v>
      </c>
      <c r="C811" t="s">
        <v>45</v>
      </c>
      <c r="D811" t="s">
        <v>61</v>
      </c>
      <c r="E811" s="1">
        <v>557000</v>
      </c>
      <c r="F811" t="s">
        <v>47</v>
      </c>
      <c r="G811" s="1">
        <v>557000</v>
      </c>
      <c r="H811" s="1">
        <v>557000</v>
      </c>
    </row>
    <row r="812" spans="1:8" x14ac:dyDescent="0.3">
      <c r="A812">
        <v>807</v>
      </c>
      <c r="B812" t="s">
        <v>902</v>
      </c>
      <c r="C812" t="s">
        <v>45</v>
      </c>
      <c r="D812" t="s">
        <v>107</v>
      </c>
      <c r="E812" s="1">
        <v>557000</v>
      </c>
      <c r="F812" t="s">
        <v>47</v>
      </c>
      <c r="G812" s="1">
        <v>557000</v>
      </c>
      <c r="H812" s="1">
        <v>557000</v>
      </c>
    </row>
    <row r="813" spans="1:8" x14ac:dyDescent="0.3">
      <c r="A813">
        <v>807</v>
      </c>
      <c r="B813" t="s">
        <v>903</v>
      </c>
      <c r="C813" t="s">
        <v>45</v>
      </c>
      <c r="D813" t="s">
        <v>107</v>
      </c>
      <c r="E813" s="1">
        <v>557000</v>
      </c>
      <c r="F813" t="s">
        <v>47</v>
      </c>
      <c r="G813" s="1">
        <v>557000</v>
      </c>
      <c r="H813" s="1">
        <v>557000</v>
      </c>
    </row>
    <row r="814" spans="1:8" x14ac:dyDescent="0.3">
      <c r="A814">
        <v>807</v>
      </c>
      <c r="B814" t="s">
        <v>904</v>
      </c>
      <c r="C814" t="s">
        <v>49</v>
      </c>
      <c r="D814" t="s">
        <v>33</v>
      </c>
      <c r="E814" s="1">
        <v>557000</v>
      </c>
      <c r="F814" t="s">
        <v>47</v>
      </c>
      <c r="G814" s="1">
        <v>557000</v>
      </c>
      <c r="H814" s="1">
        <v>557000</v>
      </c>
    </row>
    <row r="815" spans="1:8" x14ac:dyDescent="0.3">
      <c r="A815">
        <v>807</v>
      </c>
      <c r="B815" t="s">
        <v>905</v>
      </c>
      <c r="C815" t="s">
        <v>93</v>
      </c>
      <c r="D815" t="s">
        <v>107</v>
      </c>
      <c r="E815" s="1">
        <v>557000</v>
      </c>
      <c r="F815" t="s">
        <v>47</v>
      </c>
      <c r="G815" s="1">
        <v>557000</v>
      </c>
      <c r="H815" s="1">
        <v>557000</v>
      </c>
    </row>
    <row r="816" spans="1:8" x14ac:dyDescent="0.3">
      <c r="A816">
        <v>814</v>
      </c>
      <c r="B816" t="s">
        <v>906</v>
      </c>
      <c r="C816" t="s">
        <v>19</v>
      </c>
      <c r="D816" t="s">
        <v>107</v>
      </c>
      <c r="E816" s="1">
        <v>556900</v>
      </c>
      <c r="F816" t="s">
        <v>47</v>
      </c>
      <c r="G816" s="1">
        <v>556900</v>
      </c>
      <c r="H816" s="1">
        <v>556900</v>
      </c>
    </row>
    <row r="817" spans="1:8" x14ac:dyDescent="0.3">
      <c r="A817">
        <v>815</v>
      </c>
      <c r="B817" t="s">
        <v>907</v>
      </c>
      <c r="C817" t="s">
        <v>77</v>
      </c>
      <c r="D817" t="s">
        <v>10</v>
      </c>
      <c r="E817" s="1">
        <v>556800</v>
      </c>
      <c r="F817" t="s">
        <v>47</v>
      </c>
      <c r="G817" s="1">
        <v>556800</v>
      </c>
      <c r="H817" s="1">
        <v>556800</v>
      </c>
    </row>
    <row r="818" spans="1:8" x14ac:dyDescent="0.3">
      <c r="A818">
        <v>815</v>
      </c>
      <c r="B818" t="s">
        <v>908</v>
      </c>
      <c r="C818" t="s">
        <v>154</v>
      </c>
      <c r="D818" t="s">
        <v>10</v>
      </c>
      <c r="E818" s="1">
        <v>556800</v>
      </c>
      <c r="F818" t="s">
        <v>47</v>
      </c>
      <c r="G818" s="1">
        <v>556800</v>
      </c>
      <c r="H818" s="1">
        <v>556800</v>
      </c>
    </row>
    <row r="819" spans="1:8" x14ac:dyDescent="0.3">
      <c r="A819">
        <v>817</v>
      </c>
      <c r="B819" t="s">
        <v>909</v>
      </c>
      <c r="C819" t="s">
        <v>154</v>
      </c>
      <c r="D819" t="s">
        <v>71</v>
      </c>
      <c r="E819" s="1">
        <v>556700</v>
      </c>
      <c r="F819" t="s">
        <v>47</v>
      </c>
      <c r="G819" s="1">
        <v>556700</v>
      </c>
      <c r="H819" s="1">
        <v>556700</v>
      </c>
    </row>
    <row r="820" spans="1:8" x14ac:dyDescent="0.3">
      <c r="A820">
        <v>818</v>
      </c>
      <c r="B820" t="s">
        <v>910</v>
      </c>
      <c r="C820" t="s">
        <v>43</v>
      </c>
      <c r="D820" t="s">
        <v>50</v>
      </c>
      <c r="E820" s="1">
        <v>556500</v>
      </c>
      <c r="F820" t="s">
        <v>47</v>
      </c>
      <c r="G820" s="1">
        <v>556500</v>
      </c>
      <c r="H820" s="1">
        <v>556500</v>
      </c>
    </row>
    <row r="821" spans="1:8" x14ac:dyDescent="0.3">
      <c r="A821">
        <v>818</v>
      </c>
      <c r="B821" t="s">
        <v>911</v>
      </c>
      <c r="C821" t="s">
        <v>106</v>
      </c>
      <c r="D821" t="s">
        <v>10</v>
      </c>
      <c r="E821" s="1">
        <v>556500</v>
      </c>
      <c r="F821" t="s">
        <v>47</v>
      </c>
      <c r="G821" s="1">
        <v>556500</v>
      </c>
      <c r="H821" s="1">
        <v>556500</v>
      </c>
    </row>
    <row r="822" spans="1:8" x14ac:dyDescent="0.3">
      <c r="A822">
        <v>818</v>
      </c>
      <c r="B822" t="s">
        <v>912</v>
      </c>
      <c r="C822" t="s">
        <v>154</v>
      </c>
      <c r="D822" t="s">
        <v>107</v>
      </c>
      <c r="E822" s="1">
        <v>556500</v>
      </c>
      <c r="F822" t="s">
        <v>47</v>
      </c>
      <c r="G822" s="1">
        <v>556500</v>
      </c>
      <c r="H822" s="1">
        <v>556500</v>
      </c>
    </row>
    <row r="823" spans="1:8" x14ac:dyDescent="0.3">
      <c r="A823">
        <v>818</v>
      </c>
      <c r="B823" t="s">
        <v>913</v>
      </c>
      <c r="C823" t="s">
        <v>259</v>
      </c>
      <c r="D823" t="s">
        <v>33</v>
      </c>
      <c r="E823" s="1">
        <v>556500</v>
      </c>
      <c r="F823" t="s">
        <v>47</v>
      </c>
      <c r="G823" s="1">
        <v>556500</v>
      </c>
      <c r="H823" s="1">
        <v>556500</v>
      </c>
    </row>
    <row r="824" spans="1:8" x14ac:dyDescent="0.3">
      <c r="A824">
        <v>818</v>
      </c>
      <c r="B824" t="s">
        <v>914</v>
      </c>
      <c r="C824" t="s">
        <v>15</v>
      </c>
      <c r="D824" t="s">
        <v>33</v>
      </c>
      <c r="E824" s="1">
        <v>556500</v>
      </c>
      <c r="F824" t="s">
        <v>47</v>
      </c>
      <c r="G824" s="1">
        <v>556500</v>
      </c>
      <c r="H824" s="1">
        <v>556500</v>
      </c>
    </row>
    <row r="825" spans="1:8" x14ac:dyDescent="0.3">
      <c r="A825">
        <v>823</v>
      </c>
      <c r="B825" t="s">
        <v>915</v>
      </c>
      <c r="C825" t="s">
        <v>28</v>
      </c>
      <c r="D825" t="s">
        <v>91</v>
      </c>
      <c r="E825" s="1">
        <v>556400</v>
      </c>
      <c r="F825" t="s">
        <v>47</v>
      </c>
      <c r="G825" s="1">
        <v>556400</v>
      </c>
      <c r="H825" s="1">
        <v>556400</v>
      </c>
    </row>
    <row r="826" spans="1:8" x14ac:dyDescent="0.3">
      <c r="A826">
        <v>824</v>
      </c>
      <c r="B826" t="s">
        <v>916</v>
      </c>
      <c r="C826" t="s">
        <v>77</v>
      </c>
      <c r="D826" t="s">
        <v>71</v>
      </c>
      <c r="E826" s="1">
        <v>556300</v>
      </c>
      <c r="F826" t="s">
        <v>47</v>
      </c>
      <c r="G826" s="1">
        <v>556300</v>
      </c>
      <c r="H826" s="1">
        <v>556300</v>
      </c>
    </row>
    <row r="827" spans="1:8" x14ac:dyDescent="0.3">
      <c r="A827">
        <v>824</v>
      </c>
      <c r="B827" t="s">
        <v>917</v>
      </c>
      <c r="C827" t="s">
        <v>32</v>
      </c>
      <c r="D827" t="s">
        <v>71</v>
      </c>
      <c r="E827" s="1">
        <v>556300</v>
      </c>
      <c r="F827" t="s">
        <v>47</v>
      </c>
      <c r="G827" s="1">
        <v>556300</v>
      </c>
      <c r="H827" s="1">
        <v>556300</v>
      </c>
    </row>
    <row r="828" spans="1:8" x14ac:dyDescent="0.3">
      <c r="A828">
        <v>826</v>
      </c>
      <c r="B828" t="s">
        <v>918</v>
      </c>
      <c r="C828" t="s">
        <v>28</v>
      </c>
      <c r="D828" t="s">
        <v>10</v>
      </c>
      <c r="E828" s="1">
        <v>556100</v>
      </c>
      <c r="F828" t="s">
        <v>47</v>
      </c>
      <c r="G828" s="1">
        <v>556100</v>
      </c>
      <c r="H828" s="1">
        <v>556100</v>
      </c>
    </row>
    <row r="829" spans="1:8" x14ac:dyDescent="0.3">
      <c r="A829">
        <v>827</v>
      </c>
      <c r="B829" t="s">
        <v>919</v>
      </c>
      <c r="C829" t="s">
        <v>140</v>
      </c>
      <c r="D829" t="s">
        <v>107</v>
      </c>
      <c r="E829" s="1">
        <v>556000</v>
      </c>
      <c r="F829" t="s">
        <v>47</v>
      </c>
      <c r="G829" s="1">
        <v>556000</v>
      </c>
      <c r="H829" s="1">
        <v>556000</v>
      </c>
    </row>
    <row r="830" spans="1:8" x14ac:dyDescent="0.3">
      <c r="A830">
        <v>827</v>
      </c>
      <c r="B830" t="s">
        <v>920</v>
      </c>
      <c r="C830" t="s">
        <v>140</v>
      </c>
      <c r="D830" t="s">
        <v>107</v>
      </c>
      <c r="E830" s="1">
        <v>556000</v>
      </c>
      <c r="F830" t="s">
        <v>47</v>
      </c>
      <c r="G830" s="1">
        <v>556000</v>
      </c>
      <c r="H830" s="1">
        <v>556000</v>
      </c>
    </row>
    <row r="831" spans="1:8" x14ac:dyDescent="0.3">
      <c r="A831">
        <v>827</v>
      </c>
      <c r="B831" t="s">
        <v>921</v>
      </c>
      <c r="C831" t="s">
        <v>77</v>
      </c>
      <c r="D831" t="s">
        <v>10</v>
      </c>
      <c r="E831" s="1">
        <v>556000</v>
      </c>
      <c r="F831" t="s">
        <v>47</v>
      </c>
      <c r="G831" s="1">
        <v>556000</v>
      </c>
      <c r="H831" s="1">
        <v>556000</v>
      </c>
    </row>
    <row r="832" spans="1:8" x14ac:dyDescent="0.3">
      <c r="A832">
        <v>830</v>
      </c>
      <c r="B832" t="s">
        <v>922</v>
      </c>
      <c r="C832" t="s">
        <v>32</v>
      </c>
      <c r="D832" t="s">
        <v>61</v>
      </c>
      <c r="E832" s="1">
        <v>555960</v>
      </c>
      <c r="F832" t="s">
        <v>47</v>
      </c>
      <c r="G832" s="1">
        <v>555960</v>
      </c>
      <c r="H832" s="1">
        <v>555960</v>
      </c>
    </row>
    <row r="833" spans="1:8" x14ac:dyDescent="0.3">
      <c r="A833">
        <v>831</v>
      </c>
      <c r="B833" t="s">
        <v>923</v>
      </c>
      <c r="C833" t="s">
        <v>95</v>
      </c>
      <c r="D833" t="s">
        <v>107</v>
      </c>
      <c r="E833" s="1">
        <v>555900</v>
      </c>
      <c r="F833" t="s">
        <v>47</v>
      </c>
      <c r="G833" s="1">
        <v>555900</v>
      </c>
      <c r="H833" s="1">
        <v>555900</v>
      </c>
    </row>
    <row r="834" spans="1:8" x14ac:dyDescent="0.3">
      <c r="A834">
        <v>832</v>
      </c>
      <c r="B834" t="s">
        <v>924</v>
      </c>
      <c r="C834" t="s">
        <v>88</v>
      </c>
      <c r="D834" t="s">
        <v>107</v>
      </c>
      <c r="E834" s="1">
        <v>555500</v>
      </c>
      <c r="F834" t="s">
        <v>47</v>
      </c>
      <c r="G834" s="1">
        <v>555500</v>
      </c>
      <c r="H834" s="1">
        <v>555500</v>
      </c>
    </row>
    <row r="835" spans="1:8" x14ac:dyDescent="0.3">
      <c r="A835">
        <v>832</v>
      </c>
      <c r="B835" t="s">
        <v>925</v>
      </c>
      <c r="C835" t="s">
        <v>41</v>
      </c>
      <c r="D835" t="s">
        <v>107</v>
      </c>
      <c r="E835" s="1">
        <v>555500</v>
      </c>
      <c r="F835" t="s">
        <v>47</v>
      </c>
      <c r="G835" s="1">
        <v>555500</v>
      </c>
      <c r="H835" s="1">
        <v>555500</v>
      </c>
    </row>
    <row r="836" spans="1:8" x14ac:dyDescent="0.3">
      <c r="A836">
        <v>834</v>
      </c>
      <c r="B836" t="s">
        <v>926</v>
      </c>
      <c r="C836" t="s">
        <v>90</v>
      </c>
      <c r="D836" t="s">
        <v>107</v>
      </c>
      <c r="E836" s="1">
        <v>555350</v>
      </c>
      <c r="F836" t="s">
        <v>681</v>
      </c>
      <c r="G836" s="1">
        <v>555350</v>
      </c>
      <c r="H836" t="s">
        <v>682</v>
      </c>
    </row>
    <row r="837" spans="1:8" x14ac:dyDescent="0.3">
      <c r="A837">
        <v>835</v>
      </c>
      <c r="B837" t="s">
        <v>927</v>
      </c>
      <c r="C837" t="s">
        <v>41</v>
      </c>
      <c r="D837" t="s">
        <v>107</v>
      </c>
      <c r="E837" s="1">
        <v>555200</v>
      </c>
      <c r="F837" t="s">
        <v>47</v>
      </c>
      <c r="G837" s="1">
        <v>555200</v>
      </c>
      <c r="H837" s="1">
        <v>555200</v>
      </c>
    </row>
    <row r="838" spans="1:8" x14ac:dyDescent="0.3">
      <c r="A838">
        <v>836</v>
      </c>
      <c r="B838" t="s">
        <v>928</v>
      </c>
      <c r="C838" t="s">
        <v>101</v>
      </c>
      <c r="D838" t="s">
        <v>33</v>
      </c>
      <c r="E838" s="1">
        <v>555100</v>
      </c>
      <c r="F838" t="s">
        <v>681</v>
      </c>
      <c r="G838" s="1">
        <v>555100</v>
      </c>
      <c r="H838" t="s">
        <v>682</v>
      </c>
    </row>
    <row r="839" spans="1:8" x14ac:dyDescent="0.3">
      <c r="A839">
        <v>837</v>
      </c>
      <c r="B839" t="s">
        <v>929</v>
      </c>
      <c r="C839" t="s">
        <v>49</v>
      </c>
      <c r="D839" t="s">
        <v>146</v>
      </c>
      <c r="E839" s="1">
        <v>555000</v>
      </c>
      <c r="F839" t="s">
        <v>47</v>
      </c>
      <c r="G839" s="1">
        <v>555000</v>
      </c>
      <c r="H839" s="1">
        <v>555000</v>
      </c>
    </row>
    <row r="840" spans="1:8" x14ac:dyDescent="0.3">
      <c r="A840">
        <v>837</v>
      </c>
      <c r="B840" t="s">
        <v>930</v>
      </c>
      <c r="C840" t="s">
        <v>101</v>
      </c>
      <c r="D840" t="s">
        <v>107</v>
      </c>
      <c r="E840" s="1">
        <v>555000</v>
      </c>
      <c r="F840" t="s">
        <v>47</v>
      </c>
      <c r="G840" s="1">
        <v>555000</v>
      </c>
      <c r="H840" s="1">
        <v>555000</v>
      </c>
    </row>
    <row r="841" spans="1:8" x14ac:dyDescent="0.3">
      <c r="A841">
        <v>837</v>
      </c>
      <c r="B841" t="s">
        <v>931</v>
      </c>
      <c r="C841" t="s">
        <v>77</v>
      </c>
      <c r="D841" t="s">
        <v>10</v>
      </c>
      <c r="E841" s="1">
        <v>555000</v>
      </c>
      <c r="F841" t="s">
        <v>47</v>
      </c>
      <c r="G841" s="1">
        <v>555000</v>
      </c>
      <c r="H841" s="1">
        <v>555000</v>
      </c>
    </row>
    <row r="842" spans="1:8" x14ac:dyDescent="0.3">
      <c r="A842">
        <v>837</v>
      </c>
      <c r="B842" t="s">
        <v>932</v>
      </c>
      <c r="C842" t="s">
        <v>88</v>
      </c>
      <c r="D842" t="s">
        <v>146</v>
      </c>
      <c r="E842" s="1">
        <v>555000</v>
      </c>
      <c r="F842" t="s">
        <v>47</v>
      </c>
      <c r="G842" s="1">
        <v>555000</v>
      </c>
      <c r="H842" s="1">
        <v>555000</v>
      </c>
    </row>
    <row r="843" spans="1:8" x14ac:dyDescent="0.3">
      <c r="A843">
        <v>837</v>
      </c>
      <c r="B843" t="s">
        <v>933</v>
      </c>
      <c r="C843" t="s">
        <v>140</v>
      </c>
      <c r="D843" t="s">
        <v>10</v>
      </c>
      <c r="E843" s="1">
        <v>555000</v>
      </c>
      <c r="F843" t="s">
        <v>47</v>
      </c>
      <c r="G843" s="1">
        <v>555000</v>
      </c>
      <c r="H843" s="1">
        <v>555000</v>
      </c>
    </row>
    <row r="844" spans="1:8" x14ac:dyDescent="0.3">
      <c r="A844">
        <v>837</v>
      </c>
      <c r="B844" t="s">
        <v>934</v>
      </c>
      <c r="C844" t="s">
        <v>88</v>
      </c>
      <c r="D844" t="s">
        <v>146</v>
      </c>
      <c r="E844" s="1">
        <v>555000</v>
      </c>
      <c r="F844" t="s">
        <v>47</v>
      </c>
      <c r="G844" s="1">
        <v>555000</v>
      </c>
      <c r="H844" s="1">
        <v>555000</v>
      </c>
    </row>
    <row r="845" spans="1:8" x14ac:dyDescent="0.3">
      <c r="A845">
        <v>837</v>
      </c>
      <c r="B845" t="s">
        <v>935</v>
      </c>
      <c r="C845" t="s">
        <v>95</v>
      </c>
      <c r="D845" t="s">
        <v>146</v>
      </c>
      <c r="E845" s="1">
        <v>555000</v>
      </c>
      <c r="F845" t="s">
        <v>47</v>
      </c>
      <c r="G845" s="1">
        <v>555000</v>
      </c>
      <c r="H845" s="1">
        <v>555000</v>
      </c>
    </row>
    <row r="846" spans="1:8" x14ac:dyDescent="0.3">
      <c r="A846">
        <v>837</v>
      </c>
      <c r="B846" t="s">
        <v>936</v>
      </c>
      <c r="C846" t="s">
        <v>140</v>
      </c>
      <c r="D846" t="s">
        <v>107</v>
      </c>
      <c r="E846" s="1">
        <v>555000</v>
      </c>
      <c r="F846" t="s">
        <v>47</v>
      </c>
      <c r="G846" s="1">
        <v>555000</v>
      </c>
      <c r="H846" s="1">
        <v>555000</v>
      </c>
    </row>
    <row r="847" spans="1:8" x14ac:dyDescent="0.3">
      <c r="A847">
        <v>837</v>
      </c>
      <c r="B847" t="s">
        <v>937</v>
      </c>
      <c r="C847" t="s">
        <v>90</v>
      </c>
      <c r="D847" t="s">
        <v>107</v>
      </c>
      <c r="E847" s="1">
        <v>555000</v>
      </c>
      <c r="F847" t="s">
        <v>47</v>
      </c>
      <c r="G847" s="1">
        <v>555000</v>
      </c>
      <c r="H847" s="1">
        <v>555000</v>
      </c>
    </row>
    <row r="848" spans="1:8" x14ac:dyDescent="0.3">
      <c r="A848">
        <v>837</v>
      </c>
      <c r="B848" t="s">
        <v>938</v>
      </c>
      <c r="C848" t="s">
        <v>90</v>
      </c>
      <c r="D848" t="s">
        <v>107</v>
      </c>
      <c r="E848" s="1">
        <v>555000</v>
      </c>
      <c r="F848" t="s">
        <v>47</v>
      </c>
      <c r="G848" s="1">
        <v>555000</v>
      </c>
      <c r="H848" s="1">
        <v>555000</v>
      </c>
    </row>
    <row r="849" spans="1:8" x14ac:dyDescent="0.3">
      <c r="A849">
        <v>837</v>
      </c>
      <c r="B849" t="s">
        <v>939</v>
      </c>
      <c r="C849" t="s">
        <v>49</v>
      </c>
      <c r="D849" t="s">
        <v>107</v>
      </c>
      <c r="E849" s="1">
        <v>555000</v>
      </c>
      <c r="F849" t="s">
        <v>47</v>
      </c>
      <c r="G849" s="1">
        <v>555000</v>
      </c>
      <c r="H849" s="1">
        <v>555000</v>
      </c>
    </row>
    <row r="850" spans="1:8" x14ac:dyDescent="0.3">
      <c r="A850">
        <v>837</v>
      </c>
      <c r="B850" t="s">
        <v>940</v>
      </c>
      <c r="C850" t="s">
        <v>106</v>
      </c>
      <c r="D850" t="s">
        <v>50</v>
      </c>
      <c r="E850" s="1">
        <v>555000</v>
      </c>
      <c r="F850" t="s">
        <v>47</v>
      </c>
      <c r="G850" s="1">
        <v>555000</v>
      </c>
      <c r="H850" s="1">
        <v>555000</v>
      </c>
    </row>
    <row r="851" spans="1:8" x14ac:dyDescent="0.3">
      <c r="A851">
        <v>837</v>
      </c>
      <c r="B851" t="s">
        <v>941</v>
      </c>
      <c r="C851" t="s">
        <v>106</v>
      </c>
      <c r="D851" t="s">
        <v>71</v>
      </c>
      <c r="E851" s="1">
        <v>555000</v>
      </c>
      <c r="F851" t="s">
        <v>47</v>
      </c>
      <c r="G851" s="1">
        <v>555000</v>
      </c>
      <c r="H851" s="1">
        <v>555000</v>
      </c>
    </row>
    <row r="852" spans="1:8" x14ac:dyDescent="0.3">
      <c r="A852">
        <v>837</v>
      </c>
      <c r="B852" t="s">
        <v>942</v>
      </c>
      <c r="C852" t="s">
        <v>106</v>
      </c>
      <c r="D852" t="s">
        <v>10</v>
      </c>
      <c r="E852" s="1">
        <v>555000</v>
      </c>
      <c r="F852" t="s">
        <v>47</v>
      </c>
      <c r="G852" s="1">
        <v>555000</v>
      </c>
      <c r="H852" s="1">
        <v>555000</v>
      </c>
    </row>
    <row r="853" spans="1:8" x14ac:dyDescent="0.3">
      <c r="A853">
        <v>837</v>
      </c>
      <c r="B853" t="s">
        <v>943</v>
      </c>
      <c r="C853" t="s">
        <v>106</v>
      </c>
      <c r="D853" t="s">
        <v>10</v>
      </c>
      <c r="E853" s="1">
        <v>555000</v>
      </c>
      <c r="F853" t="s">
        <v>47</v>
      </c>
      <c r="G853" s="1">
        <v>555000</v>
      </c>
      <c r="H853" s="1">
        <v>555000</v>
      </c>
    </row>
    <row r="854" spans="1:8" x14ac:dyDescent="0.3">
      <c r="A854">
        <v>837</v>
      </c>
      <c r="B854" t="s">
        <v>944</v>
      </c>
      <c r="C854" t="s">
        <v>106</v>
      </c>
      <c r="D854" t="s">
        <v>107</v>
      </c>
      <c r="E854" s="1">
        <v>555000</v>
      </c>
      <c r="F854" t="s">
        <v>47</v>
      </c>
      <c r="G854" s="1">
        <v>555000</v>
      </c>
      <c r="H854" s="1">
        <v>555000</v>
      </c>
    </row>
    <row r="855" spans="1:8" x14ac:dyDescent="0.3">
      <c r="A855">
        <v>837</v>
      </c>
      <c r="B855" t="s">
        <v>945</v>
      </c>
      <c r="C855" t="s">
        <v>106</v>
      </c>
      <c r="D855" t="s">
        <v>107</v>
      </c>
      <c r="E855" s="1">
        <v>555000</v>
      </c>
      <c r="F855" t="s">
        <v>47</v>
      </c>
      <c r="G855" s="1">
        <v>555000</v>
      </c>
      <c r="H855" s="1">
        <v>555000</v>
      </c>
    </row>
    <row r="856" spans="1:8" x14ac:dyDescent="0.3">
      <c r="A856">
        <v>837</v>
      </c>
      <c r="B856" t="s">
        <v>946</v>
      </c>
      <c r="C856" t="s">
        <v>106</v>
      </c>
      <c r="D856" t="s">
        <v>107</v>
      </c>
      <c r="E856" s="1">
        <v>555000</v>
      </c>
      <c r="F856" t="s">
        <v>47</v>
      </c>
      <c r="G856" s="1">
        <v>555000</v>
      </c>
      <c r="H856" s="1">
        <v>555000</v>
      </c>
    </row>
    <row r="857" spans="1:8" x14ac:dyDescent="0.3">
      <c r="A857">
        <v>837</v>
      </c>
      <c r="B857" t="s">
        <v>947</v>
      </c>
      <c r="C857" t="s">
        <v>106</v>
      </c>
      <c r="D857" t="s">
        <v>107</v>
      </c>
      <c r="E857" s="1">
        <v>555000</v>
      </c>
      <c r="F857" t="s">
        <v>47</v>
      </c>
      <c r="G857" s="1">
        <v>555000</v>
      </c>
      <c r="H857" s="1">
        <v>555000</v>
      </c>
    </row>
    <row r="858" spans="1:8" x14ac:dyDescent="0.3">
      <c r="A858">
        <v>837</v>
      </c>
      <c r="B858" t="s">
        <v>948</v>
      </c>
      <c r="C858" t="s">
        <v>106</v>
      </c>
      <c r="D858" t="s">
        <v>107</v>
      </c>
      <c r="E858" s="1">
        <v>555000</v>
      </c>
      <c r="F858" t="s">
        <v>47</v>
      </c>
      <c r="G858" s="1">
        <v>555000</v>
      </c>
      <c r="H858" s="1">
        <v>555000</v>
      </c>
    </row>
    <row r="859" spans="1:8" x14ac:dyDescent="0.3">
      <c r="A859">
        <v>837</v>
      </c>
      <c r="B859" t="s">
        <v>949</v>
      </c>
      <c r="C859" t="s">
        <v>28</v>
      </c>
      <c r="D859" t="s">
        <v>107</v>
      </c>
      <c r="E859" s="1">
        <v>555000</v>
      </c>
      <c r="F859" t="s">
        <v>47</v>
      </c>
      <c r="G859" s="1">
        <v>555000</v>
      </c>
      <c r="H859" s="1">
        <v>555000</v>
      </c>
    </row>
    <row r="860" spans="1:8" x14ac:dyDescent="0.3">
      <c r="A860">
        <v>837</v>
      </c>
      <c r="B860" t="s">
        <v>950</v>
      </c>
      <c r="C860" t="s">
        <v>28</v>
      </c>
      <c r="D860" t="s">
        <v>107</v>
      </c>
      <c r="E860" s="1">
        <v>555000</v>
      </c>
      <c r="F860" t="s">
        <v>47</v>
      </c>
      <c r="G860" s="1">
        <v>555000</v>
      </c>
      <c r="H860" s="1">
        <v>555000</v>
      </c>
    </row>
    <row r="861" spans="1:8" x14ac:dyDescent="0.3">
      <c r="A861">
        <v>837</v>
      </c>
      <c r="B861" t="s">
        <v>951</v>
      </c>
      <c r="C861" t="s">
        <v>69</v>
      </c>
      <c r="D861" t="s">
        <v>107</v>
      </c>
      <c r="E861" s="1">
        <v>555000</v>
      </c>
      <c r="F861" t="s">
        <v>47</v>
      </c>
      <c r="G861" s="1">
        <v>555000</v>
      </c>
      <c r="H861" s="1">
        <v>555000</v>
      </c>
    </row>
    <row r="862" spans="1:8" x14ac:dyDescent="0.3">
      <c r="A862">
        <v>837</v>
      </c>
      <c r="B862" t="s">
        <v>952</v>
      </c>
      <c r="C862" t="s">
        <v>69</v>
      </c>
      <c r="D862" t="s">
        <v>46</v>
      </c>
      <c r="E862" s="1">
        <v>555000</v>
      </c>
      <c r="F862" t="s">
        <v>47</v>
      </c>
      <c r="G862" s="1">
        <v>555000</v>
      </c>
      <c r="H862" s="1">
        <v>555000</v>
      </c>
    </row>
    <row r="863" spans="1:8" x14ac:dyDescent="0.3">
      <c r="A863">
        <v>837</v>
      </c>
      <c r="B863" t="s">
        <v>953</v>
      </c>
      <c r="C863" t="s">
        <v>93</v>
      </c>
      <c r="D863" t="s">
        <v>33</v>
      </c>
      <c r="E863" s="1">
        <v>555000</v>
      </c>
      <c r="F863" t="s">
        <v>47</v>
      </c>
      <c r="G863" s="1">
        <v>555000</v>
      </c>
      <c r="H863" s="1">
        <v>555000</v>
      </c>
    </row>
    <row r="864" spans="1:8" x14ac:dyDescent="0.3">
      <c r="A864">
        <v>837</v>
      </c>
      <c r="B864" t="s">
        <v>954</v>
      </c>
      <c r="C864" t="s">
        <v>259</v>
      </c>
      <c r="D864" t="s">
        <v>10</v>
      </c>
      <c r="E864" s="1">
        <v>555000</v>
      </c>
      <c r="F864" t="s">
        <v>47</v>
      </c>
      <c r="G864" s="1">
        <v>555000</v>
      </c>
      <c r="H864" s="1">
        <v>555000</v>
      </c>
    </row>
    <row r="865" spans="1:8" x14ac:dyDescent="0.3">
      <c r="A865">
        <v>837</v>
      </c>
      <c r="B865" t="s">
        <v>955</v>
      </c>
      <c r="C865" t="s">
        <v>259</v>
      </c>
      <c r="D865" t="s">
        <v>107</v>
      </c>
      <c r="E865" s="1">
        <v>555000</v>
      </c>
      <c r="F865" t="s">
        <v>47</v>
      </c>
      <c r="G865" s="1">
        <v>555000</v>
      </c>
      <c r="H865" s="1">
        <v>555000</v>
      </c>
    </row>
    <row r="866" spans="1:8" x14ac:dyDescent="0.3">
      <c r="A866">
        <v>837</v>
      </c>
      <c r="B866" t="s">
        <v>956</v>
      </c>
      <c r="C866" t="s">
        <v>93</v>
      </c>
      <c r="D866" t="s">
        <v>107</v>
      </c>
      <c r="E866" s="1">
        <v>555000</v>
      </c>
      <c r="F866" t="s">
        <v>47</v>
      </c>
      <c r="G866" s="1">
        <v>555000</v>
      </c>
      <c r="H866" s="1">
        <v>555000</v>
      </c>
    </row>
    <row r="867" spans="1:8" x14ac:dyDescent="0.3">
      <c r="A867">
        <v>837</v>
      </c>
      <c r="B867" t="s">
        <v>957</v>
      </c>
      <c r="C867" t="s">
        <v>140</v>
      </c>
      <c r="D867" t="s">
        <v>33</v>
      </c>
      <c r="E867" s="1">
        <v>555000</v>
      </c>
      <c r="F867" t="s">
        <v>47</v>
      </c>
      <c r="G867" s="1">
        <v>555000</v>
      </c>
      <c r="H867" s="1">
        <v>555000</v>
      </c>
    </row>
    <row r="868" spans="1:8" x14ac:dyDescent="0.3">
      <c r="A868">
        <v>837</v>
      </c>
      <c r="B868" t="s">
        <v>958</v>
      </c>
      <c r="C868" t="s">
        <v>93</v>
      </c>
      <c r="D868" t="s">
        <v>107</v>
      </c>
      <c r="E868" s="1">
        <v>555000</v>
      </c>
      <c r="F868" t="s">
        <v>47</v>
      </c>
      <c r="G868" s="1">
        <v>555000</v>
      </c>
      <c r="H868" s="1">
        <v>555000</v>
      </c>
    </row>
    <row r="869" spans="1:8" x14ac:dyDescent="0.3">
      <c r="A869">
        <v>837</v>
      </c>
      <c r="B869" t="s">
        <v>959</v>
      </c>
      <c r="C869" t="s">
        <v>259</v>
      </c>
      <c r="D869" t="s">
        <v>107</v>
      </c>
      <c r="E869" s="1">
        <v>555000</v>
      </c>
      <c r="F869" t="s">
        <v>47</v>
      </c>
      <c r="G869" s="1">
        <v>555000</v>
      </c>
      <c r="H869" s="1">
        <v>555000</v>
      </c>
    </row>
    <row r="870" spans="1:8" x14ac:dyDescent="0.3">
      <c r="A870">
        <v>837</v>
      </c>
      <c r="B870" t="s">
        <v>960</v>
      </c>
      <c r="C870" t="s">
        <v>77</v>
      </c>
      <c r="D870" t="s">
        <v>146</v>
      </c>
      <c r="E870" s="1">
        <v>555000</v>
      </c>
      <c r="F870" t="s">
        <v>47</v>
      </c>
      <c r="G870" s="1">
        <v>555000</v>
      </c>
      <c r="H870" s="1">
        <v>555000</v>
      </c>
    </row>
    <row r="871" spans="1:8" x14ac:dyDescent="0.3">
      <c r="A871">
        <v>837</v>
      </c>
      <c r="B871" t="s">
        <v>961</v>
      </c>
      <c r="C871" t="s">
        <v>28</v>
      </c>
      <c r="D871" t="s">
        <v>33</v>
      </c>
      <c r="E871" s="1">
        <v>555000</v>
      </c>
      <c r="F871" t="s">
        <v>47</v>
      </c>
      <c r="G871" s="1">
        <v>555000</v>
      </c>
      <c r="H871" s="1">
        <v>555000</v>
      </c>
    </row>
    <row r="872" spans="1:8" x14ac:dyDescent="0.3">
      <c r="A872">
        <v>837</v>
      </c>
      <c r="B872" t="s">
        <v>962</v>
      </c>
      <c r="C872" t="s">
        <v>32</v>
      </c>
      <c r="D872" t="s">
        <v>57</v>
      </c>
      <c r="E872" s="1">
        <v>555000</v>
      </c>
      <c r="F872" t="s">
        <v>47</v>
      </c>
      <c r="G872" s="1">
        <v>555000</v>
      </c>
      <c r="H872" s="1">
        <v>555000</v>
      </c>
    </row>
    <row r="873" spans="1:8" x14ac:dyDescent="0.3">
      <c r="A873">
        <v>837</v>
      </c>
      <c r="B873" t="s">
        <v>963</v>
      </c>
      <c r="C873" t="s">
        <v>32</v>
      </c>
      <c r="D873" t="s">
        <v>107</v>
      </c>
      <c r="E873" s="1">
        <v>555000</v>
      </c>
      <c r="F873" t="s">
        <v>47</v>
      </c>
      <c r="G873" s="1">
        <v>555000</v>
      </c>
      <c r="H873" s="1">
        <v>555000</v>
      </c>
    </row>
    <row r="874" spans="1:8" x14ac:dyDescent="0.3">
      <c r="A874">
        <v>837</v>
      </c>
      <c r="B874" t="s">
        <v>964</v>
      </c>
      <c r="C874" t="s">
        <v>9</v>
      </c>
      <c r="D874" t="s">
        <v>61</v>
      </c>
      <c r="E874" s="1">
        <v>555000</v>
      </c>
      <c r="F874" t="s">
        <v>47</v>
      </c>
      <c r="G874" s="1">
        <v>555000</v>
      </c>
      <c r="H874" s="1">
        <v>555000</v>
      </c>
    </row>
    <row r="875" spans="1:8" x14ac:dyDescent="0.3">
      <c r="A875">
        <v>837</v>
      </c>
      <c r="B875" t="s">
        <v>965</v>
      </c>
      <c r="C875" t="s">
        <v>90</v>
      </c>
      <c r="D875" t="s">
        <v>57</v>
      </c>
      <c r="E875" s="1">
        <v>555000</v>
      </c>
      <c r="F875" t="s">
        <v>47</v>
      </c>
      <c r="G875" s="1">
        <v>555000</v>
      </c>
      <c r="H875" s="1">
        <v>555000</v>
      </c>
    </row>
    <row r="876" spans="1:8" x14ac:dyDescent="0.3">
      <c r="A876">
        <v>837</v>
      </c>
      <c r="B876" t="s">
        <v>966</v>
      </c>
      <c r="C876" t="s">
        <v>69</v>
      </c>
      <c r="D876" t="s">
        <v>107</v>
      </c>
      <c r="E876" s="1">
        <v>555000</v>
      </c>
      <c r="F876" t="s">
        <v>47</v>
      </c>
      <c r="G876" s="1">
        <v>555000</v>
      </c>
      <c r="H876" s="1">
        <v>555000</v>
      </c>
    </row>
    <row r="877" spans="1:8" x14ac:dyDescent="0.3">
      <c r="A877">
        <v>837</v>
      </c>
      <c r="B877" t="s">
        <v>967</v>
      </c>
      <c r="C877" t="s">
        <v>259</v>
      </c>
      <c r="D877" t="s">
        <v>57</v>
      </c>
      <c r="E877" s="1">
        <v>555000</v>
      </c>
      <c r="F877" t="s">
        <v>47</v>
      </c>
      <c r="G877" s="1">
        <v>555000</v>
      </c>
      <c r="H877" s="1">
        <v>555000</v>
      </c>
    </row>
    <row r="878" spans="1:8" x14ac:dyDescent="0.3">
      <c r="A878">
        <v>837</v>
      </c>
      <c r="B878" t="s">
        <v>968</v>
      </c>
      <c r="C878" t="s">
        <v>19</v>
      </c>
      <c r="D878" t="s">
        <v>146</v>
      </c>
      <c r="E878" s="1">
        <v>555000</v>
      </c>
      <c r="F878" t="s">
        <v>47</v>
      </c>
      <c r="G878" s="1">
        <v>555000</v>
      </c>
      <c r="H878" s="1">
        <v>555000</v>
      </c>
    </row>
    <row r="879" spans="1:8" x14ac:dyDescent="0.3">
      <c r="A879">
        <v>837</v>
      </c>
      <c r="B879" t="s">
        <v>969</v>
      </c>
      <c r="C879" t="s">
        <v>160</v>
      </c>
      <c r="D879" t="s">
        <v>107</v>
      </c>
      <c r="E879" s="1">
        <v>555000</v>
      </c>
      <c r="F879" t="s">
        <v>47</v>
      </c>
      <c r="G879" s="1">
        <v>555000</v>
      </c>
      <c r="H879" s="1">
        <v>555000</v>
      </c>
    </row>
    <row r="880" spans="1:8" x14ac:dyDescent="0.3">
      <c r="A880" t="s">
        <v>970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6048-0C0A-4154-AEE1-63F3D07AB806}">
  <dimension ref="A1:H878"/>
  <sheetViews>
    <sheetView workbookViewId="0">
      <selection sqref="A1:H878"/>
    </sheetView>
  </sheetViews>
  <sheetFormatPr defaultRowHeight="16.2" x14ac:dyDescent="0.3"/>
  <cols>
    <col min="1" max="1" width="7.77734375" bestFit="1" customWidth="1"/>
    <col min="2" max="2" width="21.77734375" bestFit="1" customWidth="1"/>
    <col min="4" max="4" width="7.88671875" bestFit="1" customWidth="1"/>
    <col min="5" max="5" width="11.77734375" bestFit="1" customWidth="1"/>
    <col min="6" max="6" width="12.33203125" bestFit="1" customWidth="1"/>
    <col min="7" max="7" width="14.88671875" bestFit="1" customWidth="1"/>
    <col min="8" max="8" width="15.21875" bestFit="1" customWidth="1"/>
  </cols>
  <sheetData>
    <row r="1" spans="1:8" x14ac:dyDescent="0.3">
      <c r="A1" t="s">
        <v>972</v>
      </c>
      <c r="B1" t="s">
        <v>973</v>
      </c>
      <c r="C1" t="s">
        <v>974</v>
      </c>
      <c r="D1" t="s">
        <v>3</v>
      </c>
      <c r="E1" t="s">
        <v>975</v>
      </c>
      <c r="F1" t="s">
        <v>976</v>
      </c>
      <c r="G1" t="s">
        <v>977</v>
      </c>
      <c r="H1" t="s">
        <v>978</v>
      </c>
    </row>
    <row r="2" spans="1:8" x14ac:dyDescent="0.3">
      <c r="A2">
        <v>1</v>
      </c>
      <c r="B2" s="2" t="s">
        <v>8</v>
      </c>
      <c r="C2" s="2" t="s">
        <v>9</v>
      </c>
      <c r="D2" s="2" t="s">
        <v>10</v>
      </c>
      <c r="E2" s="2" t="s">
        <v>979</v>
      </c>
      <c r="F2" s="2" t="s">
        <v>11</v>
      </c>
      <c r="G2" s="2" t="s">
        <v>980</v>
      </c>
      <c r="H2" s="2" t="s">
        <v>981</v>
      </c>
    </row>
    <row r="3" spans="1:8" x14ac:dyDescent="0.3">
      <c r="A3">
        <v>2</v>
      </c>
      <c r="B3" s="2" t="s">
        <v>12</v>
      </c>
      <c r="C3" s="2" t="s">
        <v>9</v>
      </c>
      <c r="D3" s="2" t="s">
        <v>10</v>
      </c>
      <c r="E3" s="2" t="s">
        <v>982</v>
      </c>
      <c r="F3" s="2" t="s">
        <v>13</v>
      </c>
      <c r="G3" s="2" t="s">
        <v>983</v>
      </c>
      <c r="H3" s="2" t="s">
        <v>984</v>
      </c>
    </row>
    <row r="4" spans="1:8" x14ac:dyDescent="0.3">
      <c r="A4">
        <v>3</v>
      </c>
      <c r="B4" s="2" t="s">
        <v>14</v>
      </c>
      <c r="C4" s="2" t="s">
        <v>15</v>
      </c>
      <c r="D4" s="2" t="s">
        <v>16</v>
      </c>
      <c r="E4" s="2" t="s">
        <v>985</v>
      </c>
      <c r="F4" s="2" t="s">
        <v>17</v>
      </c>
      <c r="G4" s="2" t="s">
        <v>986</v>
      </c>
      <c r="H4" s="2" t="s">
        <v>987</v>
      </c>
    </row>
    <row r="5" spans="1:8" x14ac:dyDescent="0.3">
      <c r="A5">
        <v>4</v>
      </c>
      <c r="B5" s="2" t="s">
        <v>18</v>
      </c>
      <c r="C5" s="2" t="s">
        <v>19</v>
      </c>
      <c r="D5" s="2" t="s">
        <v>10</v>
      </c>
      <c r="E5" s="2" t="s">
        <v>988</v>
      </c>
      <c r="F5" s="2" t="s">
        <v>20</v>
      </c>
      <c r="G5" s="2" t="s">
        <v>989</v>
      </c>
      <c r="H5" s="2" t="s">
        <v>990</v>
      </c>
    </row>
    <row r="6" spans="1:8" x14ac:dyDescent="0.3">
      <c r="A6">
        <v>5</v>
      </c>
      <c r="B6" s="2" t="s">
        <v>21</v>
      </c>
      <c r="C6" s="2" t="s">
        <v>22</v>
      </c>
      <c r="D6" s="2" t="s">
        <v>10</v>
      </c>
      <c r="E6" s="2" t="s">
        <v>991</v>
      </c>
      <c r="F6" s="2" t="s">
        <v>23</v>
      </c>
      <c r="G6" s="2" t="s">
        <v>992</v>
      </c>
      <c r="H6" s="2" t="s">
        <v>991</v>
      </c>
    </row>
    <row r="7" spans="1:8" x14ac:dyDescent="0.3">
      <c r="A7">
        <v>5</v>
      </c>
      <c r="B7" s="2" t="s">
        <v>24</v>
      </c>
      <c r="C7" s="2" t="s">
        <v>25</v>
      </c>
      <c r="D7" s="2" t="s">
        <v>10</v>
      </c>
      <c r="E7" s="2" t="s">
        <v>991</v>
      </c>
      <c r="F7" s="2" t="s">
        <v>26</v>
      </c>
      <c r="G7" s="2" t="s">
        <v>993</v>
      </c>
      <c r="H7" s="2" t="s">
        <v>991</v>
      </c>
    </row>
    <row r="8" spans="1:8" x14ac:dyDescent="0.3">
      <c r="A8">
        <v>7</v>
      </c>
      <c r="B8" s="2" t="s">
        <v>27</v>
      </c>
      <c r="C8" s="2" t="s">
        <v>28</v>
      </c>
      <c r="D8" s="2" t="s">
        <v>29</v>
      </c>
      <c r="E8" s="2" t="s">
        <v>981</v>
      </c>
      <c r="F8" s="2" t="s">
        <v>30</v>
      </c>
      <c r="G8" s="2" t="s">
        <v>994</v>
      </c>
      <c r="H8" s="2" t="s">
        <v>995</v>
      </c>
    </row>
    <row r="9" spans="1:8" x14ac:dyDescent="0.3">
      <c r="A9">
        <v>8</v>
      </c>
      <c r="B9" s="2" t="s">
        <v>31</v>
      </c>
      <c r="C9" s="2" t="s">
        <v>32</v>
      </c>
      <c r="D9" s="2" t="s">
        <v>33</v>
      </c>
      <c r="E9" s="2" t="s">
        <v>996</v>
      </c>
      <c r="F9" s="2" t="s">
        <v>34</v>
      </c>
      <c r="G9" s="2" t="s">
        <v>997</v>
      </c>
      <c r="H9" s="2" t="s">
        <v>998</v>
      </c>
    </row>
    <row r="10" spans="1:8" x14ac:dyDescent="0.3">
      <c r="A10">
        <v>9</v>
      </c>
      <c r="B10" s="2" t="s">
        <v>35</v>
      </c>
      <c r="C10" s="2" t="s">
        <v>36</v>
      </c>
      <c r="D10" s="2" t="s">
        <v>10</v>
      </c>
      <c r="E10" s="2" t="s">
        <v>999</v>
      </c>
      <c r="F10" s="2" t="s">
        <v>37</v>
      </c>
      <c r="G10" s="2" t="s">
        <v>1000</v>
      </c>
      <c r="H10" s="2" t="s">
        <v>1001</v>
      </c>
    </row>
    <row r="11" spans="1:8" x14ac:dyDescent="0.3">
      <c r="A11">
        <v>9</v>
      </c>
      <c r="B11" s="2" t="s">
        <v>38</v>
      </c>
      <c r="C11" s="2" t="s">
        <v>15</v>
      </c>
      <c r="D11" s="2" t="s">
        <v>29</v>
      </c>
      <c r="E11" s="2" t="s">
        <v>999</v>
      </c>
      <c r="F11" s="2" t="s">
        <v>39</v>
      </c>
      <c r="G11" s="2" t="s">
        <v>1002</v>
      </c>
      <c r="H11" s="2" t="s">
        <v>1003</v>
      </c>
    </row>
    <row r="12" spans="1:8" x14ac:dyDescent="0.3">
      <c r="A12">
        <v>11</v>
      </c>
      <c r="B12" s="2" t="s">
        <v>40</v>
      </c>
      <c r="C12" s="2" t="s">
        <v>41</v>
      </c>
      <c r="D12" s="2" t="s">
        <v>10</v>
      </c>
      <c r="E12" s="2" t="s">
        <v>1004</v>
      </c>
      <c r="F12" s="2" t="s">
        <v>37</v>
      </c>
      <c r="G12" s="2" t="s">
        <v>983</v>
      </c>
      <c r="H12" s="2" t="s">
        <v>984</v>
      </c>
    </row>
    <row r="13" spans="1:8" x14ac:dyDescent="0.3">
      <c r="A13">
        <v>12</v>
      </c>
      <c r="B13" s="2" t="s">
        <v>42</v>
      </c>
      <c r="C13" s="2" t="s">
        <v>43</v>
      </c>
      <c r="D13" s="2" t="s">
        <v>10</v>
      </c>
      <c r="E13" s="2" t="s">
        <v>998</v>
      </c>
      <c r="F13" s="2" t="s">
        <v>17</v>
      </c>
      <c r="G13" s="2" t="s">
        <v>1005</v>
      </c>
      <c r="H13" s="2" t="s">
        <v>1006</v>
      </c>
    </row>
    <row r="14" spans="1:8" x14ac:dyDescent="0.3">
      <c r="A14">
        <v>13</v>
      </c>
      <c r="B14" s="2" t="s">
        <v>44</v>
      </c>
      <c r="C14" s="2" t="s">
        <v>45</v>
      </c>
      <c r="D14" s="2" t="s">
        <v>46</v>
      </c>
      <c r="E14" s="2" t="s">
        <v>1007</v>
      </c>
      <c r="F14" s="2" t="s">
        <v>47</v>
      </c>
      <c r="G14" s="2" t="s">
        <v>1007</v>
      </c>
      <c r="H14" s="2" t="s">
        <v>1007</v>
      </c>
    </row>
    <row r="15" spans="1:8" x14ac:dyDescent="0.3">
      <c r="A15">
        <v>13</v>
      </c>
      <c r="B15" s="2" t="s">
        <v>48</v>
      </c>
      <c r="C15" s="2" t="s">
        <v>49</v>
      </c>
      <c r="D15" s="2" t="s">
        <v>50</v>
      </c>
      <c r="E15" s="2" t="s">
        <v>1007</v>
      </c>
      <c r="F15" s="2" t="s">
        <v>51</v>
      </c>
      <c r="G15" s="2" t="s">
        <v>1008</v>
      </c>
      <c r="H15" s="2" t="s">
        <v>984</v>
      </c>
    </row>
    <row r="16" spans="1:8" x14ac:dyDescent="0.3">
      <c r="A16">
        <v>15</v>
      </c>
      <c r="B16" s="2" t="s">
        <v>52</v>
      </c>
      <c r="C16" s="2" t="s">
        <v>53</v>
      </c>
      <c r="D16" s="2" t="s">
        <v>10</v>
      </c>
      <c r="E16" s="2" t="s">
        <v>984</v>
      </c>
      <c r="F16" s="2" t="s">
        <v>54</v>
      </c>
      <c r="G16" s="2" t="s">
        <v>1009</v>
      </c>
      <c r="H16" s="2" t="s">
        <v>984</v>
      </c>
    </row>
    <row r="17" spans="1:8" x14ac:dyDescent="0.3">
      <c r="A17">
        <v>15</v>
      </c>
      <c r="B17" s="2" t="s">
        <v>55</v>
      </c>
      <c r="C17" s="2" t="s">
        <v>56</v>
      </c>
      <c r="D17" s="2" t="s">
        <v>57</v>
      </c>
      <c r="E17" s="2" t="s">
        <v>984</v>
      </c>
      <c r="F17" s="2" t="s">
        <v>30</v>
      </c>
      <c r="G17" s="2" t="s">
        <v>1010</v>
      </c>
      <c r="H17" s="2" t="s">
        <v>1011</v>
      </c>
    </row>
    <row r="18" spans="1:8" x14ac:dyDescent="0.3">
      <c r="A18">
        <v>15</v>
      </c>
      <c r="B18" s="2" t="s">
        <v>58</v>
      </c>
      <c r="C18" s="2" t="s">
        <v>28</v>
      </c>
      <c r="D18" s="2" t="s">
        <v>10</v>
      </c>
      <c r="E18" s="2" t="s">
        <v>984</v>
      </c>
      <c r="F18" s="2" t="s">
        <v>59</v>
      </c>
      <c r="G18" s="2" t="s">
        <v>997</v>
      </c>
      <c r="H18" s="2" t="s">
        <v>1012</v>
      </c>
    </row>
    <row r="19" spans="1:8" x14ac:dyDescent="0.3">
      <c r="A19">
        <v>18</v>
      </c>
      <c r="B19" s="2" t="s">
        <v>60</v>
      </c>
      <c r="C19" s="2" t="s">
        <v>32</v>
      </c>
      <c r="D19" s="2" t="s">
        <v>61</v>
      </c>
      <c r="E19" s="2" t="s">
        <v>1003</v>
      </c>
      <c r="F19" s="2" t="s">
        <v>30</v>
      </c>
      <c r="G19" s="2" t="s">
        <v>1002</v>
      </c>
      <c r="H19" s="2" t="s">
        <v>1003</v>
      </c>
    </row>
    <row r="20" spans="1:8" x14ac:dyDescent="0.3">
      <c r="A20">
        <v>19</v>
      </c>
      <c r="B20" s="2" t="s">
        <v>62</v>
      </c>
      <c r="C20" s="2" t="s">
        <v>22</v>
      </c>
      <c r="D20" s="2" t="s">
        <v>33</v>
      </c>
      <c r="E20" s="2" t="s">
        <v>1013</v>
      </c>
      <c r="F20" s="2" t="s">
        <v>63</v>
      </c>
      <c r="G20" s="2" t="s">
        <v>997</v>
      </c>
      <c r="H20" s="2" t="s">
        <v>1012</v>
      </c>
    </row>
    <row r="21" spans="1:8" x14ac:dyDescent="0.3">
      <c r="A21">
        <v>20</v>
      </c>
      <c r="B21" s="2" t="s">
        <v>64</v>
      </c>
      <c r="C21" s="2" t="s">
        <v>41</v>
      </c>
      <c r="D21" s="2" t="s">
        <v>57</v>
      </c>
      <c r="E21" s="2" t="s">
        <v>1014</v>
      </c>
      <c r="F21" s="2" t="s">
        <v>65</v>
      </c>
      <c r="G21" s="2" t="s">
        <v>1015</v>
      </c>
      <c r="H21" s="2" t="s">
        <v>1016</v>
      </c>
    </row>
    <row r="22" spans="1:8" x14ac:dyDescent="0.3">
      <c r="A22">
        <v>21</v>
      </c>
      <c r="B22" s="2" t="s">
        <v>66</v>
      </c>
      <c r="C22" s="2" t="s">
        <v>67</v>
      </c>
      <c r="D22" s="2" t="s">
        <v>46</v>
      </c>
      <c r="E22" s="2" t="s">
        <v>1017</v>
      </c>
      <c r="F22" s="2" t="s">
        <v>47</v>
      </c>
      <c r="G22" s="2" t="s">
        <v>1017</v>
      </c>
      <c r="H22" s="2" t="s">
        <v>1017</v>
      </c>
    </row>
    <row r="23" spans="1:8" x14ac:dyDescent="0.3">
      <c r="A23">
        <v>22</v>
      </c>
      <c r="B23" s="2" t="s">
        <v>68</v>
      </c>
      <c r="C23" s="2" t="s">
        <v>69</v>
      </c>
      <c r="D23" s="2" t="s">
        <v>10</v>
      </c>
      <c r="E23" s="2" t="s">
        <v>1018</v>
      </c>
      <c r="F23" s="2" t="s">
        <v>20</v>
      </c>
      <c r="G23" s="2" t="s">
        <v>1019</v>
      </c>
      <c r="H23" s="2" t="s">
        <v>1020</v>
      </c>
    </row>
    <row r="24" spans="1:8" x14ac:dyDescent="0.3">
      <c r="A24">
        <v>23</v>
      </c>
      <c r="B24" s="2" t="s">
        <v>70</v>
      </c>
      <c r="C24" s="2" t="s">
        <v>69</v>
      </c>
      <c r="D24" s="2" t="s">
        <v>71</v>
      </c>
      <c r="E24" s="2" t="s">
        <v>1021</v>
      </c>
      <c r="F24" s="2" t="s">
        <v>72</v>
      </c>
      <c r="G24" s="2" t="s">
        <v>1022</v>
      </c>
      <c r="H24" s="2" t="s">
        <v>1023</v>
      </c>
    </row>
    <row r="25" spans="1:8" x14ac:dyDescent="0.3">
      <c r="A25">
        <v>24</v>
      </c>
      <c r="B25" s="2" t="s">
        <v>73</v>
      </c>
      <c r="C25" s="2" t="s">
        <v>49</v>
      </c>
      <c r="D25" s="2" t="s">
        <v>10</v>
      </c>
      <c r="E25" s="2" t="s">
        <v>1012</v>
      </c>
      <c r="F25" s="2" t="s">
        <v>74</v>
      </c>
      <c r="G25" s="2" t="s">
        <v>1005</v>
      </c>
      <c r="H25" s="2" t="s">
        <v>1024</v>
      </c>
    </row>
    <row r="26" spans="1:8" x14ac:dyDescent="0.3">
      <c r="A26">
        <v>25</v>
      </c>
      <c r="B26" s="2" t="s">
        <v>75</v>
      </c>
      <c r="C26" s="2" t="s">
        <v>49</v>
      </c>
      <c r="D26" s="2" t="s">
        <v>33</v>
      </c>
      <c r="E26" s="2" t="s">
        <v>1025</v>
      </c>
      <c r="F26" s="2" t="s">
        <v>74</v>
      </c>
      <c r="G26" s="2" t="s">
        <v>1026</v>
      </c>
      <c r="H26" s="2" t="s">
        <v>1027</v>
      </c>
    </row>
    <row r="27" spans="1:8" x14ac:dyDescent="0.3">
      <c r="A27">
        <v>26</v>
      </c>
      <c r="B27" s="2" t="s">
        <v>76</v>
      </c>
      <c r="C27" s="2" t="s">
        <v>77</v>
      </c>
      <c r="D27" s="2" t="s">
        <v>57</v>
      </c>
      <c r="E27" s="2" t="s">
        <v>1028</v>
      </c>
      <c r="F27" s="2" t="s">
        <v>78</v>
      </c>
      <c r="G27" s="2" t="s">
        <v>1029</v>
      </c>
      <c r="H27" s="2" t="s">
        <v>1030</v>
      </c>
    </row>
    <row r="28" spans="1:8" x14ac:dyDescent="0.3">
      <c r="A28">
        <v>27</v>
      </c>
      <c r="B28" s="2" t="s">
        <v>79</v>
      </c>
      <c r="C28" s="2" t="s">
        <v>45</v>
      </c>
      <c r="D28" s="2" t="s">
        <v>16</v>
      </c>
      <c r="E28" s="2" t="s">
        <v>1031</v>
      </c>
      <c r="F28" s="2" t="s">
        <v>80</v>
      </c>
      <c r="G28" s="2" t="s">
        <v>1032</v>
      </c>
      <c r="H28" s="2" t="s">
        <v>1030</v>
      </c>
    </row>
    <row r="29" spans="1:8" x14ac:dyDescent="0.3">
      <c r="A29">
        <v>28</v>
      </c>
      <c r="B29" s="2" t="s">
        <v>81</v>
      </c>
      <c r="C29" s="2" t="s">
        <v>56</v>
      </c>
      <c r="D29" s="2" t="s">
        <v>33</v>
      </c>
      <c r="E29" s="2" t="s">
        <v>1033</v>
      </c>
      <c r="F29" s="2" t="s">
        <v>82</v>
      </c>
      <c r="G29" s="2" t="s">
        <v>1034</v>
      </c>
      <c r="H29" s="2" t="s">
        <v>1016</v>
      </c>
    </row>
    <row r="30" spans="1:8" x14ac:dyDescent="0.3">
      <c r="A30">
        <v>29</v>
      </c>
      <c r="B30" s="2" t="s">
        <v>83</v>
      </c>
      <c r="C30" s="2" t="s">
        <v>67</v>
      </c>
      <c r="D30" s="2" t="s">
        <v>57</v>
      </c>
      <c r="E30" s="2" t="s">
        <v>1035</v>
      </c>
      <c r="F30" s="2" t="s">
        <v>84</v>
      </c>
      <c r="G30" s="2" t="s">
        <v>1036</v>
      </c>
      <c r="H30" s="2" t="s">
        <v>1037</v>
      </c>
    </row>
    <row r="31" spans="1:8" x14ac:dyDescent="0.3">
      <c r="A31">
        <v>30</v>
      </c>
      <c r="B31" s="2" t="s">
        <v>85</v>
      </c>
      <c r="C31" s="2" t="s">
        <v>22</v>
      </c>
      <c r="D31" s="2" t="s">
        <v>10</v>
      </c>
      <c r="E31" s="2" t="s">
        <v>1038</v>
      </c>
      <c r="F31" s="2" t="s">
        <v>86</v>
      </c>
      <c r="G31" s="2" t="s">
        <v>1039</v>
      </c>
      <c r="H31" s="2" t="s">
        <v>1040</v>
      </c>
    </row>
    <row r="32" spans="1:8" x14ac:dyDescent="0.3">
      <c r="A32">
        <v>31</v>
      </c>
      <c r="B32" s="2" t="s">
        <v>87</v>
      </c>
      <c r="C32" s="2" t="s">
        <v>88</v>
      </c>
      <c r="D32" s="2" t="s">
        <v>57</v>
      </c>
      <c r="E32" s="2" t="s">
        <v>1041</v>
      </c>
      <c r="F32" s="2" t="s">
        <v>23</v>
      </c>
      <c r="G32" s="2" t="s">
        <v>1042</v>
      </c>
      <c r="H32" s="2" t="s">
        <v>1017</v>
      </c>
    </row>
    <row r="33" spans="1:8" x14ac:dyDescent="0.3">
      <c r="A33">
        <v>32</v>
      </c>
      <c r="B33" s="2" t="s">
        <v>89</v>
      </c>
      <c r="C33" s="2" t="s">
        <v>90</v>
      </c>
      <c r="D33" s="2" t="s">
        <v>91</v>
      </c>
      <c r="E33" s="2" t="s">
        <v>1043</v>
      </c>
      <c r="F33" s="2" t="s">
        <v>86</v>
      </c>
      <c r="G33" s="2" t="s">
        <v>1044</v>
      </c>
      <c r="H33" s="2" t="s">
        <v>1030</v>
      </c>
    </row>
    <row r="34" spans="1:8" x14ac:dyDescent="0.3">
      <c r="A34">
        <v>32</v>
      </c>
      <c r="B34" s="2" t="s">
        <v>92</v>
      </c>
      <c r="C34" s="2" t="s">
        <v>93</v>
      </c>
      <c r="D34" s="2" t="s">
        <v>29</v>
      </c>
      <c r="E34" s="2" t="s">
        <v>1043</v>
      </c>
      <c r="F34" s="2" t="s">
        <v>74</v>
      </c>
      <c r="G34" s="2" t="s">
        <v>1019</v>
      </c>
      <c r="H34" s="2" t="s">
        <v>1045</v>
      </c>
    </row>
    <row r="35" spans="1:8" x14ac:dyDescent="0.3">
      <c r="A35">
        <v>34</v>
      </c>
      <c r="B35" s="2" t="s">
        <v>94</v>
      </c>
      <c r="C35" s="2" t="s">
        <v>95</v>
      </c>
      <c r="D35" s="2" t="s">
        <v>57</v>
      </c>
      <c r="E35" s="2" t="s">
        <v>1046</v>
      </c>
      <c r="F35" s="2" t="s">
        <v>54</v>
      </c>
      <c r="G35" s="2" t="s">
        <v>1015</v>
      </c>
      <c r="H35" s="2" t="s">
        <v>1016</v>
      </c>
    </row>
    <row r="36" spans="1:8" x14ac:dyDescent="0.3">
      <c r="A36">
        <v>35</v>
      </c>
      <c r="B36" s="2" t="s">
        <v>96</v>
      </c>
      <c r="C36" s="2" t="s">
        <v>43</v>
      </c>
      <c r="D36" s="2" t="s">
        <v>10</v>
      </c>
      <c r="E36" s="2" t="s">
        <v>1016</v>
      </c>
      <c r="F36" s="2" t="s">
        <v>80</v>
      </c>
      <c r="G36" s="2" t="s">
        <v>1047</v>
      </c>
      <c r="H36" s="2" t="s">
        <v>1043</v>
      </c>
    </row>
    <row r="37" spans="1:8" x14ac:dyDescent="0.3">
      <c r="A37">
        <v>35</v>
      </c>
      <c r="B37" s="2" t="s">
        <v>97</v>
      </c>
      <c r="C37" s="2" t="s">
        <v>43</v>
      </c>
      <c r="D37" s="2" t="s">
        <v>10</v>
      </c>
      <c r="E37" s="2" t="s">
        <v>1016</v>
      </c>
      <c r="F37" s="2" t="s">
        <v>47</v>
      </c>
      <c r="G37" s="2" t="s">
        <v>1016</v>
      </c>
      <c r="H37" s="2" t="s">
        <v>1016</v>
      </c>
    </row>
    <row r="38" spans="1:8" x14ac:dyDescent="0.3">
      <c r="A38">
        <v>35</v>
      </c>
      <c r="B38" s="2" t="s">
        <v>98</v>
      </c>
      <c r="C38" s="2" t="s">
        <v>22</v>
      </c>
      <c r="D38" s="2" t="s">
        <v>50</v>
      </c>
      <c r="E38" s="2" t="s">
        <v>1016</v>
      </c>
      <c r="F38" s="2" t="s">
        <v>47</v>
      </c>
      <c r="G38" s="2" t="s">
        <v>1016</v>
      </c>
      <c r="H38" s="2" t="s">
        <v>1016</v>
      </c>
    </row>
    <row r="39" spans="1:8" x14ac:dyDescent="0.3">
      <c r="A39">
        <v>35</v>
      </c>
      <c r="B39" s="2" t="s">
        <v>99</v>
      </c>
      <c r="C39" s="2" t="s">
        <v>25</v>
      </c>
      <c r="D39" s="2" t="s">
        <v>71</v>
      </c>
      <c r="E39" s="2" t="s">
        <v>1016</v>
      </c>
      <c r="F39" s="2" t="s">
        <v>47</v>
      </c>
      <c r="G39" s="2" t="s">
        <v>1016</v>
      </c>
      <c r="H39" s="2" t="s">
        <v>1016</v>
      </c>
    </row>
    <row r="40" spans="1:8" x14ac:dyDescent="0.3">
      <c r="A40">
        <v>35</v>
      </c>
      <c r="B40" s="2" t="s">
        <v>100</v>
      </c>
      <c r="C40" s="2" t="s">
        <v>101</v>
      </c>
      <c r="D40" s="2" t="s">
        <v>71</v>
      </c>
      <c r="E40" s="2" t="s">
        <v>1016</v>
      </c>
      <c r="F40" s="2" t="s">
        <v>54</v>
      </c>
      <c r="G40" s="2" t="s">
        <v>1015</v>
      </c>
      <c r="H40" s="2" t="s">
        <v>1016</v>
      </c>
    </row>
    <row r="41" spans="1:8" x14ac:dyDescent="0.3">
      <c r="A41">
        <v>35</v>
      </c>
      <c r="B41" s="2" t="s">
        <v>102</v>
      </c>
      <c r="C41" s="2" t="s">
        <v>43</v>
      </c>
      <c r="D41" s="2" t="s">
        <v>50</v>
      </c>
      <c r="E41" s="2" t="s">
        <v>1016</v>
      </c>
      <c r="F41" s="2" t="s">
        <v>103</v>
      </c>
      <c r="G41" s="2" t="s">
        <v>1048</v>
      </c>
      <c r="H41" s="2" t="s">
        <v>1017</v>
      </c>
    </row>
    <row r="42" spans="1:8" x14ac:dyDescent="0.3">
      <c r="A42">
        <v>41</v>
      </c>
      <c r="B42" s="2" t="s">
        <v>104</v>
      </c>
      <c r="C42" s="2" t="s">
        <v>69</v>
      </c>
      <c r="D42" s="2" t="s">
        <v>10</v>
      </c>
      <c r="E42" s="2" t="s">
        <v>1049</v>
      </c>
      <c r="F42" s="2" t="s">
        <v>59</v>
      </c>
      <c r="G42" s="2" t="s">
        <v>1050</v>
      </c>
      <c r="H42" s="2" t="s">
        <v>1030</v>
      </c>
    </row>
    <row r="43" spans="1:8" x14ac:dyDescent="0.3">
      <c r="A43">
        <v>42</v>
      </c>
      <c r="B43" s="2" t="s">
        <v>105</v>
      </c>
      <c r="C43" s="2" t="s">
        <v>106</v>
      </c>
      <c r="D43" s="2" t="s">
        <v>107</v>
      </c>
      <c r="E43" s="2" t="s">
        <v>1051</v>
      </c>
      <c r="F43" s="2" t="s">
        <v>59</v>
      </c>
      <c r="G43" s="2" t="s">
        <v>1052</v>
      </c>
      <c r="H43" s="2" t="s">
        <v>1053</v>
      </c>
    </row>
    <row r="44" spans="1:8" x14ac:dyDescent="0.3">
      <c r="A44">
        <v>43</v>
      </c>
      <c r="B44" s="2" t="s">
        <v>108</v>
      </c>
      <c r="C44" s="2" t="s">
        <v>15</v>
      </c>
      <c r="D44" s="2" t="s">
        <v>91</v>
      </c>
      <c r="E44" s="2" t="s">
        <v>1054</v>
      </c>
      <c r="F44" s="2" t="s">
        <v>63</v>
      </c>
      <c r="G44" s="2" t="s">
        <v>1055</v>
      </c>
      <c r="H44" s="2" t="s">
        <v>1056</v>
      </c>
    </row>
    <row r="45" spans="1:8" x14ac:dyDescent="0.3">
      <c r="A45">
        <v>44</v>
      </c>
      <c r="B45" s="2" t="s">
        <v>109</v>
      </c>
      <c r="C45" s="2" t="s">
        <v>41</v>
      </c>
      <c r="D45" s="2" t="s">
        <v>46</v>
      </c>
      <c r="E45" s="2" t="s">
        <v>1057</v>
      </c>
      <c r="F45" s="2" t="s">
        <v>11</v>
      </c>
      <c r="G45" s="2" t="s">
        <v>1058</v>
      </c>
      <c r="H45" s="2" t="s">
        <v>1059</v>
      </c>
    </row>
    <row r="46" spans="1:8" x14ac:dyDescent="0.3">
      <c r="A46">
        <v>45</v>
      </c>
      <c r="B46" s="2" t="s">
        <v>110</v>
      </c>
      <c r="C46" s="2" t="s">
        <v>25</v>
      </c>
      <c r="D46" s="2" t="s">
        <v>46</v>
      </c>
      <c r="E46" s="2" t="s">
        <v>1060</v>
      </c>
      <c r="F46" s="2" t="s">
        <v>34</v>
      </c>
      <c r="G46" s="2" t="s">
        <v>1061</v>
      </c>
      <c r="H46" s="2" t="s">
        <v>1053</v>
      </c>
    </row>
    <row r="47" spans="1:8" x14ac:dyDescent="0.3">
      <c r="A47">
        <v>45</v>
      </c>
      <c r="B47" s="2" t="s">
        <v>111</v>
      </c>
      <c r="C47" s="2" t="s">
        <v>69</v>
      </c>
      <c r="D47" s="2" t="s">
        <v>107</v>
      </c>
      <c r="E47" s="2" t="s">
        <v>1060</v>
      </c>
      <c r="F47" s="2" t="s">
        <v>34</v>
      </c>
      <c r="G47" s="2" t="s">
        <v>1062</v>
      </c>
      <c r="H47" s="2" t="s">
        <v>1063</v>
      </c>
    </row>
    <row r="48" spans="1:8" x14ac:dyDescent="0.3">
      <c r="A48">
        <v>47</v>
      </c>
      <c r="B48" s="2" t="s">
        <v>112</v>
      </c>
      <c r="C48" s="2" t="s">
        <v>25</v>
      </c>
      <c r="D48" s="2" t="s">
        <v>107</v>
      </c>
      <c r="E48" s="2" t="s">
        <v>1064</v>
      </c>
      <c r="F48" s="2" t="s">
        <v>113</v>
      </c>
      <c r="G48" s="2" t="s">
        <v>1052</v>
      </c>
      <c r="H48" s="2" t="s">
        <v>1053</v>
      </c>
    </row>
    <row r="49" spans="1:8" x14ac:dyDescent="0.3">
      <c r="A49">
        <v>47</v>
      </c>
      <c r="B49" s="2" t="s">
        <v>114</v>
      </c>
      <c r="C49" s="2" t="s">
        <v>9</v>
      </c>
      <c r="D49" s="2" t="s">
        <v>46</v>
      </c>
      <c r="E49" s="2" t="s">
        <v>1064</v>
      </c>
      <c r="F49" s="2" t="s">
        <v>47</v>
      </c>
      <c r="G49" s="2" t="s">
        <v>1064</v>
      </c>
      <c r="H49" s="2" t="s">
        <v>1064</v>
      </c>
    </row>
    <row r="50" spans="1:8" x14ac:dyDescent="0.3">
      <c r="A50">
        <v>49</v>
      </c>
      <c r="B50" s="2" t="s">
        <v>115</v>
      </c>
      <c r="C50" s="2" t="s">
        <v>25</v>
      </c>
      <c r="D50" s="2" t="s">
        <v>10</v>
      </c>
      <c r="E50" s="2" t="s">
        <v>1065</v>
      </c>
      <c r="F50" s="2" t="s">
        <v>65</v>
      </c>
      <c r="G50" s="2" t="s">
        <v>1066</v>
      </c>
      <c r="H50" s="2" t="s">
        <v>1053</v>
      </c>
    </row>
    <row r="51" spans="1:8" x14ac:dyDescent="0.3">
      <c r="A51">
        <v>50</v>
      </c>
      <c r="B51" s="2" t="s">
        <v>116</v>
      </c>
      <c r="C51" s="2" t="s">
        <v>69</v>
      </c>
      <c r="D51" s="2" t="s">
        <v>46</v>
      </c>
      <c r="E51" s="2" t="s">
        <v>1067</v>
      </c>
      <c r="F51" s="2" t="s">
        <v>117</v>
      </c>
      <c r="G51" s="2" t="s">
        <v>1068</v>
      </c>
      <c r="H51" s="2" t="s">
        <v>1060</v>
      </c>
    </row>
    <row r="52" spans="1:8" x14ac:dyDescent="0.3">
      <c r="A52">
        <v>51</v>
      </c>
      <c r="B52" s="2" t="s">
        <v>118</v>
      </c>
      <c r="C52" s="2" t="s">
        <v>9</v>
      </c>
      <c r="D52" s="2" t="s">
        <v>57</v>
      </c>
      <c r="E52" s="2" t="s">
        <v>1069</v>
      </c>
      <c r="F52" s="2" t="s">
        <v>119</v>
      </c>
      <c r="G52" s="2" t="s">
        <v>1058</v>
      </c>
      <c r="H52" s="2" t="s">
        <v>1070</v>
      </c>
    </row>
    <row r="53" spans="1:8" x14ac:dyDescent="0.3">
      <c r="A53">
        <v>51</v>
      </c>
      <c r="B53" s="2" t="s">
        <v>120</v>
      </c>
      <c r="C53" s="2" t="s">
        <v>45</v>
      </c>
      <c r="D53" s="2" t="s">
        <v>107</v>
      </c>
      <c r="E53" s="2" t="s">
        <v>1069</v>
      </c>
      <c r="F53" s="2" t="s">
        <v>54</v>
      </c>
      <c r="G53" s="2" t="s">
        <v>1071</v>
      </c>
      <c r="H53" s="2" t="s">
        <v>1072</v>
      </c>
    </row>
    <row r="54" spans="1:8" x14ac:dyDescent="0.3">
      <c r="A54">
        <v>53</v>
      </c>
      <c r="B54" s="2" t="s">
        <v>121</v>
      </c>
      <c r="C54" s="2" t="s">
        <v>122</v>
      </c>
      <c r="D54" s="2" t="s">
        <v>71</v>
      </c>
      <c r="E54" s="2" t="s">
        <v>1073</v>
      </c>
      <c r="F54" s="2" t="s">
        <v>47</v>
      </c>
      <c r="G54" s="2" t="s">
        <v>1073</v>
      </c>
      <c r="H54" s="2" t="s">
        <v>1073</v>
      </c>
    </row>
    <row r="55" spans="1:8" x14ac:dyDescent="0.3">
      <c r="A55">
        <v>54</v>
      </c>
      <c r="B55" s="2" t="s">
        <v>123</v>
      </c>
      <c r="C55" s="2" t="s">
        <v>122</v>
      </c>
      <c r="D55" s="2" t="s">
        <v>91</v>
      </c>
      <c r="E55" s="2" t="s">
        <v>1074</v>
      </c>
      <c r="F55" s="2" t="s">
        <v>124</v>
      </c>
      <c r="G55" s="2" t="s">
        <v>1075</v>
      </c>
      <c r="H55" s="2" t="s">
        <v>1076</v>
      </c>
    </row>
    <row r="56" spans="1:8" x14ac:dyDescent="0.3">
      <c r="A56">
        <v>55</v>
      </c>
      <c r="B56" s="2" t="s">
        <v>125</v>
      </c>
      <c r="C56" s="2" t="s">
        <v>25</v>
      </c>
      <c r="D56" s="2" t="s">
        <v>10</v>
      </c>
      <c r="E56" s="2" t="s">
        <v>1077</v>
      </c>
      <c r="F56" s="2" t="s">
        <v>47</v>
      </c>
      <c r="G56" s="2" t="s">
        <v>1077</v>
      </c>
      <c r="H56" s="2" t="s">
        <v>1077</v>
      </c>
    </row>
    <row r="57" spans="1:8" x14ac:dyDescent="0.3">
      <c r="A57">
        <v>56</v>
      </c>
      <c r="B57" s="2" t="s">
        <v>126</v>
      </c>
      <c r="C57" s="2" t="s">
        <v>69</v>
      </c>
      <c r="D57" s="2" t="s">
        <v>57</v>
      </c>
      <c r="E57" s="2" t="s">
        <v>1078</v>
      </c>
      <c r="F57" s="2" t="s">
        <v>113</v>
      </c>
      <c r="G57" s="2" t="s">
        <v>1079</v>
      </c>
      <c r="H57" s="2" t="s">
        <v>1080</v>
      </c>
    </row>
    <row r="58" spans="1:8" x14ac:dyDescent="0.3">
      <c r="A58">
        <v>56</v>
      </c>
      <c r="B58" s="2" t="s">
        <v>127</v>
      </c>
      <c r="C58" s="2" t="s">
        <v>49</v>
      </c>
      <c r="D58" s="2" t="s">
        <v>107</v>
      </c>
      <c r="E58" s="2" t="s">
        <v>1078</v>
      </c>
      <c r="F58" s="2" t="s">
        <v>113</v>
      </c>
      <c r="G58" s="2" t="s">
        <v>1081</v>
      </c>
      <c r="H58" s="2" t="s">
        <v>1078</v>
      </c>
    </row>
    <row r="59" spans="1:8" x14ac:dyDescent="0.3">
      <c r="A59">
        <v>56</v>
      </c>
      <c r="B59" s="2" t="s">
        <v>128</v>
      </c>
      <c r="C59" s="2" t="s">
        <v>95</v>
      </c>
      <c r="D59" s="2" t="s">
        <v>10</v>
      </c>
      <c r="E59" s="2" t="s">
        <v>1078</v>
      </c>
      <c r="F59" s="2" t="s">
        <v>117</v>
      </c>
      <c r="G59" s="2" t="s">
        <v>1082</v>
      </c>
      <c r="H59" s="2" t="s">
        <v>1083</v>
      </c>
    </row>
    <row r="60" spans="1:8" x14ac:dyDescent="0.3">
      <c r="A60">
        <v>59</v>
      </c>
      <c r="B60" s="2" t="s">
        <v>129</v>
      </c>
      <c r="C60" s="2" t="s">
        <v>41</v>
      </c>
      <c r="D60" s="2" t="s">
        <v>10</v>
      </c>
      <c r="E60" s="2" t="s">
        <v>1084</v>
      </c>
      <c r="F60" s="2" t="s">
        <v>59</v>
      </c>
      <c r="G60" s="2" t="s">
        <v>1052</v>
      </c>
      <c r="H60" s="2" t="s">
        <v>1053</v>
      </c>
    </row>
    <row r="61" spans="1:8" x14ac:dyDescent="0.3">
      <c r="A61">
        <v>59</v>
      </c>
      <c r="B61" s="2" t="s">
        <v>130</v>
      </c>
      <c r="C61" s="2" t="s">
        <v>22</v>
      </c>
      <c r="D61" s="2" t="s">
        <v>10</v>
      </c>
      <c r="E61" s="2" t="s">
        <v>1084</v>
      </c>
      <c r="F61" s="2" t="s">
        <v>131</v>
      </c>
      <c r="G61" s="2" t="s">
        <v>1085</v>
      </c>
      <c r="H61" s="2" t="s">
        <v>1084</v>
      </c>
    </row>
    <row r="62" spans="1:8" x14ac:dyDescent="0.3">
      <c r="A62">
        <v>59</v>
      </c>
      <c r="B62" s="2" t="s">
        <v>132</v>
      </c>
      <c r="C62" s="2" t="s">
        <v>49</v>
      </c>
      <c r="D62" s="2" t="s">
        <v>10</v>
      </c>
      <c r="E62" s="2" t="s">
        <v>1084</v>
      </c>
      <c r="F62" s="2" t="s">
        <v>133</v>
      </c>
      <c r="G62" s="2" t="s">
        <v>1086</v>
      </c>
      <c r="H62" s="2" t="s">
        <v>1084</v>
      </c>
    </row>
    <row r="63" spans="1:8" x14ac:dyDescent="0.3">
      <c r="A63">
        <v>62</v>
      </c>
      <c r="B63" s="2" t="s">
        <v>134</v>
      </c>
      <c r="C63" s="2" t="s">
        <v>90</v>
      </c>
      <c r="D63" s="2" t="s">
        <v>10</v>
      </c>
      <c r="E63" s="2" t="s">
        <v>1087</v>
      </c>
      <c r="F63" s="2" t="s">
        <v>59</v>
      </c>
      <c r="G63" s="2" t="s">
        <v>1088</v>
      </c>
      <c r="H63" s="2" t="s">
        <v>1089</v>
      </c>
    </row>
    <row r="64" spans="1:8" x14ac:dyDescent="0.3">
      <c r="A64">
        <v>62</v>
      </c>
      <c r="B64" s="2" t="s">
        <v>135</v>
      </c>
      <c r="C64" s="2" t="s">
        <v>136</v>
      </c>
      <c r="D64" s="2" t="s">
        <v>29</v>
      </c>
      <c r="E64" s="2" t="s">
        <v>1087</v>
      </c>
      <c r="F64" s="2" t="s">
        <v>47</v>
      </c>
      <c r="G64" s="2" t="s">
        <v>1087</v>
      </c>
      <c r="H64" s="2" t="s">
        <v>1087</v>
      </c>
    </row>
    <row r="65" spans="1:8" x14ac:dyDescent="0.3">
      <c r="A65">
        <v>62</v>
      </c>
      <c r="B65" s="2" t="s">
        <v>137</v>
      </c>
      <c r="C65" s="2" t="s">
        <v>101</v>
      </c>
      <c r="D65" s="2" t="s">
        <v>50</v>
      </c>
      <c r="E65" s="2" t="s">
        <v>1087</v>
      </c>
      <c r="F65" s="2" t="s">
        <v>113</v>
      </c>
      <c r="G65" s="2" t="s">
        <v>1039</v>
      </c>
      <c r="H65" s="2" t="s">
        <v>1087</v>
      </c>
    </row>
    <row r="66" spans="1:8" x14ac:dyDescent="0.3">
      <c r="A66">
        <v>65</v>
      </c>
      <c r="B66" s="2" t="s">
        <v>138</v>
      </c>
      <c r="C66" s="2" t="s">
        <v>36</v>
      </c>
      <c r="D66" s="2" t="s">
        <v>91</v>
      </c>
      <c r="E66" s="2" t="s">
        <v>1053</v>
      </c>
      <c r="F66" s="2" t="s">
        <v>133</v>
      </c>
      <c r="G66" s="2" t="s">
        <v>1090</v>
      </c>
      <c r="H66" s="2" t="s">
        <v>1053</v>
      </c>
    </row>
    <row r="67" spans="1:8" x14ac:dyDescent="0.3">
      <c r="A67">
        <v>65</v>
      </c>
      <c r="B67" s="2" t="s">
        <v>139</v>
      </c>
      <c r="C67" s="2" t="s">
        <v>140</v>
      </c>
      <c r="D67" s="2" t="s">
        <v>57</v>
      </c>
      <c r="E67" s="2" t="s">
        <v>1053</v>
      </c>
      <c r="F67" s="2" t="s">
        <v>47</v>
      </c>
      <c r="G67" s="2" t="s">
        <v>1053</v>
      </c>
      <c r="H67" s="2" t="s">
        <v>1053</v>
      </c>
    </row>
    <row r="68" spans="1:8" x14ac:dyDescent="0.3">
      <c r="A68">
        <v>67</v>
      </c>
      <c r="B68" s="2" t="s">
        <v>141</v>
      </c>
      <c r="C68" s="2" t="s">
        <v>69</v>
      </c>
      <c r="D68" s="2" t="s">
        <v>46</v>
      </c>
      <c r="E68" s="2" t="s">
        <v>1063</v>
      </c>
      <c r="F68" s="2" t="s">
        <v>142</v>
      </c>
      <c r="G68" s="2" t="s">
        <v>1058</v>
      </c>
      <c r="H68" s="2" t="s">
        <v>1070</v>
      </c>
    </row>
    <row r="69" spans="1:8" x14ac:dyDescent="0.3">
      <c r="A69">
        <v>68</v>
      </c>
      <c r="B69" s="2" t="s">
        <v>143</v>
      </c>
      <c r="C69" s="2" t="s">
        <v>45</v>
      </c>
      <c r="D69" s="2" t="s">
        <v>16</v>
      </c>
      <c r="E69" s="2" t="s">
        <v>1091</v>
      </c>
      <c r="F69" s="2" t="s">
        <v>113</v>
      </c>
      <c r="G69" s="2" t="s">
        <v>1088</v>
      </c>
      <c r="H69" s="2" t="s">
        <v>1089</v>
      </c>
    </row>
    <row r="70" spans="1:8" x14ac:dyDescent="0.3">
      <c r="A70">
        <v>69</v>
      </c>
      <c r="B70" s="2" t="s">
        <v>144</v>
      </c>
      <c r="C70" s="2" t="s">
        <v>101</v>
      </c>
      <c r="D70" s="2" t="s">
        <v>46</v>
      </c>
      <c r="E70" s="2" t="s">
        <v>1092</v>
      </c>
      <c r="F70" s="2" t="s">
        <v>119</v>
      </c>
      <c r="G70" s="2" t="s">
        <v>1071</v>
      </c>
      <c r="H70" s="2" t="s">
        <v>1093</v>
      </c>
    </row>
    <row r="71" spans="1:8" x14ac:dyDescent="0.3">
      <c r="A71">
        <v>70</v>
      </c>
      <c r="B71" s="2" t="s">
        <v>145</v>
      </c>
      <c r="C71" s="2" t="s">
        <v>93</v>
      </c>
      <c r="D71" s="2" t="s">
        <v>146</v>
      </c>
      <c r="E71" s="2" t="s">
        <v>1094</v>
      </c>
      <c r="F71" s="2" t="s">
        <v>147</v>
      </c>
      <c r="G71" s="2" t="s">
        <v>1095</v>
      </c>
      <c r="H71" s="2" t="s">
        <v>1096</v>
      </c>
    </row>
    <row r="72" spans="1:8" x14ac:dyDescent="0.3">
      <c r="A72">
        <v>70</v>
      </c>
      <c r="B72" s="2" t="s">
        <v>148</v>
      </c>
      <c r="C72" s="2" t="s">
        <v>90</v>
      </c>
      <c r="D72" s="2" t="s">
        <v>10</v>
      </c>
      <c r="E72" s="2" t="s">
        <v>1094</v>
      </c>
      <c r="F72" s="2" t="s">
        <v>113</v>
      </c>
      <c r="G72" s="2" t="s">
        <v>1097</v>
      </c>
      <c r="H72" s="2" t="s">
        <v>1098</v>
      </c>
    </row>
    <row r="73" spans="1:8" x14ac:dyDescent="0.3">
      <c r="A73">
        <v>72</v>
      </c>
      <c r="B73" s="2" t="s">
        <v>149</v>
      </c>
      <c r="C73" s="2" t="s">
        <v>69</v>
      </c>
      <c r="D73" s="2" t="s">
        <v>146</v>
      </c>
      <c r="E73" s="2" t="s">
        <v>1099</v>
      </c>
      <c r="F73" s="2" t="s">
        <v>20</v>
      </c>
      <c r="G73" s="2" t="s">
        <v>1009</v>
      </c>
      <c r="H73" s="2" t="s">
        <v>1100</v>
      </c>
    </row>
    <row r="74" spans="1:8" x14ac:dyDescent="0.3">
      <c r="A74">
        <v>73</v>
      </c>
      <c r="B74" s="2" t="s">
        <v>150</v>
      </c>
      <c r="C74" s="2" t="s">
        <v>53</v>
      </c>
      <c r="D74" s="2" t="s">
        <v>146</v>
      </c>
      <c r="E74" s="2" t="s">
        <v>1101</v>
      </c>
      <c r="F74" s="2" t="s">
        <v>63</v>
      </c>
      <c r="G74" s="2" t="s">
        <v>1088</v>
      </c>
      <c r="H74" s="2" t="s">
        <v>1089</v>
      </c>
    </row>
    <row r="75" spans="1:8" x14ac:dyDescent="0.3">
      <c r="A75">
        <v>74</v>
      </c>
      <c r="B75" s="2" t="s">
        <v>151</v>
      </c>
      <c r="C75" s="2" t="s">
        <v>106</v>
      </c>
      <c r="D75" s="2" t="s">
        <v>46</v>
      </c>
      <c r="E75" s="2" t="s">
        <v>1096</v>
      </c>
      <c r="F75" s="2" t="s">
        <v>65</v>
      </c>
      <c r="G75" s="2" t="s">
        <v>1102</v>
      </c>
      <c r="H75" s="2" t="s">
        <v>1103</v>
      </c>
    </row>
    <row r="76" spans="1:8" x14ac:dyDescent="0.3">
      <c r="A76">
        <v>74</v>
      </c>
      <c r="B76" s="2" t="s">
        <v>152</v>
      </c>
      <c r="C76" s="2" t="s">
        <v>101</v>
      </c>
      <c r="D76" s="2" t="s">
        <v>57</v>
      </c>
      <c r="E76" s="2" t="s">
        <v>1096</v>
      </c>
      <c r="F76" s="2" t="s">
        <v>47</v>
      </c>
      <c r="G76" s="2" t="s">
        <v>1096</v>
      </c>
      <c r="H76" s="2" t="s">
        <v>1096</v>
      </c>
    </row>
    <row r="77" spans="1:8" x14ac:dyDescent="0.3">
      <c r="A77">
        <v>74</v>
      </c>
      <c r="B77" s="2" t="s">
        <v>153</v>
      </c>
      <c r="C77" s="2" t="s">
        <v>154</v>
      </c>
      <c r="D77" s="2" t="s">
        <v>10</v>
      </c>
      <c r="E77" s="2" t="s">
        <v>1096</v>
      </c>
      <c r="F77" s="2" t="s">
        <v>133</v>
      </c>
      <c r="G77" s="2" t="s">
        <v>981</v>
      </c>
      <c r="H77" s="2" t="s">
        <v>1096</v>
      </c>
    </row>
    <row r="78" spans="1:8" x14ac:dyDescent="0.3">
      <c r="A78">
        <v>74</v>
      </c>
      <c r="B78" s="2" t="s">
        <v>155</v>
      </c>
      <c r="C78" s="2" t="s">
        <v>22</v>
      </c>
      <c r="D78" s="2" t="s">
        <v>10</v>
      </c>
      <c r="E78" s="2" t="s">
        <v>1096</v>
      </c>
      <c r="F78" s="2" t="s">
        <v>47</v>
      </c>
      <c r="G78" s="2" t="s">
        <v>1096</v>
      </c>
      <c r="H78" s="2" t="s">
        <v>1096</v>
      </c>
    </row>
    <row r="79" spans="1:8" x14ac:dyDescent="0.3">
      <c r="A79">
        <v>74</v>
      </c>
      <c r="B79" s="2" t="s">
        <v>156</v>
      </c>
      <c r="C79" s="2" t="s">
        <v>122</v>
      </c>
      <c r="D79" s="2" t="s">
        <v>16</v>
      </c>
      <c r="E79" s="2" t="s">
        <v>1096</v>
      </c>
      <c r="F79" s="2" t="s">
        <v>63</v>
      </c>
      <c r="G79" s="2" t="s">
        <v>1052</v>
      </c>
      <c r="H79" s="2" t="s">
        <v>1053</v>
      </c>
    </row>
    <row r="80" spans="1:8" x14ac:dyDescent="0.3">
      <c r="A80">
        <v>79</v>
      </c>
      <c r="B80" s="2" t="s">
        <v>157</v>
      </c>
      <c r="C80" s="2" t="s">
        <v>95</v>
      </c>
      <c r="D80" s="2" t="s">
        <v>61</v>
      </c>
      <c r="E80" s="2" t="s">
        <v>1104</v>
      </c>
      <c r="F80" s="2" t="s">
        <v>119</v>
      </c>
      <c r="G80" s="2" t="s">
        <v>1105</v>
      </c>
      <c r="H80" s="2" t="s">
        <v>1106</v>
      </c>
    </row>
    <row r="81" spans="1:8" x14ac:dyDescent="0.3">
      <c r="A81">
        <v>80</v>
      </c>
      <c r="B81" s="2" t="s">
        <v>158</v>
      </c>
      <c r="C81" s="2" t="s">
        <v>22</v>
      </c>
      <c r="D81" s="2" t="s">
        <v>61</v>
      </c>
      <c r="E81" s="2" t="s">
        <v>1107</v>
      </c>
      <c r="F81" s="2" t="s">
        <v>84</v>
      </c>
      <c r="G81" s="2" t="s">
        <v>997</v>
      </c>
      <c r="H81" s="2" t="s">
        <v>1108</v>
      </c>
    </row>
    <row r="82" spans="1:8" x14ac:dyDescent="0.3">
      <c r="A82">
        <v>81</v>
      </c>
      <c r="B82" s="2" t="s">
        <v>159</v>
      </c>
      <c r="C82" s="2" t="s">
        <v>160</v>
      </c>
      <c r="D82" s="2" t="s">
        <v>29</v>
      </c>
      <c r="E82" s="2" t="s">
        <v>1109</v>
      </c>
      <c r="F82" s="2" t="s">
        <v>47</v>
      </c>
      <c r="G82" s="2" t="s">
        <v>1109</v>
      </c>
      <c r="H82" s="2" t="s">
        <v>1109</v>
      </c>
    </row>
    <row r="83" spans="1:8" x14ac:dyDescent="0.3">
      <c r="A83">
        <v>82</v>
      </c>
      <c r="B83" s="2" t="s">
        <v>161</v>
      </c>
      <c r="C83" s="2" t="s">
        <v>41</v>
      </c>
      <c r="D83" s="2" t="s">
        <v>50</v>
      </c>
      <c r="E83" s="2" t="s">
        <v>1089</v>
      </c>
      <c r="F83" s="2" t="s">
        <v>54</v>
      </c>
      <c r="G83" s="2" t="s">
        <v>1110</v>
      </c>
      <c r="H83" s="2" t="s">
        <v>1098</v>
      </c>
    </row>
    <row r="84" spans="1:8" x14ac:dyDescent="0.3">
      <c r="A84">
        <v>82</v>
      </c>
      <c r="B84" s="2" t="s">
        <v>162</v>
      </c>
      <c r="C84" s="2" t="s">
        <v>88</v>
      </c>
      <c r="D84" s="2" t="s">
        <v>10</v>
      </c>
      <c r="E84" s="2" t="s">
        <v>1089</v>
      </c>
      <c r="F84" s="2" t="s">
        <v>163</v>
      </c>
      <c r="G84" s="2" t="s">
        <v>1111</v>
      </c>
      <c r="H84" s="2" t="s">
        <v>1112</v>
      </c>
    </row>
    <row r="85" spans="1:8" x14ac:dyDescent="0.3">
      <c r="A85">
        <v>84</v>
      </c>
      <c r="B85" s="2" t="s">
        <v>164</v>
      </c>
      <c r="C85" s="2" t="s">
        <v>36</v>
      </c>
      <c r="D85" s="2" t="s">
        <v>10</v>
      </c>
      <c r="E85" s="2" t="s">
        <v>1113</v>
      </c>
      <c r="F85" s="2" t="s">
        <v>47</v>
      </c>
      <c r="G85" s="2" t="s">
        <v>1113</v>
      </c>
      <c r="H85" s="2" t="s">
        <v>1113</v>
      </c>
    </row>
    <row r="86" spans="1:8" x14ac:dyDescent="0.3">
      <c r="A86">
        <v>84</v>
      </c>
      <c r="B86" s="2" t="s">
        <v>165</v>
      </c>
      <c r="C86" s="2" t="s">
        <v>41</v>
      </c>
      <c r="D86" s="2" t="s">
        <v>61</v>
      </c>
      <c r="E86" s="2" t="s">
        <v>1113</v>
      </c>
      <c r="F86" s="2" t="s">
        <v>59</v>
      </c>
      <c r="G86" s="2" t="s">
        <v>1114</v>
      </c>
      <c r="H86" s="2" t="s">
        <v>1115</v>
      </c>
    </row>
    <row r="87" spans="1:8" x14ac:dyDescent="0.3">
      <c r="A87">
        <v>86</v>
      </c>
      <c r="B87" s="2" t="s">
        <v>166</v>
      </c>
      <c r="C87" s="2" t="s">
        <v>88</v>
      </c>
      <c r="D87" s="2" t="s">
        <v>29</v>
      </c>
      <c r="E87" s="2" t="s">
        <v>1116</v>
      </c>
      <c r="F87" s="2" t="s">
        <v>65</v>
      </c>
      <c r="G87" s="2" t="s">
        <v>1117</v>
      </c>
      <c r="H87" s="2" t="s">
        <v>1118</v>
      </c>
    </row>
    <row r="88" spans="1:8" x14ac:dyDescent="0.3">
      <c r="A88">
        <v>87</v>
      </c>
      <c r="B88" s="2" t="s">
        <v>167</v>
      </c>
      <c r="C88" s="2" t="s">
        <v>101</v>
      </c>
      <c r="D88" s="2" t="s">
        <v>46</v>
      </c>
      <c r="E88" s="2" t="s">
        <v>1119</v>
      </c>
      <c r="F88" s="2" t="s">
        <v>119</v>
      </c>
      <c r="G88" s="2" t="s">
        <v>1120</v>
      </c>
      <c r="H88" s="2" t="s">
        <v>1121</v>
      </c>
    </row>
    <row r="89" spans="1:8" x14ac:dyDescent="0.3">
      <c r="A89">
        <v>88</v>
      </c>
      <c r="B89" s="2" t="s">
        <v>168</v>
      </c>
      <c r="C89" s="2" t="s">
        <v>15</v>
      </c>
      <c r="D89" s="2" t="s">
        <v>146</v>
      </c>
      <c r="E89" s="2" t="s">
        <v>1098</v>
      </c>
      <c r="F89" s="2" t="s">
        <v>74</v>
      </c>
      <c r="G89" s="2" t="s">
        <v>1122</v>
      </c>
      <c r="H89" s="2" t="s">
        <v>1123</v>
      </c>
    </row>
    <row r="90" spans="1:8" x14ac:dyDescent="0.3">
      <c r="A90">
        <v>88</v>
      </c>
      <c r="B90" s="2" t="s">
        <v>169</v>
      </c>
      <c r="C90" s="2" t="s">
        <v>49</v>
      </c>
      <c r="D90" s="2" t="s">
        <v>107</v>
      </c>
      <c r="E90" s="2" t="s">
        <v>1098</v>
      </c>
      <c r="F90" s="2" t="s">
        <v>26</v>
      </c>
      <c r="G90" s="2" t="s">
        <v>1098</v>
      </c>
      <c r="H90" s="2" t="s">
        <v>1124</v>
      </c>
    </row>
    <row r="91" spans="1:8" x14ac:dyDescent="0.3">
      <c r="A91">
        <v>88</v>
      </c>
      <c r="B91" s="2" t="s">
        <v>170</v>
      </c>
      <c r="C91" s="2" t="s">
        <v>95</v>
      </c>
      <c r="D91" s="2" t="s">
        <v>10</v>
      </c>
      <c r="E91" s="2" t="s">
        <v>1098</v>
      </c>
      <c r="F91" s="2" t="s">
        <v>47</v>
      </c>
      <c r="G91" s="2" t="s">
        <v>1098</v>
      </c>
      <c r="H91" s="2" t="s">
        <v>1098</v>
      </c>
    </row>
    <row r="92" spans="1:8" x14ac:dyDescent="0.3">
      <c r="A92">
        <v>88</v>
      </c>
      <c r="B92" s="2" t="s">
        <v>171</v>
      </c>
      <c r="C92" s="2" t="s">
        <v>36</v>
      </c>
      <c r="D92" s="2" t="s">
        <v>50</v>
      </c>
      <c r="E92" s="2" t="s">
        <v>1098</v>
      </c>
      <c r="F92" s="2" t="s">
        <v>34</v>
      </c>
      <c r="G92" s="2" t="s">
        <v>1071</v>
      </c>
      <c r="H92" s="2" t="s">
        <v>1098</v>
      </c>
    </row>
    <row r="93" spans="1:8" x14ac:dyDescent="0.3">
      <c r="A93">
        <v>88</v>
      </c>
      <c r="B93" s="2" t="s">
        <v>172</v>
      </c>
      <c r="C93" s="2" t="s">
        <v>45</v>
      </c>
      <c r="D93" s="2" t="s">
        <v>57</v>
      </c>
      <c r="E93" s="2" t="s">
        <v>1098</v>
      </c>
      <c r="F93" s="2" t="s">
        <v>133</v>
      </c>
      <c r="G93" s="2" t="s">
        <v>1003</v>
      </c>
      <c r="H93" s="2" t="s">
        <v>1125</v>
      </c>
    </row>
    <row r="94" spans="1:8" x14ac:dyDescent="0.3">
      <c r="A94">
        <v>93</v>
      </c>
      <c r="B94" s="2" t="s">
        <v>173</v>
      </c>
      <c r="C94" s="2" t="s">
        <v>9</v>
      </c>
      <c r="D94" s="2" t="s">
        <v>10</v>
      </c>
      <c r="E94" s="2" t="s">
        <v>1126</v>
      </c>
      <c r="F94" s="2" t="s">
        <v>174</v>
      </c>
      <c r="G94" s="2" t="s">
        <v>1127</v>
      </c>
      <c r="H94" s="2" t="s">
        <v>1014</v>
      </c>
    </row>
    <row r="95" spans="1:8" x14ac:dyDescent="0.3">
      <c r="A95">
        <v>94</v>
      </c>
      <c r="B95" s="2" t="s">
        <v>175</v>
      </c>
      <c r="C95" s="2" t="s">
        <v>43</v>
      </c>
      <c r="D95" s="2" t="s">
        <v>46</v>
      </c>
      <c r="E95" s="2" t="s">
        <v>1128</v>
      </c>
      <c r="F95" s="2" t="s">
        <v>47</v>
      </c>
      <c r="G95" s="2" t="s">
        <v>1128</v>
      </c>
      <c r="H95" s="2" t="s">
        <v>1128</v>
      </c>
    </row>
    <row r="96" spans="1:8" x14ac:dyDescent="0.3">
      <c r="A96">
        <v>95</v>
      </c>
      <c r="B96" s="2" t="s">
        <v>176</v>
      </c>
      <c r="C96" s="2" t="s">
        <v>15</v>
      </c>
      <c r="D96" s="2" t="s">
        <v>46</v>
      </c>
      <c r="E96" s="2" t="s">
        <v>1129</v>
      </c>
      <c r="F96" s="2" t="s">
        <v>54</v>
      </c>
      <c r="G96" s="2" t="s">
        <v>1130</v>
      </c>
      <c r="H96" s="2" t="s">
        <v>1129</v>
      </c>
    </row>
    <row r="97" spans="1:8" x14ac:dyDescent="0.3">
      <c r="A97">
        <v>96</v>
      </c>
      <c r="B97" s="2" t="s">
        <v>177</v>
      </c>
      <c r="C97" s="2" t="s">
        <v>43</v>
      </c>
      <c r="D97" s="2" t="s">
        <v>61</v>
      </c>
      <c r="E97" s="2" t="s">
        <v>1100</v>
      </c>
      <c r="F97" s="2" t="s">
        <v>86</v>
      </c>
      <c r="G97" s="2" t="s">
        <v>1131</v>
      </c>
      <c r="H97" s="2" t="s">
        <v>1089</v>
      </c>
    </row>
    <row r="98" spans="1:8" x14ac:dyDescent="0.3">
      <c r="A98">
        <v>96</v>
      </c>
      <c r="B98" s="2" t="s">
        <v>178</v>
      </c>
      <c r="C98" s="2" t="s">
        <v>43</v>
      </c>
      <c r="D98" s="2" t="s">
        <v>107</v>
      </c>
      <c r="E98" s="2" t="s">
        <v>1100</v>
      </c>
      <c r="F98" s="2" t="s">
        <v>54</v>
      </c>
      <c r="G98" s="2" t="s">
        <v>1130</v>
      </c>
      <c r="H98" s="2" t="s">
        <v>1129</v>
      </c>
    </row>
    <row r="99" spans="1:8" x14ac:dyDescent="0.3">
      <c r="A99">
        <v>98</v>
      </c>
      <c r="B99" s="2" t="s">
        <v>179</v>
      </c>
      <c r="C99" s="2" t="s">
        <v>43</v>
      </c>
      <c r="D99" s="2" t="s">
        <v>57</v>
      </c>
      <c r="E99" s="2" t="s">
        <v>1132</v>
      </c>
      <c r="F99" s="2" t="s">
        <v>37</v>
      </c>
      <c r="G99" s="2" t="s">
        <v>1133</v>
      </c>
      <c r="H99" s="2" t="s">
        <v>1134</v>
      </c>
    </row>
    <row r="100" spans="1:8" x14ac:dyDescent="0.3">
      <c r="A100">
        <v>99</v>
      </c>
      <c r="B100" s="2" t="s">
        <v>180</v>
      </c>
      <c r="C100" s="2" t="s">
        <v>101</v>
      </c>
      <c r="D100" s="2" t="s">
        <v>91</v>
      </c>
      <c r="E100" s="2" t="s">
        <v>1135</v>
      </c>
      <c r="F100" s="2" t="s">
        <v>47</v>
      </c>
      <c r="G100" s="2" t="s">
        <v>1135</v>
      </c>
      <c r="H100" s="2" t="s">
        <v>1135</v>
      </c>
    </row>
    <row r="101" spans="1:8" x14ac:dyDescent="0.3">
      <c r="A101">
        <v>99</v>
      </c>
      <c r="B101" s="2" t="s">
        <v>181</v>
      </c>
      <c r="C101" s="2" t="s">
        <v>101</v>
      </c>
      <c r="D101" s="2" t="s">
        <v>107</v>
      </c>
      <c r="E101" s="2" t="s">
        <v>1135</v>
      </c>
      <c r="F101" s="2" t="s">
        <v>133</v>
      </c>
      <c r="G101" s="2" t="s">
        <v>984</v>
      </c>
      <c r="H101" s="2" t="s">
        <v>1100</v>
      </c>
    </row>
    <row r="102" spans="1:8" x14ac:dyDescent="0.3">
      <c r="A102">
        <v>101</v>
      </c>
      <c r="B102" s="2" t="s">
        <v>182</v>
      </c>
      <c r="C102" s="2" t="s">
        <v>106</v>
      </c>
      <c r="D102" s="2" t="s">
        <v>61</v>
      </c>
      <c r="E102" s="2" t="s">
        <v>1125</v>
      </c>
      <c r="F102" s="2" t="s">
        <v>37</v>
      </c>
      <c r="G102" s="2" t="s">
        <v>1015</v>
      </c>
      <c r="H102" s="2" t="s">
        <v>1136</v>
      </c>
    </row>
    <row r="103" spans="1:8" x14ac:dyDescent="0.3">
      <c r="A103">
        <v>101</v>
      </c>
      <c r="B103" s="2" t="s">
        <v>183</v>
      </c>
      <c r="C103" s="2" t="s">
        <v>69</v>
      </c>
      <c r="D103" s="2" t="s">
        <v>10</v>
      </c>
      <c r="E103" s="2" t="s">
        <v>1125</v>
      </c>
      <c r="F103" s="2" t="s">
        <v>47</v>
      </c>
      <c r="G103" s="2" t="s">
        <v>1125</v>
      </c>
      <c r="H103" s="2" t="s">
        <v>1125</v>
      </c>
    </row>
    <row r="104" spans="1:8" x14ac:dyDescent="0.3">
      <c r="A104">
        <v>101</v>
      </c>
      <c r="B104" s="2" t="s">
        <v>184</v>
      </c>
      <c r="C104" s="2" t="s">
        <v>22</v>
      </c>
      <c r="D104" s="2" t="s">
        <v>146</v>
      </c>
      <c r="E104" s="2" t="s">
        <v>1125</v>
      </c>
      <c r="F104" s="2" t="s">
        <v>47</v>
      </c>
      <c r="G104" s="2" t="s">
        <v>1125</v>
      </c>
      <c r="H104" s="2" t="s">
        <v>1125</v>
      </c>
    </row>
    <row r="105" spans="1:8" x14ac:dyDescent="0.3">
      <c r="A105">
        <v>101</v>
      </c>
      <c r="B105" s="2" t="s">
        <v>185</v>
      </c>
      <c r="C105" s="2" t="s">
        <v>49</v>
      </c>
      <c r="D105" s="2" t="s">
        <v>61</v>
      </c>
      <c r="E105" s="2" t="s">
        <v>1125</v>
      </c>
      <c r="F105" s="2" t="s">
        <v>133</v>
      </c>
      <c r="G105" s="2" t="s">
        <v>1003</v>
      </c>
      <c r="H105" s="2" t="s">
        <v>1125</v>
      </c>
    </row>
    <row r="106" spans="1:8" x14ac:dyDescent="0.3">
      <c r="A106">
        <v>101</v>
      </c>
      <c r="B106" s="2" t="s">
        <v>186</v>
      </c>
      <c r="C106" s="2" t="s">
        <v>77</v>
      </c>
      <c r="D106" s="2" t="s">
        <v>46</v>
      </c>
      <c r="E106" s="2" t="s">
        <v>1125</v>
      </c>
      <c r="F106" s="2" t="s">
        <v>187</v>
      </c>
      <c r="G106" s="2" t="s">
        <v>1137</v>
      </c>
      <c r="H106" s="2" t="s">
        <v>981</v>
      </c>
    </row>
    <row r="107" spans="1:8" x14ac:dyDescent="0.3">
      <c r="A107">
        <v>101</v>
      </c>
      <c r="B107" s="2" t="s">
        <v>188</v>
      </c>
      <c r="C107" s="2" t="s">
        <v>160</v>
      </c>
      <c r="D107" s="2" t="s">
        <v>46</v>
      </c>
      <c r="E107" s="2" t="s">
        <v>1125</v>
      </c>
      <c r="F107" s="2" t="s">
        <v>133</v>
      </c>
      <c r="G107" s="2" t="s">
        <v>1043</v>
      </c>
      <c r="H107" s="2" t="s">
        <v>1138</v>
      </c>
    </row>
    <row r="108" spans="1:8" x14ac:dyDescent="0.3">
      <c r="A108">
        <v>101</v>
      </c>
      <c r="B108" s="2" t="s">
        <v>189</v>
      </c>
      <c r="C108" s="2" t="s">
        <v>36</v>
      </c>
      <c r="D108" s="2" t="s">
        <v>16</v>
      </c>
      <c r="E108" s="2" t="s">
        <v>1125</v>
      </c>
      <c r="F108" s="2" t="s">
        <v>190</v>
      </c>
      <c r="G108" s="2" t="s">
        <v>1003</v>
      </c>
      <c r="H108" s="2" t="s">
        <v>1125</v>
      </c>
    </row>
    <row r="109" spans="1:8" x14ac:dyDescent="0.3">
      <c r="A109">
        <v>101</v>
      </c>
      <c r="B109" s="2" t="s">
        <v>191</v>
      </c>
      <c r="C109" s="2" t="s">
        <v>136</v>
      </c>
      <c r="D109" s="2" t="s">
        <v>29</v>
      </c>
      <c r="E109" s="2" t="s">
        <v>1125</v>
      </c>
      <c r="F109" s="2" t="s">
        <v>65</v>
      </c>
      <c r="G109" s="2" t="s">
        <v>1139</v>
      </c>
      <c r="H109" s="2" t="s">
        <v>1140</v>
      </c>
    </row>
    <row r="110" spans="1:8" x14ac:dyDescent="0.3">
      <c r="A110">
        <v>109</v>
      </c>
      <c r="B110" s="2" t="s">
        <v>192</v>
      </c>
      <c r="C110" s="2" t="s">
        <v>101</v>
      </c>
      <c r="D110" s="2" t="s">
        <v>10</v>
      </c>
      <c r="E110" s="2" t="s">
        <v>1141</v>
      </c>
      <c r="F110" s="2" t="s">
        <v>113</v>
      </c>
      <c r="G110" s="2" t="s">
        <v>1142</v>
      </c>
      <c r="H110" s="2" t="s">
        <v>1143</v>
      </c>
    </row>
    <row r="111" spans="1:8" x14ac:dyDescent="0.3">
      <c r="A111">
        <v>110</v>
      </c>
      <c r="B111" s="2" t="s">
        <v>193</v>
      </c>
      <c r="C111" s="2" t="s">
        <v>49</v>
      </c>
      <c r="D111" s="2" t="s">
        <v>146</v>
      </c>
      <c r="E111" s="2" t="s">
        <v>1144</v>
      </c>
      <c r="F111" s="2" t="s">
        <v>47</v>
      </c>
      <c r="G111" s="2" t="s">
        <v>1144</v>
      </c>
      <c r="H111" s="2" t="s">
        <v>1144</v>
      </c>
    </row>
    <row r="112" spans="1:8" x14ac:dyDescent="0.3">
      <c r="A112">
        <v>111</v>
      </c>
      <c r="B112" s="2" t="s">
        <v>194</v>
      </c>
      <c r="C112" s="2" t="s">
        <v>53</v>
      </c>
      <c r="D112" s="2" t="s">
        <v>50</v>
      </c>
      <c r="E112" s="2" t="s">
        <v>1145</v>
      </c>
      <c r="F112" s="2" t="s">
        <v>195</v>
      </c>
      <c r="G112" s="2" t="s">
        <v>1146</v>
      </c>
      <c r="H112" s="2" t="s">
        <v>1147</v>
      </c>
    </row>
    <row r="113" spans="1:8" x14ac:dyDescent="0.3">
      <c r="A113">
        <v>112</v>
      </c>
      <c r="B113" s="2" t="s">
        <v>196</v>
      </c>
      <c r="C113" s="2" t="s">
        <v>197</v>
      </c>
      <c r="D113" s="2" t="s">
        <v>71</v>
      </c>
      <c r="E113" s="2" t="s">
        <v>1148</v>
      </c>
      <c r="F113" s="2" t="s">
        <v>65</v>
      </c>
      <c r="G113" s="2" t="s">
        <v>991</v>
      </c>
      <c r="H113" s="2" t="s">
        <v>1149</v>
      </c>
    </row>
    <row r="114" spans="1:8" x14ac:dyDescent="0.3">
      <c r="A114">
        <v>113</v>
      </c>
      <c r="B114" s="2" t="s">
        <v>198</v>
      </c>
      <c r="C114" s="2" t="s">
        <v>90</v>
      </c>
      <c r="D114" s="2" t="s">
        <v>71</v>
      </c>
      <c r="E114" s="2" t="s">
        <v>1150</v>
      </c>
      <c r="F114" s="2" t="s">
        <v>20</v>
      </c>
      <c r="G114" s="2" t="s">
        <v>1151</v>
      </c>
      <c r="H114" s="2" t="s">
        <v>1152</v>
      </c>
    </row>
    <row r="115" spans="1:8" x14ac:dyDescent="0.3">
      <c r="A115">
        <v>114</v>
      </c>
      <c r="B115" s="2" t="s">
        <v>199</v>
      </c>
      <c r="C115" s="2" t="s">
        <v>67</v>
      </c>
      <c r="D115" s="2" t="s">
        <v>10</v>
      </c>
      <c r="E115" s="2" t="s">
        <v>1153</v>
      </c>
      <c r="F115" s="2" t="s">
        <v>119</v>
      </c>
      <c r="G115" s="2" t="s">
        <v>1154</v>
      </c>
      <c r="H115" s="2" t="s">
        <v>1155</v>
      </c>
    </row>
    <row r="116" spans="1:8" x14ac:dyDescent="0.3">
      <c r="A116">
        <v>115</v>
      </c>
      <c r="B116" s="2" t="s">
        <v>200</v>
      </c>
      <c r="C116" s="2" t="s">
        <v>15</v>
      </c>
      <c r="D116" s="2" t="s">
        <v>10</v>
      </c>
      <c r="E116" s="2" t="s">
        <v>1140</v>
      </c>
      <c r="F116" s="2" t="s">
        <v>47</v>
      </c>
      <c r="G116" s="2" t="s">
        <v>1140</v>
      </c>
      <c r="H116" s="2" t="s">
        <v>1140</v>
      </c>
    </row>
    <row r="117" spans="1:8" x14ac:dyDescent="0.3">
      <c r="A117">
        <v>115</v>
      </c>
      <c r="B117" s="2" t="s">
        <v>201</v>
      </c>
      <c r="C117" s="2" t="s">
        <v>53</v>
      </c>
      <c r="D117" s="2" t="s">
        <v>107</v>
      </c>
      <c r="E117" s="2" t="s">
        <v>1140</v>
      </c>
      <c r="F117" s="2" t="s">
        <v>133</v>
      </c>
      <c r="G117" s="2" t="s">
        <v>1017</v>
      </c>
      <c r="H117" s="2" t="s">
        <v>1148</v>
      </c>
    </row>
    <row r="118" spans="1:8" x14ac:dyDescent="0.3">
      <c r="A118">
        <v>115</v>
      </c>
      <c r="B118" s="2" t="s">
        <v>202</v>
      </c>
      <c r="C118" s="2" t="s">
        <v>53</v>
      </c>
      <c r="D118" s="2" t="s">
        <v>91</v>
      </c>
      <c r="E118" s="2" t="s">
        <v>1140</v>
      </c>
      <c r="F118" s="2" t="s">
        <v>26</v>
      </c>
      <c r="G118" s="2" t="s">
        <v>1114</v>
      </c>
      <c r="H118" s="2" t="s">
        <v>1070</v>
      </c>
    </row>
    <row r="119" spans="1:8" x14ac:dyDescent="0.3">
      <c r="A119">
        <v>118</v>
      </c>
      <c r="B119" s="2" t="s">
        <v>203</v>
      </c>
      <c r="C119" s="2" t="s">
        <v>15</v>
      </c>
      <c r="D119" s="2" t="s">
        <v>50</v>
      </c>
      <c r="E119" s="2" t="s">
        <v>1156</v>
      </c>
      <c r="F119" s="2" t="s">
        <v>65</v>
      </c>
      <c r="G119" s="2" t="s">
        <v>1007</v>
      </c>
      <c r="H119" s="2" t="s">
        <v>1093</v>
      </c>
    </row>
    <row r="120" spans="1:8" x14ac:dyDescent="0.3">
      <c r="A120">
        <v>119</v>
      </c>
      <c r="B120" s="2" t="s">
        <v>204</v>
      </c>
      <c r="C120" s="2" t="s">
        <v>197</v>
      </c>
      <c r="D120" s="2" t="s">
        <v>16</v>
      </c>
      <c r="E120" s="2" t="s">
        <v>1157</v>
      </c>
      <c r="F120" s="2" t="s">
        <v>119</v>
      </c>
      <c r="G120" s="2" t="s">
        <v>991</v>
      </c>
      <c r="H120" s="2" t="s">
        <v>1158</v>
      </c>
    </row>
    <row r="121" spans="1:8" x14ac:dyDescent="0.3">
      <c r="A121">
        <v>120</v>
      </c>
      <c r="B121" s="2" t="s">
        <v>205</v>
      </c>
      <c r="C121" s="2" t="s">
        <v>95</v>
      </c>
      <c r="D121" s="2" t="s">
        <v>146</v>
      </c>
      <c r="E121" s="2" t="s">
        <v>1159</v>
      </c>
      <c r="F121" s="2" t="s">
        <v>47</v>
      </c>
      <c r="G121" s="2" t="s">
        <v>1159</v>
      </c>
      <c r="H121" s="2" t="s">
        <v>1159</v>
      </c>
    </row>
    <row r="122" spans="1:8" x14ac:dyDescent="0.3">
      <c r="A122">
        <v>121</v>
      </c>
      <c r="B122" s="2" t="s">
        <v>206</v>
      </c>
      <c r="C122" s="2" t="s">
        <v>43</v>
      </c>
      <c r="D122" s="2" t="s">
        <v>10</v>
      </c>
      <c r="E122" s="2" t="s">
        <v>1138</v>
      </c>
      <c r="F122" s="2" t="s">
        <v>47</v>
      </c>
      <c r="G122" s="2" t="s">
        <v>1138</v>
      </c>
      <c r="H122" s="2" t="s">
        <v>1138</v>
      </c>
    </row>
    <row r="123" spans="1:8" x14ac:dyDescent="0.3">
      <c r="A123">
        <v>121</v>
      </c>
      <c r="B123" s="2" t="s">
        <v>207</v>
      </c>
      <c r="C123" s="2" t="s">
        <v>95</v>
      </c>
      <c r="D123" s="2" t="s">
        <v>10</v>
      </c>
      <c r="E123" s="2" t="s">
        <v>1138</v>
      </c>
      <c r="F123" s="2" t="s">
        <v>131</v>
      </c>
      <c r="G123" s="2" t="s">
        <v>1160</v>
      </c>
      <c r="H123" s="2" t="s">
        <v>1144</v>
      </c>
    </row>
    <row r="124" spans="1:8" x14ac:dyDescent="0.3">
      <c r="A124">
        <v>121</v>
      </c>
      <c r="B124" s="2" t="s">
        <v>208</v>
      </c>
      <c r="C124" s="2" t="s">
        <v>43</v>
      </c>
      <c r="D124" s="2" t="s">
        <v>107</v>
      </c>
      <c r="E124" s="2" t="s">
        <v>1138</v>
      </c>
      <c r="F124" s="2" t="s">
        <v>190</v>
      </c>
      <c r="G124" s="2" t="s">
        <v>1043</v>
      </c>
      <c r="H124" s="2" t="s">
        <v>1138</v>
      </c>
    </row>
    <row r="125" spans="1:8" x14ac:dyDescent="0.3">
      <c r="A125">
        <v>124</v>
      </c>
      <c r="B125" s="2" t="s">
        <v>209</v>
      </c>
      <c r="C125" s="2" t="s">
        <v>36</v>
      </c>
      <c r="D125" s="2" t="s">
        <v>57</v>
      </c>
      <c r="E125" s="2" t="s">
        <v>1115</v>
      </c>
      <c r="F125" s="2" t="s">
        <v>59</v>
      </c>
      <c r="G125" s="2" t="s">
        <v>1161</v>
      </c>
      <c r="H125" s="2" t="s">
        <v>1162</v>
      </c>
    </row>
    <row r="126" spans="1:8" x14ac:dyDescent="0.3">
      <c r="A126">
        <v>124</v>
      </c>
      <c r="B126" s="2" t="s">
        <v>210</v>
      </c>
      <c r="C126" s="2" t="s">
        <v>56</v>
      </c>
      <c r="D126" s="2" t="s">
        <v>10</v>
      </c>
      <c r="E126" s="2" t="s">
        <v>1115</v>
      </c>
      <c r="F126" s="2" t="s">
        <v>47</v>
      </c>
      <c r="G126" s="2" t="s">
        <v>1115</v>
      </c>
      <c r="H126" s="2" t="s">
        <v>1115</v>
      </c>
    </row>
    <row r="127" spans="1:8" x14ac:dyDescent="0.3">
      <c r="A127">
        <v>124</v>
      </c>
      <c r="B127" s="2" t="s">
        <v>211</v>
      </c>
      <c r="C127" s="2" t="s">
        <v>122</v>
      </c>
      <c r="D127" s="2" t="s">
        <v>61</v>
      </c>
      <c r="E127" s="2" t="s">
        <v>1115</v>
      </c>
      <c r="F127" s="2" t="s">
        <v>47</v>
      </c>
      <c r="G127" s="2" t="s">
        <v>1115</v>
      </c>
      <c r="H127" s="2" t="s">
        <v>1115</v>
      </c>
    </row>
    <row r="128" spans="1:8" x14ac:dyDescent="0.3">
      <c r="A128">
        <v>127</v>
      </c>
      <c r="B128" s="2" t="s">
        <v>212</v>
      </c>
      <c r="C128" s="2" t="s">
        <v>28</v>
      </c>
      <c r="D128" s="2" t="s">
        <v>50</v>
      </c>
      <c r="E128" s="2" t="s">
        <v>1163</v>
      </c>
      <c r="F128" s="2" t="s">
        <v>47</v>
      </c>
      <c r="G128" s="2" t="s">
        <v>1163</v>
      </c>
      <c r="H128" s="2" t="s">
        <v>1163</v>
      </c>
    </row>
    <row r="129" spans="1:8" x14ac:dyDescent="0.3">
      <c r="A129">
        <v>128</v>
      </c>
      <c r="B129" s="2" t="s">
        <v>213</v>
      </c>
      <c r="C129" s="2" t="s">
        <v>122</v>
      </c>
      <c r="D129" s="2" t="s">
        <v>50</v>
      </c>
      <c r="E129" s="2" t="s">
        <v>1164</v>
      </c>
      <c r="F129" s="2" t="s">
        <v>11</v>
      </c>
      <c r="G129" s="2" t="s">
        <v>1165</v>
      </c>
      <c r="H129" s="2" t="s">
        <v>1166</v>
      </c>
    </row>
    <row r="130" spans="1:8" x14ac:dyDescent="0.3">
      <c r="A130">
        <v>129</v>
      </c>
      <c r="B130" s="2" t="s">
        <v>214</v>
      </c>
      <c r="C130" s="2" t="s">
        <v>93</v>
      </c>
      <c r="D130" s="2" t="s">
        <v>10</v>
      </c>
      <c r="E130" s="2" t="s">
        <v>1167</v>
      </c>
      <c r="F130" s="2" t="s">
        <v>54</v>
      </c>
      <c r="G130" s="2" t="s">
        <v>999</v>
      </c>
      <c r="H130" s="2" t="s">
        <v>1168</v>
      </c>
    </row>
    <row r="131" spans="1:8" x14ac:dyDescent="0.3">
      <c r="A131">
        <v>130</v>
      </c>
      <c r="B131" s="2" t="s">
        <v>215</v>
      </c>
      <c r="C131" s="2" t="s">
        <v>56</v>
      </c>
      <c r="D131" s="2" t="s">
        <v>61</v>
      </c>
      <c r="E131" s="2" t="s">
        <v>1169</v>
      </c>
      <c r="F131" s="2" t="s">
        <v>47</v>
      </c>
      <c r="G131" s="2" t="s">
        <v>1169</v>
      </c>
      <c r="H131" s="2" t="s">
        <v>1169</v>
      </c>
    </row>
    <row r="132" spans="1:8" x14ac:dyDescent="0.3">
      <c r="A132">
        <v>131</v>
      </c>
      <c r="B132" s="2" t="s">
        <v>216</v>
      </c>
      <c r="C132" s="2" t="s">
        <v>56</v>
      </c>
      <c r="D132" s="2" t="s">
        <v>50</v>
      </c>
      <c r="E132" s="2" t="s">
        <v>1170</v>
      </c>
      <c r="F132" s="2" t="s">
        <v>47</v>
      </c>
      <c r="G132" s="2" t="s">
        <v>1170</v>
      </c>
      <c r="H132" s="2" t="s">
        <v>1170</v>
      </c>
    </row>
    <row r="133" spans="1:8" x14ac:dyDescent="0.3">
      <c r="A133">
        <v>132</v>
      </c>
      <c r="B133" s="2" t="s">
        <v>217</v>
      </c>
      <c r="C133" s="2" t="s">
        <v>56</v>
      </c>
      <c r="D133" s="2" t="s">
        <v>10</v>
      </c>
      <c r="E133" s="2" t="s">
        <v>1171</v>
      </c>
      <c r="F133" s="2" t="s">
        <v>47</v>
      </c>
      <c r="G133" s="2" t="s">
        <v>1171</v>
      </c>
      <c r="H133" s="2" t="s">
        <v>1171</v>
      </c>
    </row>
    <row r="134" spans="1:8" x14ac:dyDescent="0.3">
      <c r="A134">
        <v>133</v>
      </c>
      <c r="B134" s="2" t="s">
        <v>218</v>
      </c>
      <c r="C134" s="2" t="s">
        <v>36</v>
      </c>
      <c r="D134" s="2" t="s">
        <v>61</v>
      </c>
      <c r="E134" s="2" t="s">
        <v>1162</v>
      </c>
      <c r="F134" s="2" t="s">
        <v>219</v>
      </c>
      <c r="G134" s="2" t="s">
        <v>1172</v>
      </c>
      <c r="H134" s="2" t="s">
        <v>1173</v>
      </c>
    </row>
    <row r="135" spans="1:8" x14ac:dyDescent="0.3">
      <c r="A135">
        <v>133</v>
      </c>
      <c r="B135" s="2" t="s">
        <v>220</v>
      </c>
      <c r="C135" s="2" t="s">
        <v>88</v>
      </c>
      <c r="D135" s="2" t="s">
        <v>10</v>
      </c>
      <c r="E135" s="2" t="s">
        <v>1162</v>
      </c>
      <c r="F135" s="2" t="s">
        <v>190</v>
      </c>
      <c r="G135" s="2" t="s">
        <v>1053</v>
      </c>
      <c r="H135" s="2" t="s">
        <v>1174</v>
      </c>
    </row>
    <row r="136" spans="1:8" x14ac:dyDescent="0.3">
      <c r="A136">
        <v>133</v>
      </c>
      <c r="B136" s="2" t="s">
        <v>221</v>
      </c>
      <c r="C136" s="2" t="s">
        <v>160</v>
      </c>
      <c r="D136" s="2" t="s">
        <v>10</v>
      </c>
      <c r="E136" s="2" t="s">
        <v>1162</v>
      </c>
      <c r="F136" s="2" t="s">
        <v>47</v>
      </c>
      <c r="G136" s="2" t="s">
        <v>1162</v>
      </c>
      <c r="H136" s="2" t="s">
        <v>1162</v>
      </c>
    </row>
    <row r="137" spans="1:8" x14ac:dyDescent="0.3">
      <c r="A137">
        <v>133</v>
      </c>
      <c r="B137" s="2" t="s">
        <v>222</v>
      </c>
      <c r="C137" s="2" t="s">
        <v>41</v>
      </c>
      <c r="D137" s="2" t="s">
        <v>10</v>
      </c>
      <c r="E137" s="2" t="s">
        <v>1162</v>
      </c>
      <c r="F137" s="2" t="s">
        <v>131</v>
      </c>
      <c r="G137" s="2" t="s">
        <v>1131</v>
      </c>
      <c r="H137" s="2" t="s">
        <v>1089</v>
      </c>
    </row>
    <row r="138" spans="1:8" x14ac:dyDescent="0.3">
      <c r="A138">
        <v>137</v>
      </c>
      <c r="B138" s="2" t="s">
        <v>223</v>
      </c>
      <c r="C138" s="2" t="s">
        <v>67</v>
      </c>
      <c r="D138" s="2" t="s">
        <v>10</v>
      </c>
      <c r="E138" s="2" t="s">
        <v>1175</v>
      </c>
      <c r="F138" s="2" t="s">
        <v>47</v>
      </c>
      <c r="G138" s="2" t="s">
        <v>1175</v>
      </c>
      <c r="H138" s="2" t="s">
        <v>1175</v>
      </c>
    </row>
    <row r="139" spans="1:8" x14ac:dyDescent="0.3">
      <c r="A139">
        <v>138</v>
      </c>
      <c r="B139" s="2" t="s">
        <v>224</v>
      </c>
      <c r="C139" s="2" t="s">
        <v>93</v>
      </c>
      <c r="D139" s="2" t="s">
        <v>10</v>
      </c>
      <c r="E139" s="2" t="s">
        <v>1168</v>
      </c>
      <c r="F139" s="2" t="s">
        <v>26</v>
      </c>
      <c r="G139" s="2" t="s">
        <v>981</v>
      </c>
      <c r="H139" s="2" t="s">
        <v>1115</v>
      </c>
    </row>
    <row r="140" spans="1:8" x14ac:dyDescent="0.3">
      <c r="A140">
        <v>139</v>
      </c>
      <c r="B140" s="2" t="s">
        <v>225</v>
      </c>
      <c r="C140" s="2" t="s">
        <v>53</v>
      </c>
      <c r="D140" s="2" t="s">
        <v>107</v>
      </c>
      <c r="E140" s="2" t="s">
        <v>1176</v>
      </c>
      <c r="F140" s="2" t="s">
        <v>190</v>
      </c>
      <c r="G140" s="2" t="s">
        <v>1084</v>
      </c>
      <c r="H140" s="2" t="s">
        <v>1177</v>
      </c>
    </row>
    <row r="141" spans="1:8" x14ac:dyDescent="0.3">
      <c r="A141">
        <v>140</v>
      </c>
      <c r="B141" s="2" t="s">
        <v>226</v>
      </c>
      <c r="C141" s="2" t="s">
        <v>140</v>
      </c>
      <c r="D141" s="2" t="s">
        <v>10</v>
      </c>
      <c r="E141" s="2" t="s">
        <v>1178</v>
      </c>
      <c r="F141" s="2" t="s">
        <v>65</v>
      </c>
      <c r="G141" s="2" t="s">
        <v>1007</v>
      </c>
      <c r="H141" s="2" t="s">
        <v>1093</v>
      </c>
    </row>
    <row r="142" spans="1:8" x14ac:dyDescent="0.3">
      <c r="A142">
        <v>141</v>
      </c>
      <c r="B142" s="2" t="s">
        <v>227</v>
      </c>
      <c r="C142" s="2" t="s">
        <v>45</v>
      </c>
      <c r="D142" s="2" t="s">
        <v>107</v>
      </c>
      <c r="E142" s="2" t="s">
        <v>1179</v>
      </c>
      <c r="F142" s="2" t="s">
        <v>54</v>
      </c>
      <c r="G142" s="2" t="s">
        <v>1180</v>
      </c>
      <c r="H142" s="2" t="s">
        <v>1181</v>
      </c>
    </row>
    <row r="143" spans="1:8" x14ac:dyDescent="0.3">
      <c r="A143">
        <v>141</v>
      </c>
      <c r="B143" s="2" t="s">
        <v>228</v>
      </c>
      <c r="C143" s="2" t="s">
        <v>45</v>
      </c>
      <c r="D143" s="2" t="s">
        <v>107</v>
      </c>
      <c r="E143" s="2" t="s">
        <v>1179</v>
      </c>
      <c r="F143" s="2" t="s">
        <v>54</v>
      </c>
      <c r="G143" s="2" t="s">
        <v>1180</v>
      </c>
      <c r="H143" s="2" t="s">
        <v>1181</v>
      </c>
    </row>
    <row r="144" spans="1:8" x14ac:dyDescent="0.3">
      <c r="A144">
        <v>143</v>
      </c>
      <c r="B144" s="2" t="s">
        <v>229</v>
      </c>
      <c r="C144" s="2" t="s">
        <v>32</v>
      </c>
      <c r="D144" s="2" t="s">
        <v>16</v>
      </c>
      <c r="E144" s="2" t="s">
        <v>1182</v>
      </c>
      <c r="F144" s="2" t="s">
        <v>117</v>
      </c>
      <c r="G144" s="2" t="s">
        <v>1183</v>
      </c>
      <c r="H144" s="2" t="s">
        <v>1184</v>
      </c>
    </row>
    <row r="145" spans="1:8" x14ac:dyDescent="0.3">
      <c r="A145">
        <v>144</v>
      </c>
      <c r="B145" s="2" t="s">
        <v>230</v>
      </c>
      <c r="C145" s="2" t="s">
        <v>32</v>
      </c>
      <c r="D145" s="2" t="s">
        <v>10</v>
      </c>
      <c r="E145" s="2" t="s">
        <v>1181</v>
      </c>
      <c r="F145" s="2" t="s">
        <v>190</v>
      </c>
      <c r="G145" s="2" t="s">
        <v>1053</v>
      </c>
      <c r="H145" s="2" t="s">
        <v>1174</v>
      </c>
    </row>
    <row r="146" spans="1:8" x14ac:dyDescent="0.3">
      <c r="A146">
        <v>144</v>
      </c>
      <c r="B146" s="2" t="s">
        <v>231</v>
      </c>
      <c r="C146" s="2" t="s">
        <v>140</v>
      </c>
      <c r="D146" s="2" t="s">
        <v>107</v>
      </c>
      <c r="E146" s="2" t="s">
        <v>1181</v>
      </c>
      <c r="F146" s="2" t="s">
        <v>133</v>
      </c>
      <c r="G146" s="2" t="s">
        <v>1030</v>
      </c>
      <c r="H146" s="2" t="s">
        <v>1181</v>
      </c>
    </row>
    <row r="147" spans="1:8" x14ac:dyDescent="0.3">
      <c r="A147">
        <v>144</v>
      </c>
      <c r="B147" s="2" t="s">
        <v>232</v>
      </c>
      <c r="C147" s="2" t="s">
        <v>15</v>
      </c>
      <c r="D147" s="2" t="s">
        <v>10</v>
      </c>
      <c r="E147" s="2" t="s">
        <v>1181</v>
      </c>
      <c r="F147" s="2" t="s">
        <v>47</v>
      </c>
      <c r="G147" s="2" t="s">
        <v>1181</v>
      </c>
      <c r="H147" s="2" t="s">
        <v>1181</v>
      </c>
    </row>
    <row r="148" spans="1:8" x14ac:dyDescent="0.3">
      <c r="A148">
        <v>144</v>
      </c>
      <c r="B148" s="2" t="s">
        <v>233</v>
      </c>
      <c r="C148" s="2" t="s">
        <v>49</v>
      </c>
      <c r="D148" s="2" t="s">
        <v>107</v>
      </c>
      <c r="E148" s="2" t="s">
        <v>1181</v>
      </c>
      <c r="F148" s="2" t="s">
        <v>26</v>
      </c>
      <c r="G148" s="2" t="s">
        <v>1180</v>
      </c>
      <c r="H148" s="2" t="s">
        <v>1181</v>
      </c>
    </row>
    <row r="149" spans="1:8" x14ac:dyDescent="0.3">
      <c r="A149">
        <v>144</v>
      </c>
      <c r="B149" s="2" t="s">
        <v>234</v>
      </c>
      <c r="C149" s="2" t="s">
        <v>9</v>
      </c>
      <c r="D149" s="2" t="s">
        <v>61</v>
      </c>
      <c r="E149" s="2" t="s">
        <v>1181</v>
      </c>
      <c r="F149" s="2" t="s">
        <v>47</v>
      </c>
      <c r="G149" s="2" t="s">
        <v>1181</v>
      </c>
      <c r="H149" s="2" t="s">
        <v>1181</v>
      </c>
    </row>
    <row r="150" spans="1:8" x14ac:dyDescent="0.3">
      <c r="A150">
        <v>144</v>
      </c>
      <c r="B150" s="2" t="s">
        <v>235</v>
      </c>
      <c r="C150" s="2" t="s">
        <v>9</v>
      </c>
      <c r="D150" s="2" t="s">
        <v>10</v>
      </c>
      <c r="E150" s="2" t="s">
        <v>1181</v>
      </c>
      <c r="F150" s="2" t="s">
        <v>133</v>
      </c>
      <c r="G150" s="2" t="s">
        <v>1060</v>
      </c>
      <c r="H150" s="2" t="s">
        <v>1162</v>
      </c>
    </row>
    <row r="151" spans="1:8" x14ac:dyDescent="0.3">
      <c r="A151">
        <v>144</v>
      </c>
      <c r="B151" s="2" t="s">
        <v>236</v>
      </c>
      <c r="C151" s="2" t="s">
        <v>32</v>
      </c>
      <c r="D151" s="2" t="s">
        <v>46</v>
      </c>
      <c r="E151" s="2" t="s">
        <v>1181</v>
      </c>
      <c r="F151" s="2" t="s">
        <v>190</v>
      </c>
      <c r="G151" s="2" t="s">
        <v>1084</v>
      </c>
      <c r="H151" s="2" t="s">
        <v>1177</v>
      </c>
    </row>
    <row r="152" spans="1:8" x14ac:dyDescent="0.3">
      <c r="A152">
        <v>144</v>
      </c>
      <c r="B152" s="2" t="s">
        <v>237</v>
      </c>
      <c r="C152" s="2" t="s">
        <v>32</v>
      </c>
      <c r="D152" s="2" t="s">
        <v>10</v>
      </c>
      <c r="E152" s="2" t="s">
        <v>1181</v>
      </c>
      <c r="F152" s="2" t="s">
        <v>238</v>
      </c>
      <c r="G152" s="2" t="s">
        <v>1185</v>
      </c>
      <c r="H152" s="2" t="s">
        <v>998</v>
      </c>
    </row>
    <row r="153" spans="1:8" x14ac:dyDescent="0.3">
      <c r="A153">
        <v>144</v>
      </c>
      <c r="B153" s="2" t="s">
        <v>239</v>
      </c>
      <c r="C153" s="2" t="s">
        <v>53</v>
      </c>
      <c r="D153" s="2" t="s">
        <v>107</v>
      </c>
      <c r="E153" s="2" t="s">
        <v>1181</v>
      </c>
      <c r="F153" s="2" t="s">
        <v>190</v>
      </c>
      <c r="G153" s="2" t="s">
        <v>1030</v>
      </c>
      <c r="H153" s="2" t="s">
        <v>1181</v>
      </c>
    </row>
    <row r="154" spans="1:8" x14ac:dyDescent="0.3">
      <c r="A154">
        <v>153</v>
      </c>
      <c r="B154" s="2" t="s">
        <v>240</v>
      </c>
      <c r="C154" s="2" t="s">
        <v>67</v>
      </c>
      <c r="D154" s="2" t="s">
        <v>107</v>
      </c>
      <c r="E154" s="2" t="s">
        <v>1186</v>
      </c>
      <c r="F154" s="2" t="s">
        <v>86</v>
      </c>
      <c r="G154" s="2" t="s">
        <v>991</v>
      </c>
      <c r="H154" s="2" t="s">
        <v>1187</v>
      </c>
    </row>
    <row r="155" spans="1:8" x14ac:dyDescent="0.3">
      <c r="A155">
        <v>154</v>
      </c>
      <c r="B155" s="2" t="s">
        <v>241</v>
      </c>
      <c r="C155" s="2" t="s">
        <v>9</v>
      </c>
      <c r="D155" s="2" t="s">
        <v>50</v>
      </c>
      <c r="E155" s="2" t="s">
        <v>1188</v>
      </c>
      <c r="F155" s="2" t="s">
        <v>117</v>
      </c>
      <c r="G155" s="2" t="s">
        <v>1189</v>
      </c>
      <c r="H155" s="2" t="s">
        <v>1190</v>
      </c>
    </row>
    <row r="156" spans="1:8" x14ac:dyDescent="0.3">
      <c r="A156">
        <v>155</v>
      </c>
      <c r="B156" s="2" t="s">
        <v>242</v>
      </c>
      <c r="C156" s="2" t="s">
        <v>154</v>
      </c>
      <c r="D156" s="2" t="s">
        <v>16</v>
      </c>
      <c r="E156" s="2" t="s">
        <v>1191</v>
      </c>
      <c r="F156" s="2" t="s">
        <v>142</v>
      </c>
      <c r="G156" s="2" t="s">
        <v>1192</v>
      </c>
      <c r="H156" s="2" t="s">
        <v>1181</v>
      </c>
    </row>
    <row r="157" spans="1:8" x14ac:dyDescent="0.3">
      <c r="A157">
        <v>156</v>
      </c>
      <c r="B157" s="2" t="s">
        <v>243</v>
      </c>
      <c r="C157" s="2" t="s">
        <v>49</v>
      </c>
      <c r="D157" s="2" t="s">
        <v>10</v>
      </c>
      <c r="E157" s="2" t="s">
        <v>1193</v>
      </c>
      <c r="F157" s="2" t="s">
        <v>47</v>
      </c>
      <c r="G157" s="2" t="s">
        <v>1193</v>
      </c>
      <c r="H157" s="2" t="s">
        <v>1193</v>
      </c>
    </row>
    <row r="158" spans="1:8" x14ac:dyDescent="0.3">
      <c r="A158">
        <v>157</v>
      </c>
      <c r="B158" s="2" t="s">
        <v>244</v>
      </c>
      <c r="C158" s="2" t="s">
        <v>22</v>
      </c>
      <c r="D158" s="2" t="s">
        <v>16</v>
      </c>
      <c r="E158" s="2" t="s">
        <v>1194</v>
      </c>
      <c r="F158" s="2" t="s">
        <v>47</v>
      </c>
      <c r="G158" s="2" t="s">
        <v>1194</v>
      </c>
      <c r="H158" s="2" t="s">
        <v>1194</v>
      </c>
    </row>
    <row r="159" spans="1:8" x14ac:dyDescent="0.3">
      <c r="A159">
        <v>158</v>
      </c>
      <c r="B159" s="2" t="s">
        <v>245</v>
      </c>
      <c r="C159" s="2" t="s">
        <v>140</v>
      </c>
      <c r="D159" s="2" t="s">
        <v>29</v>
      </c>
      <c r="E159" s="2" t="s">
        <v>1177</v>
      </c>
      <c r="F159" s="2" t="s">
        <v>190</v>
      </c>
      <c r="G159" s="2" t="s">
        <v>1053</v>
      </c>
      <c r="H159" s="2" t="s">
        <v>1174</v>
      </c>
    </row>
    <row r="160" spans="1:8" x14ac:dyDescent="0.3">
      <c r="A160">
        <v>158</v>
      </c>
      <c r="B160" s="2" t="s">
        <v>246</v>
      </c>
      <c r="C160" s="2" t="s">
        <v>197</v>
      </c>
      <c r="D160" s="2" t="s">
        <v>91</v>
      </c>
      <c r="E160" s="2" t="s">
        <v>1177</v>
      </c>
      <c r="F160" s="2" t="s">
        <v>47</v>
      </c>
      <c r="G160" s="2" t="s">
        <v>1177</v>
      </c>
      <c r="H160" s="2" t="s">
        <v>1177</v>
      </c>
    </row>
    <row r="161" spans="1:8" x14ac:dyDescent="0.3">
      <c r="A161">
        <v>158</v>
      </c>
      <c r="B161" s="2" t="s">
        <v>247</v>
      </c>
      <c r="C161" s="2" t="s">
        <v>15</v>
      </c>
      <c r="D161" s="2" t="s">
        <v>107</v>
      </c>
      <c r="E161" s="2" t="s">
        <v>1177</v>
      </c>
      <c r="F161" s="2" t="s">
        <v>47</v>
      </c>
      <c r="G161" s="2" t="s">
        <v>1177</v>
      </c>
      <c r="H161" s="2" t="s">
        <v>1177</v>
      </c>
    </row>
    <row r="162" spans="1:8" x14ac:dyDescent="0.3">
      <c r="A162">
        <v>158</v>
      </c>
      <c r="B162" s="2" t="s">
        <v>248</v>
      </c>
      <c r="C162" s="2" t="s">
        <v>41</v>
      </c>
      <c r="D162" s="2" t="s">
        <v>107</v>
      </c>
      <c r="E162" s="2" t="s">
        <v>1177</v>
      </c>
      <c r="F162" s="2" t="s">
        <v>190</v>
      </c>
      <c r="G162" s="2" t="s">
        <v>1089</v>
      </c>
      <c r="H162" s="2" t="s">
        <v>1195</v>
      </c>
    </row>
    <row r="163" spans="1:8" x14ac:dyDescent="0.3">
      <c r="A163">
        <v>158</v>
      </c>
      <c r="B163" s="2" t="s">
        <v>249</v>
      </c>
      <c r="C163" s="2" t="s">
        <v>32</v>
      </c>
      <c r="D163" s="2" t="s">
        <v>61</v>
      </c>
      <c r="E163" s="2" t="s">
        <v>1177</v>
      </c>
      <c r="F163" s="2" t="s">
        <v>133</v>
      </c>
      <c r="G163" s="2" t="s">
        <v>1016</v>
      </c>
      <c r="H163" s="2" t="s">
        <v>1115</v>
      </c>
    </row>
    <row r="164" spans="1:8" x14ac:dyDescent="0.3">
      <c r="A164">
        <v>158</v>
      </c>
      <c r="B164" s="2" t="s">
        <v>250</v>
      </c>
      <c r="C164" s="2" t="s">
        <v>160</v>
      </c>
      <c r="D164" s="2" t="s">
        <v>107</v>
      </c>
      <c r="E164" s="2" t="s">
        <v>1177</v>
      </c>
      <c r="F164" s="2" t="s">
        <v>190</v>
      </c>
      <c r="G164" s="2" t="s">
        <v>1196</v>
      </c>
      <c r="H164" s="2" t="s">
        <v>1197</v>
      </c>
    </row>
    <row r="165" spans="1:8" x14ac:dyDescent="0.3">
      <c r="A165">
        <v>164</v>
      </c>
      <c r="B165" s="2" t="s">
        <v>251</v>
      </c>
      <c r="C165" s="2" t="s">
        <v>93</v>
      </c>
      <c r="D165" s="2" t="s">
        <v>61</v>
      </c>
      <c r="E165" s="2" t="s">
        <v>1198</v>
      </c>
      <c r="F165" s="2" t="s">
        <v>142</v>
      </c>
      <c r="G165" s="2" t="s">
        <v>1199</v>
      </c>
      <c r="H165" s="2" t="s">
        <v>1200</v>
      </c>
    </row>
    <row r="166" spans="1:8" x14ac:dyDescent="0.3">
      <c r="A166">
        <v>165</v>
      </c>
      <c r="B166" s="2" t="s">
        <v>252</v>
      </c>
      <c r="C166" s="2" t="s">
        <v>53</v>
      </c>
      <c r="D166" s="2" t="s">
        <v>107</v>
      </c>
      <c r="E166" s="2" t="s">
        <v>1201</v>
      </c>
      <c r="F166" s="2" t="s">
        <v>190</v>
      </c>
      <c r="G166" s="2" t="s">
        <v>1202</v>
      </c>
      <c r="H166" s="2" t="s">
        <v>1201</v>
      </c>
    </row>
    <row r="167" spans="1:8" x14ac:dyDescent="0.3">
      <c r="A167">
        <v>165</v>
      </c>
      <c r="B167" s="2" t="s">
        <v>253</v>
      </c>
      <c r="C167" s="2" t="s">
        <v>160</v>
      </c>
      <c r="D167" s="2" t="s">
        <v>10</v>
      </c>
      <c r="E167" s="2" t="s">
        <v>1201</v>
      </c>
      <c r="F167" s="2" t="s">
        <v>47</v>
      </c>
      <c r="G167" s="2" t="s">
        <v>1201</v>
      </c>
      <c r="H167" s="2" t="s">
        <v>1201</v>
      </c>
    </row>
    <row r="168" spans="1:8" x14ac:dyDescent="0.3">
      <c r="A168">
        <v>167</v>
      </c>
      <c r="B168" s="2" t="s">
        <v>254</v>
      </c>
      <c r="C168" s="2" t="s">
        <v>101</v>
      </c>
      <c r="D168" s="2" t="s">
        <v>10</v>
      </c>
      <c r="E168" s="2" t="s">
        <v>1174</v>
      </c>
      <c r="F168" s="2" t="s">
        <v>190</v>
      </c>
      <c r="G168" s="2" t="s">
        <v>1063</v>
      </c>
      <c r="H168" s="2" t="s">
        <v>1187</v>
      </c>
    </row>
    <row r="169" spans="1:8" x14ac:dyDescent="0.3">
      <c r="A169">
        <v>167</v>
      </c>
      <c r="B169" s="2" t="s">
        <v>255</v>
      </c>
      <c r="C169" s="2" t="s">
        <v>160</v>
      </c>
      <c r="D169" s="2" t="s">
        <v>71</v>
      </c>
      <c r="E169" s="2" t="s">
        <v>1174</v>
      </c>
      <c r="F169" s="2" t="s">
        <v>65</v>
      </c>
      <c r="G169" s="2" t="s">
        <v>1203</v>
      </c>
      <c r="H169" s="2" t="s">
        <v>1204</v>
      </c>
    </row>
    <row r="170" spans="1:8" x14ac:dyDescent="0.3">
      <c r="A170">
        <v>167</v>
      </c>
      <c r="B170" s="2" t="s">
        <v>256</v>
      </c>
      <c r="C170" s="2" t="s">
        <v>160</v>
      </c>
      <c r="D170" s="2" t="s">
        <v>10</v>
      </c>
      <c r="E170" s="2" t="s">
        <v>1174</v>
      </c>
      <c r="F170" s="2" t="s">
        <v>190</v>
      </c>
      <c r="G170" s="2" t="s">
        <v>1115</v>
      </c>
      <c r="H170" s="2" t="s">
        <v>1205</v>
      </c>
    </row>
    <row r="171" spans="1:8" x14ac:dyDescent="0.3">
      <c r="A171">
        <v>167</v>
      </c>
      <c r="B171" s="2" t="s">
        <v>257</v>
      </c>
      <c r="C171" s="2" t="s">
        <v>32</v>
      </c>
      <c r="D171" s="2" t="s">
        <v>71</v>
      </c>
      <c r="E171" s="2" t="s">
        <v>1174</v>
      </c>
      <c r="F171" s="2" t="s">
        <v>133</v>
      </c>
      <c r="G171" s="2" t="s">
        <v>1060</v>
      </c>
      <c r="H171" s="2" t="s">
        <v>1162</v>
      </c>
    </row>
    <row r="172" spans="1:8" x14ac:dyDescent="0.3">
      <c r="A172">
        <v>167</v>
      </c>
      <c r="B172" s="2" t="s">
        <v>258</v>
      </c>
      <c r="C172" s="2" t="s">
        <v>259</v>
      </c>
      <c r="D172" s="2" t="s">
        <v>57</v>
      </c>
      <c r="E172" s="2" t="s">
        <v>1174</v>
      </c>
      <c r="F172" s="2" t="s">
        <v>47</v>
      </c>
      <c r="G172" s="2" t="s">
        <v>1174</v>
      </c>
      <c r="H172" s="2" t="s">
        <v>1174</v>
      </c>
    </row>
    <row r="173" spans="1:8" x14ac:dyDescent="0.3">
      <c r="A173">
        <v>167</v>
      </c>
      <c r="B173" s="2" t="s">
        <v>260</v>
      </c>
      <c r="C173" s="2" t="s">
        <v>49</v>
      </c>
      <c r="D173" s="2" t="s">
        <v>10</v>
      </c>
      <c r="E173" s="2" t="s">
        <v>1174</v>
      </c>
      <c r="F173" s="2" t="s">
        <v>47</v>
      </c>
      <c r="G173" s="2" t="s">
        <v>1174</v>
      </c>
      <c r="H173" s="2" t="s">
        <v>1174</v>
      </c>
    </row>
    <row r="174" spans="1:8" x14ac:dyDescent="0.3">
      <c r="A174">
        <v>167</v>
      </c>
      <c r="B174" s="2" t="s">
        <v>261</v>
      </c>
      <c r="C174" s="2" t="s">
        <v>36</v>
      </c>
      <c r="D174" s="2" t="s">
        <v>107</v>
      </c>
      <c r="E174" s="2" t="s">
        <v>1174</v>
      </c>
      <c r="F174" s="2" t="s">
        <v>190</v>
      </c>
      <c r="G174" s="2" t="s">
        <v>1096</v>
      </c>
      <c r="H174" s="2" t="s">
        <v>1206</v>
      </c>
    </row>
    <row r="175" spans="1:8" x14ac:dyDescent="0.3">
      <c r="A175">
        <v>174</v>
      </c>
      <c r="B175" s="2" t="s">
        <v>262</v>
      </c>
      <c r="C175" s="2" t="s">
        <v>197</v>
      </c>
      <c r="D175" s="2" t="s">
        <v>10</v>
      </c>
      <c r="E175" s="2" t="s">
        <v>1207</v>
      </c>
      <c r="F175" s="2" t="s">
        <v>119</v>
      </c>
      <c r="G175" s="2" t="s">
        <v>1208</v>
      </c>
      <c r="H175" s="2" t="s">
        <v>1209</v>
      </c>
    </row>
    <row r="176" spans="1:8" x14ac:dyDescent="0.3">
      <c r="A176">
        <v>175</v>
      </c>
      <c r="B176" s="2" t="s">
        <v>263</v>
      </c>
      <c r="C176" s="2" t="s">
        <v>53</v>
      </c>
      <c r="D176" s="2" t="s">
        <v>61</v>
      </c>
      <c r="E176" s="2" t="s">
        <v>1187</v>
      </c>
      <c r="F176" s="2" t="s">
        <v>47</v>
      </c>
      <c r="G176" s="2" t="s">
        <v>1187</v>
      </c>
      <c r="H176" s="2" t="s">
        <v>1187</v>
      </c>
    </row>
    <row r="177" spans="1:8" x14ac:dyDescent="0.3">
      <c r="A177">
        <v>175</v>
      </c>
      <c r="B177" s="2" t="s">
        <v>264</v>
      </c>
      <c r="C177" s="2" t="s">
        <v>101</v>
      </c>
      <c r="D177" s="2" t="s">
        <v>107</v>
      </c>
      <c r="E177" s="2" t="s">
        <v>1187</v>
      </c>
      <c r="F177" s="2" t="s">
        <v>34</v>
      </c>
      <c r="G177" s="2" t="s">
        <v>1210</v>
      </c>
      <c r="H177" s="2" t="s">
        <v>1211</v>
      </c>
    </row>
    <row r="178" spans="1:8" x14ac:dyDescent="0.3">
      <c r="A178">
        <v>177</v>
      </c>
      <c r="B178" s="2" t="s">
        <v>265</v>
      </c>
      <c r="C178" s="2" t="s">
        <v>140</v>
      </c>
      <c r="D178" s="2" t="s">
        <v>71</v>
      </c>
      <c r="E178" s="2" t="s">
        <v>1206</v>
      </c>
      <c r="F178" s="2" t="s">
        <v>190</v>
      </c>
      <c r="G178" s="2" t="s">
        <v>1096</v>
      </c>
      <c r="H178" s="2" t="s">
        <v>1206</v>
      </c>
    </row>
    <row r="179" spans="1:8" x14ac:dyDescent="0.3">
      <c r="A179">
        <v>177</v>
      </c>
      <c r="B179" s="2" t="s">
        <v>266</v>
      </c>
      <c r="C179" s="2" t="s">
        <v>43</v>
      </c>
      <c r="D179" s="2" t="s">
        <v>107</v>
      </c>
      <c r="E179" s="2" t="s">
        <v>1206</v>
      </c>
      <c r="F179" s="2" t="s">
        <v>190</v>
      </c>
      <c r="G179" s="2" t="s">
        <v>1113</v>
      </c>
      <c r="H179" s="2" t="s">
        <v>1212</v>
      </c>
    </row>
    <row r="180" spans="1:8" x14ac:dyDescent="0.3">
      <c r="A180">
        <v>177</v>
      </c>
      <c r="B180" s="2" t="s">
        <v>267</v>
      </c>
      <c r="C180" s="2" t="s">
        <v>56</v>
      </c>
      <c r="D180" s="2" t="s">
        <v>10</v>
      </c>
      <c r="E180" s="2" t="s">
        <v>1206</v>
      </c>
      <c r="F180" s="2" t="s">
        <v>47</v>
      </c>
      <c r="G180" s="2" t="s">
        <v>1206</v>
      </c>
      <c r="H180" s="2" t="s">
        <v>1206</v>
      </c>
    </row>
    <row r="181" spans="1:8" x14ac:dyDescent="0.3">
      <c r="A181">
        <v>177</v>
      </c>
      <c r="B181" s="2" t="s">
        <v>268</v>
      </c>
      <c r="C181" s="2" t="s">
        <v>160</v>
      </c>
      <c r="D181" s="2" t="s">
        <v>61</v>
      </c>
      <c r="E181" s="2" t="s">
        <v>1206</v>
      </c>
      <c r="F181" s="2" t="s">
        <v>47</v>
      </c>
      <c r="G181" s="2" t="s">
        <v>1206</v>
      </c>
      <c r="H181" s="2" t="s">
        <v>1206</v>
      </c>
    </row>
    <row r="182" spans="1:8" x14ac:dyDescent="0.3">
      <c r="A182">
        <v>177</v>
      </c>
      <c r="B182" s="2" t="s">
        <v>269</v>
      </c>
      <c r="C182" s="2" t="s">
        <v>49</v>
      </c>
      <c r="D182" s="2" t="s">
        <v>91</v>
      </c>
      <c r="E182" s="2" t="s">
        <v>1206</v>
      </c>
      <c r="F182" s="2" t="s">
        <v>47</v>
      </c>
      <c r="G182" s="2" t="s">
        <v>1206</v>
      </c>
      <c r="H182" s="2" t="s">
        <v>1206</v>
      </c>
    </row>
    <row r="183" spans="1:8" x14ac:dyDescent="0.3">
      <c r="A183">
        <v>177</v>
      </c>
      <c r="B183" s="2" t="s">
        <v>270</v>
      </c>
      <c r="C183" s="2" t="s">
        <v>136</v>
      </c>
      <c r="D183" s="2" t="s">
        <v>50</v>
      </c>
      <c r="E183" s="2" t="s">
        <v>1206</v>
      </c>
      <c r="F183" s="2" t="s">
        <v>142</v>
      </c>
      <c r="G183" s="2" t="s">
        <v>1213</v>
      </c>
      <c r="H183" s="2" t="s">
        <v>1214</v>
      </c>
    </row>
    <row r="184" spans="1:8" x14ac:dyDescent="0.3">
      <c r="A184">
        <v>183</v>
      </c>
      <c r="B184" s="2" t="s">
        <v>271</v>
      </c>
      <c r="C184" s="2" t="s">
        <v>95</v>
      </c>
      <c r="D184" s="2" t="s">
        <v>107</v>
      </c>
      <c r="E184" s="2" t="s">
        <v>1215</v>
      </c>
      <c r="F184" s="2" t="s">
        <v>54</v>
      </c>
      <c r="G184" s="2" t="s">
        <v>1216</v>
      </c>
      <c r="H184" s="2" t="s">
        <v>1217</v>
      </c>
    </row>
    <row r="185" spans="1:8" x14ac:dyDescent="0.3">
      <c r="A185">
        <v>184</v>
      </c>
      <c r="B185" s="2" t="s">
        <v>272</v>
      </c>
      <c r="C185" s="2" t="s">
        <v>43</v>
      </c>
      <c r="D185" s="2" t="s">
        <v>10</v>
      </c>
      <c r="E185" s="2" t="s">
        <v>1218</v>
      </c>
      <c r="F185" s="2" t="s">
        <v>47</v>
      </c>
      <c r="G185" s="2" t="s">
        <v>1218</v>
      </c>
      <c r="H185" s="2" t="s">
        <v>1218</v>
      </c>
    </row>
    <row r="186" spans="1:8" x14ac:dyDescent="0.3">
      <c r="A186">
        <v>185</v>
      </c>
      <c r="B186" s="2" t="s">
        <v>273</v>
      </c>
      <c r="C186" s="2" t="s">
        <v>259</v>
      </c>
      <c r="D186" s="2" t="s">
        <v>10</v>
      </c>
      <c r="E186" s="2" t="s">
        <v>1219</v>
      </c>
      <c r="F186" s="2" t="s">
        <v>47</v>
      </c>
      <c r="G186" s="2" t="s">
        <v>1219</v>
      </c>
      <c r="H186" s="2" t="s">
        <v>1219</v>
      </c>
    </row>
    <row r="187" spans="1:8" x14ac:dyDescent="0.3">
      <c r="A187">
        <v>186</v>
      </c>
      <c r="B187" s="2" t="s">
        <v>274</v>
      </c>
      <c r="C187" s="2" t="s">
        <v>45</v>
      </c>
      <c r="D187" s="2" t="s">
        <v>107</v>
      </c>
      <c r="E187" s="2" t="s">
        <v>1220</v>
      </c>
      <c r="F187" s="2" t="s">
        <v>65</v>
      </c>
      <c r="G187" s="2" t="s">
        <v>1060</v>
      </c>
      <c r="H187" s="2" t="s">
        <v>1221</v>
      </c>
    </row>
    <row r="188" spans="1:8" x14ac:dyDescent="0.3">
      <c r="A188">
        <v>187</v>
      </c>
      <c r="B188" s="2" t="s">
        <v>275</v>
      </c>
      <c r="C188" s="2" t="s">
        <v>140</v>
      </c>
      <c r="D188" s="2" t="s">
        <v>107</v>
      </c>
      <c r="E188" s="2" t="s">
        <v>1222</v>
      </c>
      <c r="F188" s="2" t="s">
        <v>47</v>
      </c>
      <c r="G188" s="2" t="s">
        <v>1222</v>
      </c>
      <c r="H188" s="2" t="s">
        <v>1222</v>
      </c>
    </row>
    <row r="189" spans="1:8" x14ac:dyDescent="0.3">
      <c r="A189">
        <v>188</v>
      </c>
      <c r="B189" s="2" t="s">
        <v>276</v>
      </c>
      <c r="C189" s="2" t="s">
        <v>56</v>
      </c>
      <c r="D189" s="2" t="s">
        <v>46</v>
      </c>
      <c r="E189" s="2" t="s">
        <v>1223</v>
      </c>
      <c r="F189" s="2" t="s">
        <v>219</v>
      </c>
      <c r="G189" s="2" t="s">
        <v>1224</v>
      </c>
      <c r="H189" s="2" t="s">
        <v>1225</v>
      </c>
    </row>
    <row r="190" spans="1:8" x14ac:dyDescent="0.3">
      <c r="A190">
        <v>189</v>
      </c>
      <c r="B190" s="2" t="s">
        <v>277</v>
      </c>
      <c r="C190" s="2" t="s">
        <v>9</v>
      </c>
      <c r="D190" s="2" t="s">
        <v>71</v>
      </c>
      <c r="E190" s="2" t="s">
        <v>1226</v>
      </c>
      <c r="F190" s="2" t="s">
        <v>119</v>
      </c>
      <c r="G190" s="2" t="s">
        <v>1017</v>
      </c>
      <c r="H190" s="2" t="s">
        <v>1227</v>
      </c>
    </row>
    <row r="191" spans="1:8" x14ac:dyDescent="0.3">
      <c r="A191">
        <v>189</v>
      </c>
      <c r="B191" s="2" t="s">
        <v>278</v>
      </c>
      <c r="C191" s="2" t="s">
        <v>49</v>
      </c>
      <c r="D191" s="2" t="s">
        <v>107</v>
      </c>
      <c r="E191" s="2" t="s">
        <v>1226</v>
      </c>
      <c r="F191" s="2" t="s">
        <v>47</v>
      </c>
      <c r="G191" s="2" t="s">
        <v>1226</v>
      </c>
      <c r="H191" s="2" t="s">
        <v>1226</v>
      </c>
    </row>
    <row r="192" spans="1:8" x14ac:dyDescent="0.3">
      <c r="A192">
        <v>191</v>
      </c>
      <c r="B192" s="2" t="s">
        <v>279</v>
      </c>
      <c r="C192" s="2" t="s">
        <v>19</v>
      </c>
      <c r="D192" s="2" t="s">
        <v>91</v>
      </c>
      <c r="E192" s="2" t="s">
        <v>1195</v>
      </c>
      <c r="F192" s="2" t="s">
        <v>47</v>
      </c>
      <c r="G192" s="2" t="s">
        <v>1195</v>
      </c>
      <c r="H192" s="2" t="s">
        <v>1195</v>
      </c>
    </row>
    <row r="193" spans="1:8" x14ac:dyDescent="0.3">
      <c r="A193">
        <v>191</v>
      </c>
      <c r="B193" s="2" t="s">
        <v>280</v>
      </c>
      <c r="C193" s="2" t="s">
        <v>69</v>
      </c>
      <c r="D193" s="2" t="s">
        <v>10</v>
      </c>
      <c r="E193" s="2" t="s">
        <v>1195</v>
      </c>
      <c r="F193" s="2" t="s">
        <v>47</v>
      </c>
      <c r="G193" s="2" t="s">
        <v>1195</v>
      </c>
      <c r="H193" s="2" t="s">
        <v>1195</v>
      </c>
    </row>
    <row r="194" spans="1:8" x14ac:dyDescent="0.3">
      <c r="A194">
        <v>191</v>
      </c>
      <c r="B194" s="2" t="s">
        <v>281</v>
      </c>
      <c r="C194" s="2" t="s">
        <v>93</v>
      </c>
      <c r="D194" s="2" t="s">
        <v>10</v>
      </c>
      <c r="E194" s="2" t="s">
        <v>1195</v>
      </c>
      <c r="F194" s="2" t="s">
        <v>190</v>
      </c>
      <c r="G194" s="2" t="s">
        <v>1115</v>
      </c>
      <c r="H194" s="2" t="s">
        <v>1205</v>
      </c>
    </row>
    <row r="195" spans="1:8" x14ac:dyDescent="0.3">
      <c r="A195">
        <v>191</v>
      </c>
      <c r="B195" s="2" t="s">
        <v>282</v>
      </c>
      <c r="C195" s="2" t="s">
        <v>9</v>
      </c>
      <c r="D195" s="2" t="s">
        <v>107</v>
      </c>
      <c r="E195" s="2" t="s">
        <v>1195</v>
      </c>
      <c r="F195" s="2" t="s">
        <v>47</v>
      </c>
      <c r="G195" s="2" t="s">
        <v>1195</v>
      </c>
      <c r="H195" s="2" t="s">
        <v>1195</v>
      </c>
    </row>
    <row r="196" spans="1:8" x14ac:dyDescent="0.3">
      <c r="A196">
        <v>191</v>
      </c>
      <c r="B196" s="2" t="s">
        <v>283</v>
      </c>
      <c r="C196" s="2" t="s">
        <v>77</v>
      </c>
      <c r="D196" s="2" t="s">
        <v>10</v>
      </c>
      <c r="E196" s="2" t="s">
        <v>1195</v>
      </c>
      <c r="F196" s="2" t="s">
        <v>133</v>
      </c>
      <c r="G196" s="2" t="s">
        <v>1063</v>
      </c>
      <c r="H196" s="2" t="s">
        <v>1187</v>
      </c>
    </row>
    <row r="197" spans="1:8" x14ac:dyDescent="0.3">
      <c r="A197">
        <v>196</v>
      </c>
      <c r="B197" s="2" t="s">
        <v>284</v>
      </c>
      <c r="C197" s="2" t="s">
        <v>122</v>
      </c>
      <c r="D197" s="2" t="s">
        <v>10</v>
      </c>
      <c r="E197" s="2" t="s">
        <v>1212</v>
      </c>
      <c r="F197" s="2" t="s">
        <v>190</v>
      </c>
      <c r="G197" s="2" t="s">
        <v>1144</v>
      </c>
      <c r="H197" s="2" t="s">
        <v>1228</v>
      </c>
    </row>
    <row r="198" spans="1:8" x14ac:dyDescent="0.3">
      <c r="A198">
        <v>196</v>
      </c>
      <c r="B198" s="2" t="s">
        <v>285</v>
      </c>
      <c r="C198" s="2" t="s">
        <v>122</v>
      </c>
      <c r="D198" s="2" t="s">
        <v>10</v>
      </c>
      <c r="E198" s="2" t="s">
        <v>1212</v>
      </c>
      <c r="F198" s="2" t="s">
        <v>190</v>
      </c>
      <c r="G198" s="2" t="s">
        <v>1063</v>
      </c>
      <c r="H198" s="2" t="s">
        <v>1187</v>
      </c>
    </row>
    <row r="199" spans="1:8" x14ac:dyDescent="0.3">
      <c r="A199">
        <v>198</v>
      </c>
      <c r="B199" s="2" t="s">
        <v>286</v>
      </c>
      <c r="C199" s="2" t="s">
        <v>101</v>
      </c>
      <c r="D199" s="2" t="s">
        <v>61</v>
      </c>
      <c r="E199" s="2" t="s">
        <v>1229</v>
      </c>
      <c r="F199" s="2" t="s">
        <v>59</v>
      </c>
      <c r="G199" s="2" t="s">
        <v>1208</v>
      </c>
      <c r="H199" s="2" t="s">
        <v>1230</v>
      </c>
    </row>
    <row r="200" spans="1:8" x14ac:dyDescent="0.3">
      <c r="A200">
        <v>198</v>
      </c>
      <c r="B200" s="2" t="s">
        <v>287</v>
      </c>
      <c r="C200" s="2" t="s">
        <v>197</v>
      </c>
      <c r="D200" s="2" t="s">
        <v>33</v>
      </c>
      <c r="E200" s="2" t="s">
        <v>1229</v>
      </c>
      <c r="F200" s="2" t="s">
        <v>113</v>
      </c>
      <c r="G200" s="2" t="s">
        <v>1231</v>
      </c>
      <c r="H200" s="2" t="s">
        <v>1195</v>
      </c>
    </row>
    <row r="201" spans="1:8" x14ac:dyDescent="0.3">
      <c r="A201">
        <v>200</v>
      </c>
      <c r="B201" s="2" t="s">
        <v>288</v>
      </c>
      <c r="C201" s="2" t="s">
        <v>32</v>
      </c>
      <c r="D201" s="2" t="s">
        <v>107</v>
      </c>
      <c r="E201" s="2" t="s">
        <v>1232</v>
      </c>
      <c r="F201" s="2" t="s">
        <v>26</v>
      </c>
      <c r="G201" s="2" t="s">
        <v>981</v>
      </c>
      <c r="H201" s="2" t="s">
        <v>1115</v>
      </c>
    </row>
    <row r="202" spans="1:8" x14ac:dyDescent="0.3">
      <c r="A202">
        <v>201</v>
      </c>
      <c r="B202" s="2" t="s">
        <v>289</v>
      </c>
      <c r="C202" s="2" t="s">
        <v>22</v>
      </c>
      <c r="D202" s="2" t="s">
        <v>57</v>
      </c>
      <c r="E202" s="2" t="s">
        <v>1233</v>
      </c>
      <c r="F202" s="2" t="s">
        <v>190</v>
      </c>
      <c r="G202" s="2" t="s">
        <v>1098</v>
      </c>
      <c r="H202" s="2" t="s">
        <v>1233</v>
      </c>
    </row>
    <row r="203" spans="1:8" x14ac:dyDescent="0.3">
      <c r="A203">
        <v>201</v>
      </c>
      <c r="B203" s="2" t="s">
        <v>290</v>
      </c>
      <c r="C203" s="2" t="s">
        <v>36</v>
      </c>
      <c r="D203" s="2" t="s">
        <v>107</v>
      </c>
      <c r="E203" s="2" t="s">
        <v>1233</v>
      </c>
      <c r="F203" s="2" t="s">
        <v>47</v>
      </c>
      <c r="G203" s="2" t="s">
        <v>1233</v>
      </c>
      <c r="H203" s="2" t="s">
        <v>1233</v>
      </c>
    </row>
    <row r="204" spans="1:8" x14ac:dyDescent="0.3">
      <c r="A204">
        <v>201</v>
      </c>
      <c r="B204" s="2" t="s">
        <v>291</v>
      </c>
      <c r="C204" s="2" t="s">
        <v>136</v>
      </c>
      <c r="D204" s="2" t="s">
        <v>107</v>
      </c>
      <c r="E204" s="2" t="s">
        <v>1233</v>
      </c>
      <c r="F204" s="2" t="s">
        <v>133</v>
      </c>
      <c r="G204" s="2" t="s">
        <v>1096</v>
      </c>
      <c r="H204" s="2" t="s">
        <v>1206</v>
      </c>
    </row>
    <row r="205" spans="1:8" x14ac:dyDescent="0.3">
      <c r="A205">
        <v>201</v>
      </c>
      <c r="B205" s="2" t="s">
        <v>292</v>
      </c>
      <c r="C205" s="2" t="s">
        <v>69</v>
      </c>
      <c r="D205" s="2" t="s">
        <v>107</v>
      </c>
      <c r="E205" s="2" t="s">
        <v>1233</v>
      </c>
      <c r="F205" s="2" t="s">
        <v>190</v>
      </c>
      <c r="G205" s="2" t="s">
        <v>1162</v>
      </c>
      <c r="H205" s="2" t="s">
        <v>1234</v>
      </c>
    </row>
    <row r="206" spans="1:8" x14ac:dyDescent="0.3">
      <c r="A206">
        <v>201</v>
      </c>
      <c r="B206" s="2" t="s">
        <v>293</v>
      </c>
      <c r="C206" s="2" t="s">
        <v>9</v>
      </c>
      <c r="D206" s="2" t="s">
        <v>107</v>
      </c>
      <c r="E206" s="2" t="s">
        <v>1233</v>
      </c>
      <c r="F206" s="2" t="s">
        <v>47</v>
      </c>
      <c r="G206" s="2" t="s">
        <v>1233</v>
      </c>
      <c r="H206" s="2" t="s">
        <v>1233</v>
      </c>
    </row>
    <row r="207" spans="1:8" x14ac:dyDescent="0.3">
      <c r="A207">
        <v>206</v>
      </c>
      <c r="B207" s="2" t="s">
        <v>294</v>
      </c>
      <c r="C207" s="2" t="s">
        <v>49</v>
      </c>
      <c r="D207" s="2" t="s">
        <v>16</v>
      </c>
      <c r="E207" s="2" t="s">
        <v>1235</v>
      </c>
      <c r="F207" s="2" t="s">
        <v>295</v>
      </c>
      <c r="G207" s="2" t="s">
        <v>1088</v>
      </c>
      <c r="H207" s="2" t="s">
        <v>1115</v>
      </c>
    </row>
    <row r="208" spans="1:8" x14ac:dyDescent="0.3">
      <c r="A208">
        <v>207</v>
      </c>
      <c r="B208" s="2" t="s">
        <v>296</v>
      </c>
      <c r="C208" s="2" t="s">
        <v>136</v>
      </c>
      <c r="D208" s="2" t="s">
        <v>107</v>
      </c>
      <c r="E208" s="2" t="s">
        <v>1236</v>
      </c>
      <c r="F208" s="2" t="s">
        <v>47</v>
      </c>
      <c r="G208" s="2" t="s">
        <v>1236</v>
      </c>
      <c r="H208" s="2" t="s">
        <v>1236</v>
      </c>
    </row>
    <row r="209" spans="1:8" x14ac:dyDescent="0.3">
      <c r="A209">
        <v>208</v>
      </c>
      <c r="B209" s="2" t="s">
        <v>297</v>
      </c>
      <c r="C209" s="2" t="s">
        <v>101</v>
      </c>
      <c r="D209" s="2" t="s">
        <v>10</v>
      </c>
      <c r="E209" s="2" t="s">
        <v>1237</v>
      </c>
      <c r="F209" s="2" t="s">
        <v>47</v>
      </c>
      <c r="G209" s="2" t="s">
        <v>1237</v>
      </c>
      <c r="H209" s="2" t="s">
        <v>1237</v>
      </c>
    </row>
    <row r="210" spans="1:8" x14ac:dyDescent="0.3">
      <c r="A210">
        <v>209</v>
      </c>
      <c r="B210" s="2" t="s">
        <v>298</v>
      </c>
      <c r="C210" s="2" t="s">
        <v>122</v>
      </c>
      <c r="D210" s="2" t="s">
        <v>57</v>
      </c>
      <c r="E210" s="2" t="s">
        <v>1221</v>
      </c>
      <c r="F210" s="2" t="s">
        <v>65</v>
      </c>
      <c r="G210" s="2" t="s">
        <v>1053</v>
      </c>
      <c r="H210" s="2" t="s">
        <v>1238</v>
      </c>
    </row>
    <row r="211" spans="1:8" x14ac:dyDescent="0.3">
      <c r="A211">
        <v>210</v>
      </c>
      <c r="B211" s="2" t="s">
        <v>299</v>
      </c>
      <c r="C211" s="2" t="s">
        <v>259</v>
      </c>
      <c r="D211" s="2" t="s">
        <v>107</v>
      </c>
      <c r="E211" s="2" t="s">
        <v>1239</v>
      </c>
      <c r="F211" s="2" t="s">
        <v>47</v>
      </c>
      <c r="G211" s="2" t="s">
        <v>1239</v>
      </c>
      <c r="H211" s="2" t="s">
        <v>1239</v>
      </c>
    </row>
    <row r="212" spans="1:8" x14ac:dyDescent="0.3">
      <c r="A212">
        <v>211</v>
      </c>
      <c r="B212" s="2" t="s">
        <v>300</v>
      </c>
      <c r="C212" s="2" t="s">
        <v>43</v>
      </c>
      <c r="D212" s="2" t="s">
        <v>107</v>
      </c>
      <c r="E212" s="2" t="s">
        <v>1240</v>
      </c>
      <c r="F212" s="2" t="s">
        <v>47</v>
      </c>
      <c r="G212" s="2" t="s">
        <v>1240</v>
      </c>
      <c r="H212" s="2" t="s">
        <v>1240</v>
      </c>
    </row>
    <row r="213" spans="1:8" x14ac:dyDescent="0.3">
      <c r="A213">
        <v>211</v>
      </c>
      <c r="B213" s="2" t="s">
        <v>301</v>
      </c>
      <c r="C213" s="2" t="s">
        <v>22</v>
      </c>
      <c r="D213" s="2" t="s">
        <v>57</v>
      </c>
      <c r="E213" s="2" t="s">
        <v>1240</v>
      </c>
      <c r="F213" s="2" t="s">
        <v>47</v>
      </c>
      <c r="G213" s="2" t="s">
        <v>1240</v>
      </c>
      <c r="H213" s="2" t="s">
        <v>1240</v>
      </c>
    </row>
    <row r="214" spans="1:8" x14ac:dyDescent="0.3">
      <c r="A214">
        <v>213</v>
      </c>
      <c r="B214" s="2" t="s">
        <v>302</v>
      </c>
      <c r="C214" s="2" t="s">
        <v>160</v>
      </c>
      <c r="D214" s="2" t="s">
        <v>50</v>
      </c>
      <c r="E214" s="2" t="s">
        <v>1241</v>
      </c>
      <c r="F214" s="2" t="s">
        <v>238</v>
      </c>
      <c r="G214" s="2" t="s">
        <v>1231</v>
      </c>
      <c r="H214" s="2" t="s">
        <v>1195</v>
      </c>
    </row>
    <row r="215" spans="1:8" x14ac:dyDescent="0.3">
      <c r="A215">
        <v>214</v>
      </c>
      <c r="B215" s="2" t="s">
        <v>303</v>
      </c>
      <c r="C215" s="2" t="s">
        <v>19</v>
      </c>
      <c r="D215" s="2" t="s">
        <v>46</v>
      </c>
      <c r="E215" s="2" t="s">
        <v>1242</v>
      </c>
      <c r="F215" s="2" t="s">
        <v>26</v>
      </c>
      <c r="G215" s="2" t="s">
        <v>1043</v>
      </c>
      <c r="H215" s="2" t="s">
        <v>1195</v>
      </c>
    </row>
    <row r="216" spans="1:8" x14ac:dyDescent="0.3">
      <c r="A216">
        <v>215</v>
      </c>
      <c r="B216" s="2" t="s">
        <v>304</v>
      </c>
      <c r="C216" s="2" t="s">
        <v>19</v>
      </c>
      <c r="D216" s="2" t="s">
        <v>10</v>
      </c>
      <c r="E216" s="2" t="s">
        <v>1243</v>
      </c>
      <c r="F216" s="2" t="s">
        <v>47</v>
      </c>
      <c r="G216" s="2" t="s">
        <v>1243</v>
      </c>
      <c r="H216" s="2" t="s">
        <v>1243</v>
      </c>
    </row>
    <row r="217" spans="1:8" x14ac:dyDescent="0.3">
      <c r="A217">
        <v>216</v>
      </c>
      <c r="B217" s="2" t="s">
        <v>305</v>
      </c>
      <c r="C217" s="2" t="s">
        <v>136</v>
      </c>
      <c r="D217" s="2" t="s">
        <v>107</v>
      </c>
      <c r="E217" s="2" t="s">
        <v>1244</v>
      </c>
      <c r="F217" s="2" t="s">
        <v>190</v>
      </c>
      <c r="G217" s="2" t="s">
        <v>1115</v>
      </c>
      <c r="H217" s="2" t="s">
        <v>1205</v>
      </c>
    </row>
    <row r="218" spans="1:8" x14ac:dyDescent="0.3">
      <c r="A218">
        <v>216</v>
      </c>
      <c r="B218" s="2" t="s">
        <v>306</v>
      </c>
      <c r="C218" s="2" t="s">
        <v>67</v>
      </c>
      <c r="D218" s="2" t="s">
        <v>71</v>
      </c>
      <c r="E218" s="2" t="s">
        <v>1244</v>
      </c>
      <c r="F218" s="2" t="s">
        <v>47</v>
      </c>
      <c r="G218" s="2" t="s">
        <v>1244</v>
      </c>
      <c r="H218" s="2" t="s">
        <v>1244</v>
      </c>
    </row>
    <row r="219" spans="1:8" x14ac:dyDescent="0.3">
      <c r="A219">
        <v>216</v>
      </c>
      <c r="B219" s="2" t="s">
        <v>307</v>
      </c>
      <c r="C219" s="2" t="s">
        <v>67</v>
      </c>
      <c r="D219" s="2" t="s">
        <v>50</v>
      </c>
      <c r="E219" s="2" t="s">
        <v>1244</v>
      </c>
      <c r="F219" s="2" t="s">
        <v>47</v>
      </c>
      <c r="G219" s="2" t="s">
        <v>1244</v>
      </c>
      <c r="H219" s="2" t="s">
        <v>1244</v>
      </c>
    </row>
    <row r="220" spans="1:8" x14ac:dyDescent="0.3">
      <c r="A220">
        <v>216</v>
      </c>
      <c r="B220" s="2" t="s">
        <v>308</v>
      </c>
      <c r="C220" s="2" t="s">
        <v>56</v>
      </c>
      <c r="D220" s="2" t="s">
        <v>107</v>
      </c>
      <c r="E220" s="2" t="s">
        <v>1244</v>
      </c>
      <c r="F220" s="2" t="s">
        <v>26</v>
      </c>
      <c r="G220" s="2" t="s">
        <v>1245</v>
      </c>
      <c r="H220" s="2" t="s">
        <v>1246</v>
      </c>
    </row>
    <row r="221" spans="1:8" x14ac:dyDescent="0.3">
      <c r="A221">
        <v>216</v>
      </c>
      <c r="B221" s="2" t="s">
        <v>309</v>
      </c>
      <c r="C221" s="2" t="s">
        <v>32</v>
      </c>
      <c r="D221" s="2" t="s">
        <v>10</v>
      </c>
      <c r="E221" s="2" t="s">
        <v>1244</v>
      </c>
      <c r="F221" s="2" t="s">
        <v>47</v>
      </c>
      <c r="G221" s="2" t="s">
        <v>1244</v>
      </c>
      <c r="H221" s="2" t="s">
        <v>1244</v>
      </c>
    </row>
    <row r="222" spans="1:8" x14ac:dyDescent="0.3">
      <c r="A222">
        <v>216</v>
      </c>
      <c r="B222" s="2" t="s">
        <v>310</v>
      </c>
      <c r="C222" s="2" t="s">
        <v>136</v>
      </c>
      <c r="D222" s="2" t="s">
        <v>10</v>
      </c>
      <c r="E222" s="2" t="s">
        <v>1244</v>
      </c>
      <c r="F222" s="2" t="s">
        <v>133</v>
      </c>
      <c r="G222" s="2" t="s">
        <v>1247</v>
      </c>
      <c r="H222" s="2" t="s">
        <v>1248</v>
      </c>
    </row>
    <row r="223" spans="1:8" x14ac:dyDescent="0.3">
      <c r="A223">
        <v>222</v>
      </c>
      <c r="B223" s="2" t="s">
        <v>311</v>
      </c>
      <c r="C223" s="2" t="s">
        <v>32</v>
      </c>
      <c r="D223" s="2" t="s">
        <v>10</v>
      </c>
      <c r="E223" s="2" t="s">
        <v>1249</v>
      </c>
      <c r="F223" s="2" t="s">
        <v>47</v>
      </c>
      <c r="G223" s="2" t="s">
        <v>1249</v>
      </c>
      <c r="H223" s="2" t="s">
        <v>1249</v>
      </c>
    </row>
    <row r="224" spans="1:8" x14ac:dyDescent="0.3">
      <c r="A224">
        <v>223</v>
      </c>
      <c r="B224" s="2" t="s">
        <v>312</v>
      </c>
      <c r="C224" s="2" t="s">
        <v>136</v>
      </c>
      <c r="D224" s="2" t="s">
        <v>146</v>
      </c>
      <c r="E224" s="2" t="s">
        <v>1250</v>
      </c>
      <c r="F224" s="2" t="s">
        <v>47</v>
      </c>
      <c r="G224" s="2" t="s">
        <v>1250</v>
      </c>
      <c r="H224" s="2" t="s">
        <v>1250</v>
      </c>
    </row>
    <row r="225" spans="1:8" x14ac:dyDescent="0.3">
      <c r="A225">
        <v>223</v>
      </c>
      <c r="B225" s="2" t="s">
        <v>313</v>
      </c>
      <c r="C225" s="2" t="s">
        <v>53</v>
      </c>
      <c r="D225" s="2" t="s">
        <v>71</v>
      </c>
      <c r="E225" s="2" t="s">
        <v>1250</v>
      </c>
      <c r="F225" s="2" t="s">
        <v>47</v>
      </c>
      <c r="G225" s="2" t="s">
        <v>1250</v>
      </c>
      <c r="H225" s="2" t="s">
        <v>1250</v>
      </c>
    </row>
    <row r="226" spans="1:8" x14ac:dyDescent="0.3">
      <c r="A226">
        <v>225</v>
      </c>
      <c r="B226" s="2" t="s">
        <v>314</v>
      </c>
      <c r="C226" s="2" t="s">
        <v>259</v>
      </c>
      <c r="D226" s="2" t="s">
        <v>16</v>
      </c>
      <c r="E226" s="2" t="s">
        <v>1251</v>
      </c>
      <c r="F226" s="2" t="s">
        <v>47</v>
      </c>
      <c r="G226" s="2" t="s">
        <v>1251</v>
      </c>
      <c r="H226" s="2" t="s">
        <v>1251</v>
      </c>
    </row>
    <row r="227" spans="1:8" x14ac:dyDescent="0.3">
      <c r="A227">
        <v>225</v>
      </c>
      <c r="B227" s="2" t="s">
        <v>315</v>
      </c>
      <c r="C227" s="2" t="s">
        <v>36</v>
      </c>
      <c r="D227" s="2" t="s">
        <v>10</v>
      </c>
      <c r="E227" s="2" t="s">
        <v>1251</v>
      </c>
      <c r="F227" s="2" t="s">
        <v>47</v>
      </c>
      <c r="G227" s="2" t="s">
        <v>1251</v>
      </c>
      <c r="H227" s="2" t="s">
        <v>1251</v>
      </c>
    </row>
    <row r="228" spans="1:8" x14ac:dyDescent="0.3">
      <c r="A228">
        <v>227</v>
      </c>
      <c r="B228" s="2" t="s">
        <v>316</v>
      </c>
      <c r="C228" s="2" t="s">
        <v>36</v>
      </c>
      <c r="D228" s="2" t="s">
        <v>71</v>
      </c>
      <c r="E228" s="2" t="s">
        <v>1252</v>
      </c>
      <c r="F228" s="2" t="s">
        <v>47</v>
      </c>
      <c r="G228" s="2" t="s">
        <v>1252</v>
      </c>
      <c r="H228" s="2" t="s">
        <v>1252</v>
      </c>
    </row>
    <row r="229" spans="1:8" x14ac:dyDescent="0.3">
      <c r="A229">
        <v>227</v>
      </c>
      <c r="B229" s="2" t="s">
        <v>317</v>
      </c>
      <c r="C229" s="2" t="s">
        <v>28</v>
      </c>
      <c r="D229" s="2" t="s">
        <v>10</v>
      </c>
      <c r="E229" s="2" t="s">
        <v>1252</v>
      </c>
      <c r="F229" s="2" t="s">
        <v>47</v>
      </c>
      <c r="G229" s="2" t="s">
        <v>1252</v>
      </c>
      <c r="H229" s="2" t="s">
        <v>1252</v>
      </c>
    </row>
    <row r="230" spans="1:8" x14ac:dyDescent="0.3">
      <c r="A230">
        <v>229</v>
      </c>
      <c r="B230" s="2" t="s">
        <v>318</v>
      </c>
      <c r="C230" s="2" t="s">
        <v>67</v>
      </c>
      <c r="D230" s="2" t="s">
        <v>16</v>
      </c>
      <c r="E230" s="2" t="s">
        <v>1253</v>
      </c>
      <c r="F230" s="2" t="s">
        <v>113</v>
      </c>
      <c r="G230" s="2" t="s">
        <v>1254</v>
      </c>
      <c r="H230" s="2" t="s">
        <v>1255</v>
      </c>
    </row>
    <row r="231" spans="1:8" x14ac:dyDescent="0.3">
      <c r="A231">
        <v>230</v>
      </c>
      <c r="B231" s="2" t="s">
        <v>319</v>
      </c>
      <c r="C231" s="2" t="s">
        <v>77</v>
      </c>
      <c r="D231" s="2" t="s">
        <v>91</v>
      </c>
      <c r="E231" s="2" t="s">
        <v>1256</v>
      </c>
      <c r="F231" s="2" t="s">
        <v>142</v>
      </c>
      <c r="G231" s="2" t="s">
        <v>1257</v>
      </c>
      <c r="H231" s="2" t="s">
        <v>1258</v>
      </c>
    </row>
    <row r="232" spans="1:8" x14ac:dyDescent="0.3">
      <c r="A232">
        <v>231</v>
      </c>
      <c r="B232" s="2" t="s">
        <v>320</v>
      </c>
      <c r="C232" s="2" t="s">
        <v>53</v>
      </c>
      <c r="D232" s="2" t="s">
        <v>10</v>
      </c>
      <c r="E232" s="2" t="s">
        <v>1259</v>
      </c>
      <c r="F232" s="2" t="s">
        <v>131</v>
      </c>
      <c r="G232" s="2" t="s">
        <v>1260</v>
      </c>
      <c r="H232" s="2" t="s">
        <v>1261</v>
      </c>
    </row>
    <row r="233" spans="1:8" x14ac:dyDescent="0.3">
      <c r="A233">
        <v>232</v>
      </c>
      <c r="B233" s="2" t="s">
        <v>321</v>
      </c>
      <c r="C233" s="2" t="s">
        <v>53</v>
      </c>
      <c r="D233" s="2" t="s">
        <v>16</v>
      </c>
      <c r="E233" s="2" t="s">
        <v>1262</v>
      </c>
      <c r="F233" s="2" t="s">
        <v>113</v>
      </c>
      <c r="G233" s="2" t="s">
        <v>1210</v>
      </c>
      <c r="H233" s="2" t="s">
        <v>1263</v>
      </c>
    </row>
    <row r="234" spans="1:8" x14ac:dyDescent="0.3">
      <c r="A234">
        <v>233</v>
      </c>
      <c r="B234" s="2" t="s">
        <v>322</v>
      </c>
      <c r="C234" s="2" t="s">
        <v>101</v>
      </c>
      <c r="D234" s="2" t="s">
        <v>107</v>
      </c>
      <c r="E234" s="2" t="s">
        <v>1264</v>
      </c>
      <c r="F234" s="2" t="s">
        <v>190</v>
      </c>
      <c r="G234" s="2" t="s">
        <v>1140</v>
      </c>
      <c r="H234" s="2" t="s">
        <v>1264</v>
      </c>
    </row>
    <row r="235" spans="1:8" x14ac:dyDescent="0.3">
      <c r="A235">
        <v>234</v>
      </c>
      <c r="B235" s="2" t="s">
        <v>323</v>
      </c>
      <c r="C235" s="2" t="s">
        <v>67</v>
      </c>
      <c r="D235" s="2" t="s">
        <v>10</v>
      </c>
      <c r="E235" s="2" t="s">
        <v>1265</v>
      </c>
      <c r="F235" s="2" t="s">
        <v>47</v>
      </c>
      <c r="G235" s="2" t="s">
        <v>1265</v>
      </c>
      <c r="H235" s="2" t="s">
        <v>1265</v>
      </c>
    </row>
    <row r="236" spans="1:8" x14ac:dyDescent="0.3">
      <c r="A236">
        <v>235</v>
      </c>
      <c r="B236" s="2" t="s">
        <v>324</v>
      </c>
      <c r="C236" s="2" t="s">
        <v>28</v>
      </c>
      <c r="D236" s="2" t="s">
        <v>146</v>
      </c>
      <c r="E236" s="2" t="s">
        <v>1266</v>
      </c>
      <c r="F236" s="2" t="s">
        <v>47</v>
      </c>
      <c r="G236" s="2" t="s">
        <v>1266</v>
      </c>
      <c r="H236" s="2" t="s">
        <v>1266</v>
      </c>
    </row>
    <row r="237" spans="1:8" x14ac:dyDescent="0.3">
      <c r="A237">
        <v>235</v>
      </c>
      <c r="B237" s="2" t="s">
        <v>325</v>
      </c>
      <c r="C237" s="2" t="s">
        <v>90</v>
      </c>
      <c r="D237" s="2" t="s">
        <v>16</v>
      </c>
      <c r="E237" s="2" t="s">
        <v>1266</v>
      </c>
      <c r="F237" s="2" t="s">
        <v>47</v>
      </c>
      <c r="G237" s="2" t="s">
        <v>1266</v>
      </c>
      <c r="H237" s="2" t="s">
        <v>1266</v>
      </c>
    </row>
    <row r="238" spans="1:8" x14ac:dyDescent="0.3">
      <c r="A238">
        <v>235</v>
      </c>
      <c r="B238" s="2" t="s">
        <v>326</v>
      </c>
      <c r="C238" s="2" t="s">
        <v>25</v>
      </c>
      <c r="D238" s="2" t="s">
        <v>16</v>
      </c>
      <c r="E238" s="2" t="s">
        <v>1266</v>
      </c>
      <c r="F238" s="2" t="s">
        <v>131</v>
      </c>
      <c r="G238" s="2" t="s">
        <v>1267</v>
      </c>
      <c r="H238" s="2" t="s">
        <v>1108</v>
      </c>
    </row>
    <row r="239" spans="1:8" x14ac:dyDescent="0.3">
      <c r="A239">
        <v>235</v>
      </c>
      <c r="B239" s="2" t="s">
        <v>327</v>
      </c>
      <c r="C239" s="2" t="s">
        <v>136</v>
      </c>
      <c r="D239" s="2" t="s">
        <v>107</v>
      </c>
      <c r="E239" s="2" t="s">
        <v>1266</v>
      </c>
      <c r="F239" s="2" t="s">
        <v>47</v>
      </c>
      <c r="G239" s="2" t="s">
        <v>1266</v>
      </c>
      <c r="H239" s="2" t="s">
        <v>1266</v>
      </c>
    </row>
    <row r="240" spans="1:8" x14ac:dyDescent="0.3">
      <c r="A240">
        <v>239</v>
      </c>
      <c r="B240" s="2" t="s">
        <v>328</v>
      </c>
      <c r="C240" s="2" t="s">
        <v>53</v>
      </c>
      <c r="D240" s="2" t="s">
        <v>46</v>
      </c>
      <c r="E240" s="2" t="s">
        <v>1268</v>
      </c>
      <c r="F240" s="2" t="s">
        <v>47</v>
      </c>
      <c r="G240" s="2" t="s">
        <v>1268</v>
      </c>
      <c r="H240" s="2" t="s">
        <v>1268</v>
      </c>
    </row>
    <row r="241" spans="1:8" x14ac:dyDescent="0.3">
      <c r="A241">
        <v>239</v>
      </c>
      <c r="B241" s="2" t="s">
        <v>329</v>
      </c>
      <c r="C241" s="2" t="s">
        <v>43</v>
      </c>
      <c r="D241" s="2" t="s">
        <v>146</v>
      </c>
      <c r="E241" s="2" t="s">
        <v>1268</v>
      </c>
      <c r="F241" s="2" t="s">
        <v>47</v>
      </c>
      <c r="G241" s="2" t="s">
        <v>1268</v>
      </c>
      <c r="H241" s="2" t="s">
        <v>1268</v>
      </c>
    </row>
    <row r="242" spans="1:8" x14ac:dyDescent="0.3">
      <c r="A242">
        <v>241</v>
      </c>
      <c r="B242" s="2" t="s">
        <v>330</v>
      </c>
      <c r="C242" s="2" t="s">
        <v>49</v>
      </c>
      <c r="D242" s="2" t="s">
        <v>10</v>
      </c>
      <c r="E242" s="2" t="s">
        <v>1269</v>
      </c>
      <c r="F242" s="2" t="s">
        <v>131</v>
      </c>
      <c r="G242" s="2" t="s">
        <v>1102</v>
      </c>
      <c r="H242" s="2" t="s">
        <v>1115</v>
      </c>
    </row>
    <row r="243" spans="1:8" x14ac:dyDescent="0.3">
      <c r="A243">
        <v>242</v>
      </c>
      <c r="B243" s="2" t="s">
        <v>331</v>
      </c>
      <c r="C243" s="2" t="s">
        <v>122</v>
      </c>
      <c r="D243" s="2" t="s">
        <v>107</v>
      </c>
      <c r="E243" s="2" t="s">
        <v>1270</v>
      </c>
      <c r="F243" s="2" t="s">
        <v>47</v>
      </c>
      <c r="G243" s="2" t="s">
        <v>1270</v>
      </c>
      <c r="H243" s="2" t="s">
        <v>1270</v>
      </c>
    </row>
    <row r="244" spans="1:8" x14ac:dyDescent="0.3">
      <c r="A244">
        <v>243</v>
      </c>
      <c r="B244" s="2" t="s">
        <v>332</v>
      </c>
      <c r="C244" s="2" t="s">
        <v>19</v>
      </c>
      <c r="D244" s="2" t="s">
        <v>10</v>
      </c>
      <c r="E244" s="2" t="s">
        <v>1271</v>
      </c>
      <c r="F244" s="2" t="s">
        <v>47</v>
      </c>
      <c r="G244" s="2" t="s">
        <v>1271</v>
      </c>
      <c r="H244" s="2" t="s">
        <v>1271</v>
      </c>
    </row>
    <row r="245" spans="1:8" x14ac:dyDescent="0.3">
      <c r="A245">
        <v>244</v>
      </c>
      <c r="B245" s="2" t="s">
        <v>333</v>
      </c>
      <c r="C245" s="2" t="s">
        <v>22</v>
      </c>
      <c r="D245" s="2" t="s">
        <v>46</v>
      </c>
      <c r="E245" s="2" t="s">
        <v>1205</v>
      </c>
      <c r="F245" s="2" t="s">
        <v>47</v>
      </c>
      <c r="G245" s="2" t="s">
        <v>1205</v>
      </c>
      <c r="H245" s="2" t="s">
        <v>1205</v>
      </c>
    </row>
    <row r="246" spans="1:8" x14ac:dyDescent="0.3">
      <c r="A246">
        <v>244</v>
      </c>
      <c r="B246" s="2" t="s">
        <v>334</v>
      </c>
      <c r="C246" s="2" t="s">
        <v>43</v>
      </c>
      <c r="D246" s="2" t="s">
        <v>107</v>
      </c>
      <c r="E246" s="2" t="s">
        <v>1205</v>
      </c>
      <c r="F246" s="2" t="s">
        <v>47</v>
      </c>
      <c r="G246" s="2" t="s">
        <v>1205</v>
      </c>
      <c r="H246" s="2" t="s">
        <v>1205</v>
      </c>
    </row>
    <row r="247" spans="1:8" x14ac:dyDescent="0.3">
      <c r="A247">
        <v>244</v>
      </c>
      <c r="B247" s="2" t="s">
        <v>335</v>
      </c>
      <c r="C247" s="2" t="s">
        <v>259</v>
      </c>
      <c r="D247" s="2" t="s">
        <v>50</v>
      </c>
      <c r="E247" s="2" t="s">
        <v>1205</v>
      </c>
      <c r="F247" s="2" t="s">
        <v>47</v>
      </c>
      <c r="G247" s="2" t="s">
        <v>1205</v>
      </c>
      <c r="H247" s="2" t="s">
        <v>1205</v>
      </c>
    </row>
    <row r="248" spans="1:8" x14ac:dyDescent="0.3">
      <c r="A248">
        <v>244</v>
      </c>
      <c r="B248" s="2" t="s">
        <v>336</v>
      </c>
      <c r="C248" s="2" t="s">
        <v>45</v>
      </c>
      <c r="D248" s="2" t="s">
        <v>146</v>
      </c>
      <c r="E248" s="2" t="s">
        <v>1205</v>
      </c>
      <c r="F248" s="2" t="s">
        <v>47</v>
      </c>
      <c r="G248" s="2" t="s">
        <v>1205</v>
      </c>
      <c r="H248" s="2" t="s">
        <v>1205</v>
      </c>
    </row>
    <row r="249" spans="1:8" x14ac:dyDescent="0.3">
      <c r="A249">
        <v>244</v>
      </c>
      <c r="B249" s="2" t="s">
        <v>337</v>
      </c>
      <c r="C249" s="2" t="s">
        <v>32</v>
      </c>
      <c r="D249" s="2" t="s">
        <v>107</v>
      </c>
      <c r="E249" s="2" t="s">
        <v>1205</v>
      </c>
      <c r="F249" s="2" t="s">
        <v>133</v>
      </c>
      <c r="G249" s="2" t="s">
        <v>1115</v>
      </c>
      <c r="H249" s="2" t="s">
        <v>1205</v>
      </c>
    </row>
    <row r="250" spans="1:8" x14ac:dyDescent="0.3">
      <c r="A250">
        <v>244</v>
      </c>
      <c r="B250" s="2" t="s">
        <v>338</v>
      </c>
      <c r="C250" s="2" t="s">
        <v>69</v>
      </c>
      <c r="D250" s="2" t="s">
        <v>107</v>
      </c>
      <c r="E250" s="2" t="s">
        <v>1205</v>
      </c>
      <c r="F250" s="2" t="s">
        <v>47</v>
      </c>
      <c r="G250" s="2" t="s">
        <v>1205</v>
      </c>
      <c r="H250" s="2" t="s">
        <v>1205</v>
      </c>
    </row>
    <row r="251" spans="1:8" x14ac:dyDescent="0.3">
      <c r="A251">
        <v>244</v>
      </c>
      <c r="B251" s="2" t="s">
        <v>339</v>
      </c>
      <c r="C251" s="2" t="s">
        <v>259</v>
      </c>
      <c r="D251" s="2" t="s">
        <v>146</v>
      </c>
      <c r="E251" s="2" t="s">
        <v>1205</v>
      </c>
      <c r="F251" s="2" t="s">
        <v>47</v>
      </c>
      <c r="G251" s="2" t="s">
        <v>1205</v>
      </c>
      <c r="H251" s="2" t="s">
        <v>1205</v>
      </c>
    </row>
    <row r="252" spans="1:8" x14ac:dyDescent="0.3">
      <c r="A252">
        <v>244</v>
      </c>
      <c r="B252" s="2" t="s">
        <v>340</v>
      </c>
      <c r="C252" s="2" t="s">
        <v>36</v>
      </c>
      <c r="D252" s="2" t="s">
        <v>146</v>
      </c>
      <c r="E252" s="2" t="s">
        <v>1205</v>
      </c>
      <c r="F252" s="2" t="s">
        <v>47</v>
      </c>
      <c r="G252" s="2" t="s">
        <v>1205</v>
      </c>
      <c r="H252" s="2" t="s">
        <v>1205</v>
      </c>
    </row>
    <row r="253" spans="1:8" x14ac:dyDescent="0.3">
      <c r="A253">
        <v>244</v>
      </c>
      <c r="B253" s="2" t="s">
        <v>341</v>
      </c>
      <c r="C253" s="2" t="s">
        <v>25</v>
      </c>
      <c r="D253" s="2" t="s">
        <v>91</v>
      </c>
      <c r="E253" s="2" t="s">
        <v>1205</v>
      </c>
      <c r="F253" s="2" t="s">
        <v>47</v>
      </c>
      <c r="G253" s="2" t="s">
        <v>1205</v>
      </c>
      <c r="H253" s="2" t="s">
        <v>1205</v>
      </c>
    </row>
    <row r="254" spans="1:8" x14ac:dyDescent="0.3">
      <c r="A254">
        <v>253</v>
      </c>
      <c r="B254" s="2" t="s">
        <v>342</v>
      </c>
      <c r="C254" s="2" t="s">
        <v>88</v>
      </c>
      <c r="D254" s="2" t="s">
        <v>61</v>
      </c>
      <c r="E254" s="2" t="s">
        <v>1272</v>
      </c>
      <c r="F254" s="2" t="s">
        <v>47</v>
      </c>
      <c r="G254" s="2" t="s">
        <v>1272</v>
      </c>
      <c r="H254" s="2" t="s">
        <v>1272</v>
      </c>
    </row>
    <row r="255" spans="1:8" x14ac:dyDescent="0.3">
      <c r="A255">
        <v>253</v>
      </c>
      <c r="B255" s="2" t="s">
        <v>343</v>
      </c>
      <c r="C255" s="2" t="s">
        <v>19</v>
      </c>
      <c r="D255" s="2" t="s">
        <v>57</v>
      </c>
      <c r="E255" s="2" t="s">
        <v>1272</v>
      </c>
      <c r="F255" s="2" t="s">
        <v>47</v>
      </c>
      <c r="G255" s="2" t="s">
        <v>1272</v>
      </c>
      <c r="H255" s="2" t="s">
        <v>1272</v>
      </c>
    </row>
    <row r="256" spans="1:8" x14ac:dyDescent="0.3">
      <c r="A256">
        <v>255</v>
      </c>
      <c r="B256" s="2" t="s">
        <v>344</v>
      </c>
      <c r="C256" s="2" t="s">
        <v>67</v>
      </c>
      <c r="D256" s="2" t="s">
        <v>107</v>
      </c>
      <c r="E256" s="2" t="s">
        <v>1273</v>
      </c>
      <c r="F256" s="2" t="s">
        <v>47</v>
      </c>
      <c r="G256" s="2" t="s">
        <v>1273</v>
      </c>
      <c r="H256" s="2" t="s">
        <v>1273</v>
      </c>
    </row>
    <row r="257" spans="1:8" x14ac:dyDescent="0.3">
      <c r="A257">
        <v>255</v>
      </c>
      <c r="B257" s="2" t="s">
        <v>345</v>
      </c>
      <c r="C257" s="2" t="s">
        <v>160</v>
      </c>
      <c r="D257" s="2" t="s">
        <v>57</v>
      </c>
      <c r="E257" s="2" t="s">
        <v>1273</v>
      </c>
      <c r="F257" s="2" t="s">
        <v>47</v>
      </c>
      <c r="G257" s="2" t="s">
        <v>1273</v>
      </c>
      <c r="H257" s="2" t="s">
        <v>1273</v>
      </c>
    </row>
    <row r="258" spans="1:8" x14ac:dyDescent="0.3">
      <c r="A258">
        <v>257</v>
      </c>
      <c r="B258" s="2" t="s">
        <v>346</v>
      </c>
      <c r="C258" s="2" t="s">
        <v>197</v>
      </c>
      <c r="D258" s="2" t="s">
        <v>107</v>
      </c>
      <c r="E258" s="2" t="s">
        <v>1234</v>
      </c>
      <c r="F258" s="2" t="s">
        <v>163</v>
      </c>
      <c r="G258" s="2" t="s">
        <v>1012</v>
      </c>
      <c r="H258" s="2" t="s">
        <v>1264</v>
      </c>
    </row>
    <row r="259" spans="1:8" x14ac:dyDescent="0.3">
      <c r="A259">
        <v>258</v>
      </c>
      <c r="B259" s="2" t="s">
        <v>347</v>
      </c>
      <c r="C259" s="2" t="s">
        <v>122</v>
      </c>
      <c r="D259" s="2" t="s">
        <v>46</v>
      </c>
      <c r="E259" s="2" t="s">
        <v>1274</v>
      </c>
      <c r="F259" s="2" t="s">
        <v>47</v>
      </c>
      <c r="G259" s="2" t="s">
        <v>1274</v>
      </c>
      <c r="H259" s="2" t="s">
        <v>1274</v>
      </c>
    </row>
    <row r="260" spans="1:8" x14ac:dyDescent="0.3">
      <c r="A260">
        <v>259</v>
      </c>
      <c r="B260" s="2" t="s">
        <v>348</v>
      </c>
      <c r="C260" s="2" t="s">
        <v>25</v>
      </c>
      <c r="D260" s="2" t="s">
        <v>107</v>
      </c>
      <c r="E260" s="2" t="s">
        <v>1275</v>
      </c>
      <c r="F260" s="2" t="s">
        <v>26</v>
      </c>
      <c r="G260" s="2" t="s">
        <v>984</v>
      </c>
      <c r="H260" s="2" t="s">
        <v>1198</v>
      </c>
    </row>
    <row r="261" spans="1:8" x14ac:dyDescent="0.3">
      <c r="A261">
        <v>259</v>
      </c>
      <c r="B261" s="2" t="s">
        <v>349</v>
      </c>
      <c r="C261" s="2" t="s">
        <v>90</v>
      </c>
      <c r="D261" s="2" t="s">
        <v>50</v>
      </c>
      <c r="E261" s="2" t="s">
        <v>1275</v>
      </c>
      <c r="F261" s="2" t="s">
        <v>350</v>
      </c>
      <c r="G261" s="2" t="s">
        <v>981</v>
      </c>
      <c r="H261" s="2" t="s">
        <v>1276</v>
      </c>
    </row>
    <row r="262" spans="1:8" x14ac:dyDescent="0.3">
      <c r="A262">
        <v>261</v>
      </c>
      <c r="B262" s="2" t="s">
        <v>351</v>
      </c>
      <c r="C262" s="2" t="s">
        <v>140</v>
      </c>
      <c r="D262" s="2" t="s">
        <v>107</v>
      </c>
      <c r="E262" s="2" t="s">
        <v>1277</v>
      </c>
      <c r="F262" s="2" t="s">
        <v>47</v>
      </c>
      <c r="G262" s="2" t="s">
        <v>1277</v>
      </c>
      <c r="H262" s="2" t="s">
        <v>1277</v>
      </c>
    </row>
    <row r="263" spans="1:8" x14ac:dyDescent="0.3">
      <c r="A263">
        <v>262</v>
      </c>
      <c r="B263" s="2" t="s">
        <v>352</v>
      </c>
      <c r="C263" s="2" t="s">
        <v>140</v>
      </c>
      <c r="D263" s="2" t="s">
        <v>61</v>
      </c>
      <c r="E263" s="2" t="s">
        <v>1278</v>
      </c>
      <c r="F263" s="2" t="s">
        <v>47</v>
      </c>
      <c r="G263" s="2" t="s">
        <v>1278</v>
      </c>
      <c r="H263" s="2" t="s">
        <v>1278</v>
      </c>
    </row>
    <row r="264" spans="1:8" x14ac:dyDescent="0.3">
      <c r="A264">
        <v>263</v>
      </c>
      <c r="B264" s="2" t="s">
        <v>353</v>
      </c>
      <c r="C264" s="2" t="s">
        <v>45</v>
      </c>
      <c r="D264" s="2" t="s">
        <v>71</v>
      </c>
      <c r="E264" s="2" t="s">
        <v>1279</v>
      </c>
      <c r="F264" s="2" t="s">
        <v>190</v>
      </c>
      <c r="G264" s="2" t="s">
        <v>1177</v>
      </c>
      <c r="H264" s="2" t="s">
        <v>1209</v>
      </c>
    </row>
    <row r="265" spans="1:8" x14ac:dyDescent="0.3">
      <c r="A265">
        <v>264</v>
      </c>
      <c r="B265" s="2" t="s">
        <v>354</v>
      </c>
      <c r="C265" s="2" t="s">
        <v>36</v>
      </c>
      <c r="D265" s="2" t="s">
        <v>107</v>
      </c>
      <c r="E265" s="2" t="s">
        <v>1280</v>
      </c>
      <c r="F265" s="2" t="s">
        <v>190</v>
      </c>
      <c r="G265" s="2" t="s">
        <v>1177</v>
      </c>
      <c r="H265" s="2" t="s">
        <v>1209</v>
      </c>
    </row>
    <row r="266" spans="1:8" x14ac:dyDescent="0.3">
      <c r="A266">
        <v>264</v>
      </c>
      <c r="B266" s="2" t="s">
        <v>355</v>
      </c>
      <c r="C266" s="2" t="s">
        <v>25</v>
      </c>
      <c r="D266" s="2" t="s">
        <v>46</v>
      </c>
      <c r="E266" s="2" t="s">
        <v>1280</v>
      </c>
      <c r="F266" s="2" t="s">
        <v>47</v>
      </c>
      <c r="G266" s="2" t="s">
        <v>1280</v>
      </c>
      <c r="H266" s="2" t="s">
        <v>1280</v>
      </c>
    </row>
    <row r="267" spans="1:8" x14ac:dyDescent="0.3">
      <c r="A267">
        <v>264</v>
      </c>
      <c r="B267" s="2" t="s">
        <v>356</v>
      </c>
      <c r="C267" s="2" t="s">
        <v>36</v>
      </c>
      <c r="D267" s="2" t="s">
        <v>10</v>
      </c>
      <c r="E267" s="2" t="s">
        <v>1280</v>
      </c>
      <c r="F267" s="2" t="s">
        <v>47</v>
      </c>
      <c r="G267" s="2" t="s">
        <v>1280</v>
      </c>
      <c r="H267" s="2" t="s">
        <v>1280</v>
      </c>
    </row>
    <row r="268" spans="1:8" x14ac:dyDescent="0.3">
      <c r="A268">
        <v>264</v>
      </c>
      <c r="B268" s="2" t="s">
        <v>357</v>
      </c>
      <c r="C268" s="2" t="s">
        <v>95</v>
      </c>
      <c r="D268" s="2" t="s">
        <v>10</v>
      </c>
      <c r="E268" s="2" t="s">
        <v>1280</v>
      </c>
      <c r="F268" s="2" t="s">
        <v>47</v>
      </c>
      <c r="G268" s="2" t="s">
        <v>1280</v>
      </c>
      <c r="H268" s="2" t="s">
        <v>1280</v>
      </c>
    </row>
    <row r="269" spans="1:8" x14ac:dyDescent="0.3">
      <c r="A269">
        <v>268</v>
      </c>
      <c r="B269" s="2" t="s">
        <v>358</v>
      </c>
      <c r="C269" s="2" t="s">
        <v>154</v>
      </c>
      <c r="D269" s="2" t="s">
        <v>71</v>
      </c>
      <c r="E269" s="2" t="s">
        <v>1281</v>
      </c>
      <c r="F269" s="2" t="s">
        <v>47</v>
      </c>
      <c r="G269" s="2" t="s">
        <v>1281</v>
      </c>
      <c r="H269" s="2" t="s">
        <v>1281</v>
      </c>
    </row>
    <row r="270" spans="1:8" x14ac:dyDescent="0.3">
      <c r="A270">
        <v>269</v>
      </c>
      <c r="B270" s="2" t="s">
        <v>359</v>
      </c>
      <c r="C270" s="2" t="s">
        <v>22</v>
      </c>
      <c r="D270" s="2" t="s">
        <v>10</v>
      </c>
      <c r="E270" s="2" t="s">
        <v>1282</v>
      </c>
      <c r="F270" s="2" t="s">
        <v>47</v>
      </c>
      <c r="G270" s="2" t="s">
        <v>1282</v>
      </c>
      <c r="H270" s="2" t="s">
        <v>1282</v>
      </c>
    </row>
    <row r="271" spans="1:8" x14ac:dyDescent="0.3">
      <c r="A271">
        <v>270</v>
      </c>
      <c r="B271" s="2" t="s">
        <v>360</v>
      </c>
      <c r="C271" s="2" t="s">
        <v>19</v>
      </c>
      <c r="D271" s="2" t="s">
        <v>71</v>
      </c>
      <c r="E271" s="2" t="s">
        <v>1209</v>
      </c>
      <c r="F271" s="2" t="s">
        <v>190</v>
      </c>
      <c r="G271" s="2" t="s">
        <v>1200</v>
      </c>
      <c r="H271" s="2" t="s">
        <v>1283</v>
      </c>
    </row>
    <row r="272" spans="1:8" x14ac:dyDescent="0.3">
      <c r="A272">
        <v>270</v>
      </c>
      <c r="B272" s="2" t="s">
        <v>361</v>
      </c>
      <c r="C272" s="2" t="s">
        <v>19</v>
      </c>
      <c r="D272" s="2" t="s">
        <v>61</v>
      </c>
      <c r="E272" s="2" t="s">
        <v>1209</v>
      </c>
      <c r="F272" s="2" t="s">
        <v>47</v>
      </c>
      <c r="G272" s="2" t="s">
        <v>1209</v>
      </c>
      <c r="H272" s="2" t="s">
        <v>1209</v>
      </c>
    </row>
    <row r="273" spans="1:8" x14ac:dyDescent="0.3">
      <c r="A273">
        <v>272</v>
      </c>
      <c r="B273" s="2" t="s">
        <v>362</v>
      </c>
      <c r="C273" s="2" t="s">
        <v>69</v>
      </c>
      <c r="D273" s="2" t="s">
        <v>107</v>
      </c>
      <c r="E273" s="2" t="s">
        <v>1284</v>
      </c>
      <c r="F273" s="2" t="s">
        <v>47</v>
      </c>
      <c r="G273" s="2" t="s">
        <v>1284</v>
      </c>
      <c r="H273" s="2" t="s">
        <v>1284</v>
      </c>
    </row>
    <row r="274" spans="1:8" x14ac:dyDescent="0.3">
      <c r="A274">
        <v>272</v>
      </c>
      <c r="B274" s="2" t="s">
        <v>363</v>
      </c>
      <c r="C274" s="2" t="s">
        <v>36</v>
      </c>
      <c r="D274" s="2" t="s">
        <v>107</v>
      </c>
      <c r="E274" s="2" t="s">
        <v>1284</v>
      </c>
      <c r="F274" s="2" t="s">
        <v>47</v>
      </c>
      <c r="G274" s="2" t="s">
        <v>1284</v>
      </c>
      <c r="H274" s="2" t="s">
        <v>1284</v>
      </c>
    </row>
    <row r="275" spans="1:8" x14ac:dyDescent="0.3">
      <c r="A275">
        <v>274</v>
      </c>
      <c r="B275" s="2" t="s">
        <v>364</v>
      </c>
      <c r="C275" s="2" t="s">
        <v>140</v>
      </c>
      <c r="D275" s="2" t="s">
        <v>10</v>
      </c>
      <c r="E275" s="2" t="s">
        <v>1285</v>
      </c>
      <c r="F275" s="2" t="s">
        <v>47</v>
      </c>
      <c r="G275" s="2" t="s">
        <v>1285</v>
      </c>
      <c r="H275" s="2" t="s">
        <v>1285</v>
      </c>
    </row>
    <row r="276" spans="1:8" x14ac:dyDescent="0.3">
      <c r="A276">
        <v>275</v>
      </c>
      <c r="B276" s="2" t="s">
        <v>365</v>
      </c>
      <c r="C276" s="2" t="s">
        <v>160</v>
      </c>
      <c r="D276" s="2" t="s">
        <v>91</v>
      </c>
      <c r="E276" s="2" t="s">
        <v>1286</v>
      </c>
      <c r="F276" s="2" t="s">
        <v>47</v>
      </c>
      <c r="G276" s="2" t="s">
        <v>1286</v>
      </c>
      <c r="H276" s="2" t="s">
        <v>1286</v>
      </c>
    </row>
    <row r="277" spans="1:8" x14ac:dyDescent="0.3">
      <c r="A277">
        <v>276</v>
      </c>
      <c r="B277" s="2" t="s">
        <v>366</v>
      </c>
      <c r="C277" s="2" t="s">
        <v>160</v>
      </c>
      <c r="D277" s="2" t="s">
        <v>146</v>
      </c>
      <c r="E277" s="2" t="s">
        <v>1287</v>
      </c>
      <c r="F277" s="2" t="s">
        <v>238</v>
      </c>
      <c r="G277" s="2" t="s">
        <v>1288</v>
      </c>
      <c r="H277" s="2" t="s">
        <v>1289</v>
      </c>
    </row>
    <row r="278" spans="1:8" x14ac:dyDescent="0.3">
      <c r="A278">
        <v>277</v>
      </c>
      <c r="B278" s="2" t="s">
        <v>367</v>
      </c>
      <c r="C278" s="2" t="s">
        <v>95</v>
      </c>
      <c r="D278" s="2" t="s">
        <v>46</v>
      </c>
      <c r="E278" s="2" t="s">
        <v>1290</v>
      </c>
      <c r="F278" s="2" t="s">
        <v>113</v>
      </c>
      <c r="G278" s="2" t="s">
        <v>1007</v>
      </c>
      <c r="H278" s="2" t="s">
        <v>1268</v>
      </c>
    </row>
    <row r="279" spans="1:8" x14ac:dyDescent="0.3">
      <c r="A279">
        <v>278</v>
      </c>
      <c r="B279" s="2" t="s">
        <v>368</v>
      </c>
      <c r="C279" s="2" t="s">
        <v>19</v>
      </c>
      <c r="D279" s="2" t="s">
        <v>50</v>
      </c>
      <c r="E279" s="2" t="s">
        <v>1283</v>
      </c>
      <c r="F279" s="2" t="s">
        <v>47</v>
      </c>
      <c r="G279" s="2" t="s">
        <v>1283</v>
      </c>
      <c r="H279" s="2" t="s">
        <v>1283</v>
      </c>
    </row>
    <row r="280" spans="1:8" x14ac:dyDescent="0.3">
      <c r="A280">
        <v>279</v>
      </c>
      <c r="B280" s="2" t="s">
        <v>369</v>
      </c>
      <c r="C280" s="2" t="s">
        <v>36</v>
      </c>
      <c r="D280" s="2" t="s">
        <v>10</v>
      </c>
      <c r="E280" s="2" t="s">
        <v>1291</v>
      </c>
      <c r="F280" s="2" t="s">
        <v>47</v>
      </c>
      <c r="G280" s="2" t="s">
        <v>1291</v>
      </c>
      <c r="H280" s="2" t="s">
        <v>1291</v>
      </c>
    </row>
    <row r="281" spans="1:8" x14ac:dyDescent="0.3">
      <c r="A281">
        <v>279</v>
      </c>
      <c r="B281" s="2" t="s">
        <v>370</v>
      </c>
      <c r="C281" s="2" t="s">
        <v>154</v>
      </c>
      <c r="D281" s="2" t="s">
        <v>91</v>
      </c>
      <c r="E281" s="2" t="s">
        <v>1291</v>
      </c>
      <c r="F281" s="2" t="s">
        <v>47</v>
      </c>
      <c r="G281" s="2" t="s">
        <v>1291</v>
      </c>
      <c r="H281" s="2" t="s">
        <v>1291</v>
      </c>
    </row>
    <row r="282" spans="1:8" x14ac:dyDescent="0.3">
      <c r="A282">
        <v>281</v>
      </c>
      <c r="B282" s="2" t="s">
        <v>371</v>
      </c>
      <c r="C282" s="2" t="s">
        <v>32</v>
      </c>
      <c r="D282" s="2" t="s">
        <v>50</v>
      </c>
      <c r="E282" s="2" t="s">
        <v>1292</v>
      </c>
      <c r="F282" s="2" t="s">
        <v>47</v>
      </c>
      <c r="G282" s="2" t="s">
        <v>1292</v>
      </c>
      <c r="H282" s="2" t="s">
        <v>1292</v>
      </c>
    </row>
    <row r="283" spans="1:8" x14ac:dyDescent="0.3">
      <c r="A283">
        <v>282</v>
      </c>
      <c r="B283" s="2" t="s">
        <v>372</v>
      </c>
      <c r="C283" s="2" t="s">
        <v>28</v>
      </c>
      <c r="D283" s="2" t="s">
        <v>107</v>
      </c>
      <c r="E283" s="2" t="s">
        <v>1293</v>
      </c>
      <c r="F283" s="2" t="s">
        <v>47</v>
      </c>
      <c r="G283" s="2" t="s">
        <v>1293</v>
      </c>
      <c r="H283" s="2" t="s">
        <v>1293</v>
      </c>
    </row>
    <row r="284" spans="1:8" x14ac:dyDescent="0.3">
      <c r="A284">
        <v>282</v>
      </c>
      <c r="B284" s="2" t="s">
        <v>373</v>
      </c>
      <c r="C284" s="2" t="s">
        <v>25</v>
      </c>
      <c r="D284" s="2" t="s">
        <v>146</v>
      </c>
      <c r="E284" s="2" t="s">
        <v>1293</v>
      </c>
      <c r="F284" s="2" t="s">
        <v>47</v>
      </c>
      <c r="G284" s="2" t="s">
        <v>1293</v>
      </c>
      <c r="H284" s="2" t="s">
        <v>1293</v>
      </c>
    </row>
    <row r="285" spans="1:8" x14ac:dyDescent="0.3">
      <c r="A285">
        <v>282</v>
      </c>
      <c r="B285" s="2" t="s">
        <v>374</v>
      </c>
      <c r="C285" s="2" t="s">
        <v>136</v>
      </c>
      <c r="D285" s="2" t="s">
        <v>10</v>
      </c>
      <c r="E285" s="2" t="s">
        <v>1293</v>
      </c>
      <c r="F285" s="2" t="s">
        <v>47</v>
      </c>
      <c r="G285" s="2" t="s">
        <v>1293</v>
      </c>
      <c r="H285" s="2" t="s">
        <v>1293</v>
      </c>
    </row>
    <row r="286" spans="1:8" x14ac:dyDescent="0.3">
      <c r="A286">
        <v>282</v>
      </c>
      <c r="B286" s="2" t="s">
        <v>375</v>
      </c>
      <c r="C286" s="2" t="s">
        <v>77</v>
      </c>
      <c r="D286" s="2" t="s">
        <v>61</v>
      </c>
      <c r="E286" s="2" t="s">
        <v>1293</v>
      </c>
      <c r="F286" s="2" t="s">
        <v>133</v>
      </c>
      <c r="G286" s="2" t="s">
        <v>1174</v>
      </c>
      <c r="H286" s="2" t="s">
        <v>1293</v>
      </c>
    </row>
    <row r="287" spans="1:8" x14ac:dyDescent="0.3">
      <c r="A287">
        <v>282</v>
      </c>
      <c r="B287" s="2" t="s">
        <v>376</v>
      </c>
      <c r="C287" s="2" t="s">
        <v>93</v>
      </c>
      <c r="D287" s="2" t="s">
        <v>107</v>
      </c>
      <c r="E287" s="2" t="s">
        <v>1293</v>
      </c>
      <c r="F287" s="2" t="s">
        <v>133</v>
      </c>
      <c r="G287" s="2" t="s">
        <v>1174</v>
      </c>
      <c r="H287" s="2" t="s">
        <v>1293</v>
      </c>
    </row>
    <row r="288" spans="1:8" x14ac:dyDescent="0.3">
      <c r="A288">
        <v>282</v>
      </c>
      <c r="B288" s="2" t="s">
        <v>377</v>
      </c>
      <c r="C288" s="2" t="s">
        <v>9</v>
      </c>
      <c r="D288" s="2" t="s">
        <v>57</v>
      </c>
      <c r="E288" s="2" t="s">
        <v>1293</v>
      </c>
      <c r="F288" s="2" t="s">
        <v>47</v>
      </c>
      <c r="G288" s="2" t="s">
        <v>1293</v>
      </c>
      <c r="H288" s="2" t="s">
        <v>1293</v>
      </c>
    </row>
    <row r="289" spans="1:8" x14ac:dyDescent="0.3">
      <c r="A289">
        <v>282</v>
      </c>
      <c r="B289" s="2" t="s">
        <v>378</v>
      </c>
      <c r="C289" s="2" t="s">
        <v>9</v>
      </c>
      <c r="D289" s="2" t="s">
        <v>71</v>
      </c>
      <c r="E289" s="2" t="s">
        <v>1293</v>
      </c>
      <c r="F289" s="2" t="s">
        <v>133</v>
      </c>
      <c r="G289" s="2" t="s">
        <v>1115</v>
      </c>
      <c r="H289" s="2" t="s">
        <v>1205</v>
      </c>
    </row>
    <row r="290" spans="1:8" x14ac:dyDescent="0.3">
      <c r="A290">
        <v>282</v>
      </c>
      <c r="B290" s="2" t="s">
        <v>379</v>
      </c>
      <c r="C290" s="2" t="s">
        <v>9</v>
      </c>
      <c r="D290" s="2" t="s">
        <v>33</v>
      </c>
      <c r="E290" s="2" t="s">
        <v>1293</v>
      </c>
      <c r="F290" s="2" t="s">
        <v>190</v>
      </c>
      <c r="G290" s="2" t="s">
        <v>1195</v>
      </c>
      <c r="H290" s="2" t="s">
        <v>1294</v>
      </c>
    </row>
    <row r="291" spans="1:8" x14ac:dyDescent="0.3">
      <c r="A291">
        <v>282</v>
      </c>
      <c r="B291" s="2" t="s">
        <v>380</v>
      </c>
      <c r="C291" s="2" t="s">
        <v>160</v>
      </c>
      <c r="D291" s="2" t="s">
        <v>107</v>
      </c>
      <c r="E291" s="2" t="s">
        <v>1293</v>
      </c>
      <c r="F291" s="2" t="s">
        <v>47</v>
      </c>
      <c r="G291" s="2" t="s">
        <v>1293</v>
      </c>
      <c r="H291" s="2" t="s">
        <v>1293</v>
      </c>
    </row>
    <row r="292" spans="1:8" x14ac:dyDescent="0.3">
      <c r="A292">
        <v>282</v>
      </c>
      <c r="B292" s="2" t="s">
        <v>381</v>
      </c>
      <c r="C292" s="2" t="s">
        <v>140</v>
      </c>
      <c r="D292" s="2" t="s">
        <v>50</v>
      </c>
      <c r="E292" s="2" t="s">
        <v>1293</v>
      </c>
      <c r="F292" s="2" t="s">
        <v>47</v>
      </c>
      <c r="G292" s="2" t="s">
        <v>1293</v>
      </c>
      <c r="H292" s="2" t="s">
        <v>1293</v>
      </c>
    </row>
    <row r="293" spans="1:8" x14ac:dyDescent="0.3">
      <c r="A293">
        <v>292</v>
      </c>
      <c r="B293" s="2" t="s">
        <v>382</v>
      </c>
      <c r="C293" s="2" t="s">
        <v>259</v>
      </c>
      <c r="D293" s="2" t="s">
        <v>10</v>
      </c>
      <c r="E293" s="2" t="s">
        <v>1295</v>
      </c>
      <c r="F293" s="2" t="s">
        <v>47</v>
      </c>
      <c r="G293" s="2" t="s">
        <v>1295</v>
      </c>
      <c r="H293" s="2" t="s">
        <v>1295</v>
      </c>
    </row>
    <row r="294" spans="1:8" x14ac:dyDescent="0.3">
      <c r="A294">
        <v>293</v>
      </c>
      <c r="B294" s="2" t="s">
        <v>383</v>
      </c>
      <c r="C294" s="2" t="s">
        <v>69</v>
      </c>
      <c r="D294" s="2" t="s">
        <v>61</v>
      </c>
      <c r="E294" s="2" t="s">
        <v>1296</v>
      </c>
      <c r="F294" s="2" t="s">
        <v>47</v>
      </c>
      <c r="G294" s="2" t="s">
        <v>1296</v>
      </c>
      <c r="H294" s="2" t="s">
        <v>1296</v>
      </c>
    </row>
    <row r="295" spans="1:8" x14ac:dyDescent="0.3">
      <c r="A295">
        <v>294</v>
      </c>
      <c r="B295" s="2" t="s">
        <v>384</v>
      </c>
      <c r="C295" s="2" t="s">
        <v>19</v>
      </c>
      <c r="D295" s="2" t="s">
        <v>33</v>
      </c>
      <c r="E295" s="2" t="s">
        <v>1297</v>
      </c>
      <c r="F295" s="2" t="s">
        <v>190</v>
      </c>
      <c r="G295" s="2" t="s">
        <v>1206</v>
      </c>
      <c r="H295" s="2" t="s">
        <v>1297</v>
      </c>
    </row>
    <row r="296" spans="1:8" x14ac:dyDescent="0.3">
      <c r="A296">
        <v>295</v>
      </c>
      <c r="B296" s="2" t="s">
        <v>385</v>
      </c>
      <c r="C296" s="2" t="s">
        <v>9</v>
      </c>
      <c r="D296" s="2" t="s">
        <v>146</v>
      </c>
      <c r="E296" s="2" t="s">
        <v>1298</v>
      </c>
      <c r="F296" s="2" t="s">
        <v>47</v>
      </c>
      <c r="G296" s="2" t="s">
        <v>1298</v>
      </c>
      <c r="H296" s="2" t="s">
        <v>1298</v>
      </c>
    </row>
    <row r="297" spans="1:8" x14ac:dyDescent="0.3">
      <c r="A297">
        <v>295</v>
      </c>
      <c r="B297" s="2" t="s">
        <v>386</v>
      </c>
      <c r="C297" s="2" t="s">
        <v>25</v>
      </c>
      <c r="D297" s="2" t="s">
        <v>61</v>
      </c>
      <c r="E297" s="2" t="s">
        <v>1298</v>
      </c>
      <c r="F297" s="2" t="s">
        <v>47</v>
      </c>
      <c r="G297" s="2" t="s">
        <v>1298</v>
      </c>
      <c r="H297" s="2" t="s">
        <v>1298</v>
      </c>
    </row>
    <row r="298" spans="1:8" x14ac:dyDescent="0.3">
      <c r="A298">
        <v>297</v>
      </c>
      <c r="B298" s="2" t="s">
        <v>387</v>
      </c>
      <c r="C298" s="2" t="s">
        <v>15</v>
      </c>
      <c r="D298" s="2" t="s">
        <v>10</v>
      </c>
      <c r="E298" s="2" t="s">
        <v>1299</v>
      </c>
      <c r="F298" s="2" t="s">
        <v>47</v>
      </c>
      <c r="G298" s="2" t="s">
        <v>1299</v>
      </c>
      <c r="H298" s="2" t="s">
        <v>1299</v>
      </c>
    </row>
    <row r="299" spans="1:8" x14ac:dyDescent="0.3">
      <c r="A299">
        <v>297</v>
      </c>
      <c r="B299" s="2" t="s">
        <v>388</v>
      </c>
      <c r="C299" s="2" t="s">
        <v>122</v>
      </c>
      <c r="D299" s="2" t="s">
        <v>10</v>
      </c>
      <c r="E299" s="2" t="s">
        <v>1299</v>
      </c>
      <c r="F299" s="2" t="s">
        <v>47</v>
      </c>
      <c r="G299" s="2" t="s">
        <v>1299</v>
      </c>
      <c r="H299" s="2" t="s">
        <v>1299</v>
      </c>
    </row>
    <row r="300" spans="1:8" x14ac:dyDescent="0.3">
      <c r="A300">
        <v>299</v>
      </c>
      <c r="B300" s="2" t="s">
        <v>389</v>
      </c>
      <c r="C300" s="2" t="s">
        <v>19</v>
      </c>
      <c r="D300" s="2" t="s">
        <v>146</v>
      </c>
      <c r="E300" s="2" t="s">
        <v>1300</v>
      </c>
      <c r="F300" s="2" t="s">
        <v>47</v>
      </c>
      <c r="G300" s="2" t="s">
        <v>1300</v>
      </c>
      <c r="H300" s="2" t="s">
        <v>1300</v>
      </c>
    </row>
    <row r="301" spans="1:8" x14ac:dyDescent="0.3">
      <c r="A301">
        <v>300</v>
      </c>
      <c r="B301" s="2" t="s">
        <v>390</v>
      </c>
      <c r="C301" s="2" t="s">
        <v>136</v>
      </c>
      <c r="D301" s="2" t="s">
        <v>61</v>
      </c>
      <c r="E301" s="2" t="s">
        <v>1301</v>
      </c>
      <c r="F301" s="2" t="s">
        <v>47</v>
      </c>
      <c r="G301" s="2" t="s">
        <v>1301</v>
      </c>
      <c r="H301" s="2" t="s">
        <v>1301</v>
      </c>
    </row>
    <row r="302" spans="1:8" x14ac:dyDescent="0.3">
      <c r="A302">
        <v>301</v>
      </c>
      <c r="B302" s="2" t="s">
        <v>391</v>
      </c>
      <c r="C302" s="2" t="s">
        <v>22</v>
      </c>
      <c r="D302" s="2" t="s">
        <v>61</v>
      </c>
      <c r="E302" s="2" t="s">
        <v>1302</v>
      </c>
      <c r="F302" s="2" t="s">
        <v>47</v>
      </c>
      <c r="G302" s="2" t="s">
        <v>1302</v>
      </c>
      <c r="H302" s="2" t="s">
        <v>1302</v>
      </c>
    </row>
    <row r="303" spans="1:8" x14ac:dyDescent="0.3">
      <c r="A303">
        <v>302</v>
      </c>
      <c r="B303" s="2" t="s">
        <v>392</v>
      </c>
      <c r="C303" s="2" t="s">
        <v>32</v>
      </c>
      <c r="D303" s="2" t="s">
        <v>71</v>
      </c>
      <c r="E303" s="2" t="s">
        <v>1303</v>
      </c>
      <c r="F303" s="2" t="s">
        <v>47</v>
      </c>
      <c r="G303" s="2" t="s">
        <v>1303</v>
      </c>
      <c r="H303" s="2" t="s">
        <v>1303</v>
      </c>
    </row>
    <row r="304" spans="1:8" x14ac:dyDescent="0.3">
      <c r="A304">
        <v>303</v>
      </c>
      <c r="B304" s="2" t="s">
        <v>393</v>
      </c>
      <c r="C304" s="2" t="s">
        <v>93</v>
      </c>
      <c r="D304" s="2" t="s">
        <v>46</v>
      </c>
      <c r="E304" s="2" t="s">
        <v>1294</v>
      </c>
      <c r="F304" s="2" t="s">
        <v>47</v>
      </c>
      <c r="G304" s="2" t="s">
        <v>1294</v>
      </c>
      <c r="H304" s="2" t="s">
        <v>1294</v>
      </c>
    </row>
    <row r="305" spans="1:8" x14ac:dyDescent="0.3">
      <c r="A305">
        <v>303</v>
      </c>
      <c r="B305" s="2" t="s">
        <v>394</v>
      </c>
      <c r="C305" s="2" t="s">
        <v>259</v>
      </c>
      <c r="D305" s="2" t="s">
        <v>10</v>
      </c>
      <c r="E305" s="2" t="s">
        <v>1294</v>
      </c>
      <c r="F305" s="2" t="s">
        <v>47</v>
      </c>
      <c r="G305" s="2" t="s">
        <v>1294</v>
      </c>
      <c r="H305" s="2" t="s">
        <v>1294</v>
      </c>
    </row>
    <row r="306" spans="1:8" x14ac:dyDescent="0.3">
      <c r="A306">
        <v>303</v>
      </c>
      <c r="B306" s="2" t="s">
        <v>395</v>
      </c>
      <c r="C306" s="2" t="s">
        <v>154</v>
      </c>
      <c r="D306" s="2" t="s">
        <v>50</v>
      </c>
      <c r="E306" s="2" t="s">
        <v>1294</v>
      </c>
      <c r="F306" s="2" t="s">
        <v>47</v>
      </c>
      <c r="G306" s="2" t="s">
        <v>1294</v>
      </c>
      <c r="H306" s="2" t="s">
        <v>1294</v>
      </c>
    </row>
    <row r="307" spans="1:8" x14ac:dyDescent="0.3">
      <c r="A307">
        <v>303</v>
      </c>
      <c r="B307" s="2" t="s">
        <v>396</v>
      </c>
      <c r="C307" s="2" t="s">
        <v>25</v>
      </c>
      <c r="D307" s="2" t="s">
        <v>61</v>
      </c>
      <c r="E307" s="2" t="s">
        <v>1294</v>
      </c>
      <c r="F307" s="2" t="s">
        <v>47</v>
      </c>
      <c r="G307" s="2" t="s">
        <v>1294</v>
      </c>
      <c r="H307" s="2" t="s">
        <v>1294</v>
      </c>
    </row>
    <row r="308" spans="1:8" x14ac:dyDescent="0.3">
      <c r="A308">
        <v>307</v>
      </c>
      <c r="B308" s="2" t="s">
        <v>397</v>
      </c>
      <c r="C308" s="2" t="s">
        <v>15</v>
      </c>
      <c r="D308" s="2" t="s">
        <v>10</v>
      </c>
      <c r="E308" s="2" t="s">
        <v>1304</v>
      </c>
      <c r="F308" s="2" t="s">
        <v>47</v>
      </c>
      <c r="G308" s="2" t="s">
        <v>1304</v>
      </c>
      <c r="H308" s="2" t="s">
        <v>1304</v>
      </c>
    </row>
    <row r="309" spans="1:8" x14ac:dyDescent="0.3">
      <c r="A309">
        <v>307</v>
      </c>
      <c r="B309" s="2" t="s">
        <v>398</v>
      </c>
      <c r="C309" s="2" t="s">
        <v>43</v>
      </c>
      <c r="D309" s="2" t="s">
        <v>146</v>
      </c>
      <c r="E309" s="2" t="s">
        <v>1304</v>
      </c>
      <c r="F309" s="2" t="s">
        <v>47</v>
      </c>
      <c r="G309" s="2" t="s">
        <v>1304</v>
      </c>
      <c r="H309" s="2" t="s">
        <v>1304</v>
      </c>
    </row>
    <row r="310" spans="1:8" x14ac:dyDescent="0.3">
      <c r="A310">
        <v>309</v>
      </c>
      <c r="B310" s="2" t="s">
        <v>399</v>
      </c>
      <c r="C310" s="2" t="s">
        <v>43</v>
      </c>
      <c r="D310" s="2" t="s">
        <v>91</v>
      </c>
      <c r="E310" s="2" t="s">
        <v>1305</v>
      </c>
      <c r="F310" s="2" t="s">
        <v>47</v>
      </c>
      <c r="G310" s="2" t="s">
        <v>1305</v>
      </c>
      <c r="H310" s="2" t="s">
        <v>1305</v>
      </c>
    </row>
    <row r="311" spans="1:8" x14ac:dyDescent="0.3">
      <c r="A311">
        <v>310</v>
      </c>
      <c r="B311" s="2" t="s">
        <v>400</v>
      </c>
      <c r="C311" s="2" t="s">
        <v>15</v>
      </c>
      <c r="D311" s="2" t="s">
        <v>71</v>
      </c>
      <c r="E311" s="2" t="s">
        <v>1306</v>
      </c>
      <c r="F311" s="2" t="s">
        <v>47</v>
      </c>
      <c r="G311" s="2" t="s">
        <v>1306</v>
      </c>
      <c r="H311" s="2" t="s">
        <v>1306</v>
      </c>
    </row>
    <row r="312" spans="1:8" x14ac:dyDescent="0.3">
      <c r="A312">
        <v>311</v>
      </c>
      <c r="B312" s="2" t="s">
        <v>401</v>
      </c>
      <c r="C312" s="2" t="s">
        <v>45</v>
      </c>
      <c r="D312" s="2" t="s">
        <v>10</v>
      </c>
      <c r="E312" s="2" t="s">
        <v>1307</v>
      </c>
      <c r="F312" s="2" t="s">
        <v>47</v>
      </c>
      <c r="G312" s="2" t="s">
        <v>1307</v>
      </c>
      <c r="H312" s="2" t="s">
        <v>1307</v>
      </c>
    </row>
    <row r="313" spans="1:8" x14ac:dyDescent="0.3">
      <c r="A313">
        <v>312</v>
      </c>
      <c r="B313" s="2" t="s">
        <v>402</v>
      </c>
      <c r="C313" s="2" t="s">
        <v>93</v>
      </c>
      <c r="D313" s="2" t="s">
        <v>50</v>
      </c>
      <c r="E313" s="2" t="s">
        <v>1308</v>
      </c>
      <c r="F313" s="2" t="s">
        <v>47</v>
      </c>
      <c r="G313" s="2" t="s">
        <v>1308</v>
      </c>
      <c r="H313" s="2" t="s">
        <v>1308</v>
      </c>
    </row>
    <row r="314" spans="1:8" x14ac:dyDescent="0.3">
      <c r="A314">
        <v>312</v>
      </c>
      <c r="B314" s="2" t="s">
        <v>403</v>
      </c>
      <c r="C314" s="2" t="s">
        <v>259</v>
      </c>
      <c r="D314" s="2" t="s">
        <v>10</v>
      </c>
      <c r="E314" s="2" t="s">
        <v>1308</v>
      </c>
      <c r="F314" s="2" t="s">
        <v>47</v>
      </c>
      <c r="G314" s="2" t="s">
        <v>1308</v>
      </c>
      <c r="H314" s="2" t="s">
        <v>1308</v>
      </c>
    </row>
    <row r="315" spans="1:8" x14ac:dyDescent="0.3">
      <c r="A315">
        <v>314</v>
      </c>
      <c r="B315" s="2" t="s">
        <v>404</v>
      </c>
      <c r="C315" s="2" t="s">
        <v>19</v>
      </c>
      <c r="D315" s="2" t="s">
        <v>107</v>
      </c>
      <c r="E315" s="2" t="s">
        <v>1309</v>
      </c>
      <c r="F315" s="2" t="s">
        <v>190</v>
      </c>
      <c r="G315" s="2" t="s">
        <v>1244</v>
      </c>
      <c r="H315" s="2" t="s">
        <v>1310</v>
      </c>
    </row>
    <row r="316" spans="1:8" x14ac:dyDescent="0.3">
      <c r="A316">
        <v>314</v>
      </c>
      <c r="B316" s="2" t="s">
        <v>405</v>
      </c>
      <c r="C316" s="2" t="s">
        <v>19</v>
      </c>
      <c r="D316" s="2" t="s">
        <v>107</v>
      </c>
      <c r="E316" s="2" t="s">
        <v>1309</v>
      </c>
      <c r="F316" s="2" t="s">
        <v>47</v>
      </c>
      <c r="G316" s="2" t="s">
        <v>1309</v>
      </c>
      <c r="H316" s="2" t="s">
        <v>1309</v>
      </c>
    </row>
    <row r="317" spans="1:8" x14ac:dyDescent="0.3">
      <c r="A317">
        <v>314</v>
      </c>
      <c r="B317" s="2" t="s">
        <v>406</v>
      </c>
      <c r="C317" s="2" t="s">
        <v>90</v>
      </c>
      <c r="D317" s="2" t="s">
        <v>107</v>
      </c>
      <c r="E317" s="2" t="s">
        <v>1309</v>
      </c>
      <c r="F317" s="2" t="s">
        <v>47</v>
      </c>
      <c r="G317" s="2" t="s">
        <v>1309</v>
      </c>
      <c r="H317" s="2" t="s">
        <v>1309</v>
      </c>
    </row>
    <row r="318" spans="1:8" x14ac:dyDescent="0.3">
      <c r="A318">
        <v>314</v>
      </c>
      <c r="B318" s="2" t="s">
        <v>407</v>
      </c>
      <c r="C318" s="2" t="s">
        <v>93</v>
      </c>
      <c r="D318" s="2" t="s">
        <v>71</v>
      </c>
      <c r="E318" s="2" t="s">
        <v>1309</v>
      </c>
      <c r="F318" s="2" t="s">
        <v>133</v>
      </c>
      <c r="G318" s="2" t="s">
        <v>1240</v>
      </c>
      <c r="H318" s="2" t="s">
        <v>1311</v>
      </c>
    </row>
    <row r="319" spans="1:8" x14ac:dyDescent="0.3">
      <c r="A319">
        <v>314</v>
      </c>
      <c r="B319" s="2" t="s">
        <v>408</v>
      </c>
      <c r="C319" s="2" t="s">
        <v>9</v>
      </c>
      <c r="D319" s="2" t="s">
        <v>16</v>
      </c>
      <c r="E319" s="2" t="s">
        <v>1309</v>
      </c>
      <c r="F319" s="2" t="s">
        <v>47</v>
      </c>
      <c r="G319" s="2" t="s">
        <v>1309</v>
      </c>
      <c r="H319" s="2" t="s">
        <v>1309</v>
      </c>
    </row>
    <row r="320" spans="1:8" x14ac:dyDescent="0.3">
      <c r="A320">
        <v>319</v>
      </c>
      <c r="B320" s="2" t="s">
        <v>409</v>
      </c>
      <c r="C320" s="2" t="s">
        <v>106</v>
      </c>
      <c r="D320" s="2" t="s">
        <v>10</v>
      </c>
      <c r="E320" s="2" t="s">
        <v>1312</v>
      </c>
      <c r="F320" s="2" t="s">
        <v>47</v>
      </c>
      <c r="G320" s="2" t="s">
        <v>1312</v>
      </c>
      <c r="H320" s="2" t="s">
        <v>1312</v>
      </c>
    </row>
    <row r="321" spans="1:8" x14ac:dyDescent="0.3">
      <c r="A321">
        <v>320</v>
      </c>
      <c r="B321" s="2" t="s">
        <v>410</v>
      </c>
      <c r="C321" s="2" t="s">
        <v>197</v>
      </c>
      <c r="D321" s="2" t="s">
        <v>107</v>
      </c>
      <c r="E321" s="2" t="s">
        <v>1313</v>
      </c>
      <c r="F321" s="2" t="s">
        <v>47</v>
      </c>
      <c r="G321" s="2" t="s">
        <v>1313</v>
      </c>
      <c r="H321" s="2" t="s">
        <v>1313</v>
      </c>
    </row>
    <row r="322" spans="1:8" x14ac:dyDescent="0.3">
      <c r="A322">
        <v>320</v>
      </c>
      <c r="B322" s="2" t="s">
        <v>411</v>
      </c>
      <c r="C322" s="2" t="s">
        <v>122</v>
      </c>
      <c r="D322" s="2" t="s">
        <v>107</v>
      </c>
      <c r="E322" s="2" t="s">
        <v>1313</v>
      </c>
      <c r="F322" s="2" t="s">
        <v>47</v>
      </c>
      <c r="G322" s="2" t="s">
        <v>1313</v>
      </c>
      <c r="H322" s="2" t="s">
        <v>1313</v>
      </c>
    </row>
    <row r="323" spans="1:8" x14ac:dyDescent="0.3">
      <c r="A323">
        <v>322</v>
      </c>
      <c r="B323" s="2" t="s">
        <v>412</v>
      </c>
      <c r="C323" s="2" t="s">
        <v>106</v>
      </c>
      <c r="D323" s="2" t="s">
        <v>146</v>
      </c>
      <c r="E323" s="2" t="s">
        <v>1314</v>
      </c>
      <c r="F323" s="2" t="s">
        <v>47</v>
      </c>
      <c r="G323" s="2" t="s">
        <v>1314</v>
      </c>
      <c r="H323" s="2" t="s">
        <v>1314</v>
      </c>
    </row>
    <row r="324" spans="1:8" x14ac:dyDescent="0.3">
      <c r="A324">
        <v>323</v>
      </c>
      <c r="B324" s="2" t="s">
        <v>413</v>
      </c>
      <c r="C324" s="2" t="s">
        <v>136</v>
      </c>
      <c r="D324" s="2" t="s">
        <v>10</v>
      </c>
      <c r="E324" s="2" t="s">
        <v>1315</v>
      </c>
      <c r="F324" s="2" t="s">
        <v>47</v>
      </c>
      <c r="G324" s="2" t="s">
        <v>1315</v>
      </c>
      <c r="H324" s="2" t="s">
        <v>1315</v>
      </c>
    </row>
    <row r="325" spans="1:8" x14ac:dyDescent="0.3">
      <c r="A325">
        <v>324</v>
      </c>
      <c r="B325" s="2" t="s">
        <v>414</v>
      </c>
      <c r="C325" s="2" t="s">
        <v>25</v>
      </c>
      <c r="D325" s="2" t="s">
        <v>10</v>
      </c>
      <c r="E325" s="2" t="s">
        <v>1311</v>
      </c>
      <c r="F325" s="2" t="s">
        <v>103</v>
      </c>
      <c r="G325" s="2" t="s">
        <v>984</v>
      </c>
      <c r="H325" s="2" t="s">
        <v>1311</v>
      </c>
    </row>
    <row r="326" spans="1:8" x14ac:dyDescent="0.3">
      <c r="A326">
        <v>325</v>
      </c>
      <c r="B326" s="2" t="s">
        <v>415</v>
      </c>
      <c r="C326" s="2" t="s">
        <v>36</v>
      </c>
      <c r="D326" s="2" t="s">
        <v>10</v>
      </c>
      <c r="E326" s="2" t="s">
        <v>1316</v>
      </c>
      <c r="F326" s="2" t="s">
        <v>47</v>
      </c>
      <c r="G326" s="2" t="s">
        <v>1316</v>
      </c>
      <c r="H326" s="2" t="s">
        <v>1316</v>
      </c>
    </row>
    <row r="327" spans="1:8" x14ac:dyDescent="0.3">
      <c r="A327">
        <v>326</v>
      </c>
      <c r="B327" s="2" t="s">
        <v>416</v>
      </c>
      <c r="C327" s="2" t="s">
        <v>77</v>
      </c>
      <c r="D327" s="2" t="s">
        <v>107</v>
      </c>
      <c r="E327" s="2" t="s">
        <v>1317</v>
      </c>
      <c r="F327" s="2" t="s">
        <v>47</v>
      </c>
      <c r="G327" s="2" t="s">
        <v>1317</v>
      </c>
      <c r="H327" s="2" t="s">
        <v>1317</v>
      </c>
    </row>
    <row r="328" spans="1:8" x14ac:dyDescent="0.3">
      <c r="A328">
        <v>327</v>
      </c>
      <c r="B328" s="2" t="s">
        <v>417</v>
      </c>
      <c r="C328" s="2" t="s">
        <v>95</v>
      </c>
      <c r="D328" s="2" t="s">
        <v>16</v>
      </c>
      <c r="E328" s="2" t="s">
        <v>1310</v>
      </c>
      <c r="F328" s="2" t="s">
        <v>47</v>
      </c>
      <c r="G328" s="2" t="s">
        <v>1310</v>
      </c>
      <c r="H328" s="2" t="s">
        <v>1310</v>
      </c>
    </row>
    <row r="329" spans="1:8" x14ac:dyDescent="0.3">
      <c r="A329">
        <v>327</v>
      </c>
      <c r="B329" s="2" t="s">
        <v>418</v>
      </c>
      <c r="C329" s="2" t="s">
        <v>90</v>
      </c>
      <c r="D329" s="2" t="s">
        <v>146</v>
      </c>
      <c r="E329" s="2" t="s">
        <v>1310</v>
      </c>
      <c r="F329" s="2" t="s">
        <v>47</v>
      </c>
      <c r="G329" s="2" t="s">
        <v>1310</v>
      </c>
      <c r="H329" s="2" t="s">
        <v>1310</v>
      </c>
    </row>
    <row r="330" spans="1:8" x14ac:dyDescent="0.3">
      <c r="A330">
        <v>327</v>
      </c>
      <c r="B330" s="2" t="s">
        <v>419</v>
      </c>
      <c r="C330" s="2" t="s">
        <v>197</v>
      </c>
      <c r="D330" s="2" t="s">
        <v>46</v>
      </c>
      <c r="E330" s="2" t="s">
        <v>1310</v>
      </c>
      <c r="F330" s="2" t="s">
        <v>47</v>
      </c>
      <c r="G330" s="2" t="s">
        <v>1310</v>
      </c>
      <c r="H330" s="2" t="s">
        <v>1310</v>
      </c>
    </row>
    <row r="331" spans="1:8" x14ac:dyDescent="0.3">
      <c r="A331">
        <v>327</v>
      </c>
      <c r="B331" s="2" t="s">
        <v>420</v>
      </c>
      <c r="C331" s="2" t="s">
        <v>43</v>
      </c>
      <c r="D331" s="2" t="s">
        <v>107</v>
      </c>
      <c r="E331" s="2" t="s">
        <v>1310</v>
      </c>
      <c r="F331" s="2" t="s">
        <v>47</v>
      </c>
      <c r="G331" s="2" t="s">
        <v>1310</v>
      </c>
      <c r="H331" s="2" t="s">
        <v>1310</v>
      </c>
    </row>
    <row r="332" spans="1:8" x14ac:dyDescent="0.3">
      <c r="A332">
        <v>327</v>
      </c>
      <c r="B332" s="2" t="s">
        <v>421</v>
      </c>
      <c r="C332" s="2" t="s">
        <v>19</v>
      </c>
      <c r="D332" s="2" t="s">
        <v>33</v>
      </c>
      <c r="E332" s="2" t="s">
        <v>1310</v>
      </c>
      <c r="F332" s="2" t="s">
        <v>47</v>
      </c>
      <c r="G332" s="2" t="s">
        <v>1310</v>
      </c>
      <c r="H332" s="2" t="s">
        <v>1310</v>
      </c>
    </row>
    <row r="333" spans="1:8" x14ac:dyDescent="0.3">
      <c r="A333">
        <v>327</v>
      </c>
      <c r="B333" s="2" t="s">
        <v>422</v>
      </c>
      <c r="C333" s="2" t="s">
        <v>259</v>
      </c>
      <c r="D333" s="2" t="s">
        <v>10</v>
      </c>
      <c r="E333" s="2" t="s">
        <v>1310</v>
      </c>
      <c r="F333" s="2" t="s">
        <v>47</v>
      </c>
      <c r="G333" s="2" t="s">
        <v>1310</v>
      </c>
      <c r="H333" s="2" t="s">
        <v>1310</v>
      </c>
    </row>
    <row r="334" spans="1:8" x14ac:dyDescent="0.3">
      <c r="A334">
        <v>333</v>
      </c>
      <c r="B334" s="2" t="s">
        <v>423</v>
      </c>
      <c r="C334" s="2" t="s">
        <v>56</v>
      </c>
      <c r="D334" s="2" t="s">
        <v>71</v>
      </c>
      <c r="E334" s="2" t="s">
        <v>1318</v>
      </c>
      <c r="F334" s="2" t="s">
        <v>163</v>
      </c>
      <c r="G334" s="2" t="s">
        <v>1053</v>
      </c>
      <c r="H334" s="2" t="s">
        <v>1293</v>
      </c>
    </row>
    <row r="335" spans="1:8" x14ac:dyDescent="0.3">
      <c r="A335">
        <v>334</v>
      </c>
      <c r="B335" s="2" t="s">
        <v>424</v>
      </c>
      <c r="C335" s="2" t="s">
        <v>22</v>
      </c>
      <c r="D335" s="2" t="s">
        <v>71</v>
      </c>
      <c r="E335" s="2" t="s">
        <v>1319</v>
      </c>
      <c r="F335" s="2" t="s">
        <v>26</v>
      </c>
      <c r="G335" s="2" t="s">
        <v>1320</v>
      </c>
      <c r="H335" s="2" t="s">
        <v>1321</v>
      </c>
    </row>
    <row r="336" spans="1:8" x14ac:dyDescent="0.3">
      <c r="A336">
        <v>335</v>
      </c>
      <c r="B336" s="2" t="s">
        <v>425</v>
      </c>
      <c r="C336" s="2" t="s">
        <v>45</v>
      </c>
      <c r="D336" s="2" t="s">
        <v>10</v>
      </c>
      <c r="E336" s="2" t="s">
        <v>1322</v>
      </c>
      <c r="F336" s="2" t="s">
        <v>47</v>
      </c>
      <c r="G336" s="2" t="s">
        <v>1322</v>
      </c>
      <c r="H336" s="2" t="s">
        <v>1322</v>
      </c>
    </row>
    <row r="337" spans="1:8" x14ac:dyDescent="0.3">
      <c r="A337">
        <v>336</v>
      </c>
      <c r="B337" s="2" t="s">
        <v>426</v>
      </c>
      <c r="C337" s="2" t="s">
        <v>36</v>
      </c>
      <c r="D337" s="2" t="s">
        <v>107</v>
      </c>
      <c r="E337" s="2" t="s">
        <v>1323</v>
      </c>
      <c r="F337" s="2" t="s">
        <v>47</v>
      </c>
      <c r="G337" s="2" t="s">
        <v>1323</v>
      </c>
      <c r="H337" s="2" t="s">
        <v>1323</v>
      </c>
    </row>
    <row r="338" spans="1:8" x14ac:dyDescent="0.3">
      <c r="A338">
        <v>337</v>
      </c>
      <c r="B338" s="2" t="s">
        <v>427</v>
      </c>
      <c r="C338" s="2" t="s">
        <v>88</v>
      </c>
      <c r="D338" s="2" t="s">
        <v>10</v>
      </c>
      <c r="E338" s="2" t="s">
        <v>1324</v>
      </c>
      <c r="F338" s="2" t="s">
        <v>47</v>
      </c>
      <c r="G338" s="2" t="s">
        <v>1324</v>
      </c>
      <c r="H338" s="2" t="s">
        <v>1324</v>
      </c>
    </row>
    <row r="339" spans="1:8" x14ac:dyDescent="0.3">
      <c r="A339">
        <v>337</v>
      </c>
      <c r="B339" s="2" t="s">
        <v>428</v>
      </c>
      <c r="C339" s="2" t="s">
        <v>28</v>
      </c>
      <c r="D339" s="2" t="s">
        <v>10</v>
      </c>
      <c r="E339" s="2" t="s">
        <v>1324</v>
      </c>
      <c r="F339" s="2" t="s">
        <v>47</v>
      </c>
      <c r="G339" s="2" t="s">
        <v>1324</v>
      </c>
      <c r="H339" s="2" t="s">
        <v>1324</v>
      </c>
    </row>
    <row r="340" spans="1:8" x14ac:dyDescent="0.3">
      <c r="A340">
        <v>339</v>
      </c>
      <c r="B340" s="2" t="s">
        <v>429</v>
      </c>
      <c r="C340" s="2" t="s">
        <v>56</v>
      </c>
      <c r="D340" s="2" t="s">
        <v>61</v>
      </c>
      <c r="E340" s="2" t="s">
        <v>1325</v>
      </c>
      <c r="F340" s="2" t="s">
        <v>47</v>
      </c>
      <c r="G340" s="2" t="s">
        <v>1325</v>
      </c>
      <c r="H340" s="2" t="s">
        <v>1325</v>
      </c>
    </row>
    <row r="341" spans="1:8" x14ac:dyDescent="0.3">
      <c r="A341">
        <v>340</v>
      </c>
      <c r="B341" s="2" t="s">
        <v>430</v>
      </c>
      <c r="C341" s="2" t="s">
        <v>41</v>
      </c>
      <c r="D341" s="2" t="s">
        <v>10</v>
      </c>
      <c r="E341" s="2" t="s">
        <v>1326</v>
      </c>
      <c r="F341" s="2" t="s">
        <v>47</v>
      </c>
      <c r="G341" s="2" t="s">
        <v>1326</v>
      </c>
      <c r="H341" s="2" t="s">
        <v>1326</v>
      </c>
    </row>
    <row r="342" spans="1:8" x14ac:dyDescent="0.3">
      <c r="A342">
        <v>340</v>
      </c>
      <c r="B342" s="2" t="s">
        <v>431</v>
      </c>
      <c r="C342" s="2" t="s">
        <v>93</v>
      </c>
      <c r="D342" s="2" t="s">
        <v>107</v>
      </c>
      <c r="E342" s="2" t="s">
        <v>1326</v>
      </c>
      <c r="F342" s="2" t="s">
        <v>47</v>
      </c>
      <c r="G342" s="2" t="s">
        <v>1326</v>
      </c>
      <c r="H342" s="2" t="s">
        <v>1326</v>
      </c>
    </row>
    <row r="343" spans="1:8" x14ac:dyDescent="0.3">
      <c r="A343">
        <v>340</v>
      </c>
      <c r="B343" s="2" t="s">
        <v>432</v>
      </c>
      <c r="C343" s="2" t="s">
        <v>90</v>
      </c>
      <c r="D343" s="2" t="s">
        <v>107</v>
      </c>
      <c r="E343" s="2" t="s">
        <v>1326</v>
      </c>
      <c r="F343" s="2" t="s">
        <v>47</v>
      </c>
      <c r="G343" s="2" t="s">
        <v>1326</v>
      </c>
      <c r="H343" s="2" t="s">
        <v>1326</v>
      </c>
    </row>
    <row r="344" spans="1:8" x14ac:dyDescent="0.3">
      <c r="A344">
        <v>340</v>
      </c>
      <c r="B344" s="2" t="s">
        <v>433</v>
      </c>
      <c r="C344" s="2" t="s">
        <v>197</v>
      </c>
      <c r="D344" s="2" t="s">
        <v>50</v>
      </c>
      <c r="E344" s="2" t="s">
        <v>1326</v>
      </c>
      <c r="F344" s="2" t="s">
        <v>47</v>
      </c>
      <c r="G344" s="2" t="s">
        <v>1326</v>
      </c>
      <c r="H344" s="2" t="s">
        <v>1326</v>
      </c>
    </row>
    <row r="345" spans="1:8" x14ac:dyDescent="0.3">
      <c r="A345">
        <v>344</v>
      </c>
      <c r="B345" s="2" t="s">
        <v>434</v>
      </c>
      <c r="C345" s="2" t="s">
        <v>154</v>
      </c>
      <c r="D345" s="2" t="s">
        <v>46</v>
      </c>
      <c r="E345" s="2" t="s">
        <v>1327</v>
      </c>
      <c r="F345" s="2" t="s">
        <v>47</v>
      </c>
      <c r="G345" s="2" t="s">
        <v>1327</v>
      </c>
      <c r="H345" s="2" t="s">
        <v>1327</v>
      </c>
    </row>
    <row r="346" spans="1:8" x14ac:dyDescent="0.3">
      <c r="A346">
        <v>345</v>
      </c>
      <c r="B346" s="2" t="s">
        <v>435</v>
      </c>
      <c r="C346" s="2" t="s">
        <v>25</v>
      </c>
      <c r="D346" s="2" t="s">
        <v>107</v>
      </c>
      <c r="E346" s="2" t="s">
        <v>1328</v>
      </c>
      <c r="F346" s="2" t="s">
        <v>47</v>
      </c>
      <c r="G346" s="2" t="s">
        <v>1328</v>
      </c>
      <c r="H346" s="2" t="s">
        <v>1328</v>
      </c>
    </row>
    <row r="347" spans="1:8" x14ac:dyDescent="0.3">
      <c r="A347">
        <v>345</v>
      </c>
      <c r="B347" s="2" t="s">
        <v>436</v>
      </c>
      <c r="C347" s="2" t="s">
        <v>160</v>
      </c>
      <c r="D347" s="2" t="s">
        <v>46</v>
      </c>
      <c r="E347" s="2" t="s">
        <v>1328</v>
      </c>
      <c r="F347" s="2" t="s">
        <v>47</v>
      </c>
      <c r="G347" s="2" t="s">
        <v>1328</v>
      </c>
      <c r="H347" s="2" t="s">
        <v>1328</v>
      </c>
    </row>
    <row r="348" spans="1:8" x14ac:dyDescent="0.3">
      <c r="A348">
        <v>347</v>
      </c>
      <c r="B348" s="2" t="s">
        <v>437</v>
      </c>
      <c r="C348" s="2" t="s">
        <v>95</v>
      </c>
      <c r="D348" s="2" t="s">
        <v>71</v>
      </c>
      <c r="E348" s="2" t="s">
        <v>1329</v>
      </c>
      <c r="F348" s="2" t="s">
        <v>34</v>
      </c>
      <c r="G348" s="2" t="s">
        <v>1181</v>
      </c>
      <c r="H348" s="2" t="s">
        <v>1330</v>
      </c>
    </row>
    <row r="349" spans="1:8" x14ac:dyDescent="0.3">
      <c r="A349">
        <v>347</v>
      </c>
      <c r="B349" s="2" t="s">
        <v>438</v>
      </c>
      <c r="C349" s="2" t="s">
        <v>32</v>
      </c>
      <c r="D349" s="2" t="s">
        <v>10</v>
      </c>
      <c r="E349" s="2" t="s">
        <v>1329</v>
      </c>
      <c r="F349" s="2" t="s">
        <v>47</v>
      </c>
      <c r="G349" s="2" t="s">
        <v>1329</v>
      </c>
      <c r="H349" s="2" t="s">
        <v>1329</v>
      </c>
    </row>
    <row r="350" spans="1:8" x14ac:dyDescent="0.3">
      <c r="A350">
        <v>347</v>
      </c>
      <c r="B350" s="2" t="s">
        <v>439</v>
      </c>
      <c r="C350" s="2" t="s">
        <v>45</v>
      </c>
      <c r="D350" s="2" t="s">
        <v>10</v>
      </c>
      <c r="E350" s="2" t="s">
        <v>1329</v>
      </c>
      <c r="F350" s="2" t="s">
        <v>47</v>
      </c>
      <c r="G350" s="2" t="s">
        <v>1329</v>
      </c>
      <c r="H350" s="2" t="s">
        <v>1329</v>
      </c>
    </row>
    <row r="351" spans="1:8" x14ac:dyDescent="0.3">
      <c r="A351">
        <v>350</v>
      </c>
      <c r="B351" s="2" t="s">
        <v>440</v>
      </c>
      <c r="C351" s="2" t="s">
        <v>28</v>
      </c>
      <c r="D351" s="2" t="s">
        <v>10</v>
      </c>
      <c r="E351" s="2" t="s">
        <v>1331</v>
      </c>
      <c r="F351" s="2" t="s">
        <v>47</v>
      </c>
      <c r="G351" s="2" t="s">
        <v>1331</v>
      </c>
      <c r="H351" s="2" t="s">
        <v>1331</v>
      </c>
    </row>
    <row r="352" spans="1:8" x14ac:dyDescent="0.3">
      <c r="A352">
        <v>350</v>
      </c>
      <c r="B352" s="2" t="s">
        <v>441</v>
      </c>
      <c r="C352" s="2" t="s">
        <v>122</v>
      </c>
      <c r="D352" s="2" t="s">
        <v>10</v>
      </c>
      <c r="E352" s="2" t="s">
        <v>1331</v>
      </c>
      <c r="F352" s="2" t="s">
        <v>47</v>
      </c>
      <c r="G352" s="2" t="s">
        <v>1331</v>
      </c>
      <c r="H352" s="2" t="s">
        <v>1331</v>
      </c>
    </row>
    <row r="353" spans="1:8" x14ac:dyDescent="0.3">
      <c r="A353">
        <v>350</v>
      </c>
      <c r="B353" s="2" t="s">
        <v>442</v>
      </c>
      <c r="C353" s="2" t="s">
        <v>19</v>
      </c>
      <c r="D353" s="2" t="s">
        <v>16</v>
      </c>
      <c r="E353" s="2" t="s">
        <v>1331</v>
      </c>
      <c r="F353" s="2" t="s">
        <v>63</v>
      </c>
      <c r="G353" s="2" t="s">
        <v>1003</v>
      </c>
      <c r="H353" s="2" t="s">
        <v>1273</v>
      </c>
    </row>
    <row r="354" spans="1:8" x14ac:dyDescent="0.3">
      <c r="A354">
        <v>353</v>
      </c>
      <c r="B354" s="2" t="s">
        <v>443</v>
      </c>
      <c r="C354" s="2" t="s">
        <v>122</v>
      </c>
      <c r="D354" s="2" t="s">
        <v>107</v>
      </c>
      <c r="E354" s="2" t="s">
        <v>1332</v>
      </c>
      <c r="F354" s="2" t="s">
        <v>190</v>
      </c>
      <c r="G354" s="2" t="s">
        <v>1205</v>
      </c>
      <c r="H354" s="2" t="s">
        <v>1332</v>
      </c>
    </row>
    <row r="355" spans="1:8" x14ac:dyDescent="0.3">
      <c r="A355">
        <v>353</v>
      </c>
      <c r="B355" s="2" t="s">
        <v>444</v>
      </c>
      <c r="C355" s="2" t="s">
        <v>56</v>
      </c>
      <c r="D355" s="2" t="s">
        <v>107</v>
      </c>
      <c r="E355" s="2" t="s">
        <v>1332</v>
      </c>
      <c r="F355" s="2" t="s">
        <v>190</v>
      </c>
      <c r="G355" s="2" t="s">
        <v>1205</v>
      </c>
      <c r="H355" s="2" t="s">
        <v>1332</v>
      </c>
    </row>
    <row r="356" spans="1:8" x14ac:dyDescent="0.3">
      <c r="A356">
        <v>353</v>
      </c>
      <c r="B356" s="2" t="s">
        <v>445</v>
      </c>
      <c r="C356" s="2" t="s">
        <v>28</v>
      </c>
      <c r="D356" s="2" t="s">
        <v>10</v>
      </c>
      <c r="E356" s="2" t="s">
        <v>1332</v>
      </c>
      <c r="F356" s="2" t="s">
        <v>47</v>
      </c>
      <c r="G356" s="2" t="s">
        <v>1332</v>
      </c>
      <c r="H356" s="2" t="s">
        <v>1332</v>
      </c>
    </row>
    <row r="357" spans="1:8" x14ac:dyDescent="0.3">
      <c r="A357">
        <v>353</v>
      </c>
      <c r="B357" s="2" t="s">
        <v>446</v>
      </c>
      <c r="C357" s="2" t="s">
        <v>95</v>
      </c>
      <c r="D357" s="2" t="s">
        <v>107</v>
      </c>
      <c r="E357" s="2" t="s">
        <v>1332</v>
      </c>
      <c r="F357" s="2" t="s">
        <v>47</v>
      </c>
      <c r="G357" s="2" t="s">
        <v>1332</v>
      </c>
      <c r="H357" s="2" t="s">
        <v>1332</v>
      </c>
    </row>
    <row r="358" spans="1:8" x14ac:dyDescent="0.3">
      <c r="A358">
        <v>353</v>
      </c>
      <c r="B358" s="2" t="s">
        <v>447</v>
      </c>
      <c r="C358" s="2" t="s">
        <v>140</v>
      </c>
      <c r="D358" s="2" t="s">
        <v>71</v>
      </c>
      <c r="E358" s="2" t="s">
        <v>1332</v>
      </c>
      <c r="F358" s="2" t="s">
        <v>47</v>
      </c>
      <c r="G358" s="2" t="s">
        <v>1332</v>
      </c>
      <c r="H358" s="2" t="s">
        <v>1332</v>
      </c>
    </row>
    <row r="359" spans="1:8" x14ac:dyDescent="0.3">
      <c r="A359">
        <v>353</v>
      </c>
      <c r="B359" s="2" t="s">
        <v>448</v>
      </c>
      <c r="C359" s="2" t="s">
        <v>15</v>
      </c>
      <c r="D359" s="2" t="s">
        <v>57</v>
      </c>
      <c r="E359" s="2" t="s">
        <v>1332</v>
      </c>
      <c r="F359" s="2" t="s">
        <v>47</v>
      </c>
      <c r="G359" s="2" t="s">
        <v>1332</v>
      </c>
      <c r="H359" s="2" t="s">
        <v>1332</v>
      </c>
    </row>
    <row r="360" spans="1:8" x14ac:dyDescent="0.3">
      <c r="A360">
        <v>353</v>
      </c>
      <c r="B360" s="2" t="s">
        <v>449</v>
      </c>
      <c r="C360" s="2" t="s">
        <v>122</v>
      </c>
      <c r="D360" s="2" t="s">
        <v>61</v>
      </c>
      <c r="E360" s="2" t="s">
        <v>1332</v>
      </c>
      <c r="F360" s="2" t="s">
        <v>47</v>
      </c>
      <c r="G360" s="2" t="s">
        <v>1332</v>
      </c>
      <c r="H360" s="2" t="s">
        <v>1332</v>
      </c>
    </row>
    <row r="361" spans="1:8" x14ac:dyDescent="0.3">
      <c r="A361">
        <v>353</v>
      </c>
      <c r="B361" s="2" t="s">
        <v>450</v>
      </c>
      <c r="C361" s="2" t="s">
        <v>77</v>
      </c>
      <c r="D361" s="2" t="s">
        <v>107</v>
      </c>
      <c r="E361" s="2" t="s">
        <v>1332</v>
      </c>
      <c r="F361" s="2" t="s">
        <v>47</v>
      </c>
      <c r="G361" s="2" t="s">
        <v>1332</v>
      </c>
      <c r="H361" s="2" t="s">
        <v>1332</v>
      </c>
    </row>
    <row r="362" spans="1:8" x14ac:dyDescent="0.3">
      <c r="A362">
        <v>353</v>
      </c>
      <c r="B362" s="2" t="s">
        <v>451</v>
      </c>
      <c r="C362" s="2" t="s">
        <v>90</v>
      </c>
      <c r="D362" s="2" t="s">
        <v>71</v>
      </c>
      <c r="E362" s="2" t="s">
        <v>1332</v>
      </c>
      <c r="F362" s="2" t="s">
        <v>47</v>
      </c>
      <c r="G362" s="2" t="s">
        <v>1332</v>
      </c>
      <c r="H362" s="2" t="s">
        <v>1332</v>
      </c>
    </row>
    <row r="363" spans="1:8" x14ac:dyDescent="0.3">
      <c r="A363">
        <v>353</v>
      </c>
      <c r="B363" s="2" t="s">
        <v>452</v>
      </c>
      <c r="C363" s="2" t="s">
        <v>106</v>
      </c>
      <c r="D363" s="2" t="s">
        <v>107</v>
      </c>
      <c r="E363" s="2" t="s">
        <v>1332</v>
      </c>
      <c r="F363" s="2" t="s">
        <v>47</v>
      </c>
      <c r="G363" s="2" t="s">
        <v>1332</v>
      </c>
      <c r="H363" s="2" t="s">
        <v>1332</v>
      </c>
    </row>
    <row r="364" spans="1:8" x14ac:dyDescent="0.3">
      <c r="A364">
        <v>353</v>
      </c>
      <c r="B364" s="2" t="s">
        <v>453</v>
      </c>
      <c r="C364" s="2" t="s">
        <v>56</v>
      </c>
      <c r="D364" s="2" t="s">
        <v>146</v>
      </c>
      <c r="E364" s="2" t="s">
        <v>1332</v>
      </c>
      <c r="F364" s="2" t="s">
        <v>47</v>
      </c>
      <c r="G364" s="2" t="s">
        <v>1332</v>
      </c>
      <c r="H364" s="2" t="s">
        <v>1332</v>
      </c>
    </row>
    <row r="365" spans="1:8" x14ac:dyDescent="0.3">
      <c r="A365">
        <v>353</v>
      </c>
      <c r="B365" s="2" t="s">
        <v>454</v>
      </c>
      <c r="C365" s="2" t="s">
        <v>45</v>
      </c>
      <c r="D365" s="2" t="s">
        <v>107</v>
      </c>
      <c r="E365" s="2" t="s">
        <v>1332</v>
      </c>
      <c r="F365" s="2" t="s">
        <v>47</v>
      </c>
      <c r="G365" s="2" t="s">
        <v>1332</v>
      </c>
      <c r="H365" s="2" t="s">
        <v>1332</v>
      </c>
    </row>
    <row r="366" spans="1:8" x14ac:dyDescent="0.3">
      <c r="A366">
        <v>353</v>
      </c>
      <c r="B366" s="2" t="s">
        <v>455</v>
      </c>
      <c r="C366" s="2" t="s">
        <v>259</v>
      </c>
      <c r="D366" s="2" t="s">
        <v>107</v>
      </c>
      <c r="E366" s="2" t="s">
        <v>1332</v>
      </c>
      <c r="F366" s="2" t="s">
        <v>47</v>
      </c>
      <c r="G366" s="2" t="s">
        <v>1332</v>
      </c>
      <c r="H366" s="2" t="s">
        <v>1332</v>
      </c>
    </row>
    <row r="367" spans="1:8" x14ac:dyDescent="0.3">
      <c r="A367">
        <v>366</v>
      </c>
      <c r="B367" s="2" t="s">
        <v>456</v>
      </c>
      <c r="C367" s="2" t="s">
        <v>43</v>
      </c>
      <c r="D367" s="2" t="s">
        <v>107</v>
      </c>
      <c r="E367" s="2" t="s">
        <v>1333</v>
      </c>
      <c r="F367" s="2" t="s">
        <v>47</v>
      </c>
      <c r="G367" s="2" t="s">
        <v>1333</v>
      </c>
      <c r="H367" s="2" t="s">
        <v>1333</v>
      </c>
    </row>
    <row r="368" spans="1:8" x14ac:dyDescent="0.3">
      <c r="A368">
        <v>367</v>
      </c>
      <c r="B368" s="2" t="s">
        <v>457</v>
      </c>
      <c r="C368" s="2" t="s">
        <v>140</v>
      </c>
      <c r="D368" s="2" t="s">
        <v>91</v>
      </c>
      <c r="E368" s="2" t="s">
        <v>1334</v>
      </c>
      <c r="F368" s="2" t="s">
        <v>174</v>
      </c>
      <c r="G368" s="2" t="s">
        <v>1335</v>
      </c>
      <c r="H368" s="2" t="s">
        <v>1336</v>
      </c>
    </row>
    <row r="369" spans="1:8" x14ac:dyDescent="0.3">
      <c r="A369">
        <v>368</v>
      </c>
      <c r="B369" s="2" t="s">
        <v>458</v>
      </c>
      <c r="C369" s="2" t="s">
        <v>77</v>
      </c>
      <c r="D369" s="2" t="s">
        <v>107</v>
      </c>
      <c r="E369" s="2" t="s">
        <v>1330</v>
      </c>
      <c r="F369" s="2" t="s">
        <v>190</v>
      </c>
      <c r="G369" s="2" t="s">
        <v>1280</v>
      </c>
      <c r="H369" s="2" t="s">
        <v>1330</v>
      </c>
    </row>
    <row r="370" spans="1:8" x14ac:dyDescent="0.3">
      <c r="A370">
        <v>368</v>
      </c>
      <c r="B370" s="2" t="s">
        <v>459</v>
      </c>
      <c r="C370" s="2" t="s">
        <v>93</v>
      </c>
      <c r="D370" s="2" t="s">
        <v>107</v>
      </c>
      <c r="E370" s="2" t="s">
        <v>1330</v>
      </c>
      <c r="F370" s="2" t="s">
        <v>190</v>
      </c>
      <c r="G370" s="2" t="s">
        <v>1293</v>
      </c>
      <c r="H370" s="2" t="s">
        <v>1337</v>
      </c>
    </row>
    <row r="371" spans="1:8" x14ac:dyDescent="0.3">
      <c r="A371">
        <v>368</v>
      </c>
      <c r="B371" s="2" t="s">
        <v>460</v>
      </c>
      <c r="C371" s="2" t="s">
        <v>19</v>
      </c>
      <c r="D371" s="2" t="s">
        <v>10</v>
      </c>
      <c r="E371" s="2" t="s">
        <v>1330</v>
      </c>
      <c r="F371" s="2" t="s">
        <v>133</v>
      </c>
      <c r="G371" s="2" t="s">
        <v>1264</v>
      </c>
      <c r="H371" s="2" t="s">
        <v>1326</v>
      </c>
    </row>
    <row r="372" spans="1:8" x14ac:dyDescent="0.3">
      <c r="A372">
        <v>368</v>
      </c>
      <c r="B372" s="2" t="s">
        <v>461</v>
      </c>
      <c r="C372" s="2" t="s">
        <v>67</v>
      </c>
      <c r="D372" s="2" t="s">
        <v>107</v>
      </c>
      <c r="E372" s="2" t="s">
        <v>1330</v>
      </c>
      <c r="F372" s="2" t="s">
        <v>47</v>
      </c>
      <c r="G372" s="2" t="s">
        <v>1330</v>
      </c>
      <c r="H372" s="2" t="s">
        <v>1330</v>
      </c>
    </row>
    <row r="373" spans="1:8" x14ac:dyDescent="0.3">
      <c r="A373">
        <v>368</v>
      </c>
      <c r="B373" s="2" t="s">
        <v>462</v>
      </c>
      <c r="C373" s="2" t="s">
        <v>56</v>
      </c>
      <c r="D373" s="2" t="s">
        <v>107</v>
      </c>
      <c r="E373" s="2" t="s">
        <v>1330</v>
      </c>
      <c r="F373" s="2" t="s">
        <v>190</v>
      </c>
      <c r="G373" s="2" t="s">
        <v>1280</v>
      </c>
      <c r="H373" s="2" t="s">
        <v>1330</v>
      </c>
    </row>
    <row r="374" spans="1:8" x14ac:dyDescent="0.3">
      <c r="A374">
        <v>373</v>
      </c>
      <c r="B374" s="2" t="s">
        <v>463</v>
      </c>
      <c r="C374" s="2" t="s">
        <v>53</v>
      </c>
      <c r="D374" s="2" t="s">
        <v>10</v>
      </c>
      <c r="E374" s="2" t="s">
        <v>1338</v>
      </c>
      <c r="F374" s="2" t="s">
        <v>47</v>
      </c>
      <c r="G374" s="2" t="s">
        <v>1338</v>
      </c>
      <c r="H374" s="2" t="s">
        <v>1338</v>
      </c>
    </row>
    <row r="375" spans="1:8" x14ac:dyDescent="0.3">
      <c r="A375">
        <v>374</v>
      </c>
      <c r="B375" s="2" t="s">
        <v>464</v>
      </c>
      <c r="C375" s="2" t="s">
        <v>122</v>
      </c>
      <c r="D375" s="2" t="s">
        <v>10</v>
      </c>
      <c r="E375" s="2" t="s">
        <v>1339</v>
      </c>
      <c r="F375" s="2" t="s">
        <v>47</v>
      </c>
      <c r="G375" s="2" t="s">
        <v>1339</v>
      </c>
      <c r="H375" s="2" t="s">
        <v>1339</v>
      </c>
    </row>
    <row r="376" spans="1:8" x14ac:dyDescent="0.3">
      <c r="A376">
        <v>375</v>
      </c>
      <c r="B376" s="2" t="s">
        <v>465</v>
      </c>
      <c r="C376" s="2" t="s">
        <v>36</v>
      </c>
      <c r="D376" s="2" t="s">
        <v>33</v>
      </c>
      <c r="E376" s="2" t="s">
        <v>1340</v>
      </c>
      <c r="F376" s="2" t="s">
        <v>47</v>
      </c>
      <c r="G376" s="2" t="s">
        <v>1340</v>
      </c>
      <c r="H376" s="2" t="s">
        <v>1340</v>
      </c>
    </row>
    <row r="377" spans="1:8" x14ac:dyDescent="0.3">
      <c r="A377">
        <v>376</v>
      </c>
      <c r="B377" s="2" t="s">
        <v>466</v>
      </c>
      <c r="C377" s="2" t="s">
        <v>90</v>
      </c>
      <c r="D377" s="2" t="s">
        <v>107</v>
      </c>
      <c r="E377" s="2" t="s">
        <v>1341</v>
      </c>
      <c r="F377" s="2" t="s">
        <v>47</v>
      </c>
      <c r="G377" s="2" t="s">
        <v>1341</v>
      </c>
      <c r="H377" s="2" t="s">
        <v>1341</v>
      </c>
    </row>
    <row r="378" spans="1:8" x14ac:dyDescent="0.3">
      <c r="A378">
        <v>377</v>
      </c>
      <c r="B378" s="2" t="s">
        <v>467</v>
      </c>
      <c r="C378" s="2" t="s">
        <v>88</v>
      </c>
      <c r="D378" s="2" t="s">
        <v>107</v>
      </c>
      <c r="E378" s="2" t="s">
        <v>1342</v>
      </c>
      <c r="F378" s="2" t="s">
        <v>47</v>
      </c>
      <c r="G378" s="2" t="s">
        <v>1342</v>
      </c>
      <c r="H378" s="2" t="s">
        <v>1342</v>
      </c>
    </row>
    <row r="379" spans="1:8" x14ac:dyDescent="0.3">
      <c r="A379">
        <v>377</v>
      </c>
      <c r="B379" s="2" t="s">
        <v>468</v>
      </c>
      <c r="C379" s="2" t="s">
        <v>136</v>
      </c>
      <c r="D379" s="2" t="s">
        <v>107</v>
      </c>
      <c r="E379" s="2" t="s">
        <v>1342</v>
      </c>
      <c r="F379" s="2" t="s">
        <v>47</v>
      </c>
      <c r="G379" s="2" t="s">
        <v>1342</v>
      </c>
      <c r="H379" s="2" t="s">
        <v>1342</v>
      </c>
    </row>
    <row r="380" spans="1:8" x14ac:dyDescent="0.3">
      <c r="A380">
        <v>379</v>
      </c>
      <c r="B380" s="2" t="s">
        <v>469</v>
      </c>
      <c r="C380" s="2" t="s">
        <v>56</v>
      </c>
      <c r="D380" s="2" t="s">
        <v>10</v>
      </c>
      <c r="E380" s="2" t="s">
        <v>1343</v>
      </c>
      <c r="F380" s="2" t="s">
        <v>47</v>
      </c>
      <c r="G380" s="2" t="s">
        <v>1343</v>
      </c>
      <c r="H380" s="2" t="s">
        <v>1343</v>
      </c>
    </row>
    <row r="381" spans="1:8" x14ac:dyDescent="0.3">
      <c r="A381">
        <v>380</v>
      </c>
      <c r="B381" s="2" t="s">
        <v>470</v>
      </c>
      <c r="C381" s="2" t="s">
        <v>25</v>
      </c>
      <c r="D381" s="2" t="s">
        <v>107</v>
      </c>
      <c r="E381" s="2" t="s">
        <v>1344</v>
      </c>
      <c r="F381" s="2" t="s">
        <v>47</v>
      </c>
      <c r="G381" s="2" t="s">
        <v>1344</v>
      </c>
      <c r="H381" s="2" t="s">
        <v>1344</v>
      </c>
    </row>
    <row r="382" spans="1:8" x14ac:dyDescent="0.3">
      <c r="A382">
        <v>381</v>
      </c>
      <c r="B382" s="2" t="s">
        <v>471</v>
      </c>
      <c r="C382" s="2" t="s">
        <v>77</v>
      </c>
      <c r="D382" s="2" t="s">
        <v>71</v>
      </c>
      <c r="E382" s="2" t="s">
        <v>1345</v>
      </c>
      <c r="F382" s="2" t="s">
        <v>47</v>
      </c>
      <c r="G382" s="2" t="s">
        <v>1345</v>
      </c>
      <c r="H382" s="2" t="s">
        <v>1345</v>
      </c>
    </row>
    <row r="383" spans="1:8" x14ac:dyDescent="0.3">
      <c r="A383">
        <v>382</v>
      </c>
      <c r="B383" s="2" t="s">
        <v>472</v>
      </c>
      <c r="C383" s="2" t="s">
        <v>136</v>
      </c>
      <c r="D383" s="2" t="s">
        <v>33</v>
      </c>
      <c r="E383" s="2" t="s">
        <v>1346</v>
      </c>
      <c r="F383" s="2" t="s">
        <v>47</v>
      </c>
      <c r="G383" s="2" t="s">
        <v>1346</v>
      </c>
      <c r="H383" s="2" t="s">
        <v>1346</v>
      </c>
    </row>
    <row r="384" spans="1:8" x14ac:dyDescent="0.3">
      <c r="A384">
        <v>382</v>
      </c>
      <c r="B384" s="2" t="s">
        <v>473</v>
      </c>
      <c r="C384" s="2" t="s">
        <v>197</v>
      </c>
      <c r="D384" s="2" t="s">
        <v>10</v>
      </c>
      <c r="E384" s="2" t="s">
        <v>1346</v>
      </c>
      <c r="F384" s="2" t="s">
        <v>47</v>
      </c>
      <c r="G384" s="2" t="s">
        <v>1346</v>
      </c>
      <c r="H384" s="2" t="s">
        <v>1346</v>
      </c>
    </row>
    <row r="385" spans="1:8" x14ac:dyDescent="0.3">
      <c r="A385">
        <v>384</v>
      </c>
      <c r="B385" s="2" t="s">
        <v>474</v>
      </c>
      <c r="C385" s="2" t="s">
        <v>67</v>
      </c>
      <c r="D385" s="2" t="s">
        <v>71</v>
      </c>
      <c r="E385" s="2" t="s">
        <v>1337</v>
      </c>
      <c r="F385" s="2" t="s">
        <v>47</v>
      </c>
      <c r="G385" s="2" t="s">
        <v>1337</v>
      </c>
      <c r="H385" s="2" t="s">
        <v>1337</v>
      </c>
    </row>
    <row r="386" spans="1:8" x14ac:dyDescent="0.3">
      <c r="A386">
        <v>384</v>
      </c>
      <c r="B386" s="2" t="s">
        <v>475</v>
      </c>
      <c r="C386" s="2" t="s">
        <v>43</v>
      </c>
      <c r="D386" s="2" t="s">
        <v>61</v>
      </c>
      <c r="E386" s="2" t="s">
        <v>1337</v>
      </c>
      <c r="F386" s="2" t="s">
        <v>133</v>
      </c>
      <c r="G386" s="2" t="s">
        <v>1205</v>
      </c>
      <c r="H386" s="2" t="s">
        <v>1332</v>
      </c>
    </row>
    <row r="387" spans="1:8" x14ac:dyDescent="0.3">
      <c r="A387">
        <v>384</v>
      </c>
      <c r="B387" s="2" t="s">
        <v>476</v>
      </c>
      <c r="C387" s="2" t="s">
        <v>106</v>
      </c>
      <c r="D387" s="2" t="s">
        <v>57</v>
      </c>
      <c r="E387" s="2" t="s">
        <v>1337</v>
      </c>
      <c r="F387" s="2" t="s">
        <v>47</v>
      </c>
      <c r="G387" s="2" t="s">
        <v>1337</v>
      </c>
      <c r="H387" s="2" t="s">
        <v>1337</v>
      </c>
    </row>
    <row r="388" spans="1:8" x14ac:dyDescent="0.3">
      <c r="A388">
        <v>384</v>
      </c>
      <c r="B388" s="2" t="s">
        <v>477</v>
      </c>
      <c r="C388" s="2" t="s">
        <v>101</v>
      </c>
      <c r="D388" s="2" t="s">
        <v>146</v>
      </c>
      <c r="E388" s="2" t="s">
        <v>1337</v>
      </c>
      <c r="F388" s="2" t="s">
        <v>80</v>
      </c>
      <c r="G388" s="2" t="s">
        <v>1007</v>
      </c>
      <c r="H388" s="2" t="s">
        <v>1124</v>
      </c>
    </row>
    <row r="389" spans="1:8" x14ac:dyDescent="0.3">
      <c r="A389">
        <v>384</v>
      </c>
      <c r="B389" s="2" t="s">
        <v>478</v>
      </c>
      <c r="C389" s="2" t="s">
        <v>101</v>
      </c>
      <c r="D389" s="2" t="s">
        <v>10</v>
      </c>
      <c r="E389" s="2" t="s">
        <v>1337</v>
      </c>
      <c r="F389" s="2" t="s">
        <v>47</v>
      </c>
      <c r="G389" s="2" t="s">
        <v>1337</v>
      </c>
      <c r="H389" s="2" t="s">
        <v>1337</v>
      </c>
    </row>
    <row r="390" spans="1:8" x14ac:dyDescent="0.3">
      <c r="A390">
        <v>384</v>
      </c>
      <c r="B390" s="2" t="s">
        <v>479</v>
      </c>
      <c r="C390" s="2" t="s">
        <v>93</v>
      </c>
      <c r="D390" s="2" t="s">
        <v>10</v>
      </c>
      <c r="E390" s="2" t="s">
        <v>1337</v>
      </c>
      <c r="F390" s="2" t="s">
        <v>47</v>
      </c>
      <c r="G390" s="2" t="s">
        <v>1337</v>
      </c>
      <c r="H390" s="2" t="s">
        <v>1337</v>
      </c>
    </row>
    <row r="391" spans="1:8" x14ac:dyDescent="0.3">
      <c r="A391">
        <v>384</v>
      </c>
      <c r="B391" s="2" t="s">
        <v>480</v>
      </c>
      <c r="C391" s="2" t="s">
        <v>93</v>
      </c>
      <c r="D391" s="2" t="s">
        <v>10</v>
      </c>
      <c r="E391" s="2" t="s">
        <v>1337</v>
      </c>
      <c r="F391" s="2" t="s">
        <v>47</v>
      </c>
      <c r="G391" s="2" t="s">
        <v>1337</v>
      </c>
      <c r="H391" s="2" t="s">
        <v>1337</v>
      </c>
    </row>
    <row r="392" spans="1:8" x14ac:dyDescent="0.3">
      <c r="A392">
        <v>384</v>
      </c>
      <c r="B392" s="2" t="s">
        <v>481</v>
      </c>
      <c r="C392" s="2" t="s">
        <v>56</v>
      </c>
      <c r="D392" s="2" t="s">
        <v>107</v>
      </c>
      <c r="E392" s="2" t="s">
        <v>1337</v>
      </c>
      <c r="F392" s="2" t="s">
        <v>47</v>
      </c>
      <c r="G392" s="2" t="s">
        <v>1337</v>
      </c>
      <c r="H392" s="2" t="s">
        <v>1337</v>
      </c>
    </row>
    <row r="393" spans="1:8" x14ac:dyDescent="0.3">
      <c r="A393">
        <v>384</v>
      </c>
      <c r="B393" s="2" t="s">
        <v>482</v>
      </c>
      <c r="C393" s="2" t="s">
        <v>136</v>
      </c>
      <c r="D393" s="2" t="s">
        <v>91</v>
      </c>
      <c r="E393" s="2" t="s">
        <v>1337</v>
      </c>
      <c r="F393" s="2" t="s">
        <v>47</v>
      </c>
      <c r="G393" s="2" t="s">
        <v>1337</v>
      </c>
      <c r="H393" s="2" t="s">
        <v>1337</v>
      </c>
    </row>
    <row r="394" spans="1:8" x14ac:dyDescent="0.3">
      <c r="A394">
        <v>384</v>
      </c>
      <c r="B394" s="2" t="s">
        <v>483</v>
      </c>
      <c r="C394" s="2" t="s">
        <v>28</v>
      </c>
      <c r="D394" s="2" t="s">
        <v>61</v>
      </c>
      <c r="E394" s="2" t="s">
        <v>1337</v>
      </c>
      <c r="F394" s="2" t="s">
        <v>47</v>
      </c>
      <c r="G394" s="2" t="s">
        <v>1337</v>
      </c>
      <c r="H394" s="2" t="s">
        <v>1337</v>
      </c>
    </row>
    <row r="395" spans="1:8" x14ac:dyDescent="0.3">
      <c r="A395">
        <v>384</v>
      </c>
      <c r="B395" s="2" t="s">
        <v>484</v>
      </c>
      <c r="C395" s="2" t="s">
        <v>56</v>
      </c>
      <c r="D395" s="2" t="s">
        <v>91</v>
      </c>
      <c r="E395" s="2" t="s">
        <v>1337</v>
      </c>
      <c r="F395" s="2" t="s">
        <v>47</v>
      </c>
      <c r="G395" s="2" t="s">
        <v>1337</v>
      </c>
      <c r="H395" s="2" t="s">
        <v>1337</v>
      </c>
    </row>
    <row r="396" spans="1:8" x14ac:dyDescent="0.3">
      <c r="A396">
        <v>384</v>
      </c>
      <c r="B396" s="2" t="s">
        <v>485</v>
      </c>
      <c r="C396" s="2" t="s">
        <v>36</v>
      </c>
      <c r="D396" s="2" t="s">
        <v>146</v>
      </c>
      <c r="E396" s="2" t="s">
        <v>1337</v>
      </c>
      <c r="F396" s="2" t="s">
        <v>47</v>
      </c>
      <c r="G396" s="2" t="s">
        <v>1337</v>
      </c>
      <c r="H396" s="2" t="s">
        <v>1337</v>
      </c>
    </row>
    <row r="397" spans="1:8" x14ac:dyDescent="0.3">
      <c r="A397">
        <v>384</v>
      </c>
      <c r="B397" s="2" t="s">
        <v>486</v>
      </c>
      <c r="C397" s="2" t="s">
        <v>93</v>
      </c>
      <c r="D397" s="2" t="s">
        <v>61</v>
      </c>
      <c r="E397" s="2" t="s">
        <v>1337</v>
      </c>
      <c r="F397" s="2" t="s">
        <v>47</v>
      </c>
      <c r="G397" s="2" t="s">
        <v>1337</v>
      </c>
      <c r="H397" s="2" t="s">
        <v>1337</v>
      </c>
    </row>
    <row r="398" spans="1:8" x14ac:dyDescent="0.3">
      <c r="A398">
        <v>384</v>
      </c>
      <c r="B398" s="2" t="s">
        <v>487</v>
      </c>
      <c r="C398" s="2" t="s">
        <v>93</v>
      </c>
      <c r="D398" s="2" t="s">
        <v>91</v>
      </c>
      <c r="E398" s="2" t="s">
        <v>1337</v>
      </c>
      <c r="F398" s="2" t="s">
        <v>47</v>
      </c>
      <c r="G398" s="2" t="s">
        <v>1337</v>
      </c>
      <c r="H398" s="2" t="s">
        <v>1337</v>
      </c>
    </row>
    <row r="399" spans="1:8" x14ac:dyDescent="0.3">
      <c r="A399">
        <v>398</v>
      </c>
      <c r="B399" s="2" t="s">
        <v>488</v>
      </c>
      <c r="C399" s="2" t="s">
        <v>56</v>
      </c>
      <c r="D399" s="2" t="s">
        <v>107</v>
      </c>
      <c r="E399" s="2" t="s">
        <v>1347</v>
      </c>
      <c r="F399" s="2" t="s">
        <v>47</v>
      </c>
      <c r="G399" s="2" t="s">
        <v>1347</v>
      </c>
      <c r="H399" s="2" t="s">
        <v>1347</v>
      </c>
    </row>
    <row r="400" spans="1:8" x14ac:dyDescent="0.3">
      <c r="A400">
        <v>398</v>
      </c>
      <c r="B400" s="2" t="s">
        <v>489</v>
      </c>
      <c r="C400" s="2" t="s">
        <v>41</v>
      </c>
      <c r="D400" s="2" t="s">
        <v>91</v>
      </c>
      <c r="E400" s="2" t="s">
        <v>1347</v>
      </c>
      <c r="F400" s="2" t="s">
        <v>47</v>
      </c>
      <c r="G400" s="2" t="s">
        <v>1347</v>
      </c>
      <c r="H400" s="2" t="s">
        <v>1347</v>
      </c>
    </row>
    <row r="401" spans="1:8" x14ac:dyDescent="0.3">
      <c r="A401">
        <v>400</v>
      </c>
      <c r="B401" s="2" t="s">
        <v>490</v>
      </c>
      <c r="C401" s="2" t="s">
        <v>19</v>
      </c>
      <c r="D401" s="2" t="s">
        <v>107</v>
      </c>
      <c r="E401" s="2" t="s">
        <v>1348</v>
      </c>
      <c r="F401" s="2" t="s">
        <v>47</v>
      </c>
      <c r="G401" s="2" t="s">
        <v>1348</v>
      </c>
      <c r="H401" s="2" t="s">
        <v>1348</v>
      </c>
    </row>
    <row r="402" spans="1:8" x14ac:dyDescent="0.3">
      <c r="A402">
        <v>401</v>
      </c>
      <c r="B402" s="2" t="s">
        <v>491</v>
      </c>
      <c r="C402" s="2" t="s">
        <v>259</v>
      </c>
      <c r="D402" s="2" t="s">
        <v>61</v>
      </c>
      <c r="E402" s="2" t="s">
        <v>1349</v>
      </c>
      <c r="F402" s="2" t="s">
        <v>13</v>
      </c>
      <c r="G402" s="2" t="s">
        <v>1012</v>
      </c>
      <c r="H402" s="2" t="s">
        <v>1350</v>
      </c>
    </row>
    <row r="403" spans="1:8" x14ac:dyDescent="0.3">
      <c r="A403">
        <v>402</v>
      </c>
      <c r="B403" s="2" t="s">
        <v>492</v>
      </c>
      <c r="C403" s="2" t="s">
        <v>53</v>
      </c>
      <c r="D403" s="2" t="s">
        <v>107</v>
      </c>
      <c r="E403" s="2" t="s">
        <v>1351</v>
      </c>
      <c r="F403" s="2" t="s">
        <v>47</v>
      </c>
      <c r="G403" s="2" t="s">
        <v>1351</v>
      </c>
      <c r="H403" s="2" t="s">
        <v>1351</v>
      </c>
    </row>
    <row r="404" spans="1:8" x14ac:dyDescent="0.3">
      <c r="A404">
        <v>402</v>
      </c>
      <c r="B404" s="2" t="s">
        <v>493</v>
      </c>
      <c r="C404" s="2" t="s">
        <v>259</v>
      </c>
      <c r="D404" s="2" t="s">
        <v>61</v>
      </c>
      <c r="E404" s="2" t="s">
        <v>1351</v>
      </c>
      <c r="F404" s="2" t="s">
        <v>47</v>
      </c>
      <c r="G404" s="2" t="s">
        <v>1351</v>
      </c>
      <c r="H404" s="2" t="s">
        <v>1351</v>
      </c>
    </row>
    <row r="405" spans="1:8" x14ac:dyDescent="0.3">
      <c r="A405">
        <v>404</v>
      </c>
      <c r="B405" s="2" t="s">
        <v>494</v>
      </c>
      <c r="C405" s="2" t="s">
        <v>15</v>
      </c>
      <c r="D405" s="2" t="s">
        <v>10</v>
      </c>
      <c r="E405" s="2" t="s">
        <v>1352</v>
      </c>
      <c r="F405" s="2" t="s">
        <v>47</v>
      </c>
      <c r="G405" s="2" t="s">
        <v>1352</v>
      </c>
      <c r="H405" s="2" t="s">
        <v>1352</v>
      </c>
    </row>
    <row r="406" spans="1:8" x14ac:dyDescent="0.3">
      <c r="A406">
        <v>405</v>
      </c>
      <c r="B406" s="2" t="s">
        <v>495</v>
      </c>
      <c r="C406" s="2" t="s">
        <v>19</v>
      </c>
      <c r="D406" s="2" t="s">
        <v>107</v>
      </c>
      <c r="E406" s="2" t="s">
        <v>1353</v>
      </c>
      <c r="F406" s="2" t="s">
        <v>47</v>
      </c>
      <c r="G406" s="2" t="s">
        <v>1353</v>
      </c>
      <c r="H406" s="2" t="s">
        <v>1353</v>
      </c>
    </row>
    <row r="407" spans="1:8" x14ac:dyDescent="0.3">
      <c r="A407">
        <v>406</v>
      </c>
      <c r="B407" s="2" t="s">
        <v>496</v>
      </c>
      <c r="C407" s="2" t="s">
        <v>53</v>
      </c>
      <c r="D407" s="2" t="s">
        <v>107</v>
      </c>
      <c r="E407" s="2" t="s">
        <v>1354</v>
      </c>
      <c r="F407" s="2" t="s">
        <v>47</v>
      </c>
      <c r="G407" s="2" t="s">
        <v>1354</v>
      </c>
      <c r="H407" s="2" t="s">
        <v>1354</v>
      </c>
    </row>
    <row r="408" spans="1:8" x14ac:dyDescent="0.3">
      <c r="A408">
        <v>406</v>
      </c>
      <c r="B408" s="2" t="s">
        <v>497</v>
      </c>
      <c r="C408" s="2" t="s">
        <v>49</v>
      </c>
      <c r="D408" s="2" t="s">
        <v>71</v>
      </c>
      <c r="E408" s="2" t="s">
        <v>1354</v>
      </c>
      <c r="F408" s="2" t="s">
        <v>47</v>
      </c>
      <c r="G408" s="2" t="s">
        <v>1354</v>
      </c>
      <c r="H408" s="2" t="s">
        <v>1354</v>
      </c>
    </row>
    <row r="409" spans="1:8" x14ac:dyDescent="0.3">
      <c r="A409">
        <v>406</v>
      </c>
      <c r="B409" s="2" t="s">
        <v>498</v>
      </c>
      <c r="C409" s="2" t="s">
        <v>160</v>
      </c>
      <c r="D409" s="2" t="s">
        <v>107</v>
      </c>
      <c r="E409" s="2" t="s">
        <v>1354</v>
      </c>
      <c r="F409" s="2" t="s">
        <v>47</v>
      </c>
      <c r="G409" s="2" t="s">
        <v>1354</v>
      </c>
      <c r="H409" s="2" t="s">
        <v>1354</v>
      </c>
    </row>
    <row r="410" spans="1:8" x14ac:dyDescent="0.3">
      <c r="A410">
        <v>406</v>
      </c>
      <c r="B410" s="2" t="s">
        <v>499</v>
      </c>
      <c r="C410" s="2" t="s">
        <v>197</v>
      </c>
      <c r="D410" s="2" t="s">
        <v>107</v>
      </c>
      <c r="E410" s="2" t="s">
        <v>1354</v>
      </c>
      <c r="F410" s="2" t="s">
        <v>47</v>
      </c>
      <c r="G410" s="2" t="s">
        <v>1354</v>
      </c>
      <c r="H410" s="2" t="s">
        <v>1354</v>
      </c>
    </row>
    <row r="411" spans="1:8" x14ac:dyDescent="0.3">
      <c r="A411">
        <v>410</v>
      </c>
      <c r="B411" s="2" t="s">
        <v>500</v>
      </c>
      <c r="C411" s="2" t="s">
        <v>22</v>
      </c>
      <c r="D411" s="2" t="s">
        <v>107</v>
      </c>
      <c r="E411" s="2" t="s">
        <v>1355</v>
      </c>
      <c r="F411" s="2" t="s">
        <v>47</v>
      </c>
      <c r="G411" s="2" t="s">
        <v>1355</v>
      </c>
      <c r="H411" s="2" t="s">
        <v>1355</v>
      </c>
    </row>
    <row r="412" spans="1:8" x14ac:dyDescent="0.3">
      <c r="A412">
        <v>410</v>
      </c>
      <c r="B412" s="2" t="s">
        <v>501</v>
      </c>
      <c r="C412" s="2" t="s">
        <v>15</v>
      </c>
      <c r="D412" s="2" t="s">
        <v>107</v>
      </c>
      <c r="E412" s="2" t="s">
        <v>1355</v>
      </c>
      <c r="F412" s="2" t="s">
        <v>47</v>
      </c>
      <c r="G412" s="2" t="s">
        <v>1355</v>
      </c>
      <c r="H412" s="2" t="s">
        <v>1355</v>
      </c>
    </row>
    <row r="413" spans="1:8" x14ac:dyDescent="0.3">
      <c r="A413">
        <v>410</v>
      </c>
      <c r="B413" s="2" t="s">
        <v>502</v>
      </c>
      <c r="C413" s="2" t="s">
        <v>160</v>
      </c>
      <c r="D413" s="2" t="s">
        <v>16</v>
      </c>
      <c r="E413" s="2" t="s">
        <v>1355</v>
      </c>
      <c r="F413" s="2" t="s">
        <v>47</v>
      </c>
      <c r="G413" s="2" t="s">
        <v>1355</v>
      </c>
      <c r="H413" s="2" t="s">
        <v>1355</v>
      </c>
    </row>
    <row r="414" spans="1:8" x14ac:dyDescent="0.3">
      <c r="A414">
        <v>410</v>
      </c>
      <c r="B414" s="2" t="s">
        <v>503</v>
      </c>
      <c r="C414" s="2" t="s">
        <v>41</v>
      </c>
      <c r="D414" s="2" t="s">
        <v>146</v>
      </c>
      <c r="E414" s="2" t="s">
        <v>1355</v>
      </c>
      <c r="F414" s="2" t="s">
        <v>47</v>
      </c>
      <c r="G414" s="2" t="s">
        <v>1355</v>
      </c>
      <c r="H414" s="2" t="s">
        <v>1355</v>
      </c>
    </row>
    <row r="415" spans="1:8" x14ac:dyDescent="0.3">
      <c r="A415">
        <v>410</v>
      </c>
      <c r="B415" s="2" t="s">
        <v>504</v>
      </c>
      <c r="C415" s="2" t="s">
        <v>122</v>
      </c>
      <c r="D415" s="2" t="s">
        <v>71</v>
      </c>
      <c r="E415" s="2" t="s">
        <v>1355</v>
      </c>
      <c r="F415" s="2" t="s">
        <v>47</v>
      </c>
      <c r="G415" s="2" t="s">
        <v>1355</v>
      </c>
      <c r="H415" s="2" t="s">
        <v>1355</v>
      </c>
    </row>
    <row r="416" spans="1:8" x14ac:dyDescent="0.3">
      <c r="A416">
        <v>410</v>
      </c>
      <c r="B416" s="2" t="s">
        <v>505</v>
      </c>
      <c r="C416" s="2" t="s">
        <v>106</v>
      </c>
      <c r="D416" s="2" t="s">
        <v>91</v>
      </c>
      <c r="E416" s="2" t="s">
        <v>1355</v>
      </c>
      <c r="F416" s="2" t="s">
        <v>47</v>
      </c>
      <c r="G416" s="2" t="s">
        <v>1355</v>
      </c>
      <c r="H416" s="2" t="s">
        <v>1355</v>
      </c>
    </row>
    <row r="417" spans="1:8" x14ac:dyDescent="0.3">
      <c r="A417">
        <v>410</v>
      </c>
      <c r="B417" s="2" t="s">
        <v>506</v>
      </c>
      <c r="C417" s="2" t="s">
        <v>69</v>
      </c>
      <c r="D417" s="2" t="s">
        <v>50</v>
      </c>
      <c r="E417" s="2" t="s">
        <v>1355</v>
      </c>
      <c r="F417" s="2" t="s">
        <v>47</v>
      </c>
      <c r="G417" s="2" t="s">
        <v>1355</v>
      </c>
      <c r="H417" s="2" t="s">
        <v>1355</v>
      </c>
    </row>
    <row r="418" spans="1:8" x14ac:dyDescent="0.3">
      <c r="A418">
        <v>410</v>
      </c>
      <c r="B418" s="2" t="s">
        <v>507</v>
      </c>
      <c r="C418" s="2" t="s">
        <v>69</v>
      </c>
      <c r="D418" s="2" t="s">
        <v>46</v>
      </c>
      <c r="E418" s="2" t="s">
        <v>1355</v>
      </c>
      <c r="F418" s="2" t="s">
        <v>47</v>
      </c>
      <c r="G418" s="2" t="s">
        <v>1355</v>
      </c>
      <c r="H418" s="2" t="s">
        <v>1355</v>
      </c>
    </row>
    <row r="419" spans="1:8" x14ac:dyDescent="0.3">
      <c r="A419">
        <v>418</v>
      </c>
      <c r="B419" s="2" t="s">
        <v>508</v>
      </c>
      <c r="C419" s="2" t="s">
        <v>9</v>
      </c>
      <c r="D419" s="2" t="s">
        <v>107</v>
      </c>
      <c r="E419" s="2" t="s">
        <v>1356</v>
      </c>
      <c r="F419" s="2" t="s">
        <v>47</v>
      </c>
      <c r="G419" s="2" t="s">
        <v>1356</v>
      </c>
      <c r="H419" s="2" t="s">
        <v>1356</v>
      </c>
    </row>
    <row r="420" spans="1:8" x14ac:dyDescent="0.3">
      <c r="A420">
        <v>419</v>
      </c>
      <c r="B420" s="2" t="s">
        <v>509</v>
      </c>
      <c r="C420" s="2" t="s">
        <v>93</v>
      </c>
      <c r="D420" s="2" t="s">
        <v>107</v>
      </c>
      <c r="E420" s="2" t="s">
        <v>1357</v>
      </c>
      <c r="F420" s="2" t="s">
        <v>131</v>
      </c>
      <c r="G420" s="2" t="s">
        <v>1358</v>
      </c>
      <c r="H420" s="2" t="s">
        <v>1359</v>
      </c>
    </row>
    <row r="421" spans="1:8" x14ac:dyDescent="0.3">
      <c r="A421">
        <v>419</v>
      </c>
      <c r="B421" s="2" t="s">
        <v>510</v>
      </c>
      <c r="C421" s="2" t="s">
        <v>45</v>
      </c>
      <c r="D421" s="2" t="s">
        <v>107</v>
      </c>
      <c r="E421" s="2" t="s">
        <v>1357</v>
      </c>
      <c r="F421" s="2" t="s">
        <v>47</v>
      </c>
      <c r="G421" s="2" t="s">
        <v>1357</v>
      </c>
      <c r="H421" s="2" t="s">
        <v>1357</v>
      </c>
    </row>
    <row r="422" spans="1:8" x14ac:dyDescent="0.3">
      <c r="A422">
        <v>421</v>
      </c>
      <c r="B422" s="2" t="s">
        <v>511</v>
      </c>
      <c r="C422" s="2" t="s">
        <v>15</v>
      </c>
      <c r="D422" s="2" t="s">
        <v>107</v>
      </c>
      <c r="E422" s="2" t="s">
        <v>1360</v>
      </c>
      <c r="F422" s="2" t="s">
        <v>47</v>
      </c>
      <c r="G422" s="2" t="s">
        <v>1360</v>
      </c>
      <c r="H422" s="2" t="s">
        <v>1360</v>
      </c>
    </row>
    <row r="423" spans="1:8" x14ac:dyDescent="0.3">
      <c r="A423">
        <v>422</v>
      </c>
      <c r="B423" s="2" t="s">
        <v>512</v>
      </c>
      <c r="C423" s="2" t="s">
        <v>53</v>
      </c>
      <c r="D423" s="2" t="s">
        <v>61</v>
      </c>
      <c r="E423" s="2" t="s">
        <v>1361</v>
      </c>
      <c r="F423" s="2" t="s">
        <v>80</v>
      </c>
      <c r="G423" s="2" t="s">
        <v>1003</v>
      </c>
      <c r="H423" s="2" t="s">
        <v>1293</v>
      </c>
    </row>
    <row r="424" spans="1:8" x14ac:dyDescent="0.3">
      <c r="A424">
        <v>423</v>
      </c>
      <c r="B424" s="2" t="s">
        <v>513</v>
      </c>
      <c r="C424" s="2" t="s">
        <v>22</v>
      </c>
      <c r="D424" s="2" t="s">
        <v>107</v>
      </c>
      <c r="E424" s="2" t="s">
        <v>1362</v>
      </c>
      <c r="F424" s="2" t="s">
        <v>47</v>
      </c>
      <c r="G424" s="2" t="s">
        <v>1362</v>
      </c>
      <c r="H424" s="2" t="s">
        <v>1362</v>
      </c>
    </row>
    <row r="425" spans="1:8" x14ac:dyDescent="0.3">
      <c r="A425">
        <v>423</v>
      </c>
      <c r="B425" s="2" t="s">
        <v>514</v>
      </c>
      <c r="C425" s="2" t="s">
        <v>154</v>
      </c>
      <c r="D425" s="2" t="s">
        <v>10</v>
      </c>
      <c r="E425" s="2" t="s">
        <v>1362</v>
      </c>
      <c r="F425" s="2" t="s">
        <v>238</v>
      </c>
      <c r="G425" s="2" t="s">
        <v>1114</v>
      </c>
      <c r="H425" s="2" t="s">
        <v>1115</v>
      </c>
    </row>
    <row r="426" spans="1:8" x14ac:dyDescent="0.3">
      <c r="A426">
        <v>423</v>
      </c>
      <c r="B426" s="2" t="s">
        <v>515</v>
      </c>
      <c r="C426" s="2" t="s">
        <v>32</v>
      </c>
      <c r="D426" s="2" t="s">
        <v>107</v>
      </c>
      <c r="E426" s="2" t="s">
        <v>1362</v>
      </c>
      <c r="F426" s="2" t="s">
        <v>47</v>
      </c>
      <c r="G426" s="2" t="s">
        <v>1362</v>
      </c>
      <c r="H426" s="2" t="s">
        <v>1362</v>
      </c>
    </row>
    <row r="427" spans="1:8" x14ac:dyDescent="0.3">
      <c r="A427">
        <v>426</v>
      </c>
      <c r="B427" s="2" t="s">
        <v>516</v>
      </c>
      <c r="C427" s="2" t="s">
        <v>140</v>
      </c>
      <c r="D427" s="2" t="s">
        <v>33</v>
      </c>
      <c r="E427" s="2" t="s">
        <v>1363</v>
      </c>
      <c r="F427" s="2" t="s">
        <v>47</v>
      </c>
      <c r="G427" s="2" t="s">
        <v>1363</v>
      </c>
      <c r="H427" s="2" t="s">
        <v>1363</v>
      </c>
    </row>
    <row r="428" spans="1:8" x14ac:dyDescent="0.3">
      <c r="A428">
        <v>427</v>
      </c>
      <c r="B428" s="2" t="s">
        <v>517</v>
      </c>
      <c r="C428" s="2" t="s">
        <v>160</v>
      </c>
      <c r="D428" s="2" t="s">
        <v>107</v>
      </c>
      <c r="E428" s="2" t="s">
        <v>1364</v>
      </c>
      <c r="F428" s="2" t="s">
        <v>47</v>
      </c>
      <c r="G428" s="2" t="s">
        <v>1364</v>
      </c>
      <c r="H428" s="2" t="s">
        <v>1364</v>
      </c>
    </row>
    <row r="429" spans="1:8" x14ac:dyDescent="0.3">
      <c r="A429">
        <v>427</v>
      </c>
      <c r="B429" s="2" t="s">
        <v>518</v>
      </c>
      <c r="C429" s="2" t="s">
        <v>36</v>
      </c>
      <c r="D429" s="2" t="s">
        <v>107</v>
      </c>
      <c r="E429" s="2" t="s">
        <v>1364</v>
      </c>
      <c r="F429" s="2" t="s">
        <v>47</v>
      </c>
      <c r="G429" s="2" t="s">
        <v>1364</v>
      </c>
      <c r="H429" s="2" t="s">
        <v>1364</v>
      </c>
    </row>
    <row r="430" spans="1:8" x14ac:dyDescent="0.3">
      <c r="A430">
        <v>427</v>
      </c>
      <c r="B430" s="2" t="s">
        <v>519</v>
      </c>
      <c r="C430" s="2" t="s">
        <v>259</v>
      </c>
      <c r="D430" s="2" t="s">
        <v>107</v>
      </c>
      <c r="E430" s="2" t="s">
        <v>1364</v>
      </c>
      <c r="F430" s="2" t="s">
        <v>47</v>
      </c>
      <c r="G430" s="2" t="s">
        <v>1364</v>
      </c>
      <c r="H430" s="2" t="s">
        <v>1364</v>
      </c>
    </row>
    <row r="431" spans="1:8" x14ac:dyDescent="0.3">
      <c r="A431">
        <v>430</v>
      </c>
      <c r="B431" s="2" t="s">
        <v>520</v>
      </c>
      <c r="C431" s="2" t="s">
        <v>43</v>
      </c>
      <c r="D431" s="2" t="s">
        <v>107</v>
      </c>
      <c r="E431" s="2" t="s">
        <v>1365</v>
      </c>
      <c r="F431" s="2" t="s">
        <v>47</v>
      </c>
      <c r="G431" s="2" t="s">
        <v>1365</v>
      </c>
      <c r="H431" s="2" t="s">
        <v>1365</v>
      </c>
    </row>
    <row r="432" spans="1:8" x14ac:dyDescent="0.3">
      <c r="A432">
        <v>430</v>
      </c>
      <c r="B432" s="2" t="s">
        <v>521</v>
      </c>
      <c r="C432" s="2" t="s">
        <v>41</v>
      </c>
      <c r="D432" s="2" t="s">
        <v>107</v>
      </c>
      <c r="E432" s="2" t="s">
        <v>1365</v>
      </c>
      <c r="F432" s="2" t="s">
        <v>47</v>
      </c>
      <c r="G432" s="2" t="s">
        <v>1365</v>
      </c>
      <c r="H432" s="2" t="s">
        <v>1365</v>
      </c>
    </row>
    <row r="433" spans="1:8" x14ac:dyDescent="0.3">
      <c r="A433">
        <v>430</v>
      </c>
      <c r="B433" s="2" t="s">
        <v>522</v>
      </c>
      <c r="C433" s="2" t="s">
        <v>69</v>
      </c>
      <c r="D433" s="2" t="s">
        <v>10</v>
      </c>
      <c r="E433" s="2" t="s">
        <v>1365</v>
      </c>
      <c r="F433" s="2" t="s">
        <v>47</v>
      </c>
      <c r="G433" s="2" t="s">
        <v>1365</v>
      </c>
      <c r="H433" s="2" t="s">
        <v>1365</v>
      </c>
    </row>
    <row r="434" spans="1:8" x14ac:dyDescent="0.3">
      <c r="A434">
        <v>430</v>
      </c>
      <c r="B434" s="2" t="s">
        <v>523</v>
      </c>
      <c r="C434" s="2" t="s">
        <v>136</v>
      </c>
      <c r="D434" s="2" t="s">
        <v>10</v>
      </c>
      <c r="E434" s="2" t="s">
        <v>1365</v>
      </c>
      <c r="F434" s="2" t="s">
        <v>47</v>
      </c>
      <c r="G434" s="2" t="s">
        <v>1365</v>
      </c>
      <c r="H434" s="2" t="s">
        <v>1365</v>
      </c>
    </row>
    <row r="435" spans="1:8" x14ac:dyDescent="0.3">
      <c r="A435">
        <v>430</v>
      </c>
      <c r="B435" s="2" t="s">
        <v>524</v>
      </c>
      <c r="C435" s="2" t="s">
        <v>101</v>
      </c>
      <c r="D435" s="2" t="s">
        <v>71</v>
      </c>
      <c r="E435" s="2" t="s">
        <v>1365</v>
      </c>
      <c r="F435" s="2" t="s">
        <v>47</v>
      </c>
      <c r="G435" s="2" t="s">
        <v>1365</v>
      </c>
      <c r="H435" s="2" t="s">
        <v>1365</v>
      </c>
    </row>
    <row r="436" spans="1:8" x14ac:dyDescent="0.3">
      <c r="A436">
        <v>430</v>
      </c>
      <c r="B436" s="2" t="s">
        <v>525</v>
      </c>
      <c r="C436" s="2" t="s">
        <v>259</v>
      </c>
      <c r="D436" s="2" t="s">
        <v>107</v>
      </c>
      <c r="E436" s="2" t="s">
        <v>1365</v>
      </c>
      <c r="F436" s="2" t="s">
        <v>47</v>
      </c>
      <c r="G436" s="2" t="s">
        <v>1365</v>
      </c>
      <c r="H436" s="2" t="s">
        <v>1365</v>
      </c>
    </row>
    <row r="437" spans="1:8" x14ac:dyDescent="0.3">
      <c r="A437">
        <v>436</v>
      </c>
      <c r="B437" s="2" t="s">
        <v>526</v>
      </c>
      <c r="C437" s="2" t="s">
        <v>77</v>
      </c>
      <c r="D437" s="2" t="s">
        <v>10</v>
      </c>
      <c r="E437" s="2" t="s">
        <v>1366</v>
      </c>
      <c r="F437" s="2" t="s">
        <v>47</v>
      </c>
      <c r="G437" s="2" t="s">
        <v>1366</v>
      </c>
      <c r="H437" s="2" t="s">
        <v>1366</v>
      </c>
    </row>
    <row r="438" spans="1:8" x14ac:dyDescent="0.3">
      <c r="A438">
        <v>436</v>
      </c>
      <c r="B438" s="2" t="s">
        <v>527</v>
      </c>
      <c r="C438" s="2" t="s">
        <v>19</v>
      </c>
      <c r="D438" s="2" t="s">
        <v>107</v>
      </c>
      <c r="E438" s="2" t="s">
        <v>1366</v>
      </c>
      <c r="F438" s="2" t="s">
        <v>47</v>
      </c>
      <c r="G438" s="2" t="s">
        <v>1366</v>
      </c>
      <c r="H438" s="2" t="s">
        <v>1366</v>
      </c>
    </row>
    <row r="439" spans="1:8" x14ac:dyDescent="0.3">
      <c r="A439">
        <v>438</v>
      </c>
      <c r="B439" s="2" t="s">
        <v>528</v>
      </c>
      <c r="C439" s="2" t="s">
        <v>140</v>
      </c>
      <c r="D439" s="2" t="s">
        <v>146</v>
      </c>
      <c r="E439" s="2" t="s">
        <v>1367</v>
      </c>
      <c r="F439" s="2" t="s">
        <v>142</v>
      </c>
      <c r="G439" s="2" t="s">
        <v>984</v>
      </c>
      <c r="H439" s="2" t="s">
        <v>1368</v>
      </c>
    </row>
    <row r="440" spans="1:8" x14ac:dyDescent="0.3">
      <c r="A440">
        <v>438</v>
      </c>
      <c r="B440" s="2" t="s">
        <v>529</v>
      </c>
      <c r="C440" s="2" t="s">
        <v>136</v>
      </c>
      <c r="D440" s="2" t="s">
        <v>107</v>
      </c>
      <c r="E440" s="2" t="s">
        <v>1367</v>
      </c>
      <c r="F440" s="2" t="s">
        <v>47</v>
      </c>
      <c r="G440" s="2" t="s">
        <v>1367</v>
      </c>
      <c r="H440" s="2" t="s">
        <v>1367</v>
      </c>
    </row>
    <row r="441" spans="1:8" x14ac:dyDescent="0.3">
      <c r="A441">
        <v>438</v>
      </c>
      <c r="B441" s="2" t="s">
        <v>530</v>
      </c>
      <c r="C441" s="2" t="s">
        <v>15</v>
      </c>
      <c r="D441" s="2" t="s">
        <v>107</v>
      </c>
      <c r="E441" s="2" t="s">
        <v>1367</v>
      </c>
      <c r="F441" s="2" t="s">
        <v>47</v>
      </c>
      <c r="G441" s="2" t="s">
        <v>1367</v>
      </c>
      <c r="H441" s="2" t="s">
        <v>1367</v>
      </c>
    </row>
    <row r="442" spans="1:8" x14ac:dyDescent="0.3">
      <c r="A442">
        <v>438</v>
      </c>
      <c r="B442" s="2" t="s">
        <v>531</v>
      </c>
      <c r="C442" s="2" t="s">
        <v>93</v>
      </c>
      <c r="D442" s="2" t="s">
        <v>16</v>
      </c>
      <c r="E442" s="2" t="s">
        <v>1367</v>
      </c>
      <c r="F442" s="2" t="s">
        <v>47</v>
      </c>
      <c r="G442" s="2" t="s">
        <v>1367</v>
      </c>
      <c r="H442" s="2" t="s">
        <v>1367</v>
      </c>
    </row>
    <row r="443" spans="1:8" x14ac:dyDescent="0.3">
      <c r="A443">
        <v>438</v>
      </c>
      <c r="B443" s="2" t="s">
        <v>532</v>
      </c>
      <c r="C443" s="2" t="s">
        <v>77</v>
      </c>
      <c r="D443" s="2" t="s">
        <v>107</v>
      </c>
      <c r="E443" s="2" t="s">
        <v>1367</v>
      </c>
      <c r="F443" s="2" t="s">
        <v>47</v>
      </c>
      <c r="G443" s="2" t="s">
        <v>1367</v>
      </c>
      <c r="H443" s="2" t="s">
        <v>1367</v>
      </c>
    </row>
    <row r="444" spans="1:8" x14ac:dyDescent="0.3">
      <c r="A444">
        <v>443</v>
      </c>
      <c r="B444" s="2" t="s">
        <v>533</v>
      </c>
      <c r="C444" s="2" t="s">
        <v>67</v>
      </c>
      <c r="D444" s="2" t="s">
        <v>146</v>
      </c>
      <c r="E444" s="2" t="s">
        <v>1369</v>
      </c>
      <c r="F444" s="2" t="s">
        <v>47</v>
      </c>
      <c r="G444" s="2" t="s">
        <v>1369</v>
      </c>
      <c r="H444" s="2" t="s">
        <v>1369</v>
      </c>
    </row>
    <row r="445" spans="1:8" x14ac:dyDescent="0.3">
      <c r="A445">
        <v>444</v>
      </c>
      <c r="B445" s="2" t="s">
        <v>534</v>
      </c>
      <c r="C445" s="2" t="s">
        <v>49</v>
      </c>
      <c r="D445" s="2" t="s">
        <v>107</v>
      </c>
      <c r="E445" s="2" t="s">
        <v>1370</v>
      </c>
      <c r="F445" s="2" t="s">
        <v>47</v>
      </c>
      <c r="G445" s="2" t="s">
        <v>1370</v>
      </c>
      <c r="H445" s="2" t="s">
        <v>1370</v>
      </c>
    </row>
    <row r="446" spans="1:8" x14ac:dyDescent="0.3">
      <c r="A446">
        <v>445</v>
      </c>
      <c r="B446" s="2" t="s">
        <v>535</v>
      </c>
      <c r="C446" s="2" t="s">
        <v>22</v>
      </c>
      <c r="D446" s="2" t="s">
        <v>10</v>
      </c>
      <c r="E446" s="2" t="s">
        <v>1371</v>
      </c>
      <c r="F446" s="2" t="s">
        <v>47</v>
      </c>
      <c r="G446" s="2" t="s">
        <v>1371</v>
      </c>
      <c r="H446" s="2" t="s">
        <v>1371</v>
      </c>
    </row>
    <row r="447" spans="1:8" x14ac:dyDescent="0.3">
      <c r="A447">
        <v>446</v>
      </c>
      <c r="B447" s="2" t="s">
        <v>536</v>
      </c>
      <c r="C447" s="2" t="s">
        <v>95</v>
      </c>
      <c r="D447" s="2" t="s">
        <v>107</v>
      </c>
      <c r="E447" s="2" t="s">
        <v>1372</v>
      </c>
      <c r="F447" s="2" t="s">
        <v>190</v>
      </c>
      <c r="G447" s="2" t="s">
        <v>1332</v>
      </c>
      <c r="H447" s="2" t="s">
        <v>1373</v>
      </c>
    </row>
    <row r="448" spans="1:8" x14ac:dyDescent="0.3">
      <c r="A448">
        <v>446</v>
      </c>
      <c r="B448" s="2" t="s">
        <v>537</v>
      </c>
      <c r="C448" s="2" t="s">
        <v>53</v>
      </c>
      <c r="D448" s="2" t="s">
        <v>50</v>
      </c>
      <c r="E448" s="2" t="s">
        <v>1372</v>
      </c>
      <c r="F448" s="2" t="s">
        <v>47</v>
      </c>
      <c r="G448" s="2" t="s">
        <v>1372</v>
      </c>
      <c r="H448" s="2" t="s">
        <v>1372</v>
      </c>
    </row>
    <row r="449" spans="1:8" x14ac:dyDescent="0.3">
      <c r="A449">
        <v>446</v>
      </c>
      <c r="B449" s="2" t="s">
        <v>538</v>
      </c>
      <c r="C449" s="2" t="s">
        <v>15</v>
      </c>
      <c r="D449" s="2" t="s">
        <v>61</v>
      </c>
      <c r="E449" s="2" t="s">
        <v>1372</v>
      </c>
      <c r="F449" s="2" t="s">
        <v>47</v>
      </c>
      <c r="G449" s="2" t="s">
        <v>1372</v>
      </c>
      <c r="H449" s="2" t="s">
        <v>1372</v>
      </c>
    </row>
    <row r="450" spans="1:8" x14ac:dyDescent="0.3">
      <c r="A450">
        <v>449</v>
      </c>
      <c r="B450" s="2" t="s">
        <v>539</v>
      </c>
      <c r="C450" s="2" t="s">
        <v>22</v>
      </c>
      <c r="D450" s="2" t="s">
        <v>107</v>
      </c>
      <c r="E450" s="2" t="s">
        <v>1374</v>
      </c>
      <c r="F450" s="2" t="s">
        <v>47</v>
      </c>
      <c r="G450" s="2" t="s">
        <v>1374</v>
      </c>
      <c r="H450" s="2" t="s">
        <v>1374</v>
      </c>
    </row>
    <row r="451" spans="1:8" x14ac:dyDescent="0.3">
      <c r="A451">
        <v>450</v>
      </c>
      <c r="B451" s="2" t="s">
        <v>540</v>
      </c>
      <c r="C451" s="2" t="s">
        <v>28</v>
      </c>
      <c r="D451" s="2" t="s">
        <v>107</v>
      </c>
      <c r="E451" s="2" t="s">
        <v>1375</v>
      </c>
      <c r="F451" s="2" t="s">
        <v>47</v>
      </c>
      <c r="G451" s="2" t="s">
        <v>1375</v>
      </c>
      <c r="H451" s="2" t="s">
        <v>1375</v>
      </c>
    </row>
    <row r="452" spans="1:8" x14ac:dyDescent="0.3">
      <c r="A452">
        <v>450</v>
      </c>
      <c r="B452" s="2" t="s">
        <v>541</v>
      </c>
      <c r="C452" s="2" t="s">
        <v>45</v>
      </c>
      <c r="D452" s="2" t="s">
        <v>107</v>
      </c>
      <c r="E452" s="2" t="s">
        <v>1375</v>
      </c>
      <c r="F452" s="2" t="s">
        <v>47</v>
      </c>
      <c r="G452" s="2" t="s">
        <v>1375</v>
      </c>
      <c r="H452" s="2" t="s">
        <v>1375</v>
      </c>
    </row>
    <row r="453" spans="1:8" x14ac:dyDescent="0.3">
      <c r="A453">
        <v>450</v>
      </c>
      <c r="B453" s="2" t="s">
        <v>542</v>
      </c>
      <c r="C453" s="2" t="s">
        <v>259</v>
      </c>
      <c r="D453" s="2" t="s">
        <v>46</v>
      </c>
      <c r="E453" s="2" t="s">
        <v>1375</v>
      </c>
      <c r="F453" s="2" t="s">
        <v>47</v>
      </c>
      <c r="G453" s="2" t="s">
        <v>1375</v>
      </c>
      <c r="H453" s="2" t="s">
        <v>1375</v>
      </c>
    </row>
    <row r="454" spans="1:8" x14ac:dyDescent="0.3">
      <c r="A454">
        <v>450</v>
      </c>
      <c r="B454" s="2" t="s">
        <v>543</v>
      </c>
      <c r="C454" s="2" t="s">
        <v>160</v>
      </c>
      <c r="D454" s="2" t="s">
        <v>146</v>
      </c>
      <c r="E454" s="2" t="s">
        <v>1375</v>
      </c>
      <c r="F454" s="2" t="s">
        <v>47</v>
      </c>
      <c r="G454" s="2" t="s">
        <v>1375</v>
      </c>
      <c r="H454" s="2" t="s">
        <v>1375</v>
      </c>
    </row>
    <row r="455" spans="1:8" x14ac:dyDescent="0.3">
      <c r="A455">
        <v>450</v>
      </c>
      <c r="B455" s="2" t="s">
        <v>544</v>
      </c>
      <c r="C455" s="2" t="s">
        <v>41</v>
      </c>
      <c r="D455" s="2" t="s">
        <v>107</v>
      </c>
      <c r="E455" s="2" t="s">
        <v>1375</v>
      </c>
      <c r="F455" s="2" t="s">
        <v>47</v>
      </c>
      <c r="G455" s="2" t="s">
        <v>1375</v>
      </c>
      <c r="H455" s="2" t="s">
        <v>1375</v>
      </c>
    </row>
    <row r="456" spans="1:8" x14ac:dyDescent="0.3">
      <c r="A456">
        <v>450</v>
      </c>
      <c r="B456" s="2" t="s">
        <v>545</v>
      </c>
      <c r="C456" s="2" t="s">
        <v>9</v>
      </c>
      <c r="D456" s="2" t="s">
        <v>107</v>
      </c>
      <c r="E456" s="2" t="s">
        <v>1375</v>
      </c>
      <c r="F456" s="2" t="s">
        <v>47</v>
      </c>
      <c r="G456" s="2" t="s">
        <v>1375</v>
      </c>
      <c r="H456" s="2" t="s">
        <v>1375</v>
      </c>
    </row>
    <row r="457" spans="1:8" x14ac:dyDescent="0.3">
      <c r="A457">
        <v>456</v>
      </c>
      <c r="B457" s="2" t="s">
        <v>546</v>
      </c>
      <c r="C457" s="2" t="s">
        <v>28</v>
      </c>
      <c r="D457" s="2" t="s">
        <v>10</v>
      </c>
      <c r="E457" s="2" t="s">
        <v>1376</v>
      </c>
      <c r="F457" s="2" t="s">
        <v>47</v>
      </c>
      <c r="G457" s="2" t="s">
        <v>1376</v>
      </c>
      <c r="H457" s="2" t="s">
        <v>1376</v>
      </c>
    </row>
    <row r="458" spans="1:8" x14ac:dyDescent="0.3">
      <c r="A458">
        <v>456</v>
      </c>
      <c r="B458" s="2" t="s">
        <v>547</v>
      </c>
      <c r="C458" s="2" t="s">
        <v>154</v>
      </c>
      <c r="D458" s="2" t="s">
        <v>107</v>
      </c>
      <c r="E458" s="2" t="s">
        <v>1376</v>
      </c>
      <c r="F458" s="2" t="s">
        <v>47</v>
      </c>
      <c r="G458" s="2" t="s">
        <v>1376</v>
      </c>
      <c r="H458" s="2" t="s">
        <v>1376</v>
      </c>
    </row>
    <row r="459" spans="1:8" x14ac:dyDescent="0.3">
      <c r="A459">
        <v>456</v>
      </c>
      <c r="B459" s="2" t="s">
        <v>548</v>
      </c>
      <c r="C459" s="2" t="s">
        <v>122</v>
      </c>
      <c r="D459" s="2" t="s">
        <v>107</v>
      </c>
      <c r="E459" s="2" t="s">
        <v>1376</v>
      </c>
      <c r="F459" s="2" t="s">
        <v>47</v>
      </c>
      <c r="G459" s="2" t="s">
        <v>1376</v>
      </c>
      <c r="H459" s="2" t="s">
        <v>1376</v>
      </c>
    </row>
    <row r="460" spans="1:8" x14ac:dyDescent="0.3">
      <c r="A460">
        <v>459</v>
      </c>
      <c r="B460" s="2" t="s">
        <v>549</v>
      </c>
      <c r="C460" s="2" t="s">
        <v>101</v>
      </c>
      <c r="D460" s="2" t="s">
        <v>107</v>
      </c>
      <c r="E460" s="2" t="s">
        <v>1377</v>
      </c>
      <c r="F460" s="2" t="s">
        <v>47</v>
      </c>
      <c r="G460" s="2" t="s">
        <v>1377</v>
      </c>
      <c r="H460" s="2" t="s">
        <v>1377</v>
      </c>
    </row>
    <row r="461" spans="1:8" x14ac:dyDescent="0.3">
      <c r="A461">
        <v>460</v>
      </c>
      <c r="B461" s="2" t="s">
        <v>550</v>
      </c>
      <c r="C461" s="2" t="s">
        <v>9</v>
      </c>
      <c r="D461" s="2" t="s">
        <v>107</v>
      </c>
      <c r="E461" s="2" t="s">
        <v>1373</v>
      </c>
      <c r="F461" s="2" t="s">
        <v>47</v>
      </c>
      <c r="G461" s="2" t="s">
        <v>1373</v>
      </c>
      <c r="H461" s="2" t="s">
        <v>1373</v>
      </c>
    </row>
    <row r="462" spans="1:8" x14ac:dyDescent="0.3">
      <c r="A462">
        <v>460</v>
      </c>
      <c r="B462" s="2" t="s">
        <v>551</v>
      </c>
      <c r="C462" s="2" t="s">
        <v>136</v>
      </c>
      <c r="D462" s="2" t="s">
        <v>71</v>
      </c>
      <c r="E462" s="2" t="s">
        <v>1373</v>
      </c>
      <c r="F462" s="2" t="s">
        <v>47</v>
      </c>
      <c r="G462" s="2" t="s">
        <v>1373</v>
      </c>
      <c r="H462" s="2" t="s">
        <v>1373</v>
      </c>
    </row>
    <row r="463" spans="1:8" x14ac:dyDescent="0.3">
      <c r="A463">
        <v>460</v>
      </c>
      <c r="B463" s="2" t="s">
        <v>552</v>
      </c>
      <c r="C463" s="2" t="s">
        <v>67</v>
      </c>
      <c r="D463" s="2" t="s">
        <v>33</v>
      </c>
      <c r="E463" s="2" t="s">
        <v>1373</v>
      </c>
      <c r="F463" s="2" t="s">
        <v>47</v>
      </c>
      <c r="G463" s="2" t="s">
        <v>1373</v>
      </c>
      <c r="H463" s="2" t="s">
        <v>1373</v>
      </c>
    </row>
    <row r="464" spans="1:8" x14ac:dyDescent="0.3">
      <c r="A464">
        <v>460</v>
      </c>
      <c r="B464" s="2" t="s">
        <v>553</v>
      </c>
      <c r="C464" s="2" t="s">
        <v>90</v>
      </c>
      <c r="D464" s="2" t="s">
        <v>57</v>
      </c>
      <c r="E464" s="2" t="s">
        <v>1373</v>
      </c>
      <c r="F464" s="2" t="s">
        <v>47</v>
      </c>
      <c r="G464" s="2" t="s">
        <v>1373</v>
      </c>
      <c r="H464" s="2" t="s">
        <v>1373</v>
      </c>
    </row>
    <row r="465" spans="1:8" x14ac:dyDescent="0.3">
      <c r="A465">
        <v>460</v>
      </c>
      <c r="B465" s="2" t="s">
        <v>554</v>
      </c>
      <c r="C465" s="2" t="s">
        <v>67</v>
      </c>
      <c r="D465" s="2" t="s">
        <v>107</v>
      </c>
      <c r="E465" s="2" t="s">
        <v>1373</v>
      </c>
      <c r="F465" s="2" t="s">
        <v>47</v>
      </c>
      <c r="G465" s="2" t="s">
        <v>1373</v>
      </c>
      <c r="H465" s="2" t="s">
        <v>1373</v>
      </c>
    </row>
    <row r="466" spans="1:8" x14ac:dyDescent="0.3">
      <c r="A466">
        <v>465</v>
      </c>
      <c r="B466" s="2" t="s">
        <v>555</v>
      </c>
      <c r="C466" s="2" t="s">
        <v>49</v>
      </c>
      <c r="D466" s="2" t="s">
        <v>57</v>
      </c>
      <c r="E466" s="2" t="s">
        <v>1378</v>
      </c>
      <c r="F466" s="2" t="s">
        <v>47</v>
      </c>
      <c r="G466" s="2" t="s">
        <v>1378</v>
      </c>
      <c r="H466" s="2" t="s">
        <v>1378</v>
      </c>
    </row>
    <row r="467" spans="1:8" x14ac:dyDescent="0.3">
      <c r="A467">
        <v>465</v>
      </c>
      <c r="B467" s="2" t="s">
        <v>556</v>
      </c>
      <c r="C467" s="2" t="s">
        <v>69</v>
      </c>
      <c r="D467" s="2" t="s">
        <v>71</v>
      </c>
      <c r="E467" s="2" t="s">
        <v>1378</v>
      </c>
      <c r="F467" s="2" t="s">
        <v>47</v>
      </c>
      <c r="G467" s="2" t="s">
        <v>1378</v>
      </c>
      <c r="H467" s="2" t="s">
        <v>1378</v>
      </c>
    </row>
    <row r="468" spans="1:8" x14ac:dyDescent="0.3">
      <c r="A468">
        <v>467</v>
      </c>
      <c r="B468" s="2" t="s">
        <v>557</v>
      </c>
      <c r="C468" s="2" t="s">
        <v>90</v>
      </c>
      <c r="D468" s="2" t="s">
        <v>61</v>
      </c>
      <c r="E468" s="2" t="s">
        <v>1379</v>
      </c>
      <c r="F468" s="2" t="s">
        <v>131</v>
      </c>
      <c r="G468" s="2" t="s">
        <v>1202</v>
      </c>
      <c r="H468" s="2" t="s">
        <v>1380</v>
      </c>
    </row>
    <row r="469" spans="1:8" x14ac:dyDescent="0.3">
      <c r="A469">
        <v>468</v>
      </c>
      <c r="B469" s="2" t="s">
        <v>558</v>
      </c>
      <c r="C469" s="2" t="s">
        <v>154</v>
      </c>
      <c r="D469" s="2" t="s">
        <v>61</v>
      </c>
      <c r="E469" s="2" t="s">
        <v>1381</v>
      </c>
      <c r="F469" s="2" t="s">
        <v>174</v>
      </c>
      <c r="G469" s="2" t="s">
        <v>1003</v>
      </c>
      <c r="H469" s="2" t="s">
        <v>1293</v>
      </c>
    </row>
    <row r="470" spans="1:8" x14ac:dyDescent="0.3">
      <c r="A470">
        <v>469</v>
      </c>
      <c r="B470" s="2" t="s">
        <v>559</v>
      </c>
      <c r="C470" s="2" t="s">
        <v>77</v>
      </c>
      <c r="D470" s="2" t="s">
        <v>33</v>
      </c>
      <c r="E470" s="2" t="s">
        <v>1382</v>
      </c>
      <c r="F470" s="2" t="s">
        <v>47</v>
      </c>
      <c r="G470" s="2" t="s">
        <v>1382</v>
      </c>
      <c r="H470" s="2" t="s">
        <v>1382</v>
      </c>
    </row>
    <row r="471" spans="1:8" x14ac:dyDescent="0.3">
      <c r="A471">
        <v>470</v>
      </c>
      <c r="B471" s="2" t="s">
        <v>560</v>
      </c>
      <c r="C471" s="2" t="s">
        <v>22</v>
      </c>
      <c r="D471" s="2" t="s">
        <v>107</v>
      </c>
      <c r="E471" s="2" t="s">
        <v>1383</v>
      </c>
      <c r="F471" s="2" t="s">
        <v>47</v>
      </c>
      <c r="G471" s="2" t="s">
        <v>1383</v>
      </c>
      <c r="H471" s="2" t="s">
        <v>1383</v>
      </c>
    </row>
    <row r="472" spans="1:8" x14ac:dyDescent="0.3">
      <c r="A472">
        <v>470</v>
      </c>
      <c r="B472" s="2" t="s">
        <v>561</v>
      </c>
      <c r="C472" s="2" t="s">
        <v>197</v>
      </c>
      <c r="D472" s="2" t="s">
        <v>91</v>
      </c>
      <c r="E472" s="2" t="s">
        <v>1383</v>
      </c>
      <c r="F472" s="2" t="s">
        <v>47</v>
      </c>
      <c r="G472" s="2" t="s">
        <v>1383</v>
      </c>
      <c r="H472" s="2" t="s">
        <v>1383</v>
      </c>
    </row>
    <row r="473" spans="1:8" x14ac:dyDescent="0.3">
      <c r="A473">
        <v>472</v>
      </c>
      <c r="B473" s="2" t="s">
        <v>562</v>
      </c>
      <c r="C473" s="2" t="s">
        <v>95</v>
      </c>
      <c r="D473" s="2" t="s">
        <v>71</v>
      </c>
      <c r="E473" s="2" t="s">
        <v>1384</v>
      </c>
      <c r="F473" s="2" t="s">
        <v>47</v>
      </c>
      <c r="G473" s="2" t="s">
        <v>1384</v>
      </c>
      <c r="H473" s="2" t="s">
        <v>1384</v>
      </c>
    </row>
    <row r="474" spans="1:8" x14ac:dyDescent="0.3">
      <c r="A474">
        <v>473</v>
      </c>
      <c r="B474" s="2" t="s">
        <v>563</v>
      </c>
      <c r="C474" s="2" t="s">
        <v>101</v>
      </c>
      <c r="D474" s="2" t="s">
        <v>91</v>
      </c>
      <c r="E474" s="2" t="s">
        <v>1385</v>
      </c>
      <c r="F474" s="2" t="s">
        <v>133</v>
      </c>
      <c r="G474" s="2" t="s">
        <v>1309</v>
      </c>
      <c r="H474" s="2" t="s">
        <v>1386</v>
      </c>
    </row>
    <row r="475" spans="1:8" x14ac:dyDescent="0.3">
      <c r="A475">
        <v>473</v>
      </c>
      <c r="B475" s="2" t="s">
        <v>564</v>
      </c>
      <c r="C475" s="2" t="s">
        <v>106</v>
      </c>
      <c r="D475" s="2" t="s">
        <v>107</v>
      </c>
      <c r="E475" s="2" t="s">
        <v>1385</v>
      </c>
      <c r="F475" s="2" t="s">
        <v>47</v>
      </c>
      <c r="G475" s="2" t="s">
        <v>1385</v>
      </c>
      <c r="H475" s="2" t="s">
        <v>1385</v>
      </c>
    </row>
    <row r="476" spans="1:8" x14ac:dyDescent="0.3">
      <c r="A476">
        <v>475</v>
      </c>
      <c r="B476" s="2" t="s">
        <v>565</v>
      </c>
      <c r="C476" s="2" t="s">
        <v>53</v>
      </c>
      <c r="D476" s="2" t="s">
        <v>107</v>
      </c>
      <c r="E476" s="2" t="s">
        <v>1387</v>
      </c>
      <c r="F476" s="2" t="s">
        <v>47</v>
      </c>
      <c r="G476" s="2" t="s">
        <v>1387</v>
      </c>
      <c r="H476" s="2" t="s">
        <v>1387</v>
      </c>
    </row>
    <row r="477" spans="1:8" x14ac:dyDescent="0.3">
      <c r="A477">
        <v>476</v>
      </c>
      <c r="B477" s="2" t="s">
        <v>566</v>
      </c>
      <c r="C477" s="2" t="s">
        <v>136</v>
      </c>
      <c r="D477" s="2" t="s">
        <v>71</v>
      </c>
      <c r="E477" s="2" t="s">
        <v>1388</v>
      </c>
      <c r="F477" s="2" t="s">
        <v>47</v>
      </c>
      <c r="G477" s="2" t="s">
        <v>1388</v>
      </c>
      <c r="H477" s="2" t="s">
        <v>1388</v>
      </c>
    </row>
    <row r="478" spans="1:8" x14ac:dyDescent="0.3">
      <c r="A478">
        <v>476</v>
      </c>
      <c r="B478" s="2" t="s">
        <v>567</v>
      </c>
      <c r="C478" s="2" t="s">
        <v>15</v>
      </c>
      <c r="D478" s="2" t="s">
        <v>10</v>
      </c>
      <c r="E478" s="2" t="s">
        <v>1388</v>
      </c>
      <c r="F478" s="2" t="s">
        <v>47</v>
      </c>
      <c r="G478" s="2" t="s">
        <v>1388</v>
      </c>
      <c r="H478" s="2" t="s">
        <v>1388</v>
      </c>
    </row>
    <row r="479" spans="1:8" x14ac:dyDescent="0.3">
      <c r="A479">
        <v>478</v>
      </c>
      <c r="B479" s="2" t="s">
        <v>568</v>
      </c>
      <c r="C479" s="2" t="s">
        <v>95</v>
      </c>
      <c r="D479" s="2" t="s">
        <v>107</v>
      </c>
      <c r="E479" s="2" t="s">
        <v>1389</v>
      </c>
      <c r="F479" s="2" t="s">
        <v>47</v>
      </c>
      <c r="G479" s="2" t="s">
        <v>1389</v>
      </c>
      <c r="H479" s="2" t="s">
        <v>1389</v>
      </c>
    </row>
    <row r="480" spans="1:8" x14ac:dyDescent="0.3">
      <c r="A480">
        <v>478</v>
      </c>
      <c r="B480" s="2" t="s">
        <v>569</v>
      </c>
      <c r="C480" s="2" t="s">
        <v>95</v>
      </c>
      <c r="D480" s="2" t="s">
        <v>61</v>
      </c>
      <c r="E480" s="2" t="s">
        <v>1389</v>
      </c>
      <c r="F480" s="2" t="s">
        <v>47</v>
      </c>
      <c r="G480" s="2" t="s">
        <v>1389</v>
      </c>
      <c r="H480" s="2" t="s">
        <v>1389</v>
      </c>
    </row>
    <row r="481" spans="1:8" x14ac:dyDescent="0.3">
      <c r="A481">
        <v>478</v>
      </c>
      <c r="B481" s="2" t="s">
        <v>570</v>
      </c>
      <c r="C481" s="2" t="s">
        <v>45</v>
      </c>
      <c r="D481" s="2" t="s">
        <v>57</v>
      </c>
      <c r="E481" s="2" t="s">
        <v>1389</v>
      </c>
      <c r="F481" s="2" t="s">
        <v>47</v>
      </c>
      <c r="G481" s="2" t="s">
        <v>1390</v>
      </c>
      <c r="H481" s="2" t="s">
        <v>1390</v>
      </c>
    </row>
    <row r="482" spans="1:8" x14ac:dyDescent="0.3">
      <c r="A482">
        <v>478</v>
      </c>
      <c r="B482" s="2" t="s">
        <v>571</v>
      </c>
      <c r="C482" s="2" t="s">
        <v>136</v>
      </c>
      <c r="D482" s="2" t="s">
        <v>71</v>
      </c>
      <c r="E482" s="2" t="s">
        <v>1389</v>
      </c>
      <c r="F482" s="2" t="s">
        <v>47</v>
      </c>
      <c r="G482" s="2" t="s">
        <v>1389</v>
      </c>
      <c r="H482" s="2" t="s">
        <v>1389</v>
      </c>
    </row>
    <row r="483" spans="1:8" x14ac:dyDescent="0.3">
      <c r="A483">
        <v>478</v>
      </c>
      <c r="B483" s="2" t="s">
        <v>572</v>
      </c>
      <c r="C483" s="2" t="s">
        <v>93</v>
      </c>
      <c r="D483" s="2" t="s">
        <v>107</v>
      </c>
      <c r="E483" s="2" t="s">
        <v>1389</v>
      </c>
      <c r="F483" s="2" t="s">
        <v>47</v>
      </c>
      <c r="G483" s="2" t="s">
        <v>1389</v>
      </c>
      <c r="H483" s="2" t="s">
        <v>1389</v>
      </c>
    </row>
    <row r="484" spans="1:8" x14ac:dyDescent="0.3">
      <c r="A484">
        <v>478</v>
      </c>
      <c r="B484" s="2" t="s">
        <v>573</v>
      </c>
      <c r="C484" s="2" t="s">
        <v>15</v>
      </c>
      <c r="D484" s="2" t="s">
        <v>33</v>
      </c>
      <c r="E484" s="2" t="s">
        <v>1389</v>
      </c>
      <c r="F484" s="2" t="s">
        <v>47</v>
      </c>
      <c r="G484" s="2" t="s">
        <v>1389</v>
      </c>
      <c r="H484" s="2" t="s">
        <v>1389</v>
      </c>
    </row>
    <row r="485" spans="1:8" x14ac:dyDescent="0.3">
      <c r="A485">
        <v>478</v>
      </c>
      <c r="B485" s="2" t="s">
        <v>574</v>
      </c>
      <c r="C485" s="2" t="s">
        <v>95</v>
      </c>
      <c r="D485" s="2" t="s">
        <v>29</v>
      </c>
      <c r="E485" s="2" t="s">
        <v>1389</v>
      </c>
      <c r="F485" s="2" t="s">
        <v>47</v>
      </c>
      <c r="G485" s="2" t="s">
        <v>1389</v>
      </c>
      <c r="H485" s="2" t="s">
        <v>1389</v>
      </c>
    </row>
    <row r="486" spans="1:8" x14ac:dyDescent="0.3">
      <c r="A486">
        <v>485</v>
      </c>
      <c r="B486" s="2" t="s">
        <v>575</v>
      </c>
      <c r="C486" s="2" t="s">
        <v>45</v>
      </c>
      <c r="D486" s="2" t="s">
        <v>71</v>
      </c>
      <c r="E486" s="2" t="s">
        <v>1391</v>
      </c>
      <c r="F486" s="2" t="s">
        <v>47</v>
      </c>
      <c r="G486" s="2" t="s">
        <v>1391</v>
      </c>
      <c r="H486" s="2" t="s">
        <v>1391</v>
      </c>
    </row>
    <row r="487" spans="1:8" x14ac:dyDescent="0.3">
      <c r="A487">
        <v>486</v>
      </c>
      <c r="B487" s="2" t="s">
        <v>576</v>
      </c>
      <c r="C487" s="2" t="s">
        <v>56</v>
      </c>
      <c r="D487" s="2" t="s">
        <v>71</v>
      </c>
      <c r="E487" s="2" t="s">
        <v>1392</v>
      </c>
      <c r="F487" s="2" t="s">
        <v>47</v>
      </c>
      <c r="G487" s="2" t="s">
        <v>1392</v>
      </c>
      <c r="H487" s="2" t="s">
        <v>1392</v>
      </c>
    </row>
    <row r="488" spans="1:8" x14ac:dyDescent="0.3">
      <c r="A488">
        <v>487</v>
      </c>
      <c r="B488" s="2" t="s">
        <v>577</v>
      </c>
      <c r="C488" s="2" t="s">
        <v>19</v>
      </c>
      <c r="D488" s="2" t="s">
        <v>107</v>
      </c>
      <c r="E488" s="2" t="s">
        <v>1393</v>
      </c>
      <c r="F488" s="2" t="s">
        <v>47</v>
      </c>
      <c r="G488" s="2" t="s">
        <v>1393</v>
      </c>
      <c r="H488" s="2" t="s">
        <v>1393</v>
      </c>
    </row>
    <row r="489" spans="1:8" x14ac:dyDescent="0.3">
      <c r="A489">
        <v>488</v>
      </c>
      <c r="B489" s="2" t="s">
        <v>578</v>
      </c>
      <c r="C489" s="2" t="s">
        <v>22</v>
      </c>
      <c r="D489" s="2" t="s">
        <v>71</v>
      </c>
      <c r="E489" s="2" t="s">
        <v>1394</v>
      </c>
      <c r="F489" s="2" t="s">
        <v>47</v>
      </c>
      <c r="G489" s="2" t="s">
        <v>1394</v>
      </c>
      <c r="H489" s="2" t="s">
        <v>1394</v>
      </c>
    </row>
    <row r="490" spans="1:8" x14ac:dyDescent="0.3">
      <c r="A490">
        <v>488</v>
      </c>
      <c r="B490" s="2" t="s">
        <v>579</v>
      </c>
      <c r="C490" s="2" t="s">
        <v>41</v>
      </c>
      <c r="D490" s="2" t="s">
        <v>107</v>
      </c>
      <c r="E490" s="2" t="s">
        <v>1394</v>
      </c>
      <c r="F490" s="2" t="s">
        <v>47</v>
      </c>
      <c r="G490" s="2" t="s">
        <v>1394</v>
      </c>
      <c r="H490" s="2" t="s">
        <v>1394</v>
      </c>
    </row>
    <row r="491" spans="1:8" x14ac:dyDescent="0.3">
      <c r="A491">
        <v>488</v>
      </c>
      <c r="B491" s="2" t="s">
        <v>580</v>
      </c>
      <c r="C491" s="2" t="s">
        <v>77</v>
      </c>
      <c r="D491" s="2" t="s">
        <v>61</v>
      </c>
      <c r="E491" s="2" t="s">
        <v>1394</v>
      </c>
      <c r="F491" s="2" t="s">
        <v>47</v>
      </c>
      <c r="G491" s="2" t="s">
        <v>1394</v>
      </c>
      <c r="H491" s="2" t="s">
        <v>1394</v>
      </c>
    </row>
    <row r="492" spans="1:8" x14ac:dyDescent="0.3">
      <c r="A492">
        <v>491</v>
      </c>
      <c r="B492" s="2" t="s">
        <v>581</v>
      </c>
      <c r="C492" s="2" t="s">
        <v>19</v>
      </c>
      <c r="D492" s="2" t="s">
        <v>71</v>
      </c>
      <c r="E492" s="2" t="s">
        <v>1395</v>
      </c>
      <c r="F492" s="2" t="s">
        <v>47</v>
      </c>
      <c r="G492" s="2" t="s">
        <v>1395</v>
      </c>
      <c r="H492" s="2" t="s">
        <v>1395</v>
      </c>
    </row>
    <row r="493" spans="1:8" x14ac:dyDescent="0.3">
      <c r="A493">
        <v>491</v>
      </c>
      <c r="B493" s="2" t="s">
        <v>582</v>
      </c>
      <c r="C493" s="2" t="s">
        <v>259</v>
      </c>
      <c r="D493" s="2" t="s">
        <v>107</v>
      </c>
      <c r="E493" s="2" t="s">
        <v>1395</v>
      </c>
      <c r="F493" s="2" t="s">
        <v>47</v>
      </c>
      <c r="G493" s="2" t="s">
        <v>1395</v>
      </c>
      <c r="H493" s="2" t="s">
        <v>1395</v>
      </c>
    </row>
    <row r="494" spans="1:8" x14ac:dyDescent="0.3">
      <c r="A494">
        <v>491</v>
      </c>
      <c r="B494" s="2" t="s">
        <v>583</v>
      </c>
      <c r="C494" s="2" t="s">
        <v>160</v>
      </c>
      <c r="D494" s="2" t="s">
        <v>107</v>
      </c>
      <c r="E494" s="2" t="s">
        <v>1395</v>
      </c>
      <c r="F494" s="2" t="s">
        <v>47</v>
      </c>
      <c r="G494" s="2" t="s">
        <v>1395</v>
      </c>
      <c r="H494" s="2" t="s">
        <v>1395</v>
      </c>
    </row>
    <row r="495" spans="1:8" x14ac:dyDescent="0.3">
      <c r="A495">
        <v>491</v>
      </c>
      <c r="B495" s="2" t="s">
        <v>584</v>
      </c>
      <c r="C495" s="2" t="s">
        <v>41</v>
      </c>
      <c r="D495" s="2" t="s">
        <v>10</v>
      </c>
      <c r="E495" s="2" t="s">
        <v>1395</v>
      </c>
      <c r="F495" s="2" t="s">
        <v>133</v>
      </c>
      <c r="G495" s="2" t="s">
        <v>1396</v>
      </c>
      <c r="H495" s="2" t="s">
        <v>1392</v>
      </c>
    </row>
    <row r="496" spans="1:8" x14ac:dyDescent="0.3">
      <c r="A496">
        <v>491</v>
      </c>
      <c r="B496" s="2" t="s">
        <v>585</v>
      </c>
      <c r="C496" s="2" t="s">
        <v>43</v>
      </c>
      <c r="D496" s="2" t="s">
        <v>107</v>
      </c>
      <c r="E496" s="2" t="s">
        <v>1395</v>
      </c>
      <c r="F496" s="2" t="s">
        <v>47</v>
      </c>
      <c r="G496" s="2" t="s">
        <v>1395</v>
      </c>
      <c r="H496" s="2" t="s">
        <v>1395</v>
      </c>
    </row>
    <row r="497" spans="1:8" x14ac:dyDescent="0.3">
      <c r="A497">
        <v>496</v>
      </c>
      <c r="B497" s="2" t="s">
        <v>586</v>
      </c>
      <c r="C497" s="2" t="s">
        <v>88</v>
      </c>
      <c r="D497" s="2" t="s">
        <v>71</v>
      </c>
      <c r="E497" s="2" t="s">
        <v>1397</v>
      </c>
      <c r="F497" s="2" t="s">
        <v>47</v>
      </c>
      <c r="G497" s="2" t="s">
        <v>1397</v>
      </c>
      <c r="H497" s="2" t="s">
        <v>1397</v>
      </c>
    </row>
    <row r="498" spans="1:8" x14ac:dyDescent="0.3">
      <c r="A498">
        <v>496</v>
      </c>
      <c r="B498" s="2" t="s">
        <v>587</v>
      </c>
      <c r="C498" s="2" t="s">
        <v>154</v>
      </c>
      <c r="D498" s="2" t="s">
        <v>57</v>
      </c>
      <c r="E498" s="2" t="s">
        <v>1397</v>
      </c>
      <c r="F498" s="2" t="s">
        <v>47</v>
      </c>
      <c r="G498" s="2" t="s">
        <v>1397</v>
      </c>
      <c r="H498" s="2" t="s">
        <v>1397</v>
      </c>
    </row>
    <row r="499" spans="1:8" x14ac:dyDescent="0.3">
      <c r="A499">
        <v>498</v>
      </c>
      <c r="B499" s="2" t="s">
        <v>588</v>
      </c>
      <c r="C499" s="2" t="s">
        <v>88</v>
      </c>
      <c r="D499" s="2" t="s">
        <v>107</v>
      </c>
      <c r="E499" s="2" t="s">
        <v>1398</v>
      </c>
      <c r="F499" s="2" t="s">
        <v>47</v>
      </c>
      <c r="G499" s="2" t="s">
        <v>1398</v>
      </c>
      <c r="H499" s="2" t="s">
        <v>1398</v>
      </c>
    </row>
    <row r="500" spans="1:8" x14ac:dyDescent="0.3">
      <c r="A500">
        <v>498</v>
      </c>
      <c r="B500" s="2" t="s">
        <v>589</v>
      </c>
      <c r="C500" s="2" t="s">
        <v>90</v>
      </c>
      <c r="D500" s="2" t="s">
        <v>10</v>
      </c>
      <c r="E500" s="2" t="s">
        <v>1398</v>
      </c>
      <c r="F500" s="2" t="s">
        <v>47</v>
      </c>
      <c r="G500" s="2" t="s">
        <v>1398</v>
      </c>
      <c r="H500" s="2" t="s">
        <v>1398</v>
      </c>
    </row>
    <row r="501" spans="1:8" x14ac:dyDescent="0.3">
      <c r="A501">
        <v>498</v>
      </c>
      <c r="B501" s="2" t="s">
        <v>590</v>
      </c>
      <c r="C501" s="2" t="s">
        <v>90</v>
      </c>
      <c r="D501" s="2" t="s">
        <v>107</v>
      </c>
      <c r="E501" s="2" t="s">
        <v>1398</v>
      </c>
      <c r="F501" s="2" t="s">
        <v>47</v>
      </c>
      <c r="G501" s="2" t="s">
        <v>1398</v>
      </c>
      <c r="H501" s="2" t="s">
        <v>1398</v>
      </c>
    </row>
    <row r="502" spans="1:8" x14ac:dyDescent="0.3">
      <c r="A502">
        <v>501</v>
      </c>
      <c r="B502" s="2" t="s">
        <v>591</v>
      </c>
      <c r="C502" s="2" t="s">
        <v>154</v>
      </c>
      <c r="D502" s="2" t="s">
        <v>33</v>
      </c>
      <c r="E502" s="2" t="s">
        <v>1399</v>
      </c>
      <c r="F502" s="2" t="s">
        <v>47</v>
      </c>
      <c r="G502" s="2" t="s">
        <v>1399</v>
      </c>
      <c r="H502" s="2" t="s">
        <v>1399</v>
      </c>
    </row>
    <row r="503" spans="1:8" x14ac:dyDescent="0.3">
      <c r="A503">
        <v>502</v>
      </c>
      <c r="B503" s="2" t="s">
        <v>592</v>
      </c>
      <c r="C503" s="2" t="s">
        <v>43</v>
      </c>
      <c r="D503" s="2" t="s">
        <v>107</v>
      </c>
      <c r="E503" s="2" t="s">
        <v>1400</v>
      </c>
      <c r="F503" s="2" t="s">
        <v>47</v>
      </c>
      <c r="G503" s="2" t="s">
        <v>1400</v>
      </c>
      <c r="H503" s="2" t="s">
        <v>1400</v>
      </c>
    </row>
    <row r="504" spans="1:8" x14ac:dyDescent="0.3">
      <c r="A504">
        <v>502</v>
      </c>
      <c r="B504" s="2" t="s">
        <v>593</v>
      </c>
      <c r="C504" s="2" t="s">
        <v>122</v>
      </c>
      <c r="D504" s="2" t="s">
        <v>107</v>
      </c>
      <c r="E504" s="2" t="s">
        <v>1400</v>
      </c>
      <c r="F504" s="2" t="s">
        <v>47</v>
      </c>
      <c r="G504" s="2" t="s">
        <v>1400</v>
      </c>
      <c r="H504" s="2" t="s">
        <v>1400</v>
      </c>
    </row>
    <row r="505" spans="1:8" x14ac:dyDescent="0.3">
      <c r="A505">
        <v>504</v>
      </c>
      <c r="B505" s="2" t="s">
        <v>594</v>
      </c>
      <c r="C505" s="2" t="s">
        <v>22</v>
      </c>
      <c r="D505" s="2" t="s">
        <v>91</v>
      </c>
      <c r="E505" s="2" t="s">
        <v>1401</v>
      </c>
      <c r="F505" s="2" t="s">
        <v>47</v>
      </c>
      <c r="G505" s="2" t="s">
        <v>1401</v>
      </c>
      <c r="H505" s="2" t="s">
        <v>1401</v>
      </c>
    </row>
    <row r="506" spans="1:8" x14ac:dyDescent="0.3">
      <c r="A506">
        <v>505</v>
      </c>
      <c r="B506" s="2" t="s">
        <v>595</v>
      </c>
      <c r="C506" s="2" t="s">
        <v>25</v>
      </c>
      <c r="D506" s="2" t="s">
        <v>107</v>
      </c>
      <c r="E506" s="2" t="s">
        <v>1402</v>
      </c>
      <c r="F506" s="2" t="s">
        <v>47</v>
      </c>
      <c r="G506" s="2" t="s">
        <v>1402</v>
      </c>
      <c r="H506" s="2" t="s">
        <v>1402</v>
      </c>
    </row>
    <row r="507" spans="1:8" x14ac:dyDescent="0.3">
      <c r="A507">
        <v>506</v>
      </c>
      <c r="B507" s="2" t="s">
        <v>596</v>
      </c>
      <c r="C507" s="2" t="s">
        <v>28</v>
      </c>
      <c r="D507" s="2" t="s">
        <v>61</v>
      </c>
      <c r="E507" s="2" t="s">
        <v>1403</v>
      </c>
      <c r="F507" s="2" t="s">
        <v>47</v>
      </c>
      <c r="G507" s="2" t="s">
        <v>1403</v>
      </c>
      <c r="H507" s="2" t="s">
        <v>1403</v>
      </c>
    </row>
    <row r="508" spans="1:8" x14ac:dyDescent="0.3">
      <c r="A508">
        <v>506</v>
      </c>
      <c r="B508" s="2" t="s">
        <v>597</v>
      </c>
      <c r="C508" s="2" t="s">
        <v>197</v>
      </c>
      <c r="D508" s="2" t="s">
        <v>33</v>
      </c>
      <c r="E508" s="2" t="s">
        <v>1403</v>
      </c>
      <c r="F508" s="2" t="s">
        <v>47</v>
      </c>
      <c r="G508" s="2" t="s">
        <v>1403</v>
      </c>
      <c r="H508" s="2" t="s">
        <v>1403</v>
      </c>
    </row>
    <row r="509" spans="1:8" x14ac:dyDescent="0.3">
      <c r="A509">
        <v>508</v>
      </c>
      <c r="B509" s="2" t="s">
        <v>598</v>
      </c>
      <c r="C509" s="2" t="s">
        <v>122</v>
      </c>
      <c r="D509" s="2" t="s">
        <v>107</v>
      </c>
      <c r="E509" s="2" t="s">
        <v>1404</v>
      </c>
      <c r="F509" s="2" t="s">
        <v>47</v>
      </c>
      <c r="G509" s="2" t="s">
        <v>1404</v>
      </c>
      <c r="H509" s="2" t="s">
        <v>1404</v>
      </c>
    </row>
    <row r="510" spans="1:8" x14ac:dyDescent="0.3">
      <c r="A510">
        <v>509</v>
      </c>
      <c r="B510" s="2" t="s">
        <v>599</v>
      </c>
      <c r="C510" s="2" t="s">
        <v>49</v>
      </c>
      <c r="D510" s="2" t="s">
        <v>50</v>
      </c>
      <c r="E510" s="2" t="s">
        <v>1405</v>
      </c>
      <c r="F510" s="2" t="s">
        <v>47</v>
      </c>
      <c r="G510" s="2" t="s">
        <v>1405</v>
      </c>
      <c r="H510" s="2" t="s">
        <v>1405</v>
      </c>
    </row>
    <row r="511" spans="1:8" x14ac:dyDescent="0.3">
      <c r="A511">
        <v>510</v>
      </c>
      <c r="B511" s="2" t="s">
        <v>600</v>
      </c>
      <c r="C511" s="2" t="s">
        <v>43</v>
      </c>
      <c r="D511" s="2" t="s">
        <v>71</v>
      </c>
      <c r="E511" s="2" t="s">
        <v>1406</v>
      </c>
      <c r="F511" s="2" t="s">
        <v>47</v>
      </c>
      <c r="G511" s="2" t="s">
        <v>1406</v>
      </c>
      <c r="H511" s="2" t="s">
        <v>1406</v>
      </c>
    </row>
    <row r="512" spans="1:8" x14ac:dyDescent="0.3">
      <c r="A512">
        <v>511</v>
      </c>
      <c r="B512" s="2" t="s">
        <v>601</v>
      </c>
      <c r="C512" s="2" t="s">
        <v>28</v>
      </c>
      <c r="D512" s="2" t="s">
        <v>61</v>
      </c>
      <c r="E512" s="2" t="s">
        <v>1407</v>
      </c>
      <c r="F512" s="2" t="s">
        <v>47</v>
      </c>
      <c r="G512" s="2" t="s">
        <v>1407</v>
      </c>
      <c r="H512" s="2" t="s">
        <v>1407</v>
      </c>
    </row>
    <row r="513" spans="1:8" x14ac:dyDescent="0.3">
      <c r="A513">
        <v>512</v>
      </c>
      <c r="B513" s="2" t="s">
        <v>602</v>
      </c>
      <c r="C513" s="2" t="s">
        <v>49</v>
      </c>
      <c r="D513" s="2" t="s">
        <v>71</v>
      </c>
      <c r="E513" s="2" t="s">
        <v>1408</v>
      </c>
      <c r="F513" s="2" t="s">
        <v>47</v>
      </c>
      <c r="G513" s="2" t="s">
        <v>1408</v>
      </c>
      <c r="H513" s="2" t="s">
        <v>1408</v>
      </c>
    </row>
    <row r="514" spans="1:8" x14ac:dyDescent="0.3">
      <c r="A514">
        <v>513</v>
      </c>
      <c r="B514" s="2" t="s">
        <v>603</v>
      </c>
      <c r="C514" s="2" t="s">
        <v>15</v>
      </c>
      <c r="D514" s="2" t="s">
        <v>10</v>
      </c>
      <c r="E514" s="2" t="s">
        <v>1409</v>
      </c>
      <c r="F514" s="2" t="s">
        <v>47</v>
      </c>
      <c r="G514" s="2" t="s">
        <v>1409</v>
      </c>
      <c r="H514" s="2" t="s">
        <v>1409</v>
      </c>
    </row>
    <row r="515" spans="1:8" x14ac:dyDescent="0.3">
      <c r="A515">
        <v>513</v>
      </c>
      <c r="B515" s="2" t="s">
        <v>604</v>
      </c>
      <c r="C515" s="2" t="s">
        <v>197</v>
      </c>
      <c r="D515" s="2" t="s">
        <v>107</v>
      </c>
      <c r="E515" s="2" t="s">
        <v>1409</v>
      </c>
      <c r="F515" s="2" t="s">
        <v>47</v>
      </c>
      <c r="G515" s="2" t="s">
        <v>1409</v>
      </c>
      <c r="H515" s="2" t="s">
        <v>1409</v>
      </c>
    </row>
    <row r="516" spans="1:8" x14ac:dyDescent="0.3">
      <c r="A516">
        <v>513</v>
      </c>
      <c r="B516" s="2" t="s">
        <v>605</v>
      </c>
      <c r="C516" s="2" t="s">
        <v>90</v>
      </c>
      <c r="D516" s="2" t="s">
        <v>10</v>
      </c>
      <c r="E516" s="2" t="s">
        <v>1409</v>
      </c>
      <c r="F516" s="2" t="s">
        <v>47</v>
      </c>
      <c r="G516" s="2" t="s">
        <v>1409</v>
      </c>
      <c r="H516" s="2" t="s">
        <v>1409</v>
      </c>
    </row>
    <row r="517" spans="1:8" x14ac:dyDescent="0.3">
      <c r="A517">
        <v>513</v>
      </c>
      <c r="B517" s="2" t="s">
        <v>606</v>
      </c>
      <c r="C517" s="2" t="s">
        <v>90</v>
      </c>
      <c r="D517" s="2" t="s">
        <v>33</v>
      </c>
      <c r="E517" s="2" t="s">
        <v>1409</v>
      </c>
      <c r="F517" s="2" t="s">
        <v>47</v>
      </c>
      <c r="G517" s="2" t="s">
        <v>1409</v>
      </c>
      <c r="H517" s="2" t="s">
        <v>1409</v>
      </c>
    </row>
    <row r="518" spans="1:8" x14ac:dyDescent="0.3">
      <c r="A518">
        <v>517</v>
      </c>
      <c r="B518" s="2" t="s">
        <v>607</v>
      </c>
      <c r="C518" s="2" t="s">
        <v>36</v>
      </c>
      <c r="D518" s="2" t="s">
        <v>46</v>
      </c>
      <c r="E518" s="2" t="s">
        <v>1410</v>
      </c>
      <c r="F518" s="2" t="s">
        <v>47</v>
      </c>
      <c r="G518" s="2" t="s">
        <v>1410</v>
      </c>
      <c r="H518" s="2" t="s">
        <v>1410</v>
      </c>
    </row>
    <row r="519" spans="1:8" x14ac:dyDescent="0.3">
      <c r="A519">
        <v>518</v>
      </c>
      <c r="B519" s="2" t="s">
        <v>608</v>
      </c>
      <c r="C519" s="2" t="s">
        <v>122</v>
      </c>
      <c r="D519" s="2" t="s">
        <v>57</v>
      </c>
      <c r="E519" s="2" t="s">
        <v>1411</v>
      </c>
      <c r="F519" s="2" t="s">
        <v>47</v>
      </c>
      <c r="G519" s="2" t="s">
        <v>1411</v>
      </c>
      <c r="H519" s="2" t="s">
        <v>1411</v>
      </c>
    </row>
    <row r="520" spans="1:8" x14ac:dyDescent="0.3">
      <c r="A520">
        <v>519</v>
      </c>
      <c r="B520" s="2" t="s">
        <v>609</v>
      </c>
      <c r="C520" s="2" t="s">
        <v>56</v>
      </c>
      <c r="D520" s="2" t="s">
        <v>16</v>
      </c>
      <c r="E520" s="2" t="s">
        <v>1412</v>
      </c>
      <c r="F520" s="2" t="s">
        <v>47</v>
      </c>
      <c r="G520" s="2" t="s">
        <v>1412</v>
      </c>
      <c r="H520" s="2" t="s">
        <v>1412</v>
      </c>
    </row>
    <row r="521" spans="1:8" x14ac:dyDescent="0.3">
      <c r="A521">
        <v>520</v>
      </c>
      <c r="B521" s="2" t="s">
        <v>610</v>
      </c>
      <c r="C521" s="2" t="s">
        <v>160</v>
      </c>
      <c r="D521" s="2" t="s">
        <v>10</v>
      </c>
      <c r="E521" s="2" t="s">
        <v>1413</v>
      </c>
      <c r="F521" s="2" t="s">
        <v>47</v>
      </c>
      <c r="G521" s="2" t="s">
        <v>1413</v>
      </c>
      <c r="H521" s="2" t="s">
        <v>1413</v>
      </c>
    </row>
    <row r="522" spans="1:8" x14ac:dyDescent="0.3">
      <c r="A522">
        <v>521</v>
      </c>
      <c r="B522" s="2" t="s">
        <v>611</v>
      </c>
      <c r="C522" s="2" t="s">
        <v>49</v>
      </c>
      <c r="D522" s="2" t="s">
        <v>46</v>
      </c>
      <c r="E522" s="2" t="s">
        <v>1414</v>
      </c>
      <c r="F522" s="2" t="s">
        <v>47</v>
      </c>
      <c r="G522" s="2" t="s">
        <v>1414</v>
      </c>
      <c r="H522" s="2" t="s">
        <v>1414</v>
      </c>
    </row>
    <row r="523" spans="1:8" x14ac:dyDescent="0.3">
      <c r="A523">
        <v>522</v>
      </c>
      <c r="B523" s="2" t="s">
        <v>612</v>
      </c>
      <c r="C523" s="2" t="s">
        <v>43</v>
      </c>
      <c r="D523" s="2" t="s">
        <v>33</v>
      </c>
      <c r="E523" s="2" t="s">
        <v>1415</v>
      </c>
      <c r="F523" s="2" t="s">
        <v>47</v>
      </c>
      <c r="G523" s="2" t="s">
        <v>1415</v>
      </c>
      <c r="H523" s="2" t="s">
        <v>1415</v>
      </c>
    </row>
    <row r="524" spans="1:8" x14ac:dyDescent="0.3">
      <c r="A524">
        <v>523</v>
      </c>
      <c r="B524" s="2" t="s">
        <v>613</v>
      </c>
      <c r="C524" s="2" t="s">
        <v>22</v>
      </c>
      <c r="D524" s="2" t="s">
        <v>46</v>
      </c>
      <c r="E524" s="2" t="s">
        <v>1416</v>
      </c>
      <c r="F524" s="2" t="s">
        <v>47</v>
      </c>
      <c r="G524" s="2" t="s">
        <v>1416</v>
      </c>
      <c r="H524" s="2" t="s">
        <v>1416</v>
      </c>
    </row>
    <row r="525" spans="1:8" x14ac:dyDescent="0.3">
      <c r="A525">
        <v>524</v>
      </c>
      <c r="B525" s="2" t="s">
        <v>614</v>
      </c>
      <c r="C525" s="2" t="s">
        <v>41</v>
      </c>
      <c r="D525" s="2" t="s">
        <v>107</v>
      </c>
      <c r="E525" s="2" t="s">
        <v>1417</v>
      </c>
      <c r="F525" s="2" t="s">
        <v>47</v>
      </c>
      <c r="G525" s="2" t="s">
        <v>1417</v>
      </c>
      <c r="H525" s="2" t="s">
        <v>1417</v>
      </c>
    </row>
    <row r="526" spans="1:8" x14ac:dyDescent="0.3">
      <c r="A526">
        <v>525</v>
      </c>
      <c r="B526" s="2" t="s">
        <v>615</v>
      </c>
      <c r="C526" s="2" t="s">
        <v>19</v>
      </c>
      <c r="D526" s="2" t="s">
        <v>10</v>
      </c>
      <c r="E526" s="2" t="s">
        <v>1418</v>
      </c>
      <c r="F526" s="2" t="s">
        <v>47</v>
      </c>
      <c r="G526" s="2" t="s">
        <v>1418</v>
      </c>
      <c r="H526" s="2" t="s">
        <v>1418</v>
      </c>
    </row>
    <row r="527" spans="1:8" x14ac:dyDescent="0.3">
      <c r="A527">
        <v>526</v>
      </c>
      <c r="B527" s="2" t="s">
        <v>616</v>
      </c>
      <c r="C527" s="2" t="s">
        <v>32</v>
      </c>
      <c r="D527" s="2" t="s">
        <v>107</v>
      </c>
      <c r="E527" s="2" t="s">
        <v>1419</v>
      </c>
      <c r="F527" s="2" t="s">
        <v>47</v>
      </c>
      <c r="G527" s="2" t="s">
        <v>1419</v>
      </c>
      <c r="H527" s="2" t="s">
        <v>1419</v>
      </c>
    </row>
    <row r="528" spans="1:8" x14ac:dyDescent="0.3">
      <c r="A528">
        <v>527</v>
      </c>
      <c r="B528" s="2" t="s">
        <v>617</v>
      </c>
      <c r="C528" s="2" t="s">
        <v>93</v>
      </c>
      <c r="D528" s="2" t="s">
        <v>91</v>
      </c>
      <c r="E528" s="2" t="s">
        <v>1420</v>
      </c>
      <c r="F528" s="2" t="s">
        <v>47</v>
      </c>
      <c r="G528" s="2" t="s">
        <v>1420</v>
      </c>
      <c r="H528" s="2" t="s">
        <v>1420</v>
      </c>
    </row>
    <row r="529" spans="1:8" x14ac:dyDescent="0.3">
      <c r="A529">
        <v>528</v>
      </c>
      <c r="B529" s="2" t="s">
        <v>618</v>
      </c>
      <c r="C529" s="2" t="s">
        <v>49</v>
      </c>
      <c r="D529" s="2" t="s">
        <v>61</v>
      </c>
      <c r="E529" s="2" t="s">
        <v>1421</v>
      </c>
      <c r="F529" s="2" t="s">
        <v>47</v>
      </c>
      <c r="G529" s="2" t="s">
        <v>1421</v>
      </c>
      <c r="H529" s="2" t="s">
        <v>1421</v>
      </c>
    </row>
    <row r="530" spans="1:8" x14ac:dyDescent="0.3">
      <c r="A530">
        <v>529</v>
      </c>
      <c r="B530" s="2" t="s">
        <v>619</v>
      </c>
      <c r="C530" s="2" t="s">
        <v>25</v>
      </c>
      <c r="D530" s="2" t="s">
        <v>50</v>
      </c>
      <c r="E530" s="2" t="s">
        <v>1422</v>
      </c>
      <c r="F530" s="2" t="s">
        <v>47</v>
      </c>
      <c r="G530" s="2" t="s">
        <v>1422</v>
      </c>
      <c r="H530" s="2" t="s">
        <v>1422</v>
      </c>
    </row>
    <row r="531" spans="1:8" x14ac:dyDescent="0.3">
      <c r="A531">
        <v>530</v>
      </c>
      <c r="B531" s="2" t="s">
        <v>620</v>
      </c>
      <c r="C531" s="2" t="s">
        <v>49</v>
      </c>
      <c r="D531" s="2" t="s">
        <v>107</v>
      </c>
      <c r="E531" s="2" t="s">
        <v>1423</v>
      </c>
      <c r="F531" s="2" t="s">
        <v>47</v>
      </c>
      <c r="G531" s="2" t="s">
        <v>1423</v>
      </c>
      <c r="H531" s="2" t="s">
        <v>1423</v>
      </c>
    </row>
    <row r="532" spans="1:8" x14ac:dyDescent="0.3">
      <c r="A532">
        <v>531</v>
      </c>
      <c r="B532" s="2" t="s">
        <v>621</v>
      </c>
      <c r="C532" s="2" t="s">
        <v>32</v>
      </c>
      <c r="D532" s="2" t="s">
        <v>91</v>
      </c>
      <c r="E532" s="2" t="s">
        <v>1424</v>
      </c>
      <c r="F532" s="2" t="s">
        <v>47</v>
      </c>
      <c r="G532" s="2" t="s">
        <v>1424</v>
      </c>
      <c r="H532" s="2" t="s">
        <v>1424</v>
      </c>
    </row>
    <row r="533" spans="1:8" x14ac:dyDescent="0.3">
      <c r="A533">
        <v>532</v>
      </c>
      <c r="B533" s="2" t="s">
        <v>622</v>
      </c>
      <c r="C533" s="2" t="s">
        <v>53</v>
      </c>
      <c r="D533" s="2" t="s">
        <v>10</v>
      </c>
      <c r="E533" s="2" t="s">
        <v>1425</v>
      </c>
      <c r="F533" s="2" t="s">
        <v>47</v>
      </c>
      <c r="G533" s="2" t="s">
        <v>1425</v>
      </c>
      <c r="H533" s="2" t="s">
        <v>1425</v>
      </c>
    </row>
    <row r="534" spans="1:8" x14ac:dyDescent="0.3">
      <c r="A534">
        <v>533</v>
      </c>
      <c r="B534" s="2" t="s">
        <v>623</v>
      </c>
      <c r="C534" s="2" t="s">
        <v>49</v>
      </c>
      <c r="D534" s="2" t="s">
        <v>10</v>
      </c>
      <c r="E534" s="2" t="s">
        <v>1426</v>
      </c>
      <c r="F534" s="2" t="s">
        <v>47</v>
      </c>
      <c r="G534" s="2" t="s">
        <v>1426</v>
      </c>
      <c r="H534" s="2" t="s">
        <v>1426</v>
      </c>
    </row>
    <row r="535" spans="1:8" x14ac:dyDescent="0.3">
      <c r="A535">
        <v>534</v>
      </c>
      <c r="B535" s="2" t="s">
        <v>624</v>
      </c>
      <c r="C535" s="2" t="s">
        <v>25</v>
      </c>
      <c r="D535" s="2" t="s">
        <v>10</v>
      </c>
      <c r="E535" s="2" t="s">
        <v>1427</v>
      </c>
      <c r="F535" s="2" t="s">
        <v>47</v>
      </c>
      <c r="G535" s="2" t="s">
        <v>1427</v>
      </c>
      <c r="H535" s="2" t="s">
        <v>1427</v>
      </c>
    </row>
    <row r="536" spans="1:8" x14ac:dyDescent="0.3">
      <c r="A536">
        <v>535</v>
      </c>
      <c r="B536" s="2" t="s">
        <v>625</v>
      </c>
      <c r="C536" s="2" t="s">
        <v>9</v>
      </c>
      <c r="D536" s="2" t="s">
        <v>107</v>
      </c>
      <c r="E536" s="2" t="s">
        <v>1428</v>
      </c>
      <c r="F536" s="2" t="s">
        <v>47</v>
      </c>
      <c r="G536" s="2" t="s">
        <v>1428</v>
      </c>
      <c r="H536" s="2" t="s">
        <v>1428</v>
      </c>
    </row>
    <row r="537" spans="1:8" x14ac:dyDescent="0.3">
      <c r="A537">
        <v>536</v>
      </c>
      <c r="B537" s="2" t="s">
        <v>626</v>
      </c>
      <c r="C537" s="2" t="s">
        <v>95</v>
      </c>
      <c r="D537" s="2" t="s">
        <v>10</v>
      </c>
      <c r="E537" s="2" t="s">
        <v>1429</v>
      </c>
      <c r="F537" s="2" t="s">
        <v>47</v>
      </c>
      <c r="G537" s="2" t="s">
        <v>1429</v>
      </c>
      <c r="H537" s="2" t="s">
        <v>1429</v>
      </c>
    </row>
    <row r="538" spans="1:8" x14ac:dyDescent="0.3">
      <c r="A538">
        <v>537</v>
      </c>
      <c r="B538" s="2" t="s">
        <v>627</v>
      </c>
      <c r="C538" s="2" t="s">
        <v>32</v>
      </c>
      <c r="D538" s="2" t="s">
        <v>107</v>
      </c>
      <c r="E538" s="2" t="s">
        <v>1430</v>
      </c>
      <c r="F538" s="2" t="s">
        <v>47</v>
      </c>
      <c r="G538" s="2" t="s">
        <v>1430</v>
      </c>
      <c r="H538" s="2" t="s">
        <v>1430</v>
      </c>
    </row>
    <row r="539" spans="1:8" x14ac:dyDescent="0.3">
      <c r="A539">
        <v>538</v>
      </c>
      <c r="B539" s="2" t="s">
        <v>628</v>
      </c>
      <c r="C539" s="2" t="s">
        <v>36</v>
      </c>
      <c r="D539" s="2" t="s">
        <v>71</v>
      </c>
      <c r="E539" s="2" t="s">
        <v>1431</v>
      </c>
      <c r="F539" s="2" t="s">
        <v>47</v>
      </c>
      <c r="G539" s="2" t="s">
        <v>1431</v>
      </c>
      <c r="H539" s="2" t="s">
        <v>1431</v>
      </c>
    </row>
    <row r="540" spans="1:8" x14ac:dyDescent="0.3">
      <c r="A540">
        <v>538</v>
      </c>
      <c r="B540" s="2" t="s">
        <v>629</v>
      </c>
      <c r="C540" s="2" t="s">
        <v>41</v>
      </c>
      <c r="D540" s="2" t="s">
        <v>91</v>
      </c>
      <c r="E540" s="2" t="s">
        <v>1431</v>
      </c>
      <c r="F540" s="2" t="s">
        <v>47</v>
      </c>
      <c r="G540" s="2" t="s">
        <v>1431</v>
      </c>
      <c r="H540" s="2" t="s">
        <v>1431</v>
      </c>
    </row>
    <row r="541" spans="1:8" x14ac:dyDescent="0.3">
      <c r="A541">
        <v>540</v>
      </c>
      <c r="B541" s="2" t="s">
        <v>630</v>
      </c>
      <c r="C541" s="2" t="s">
        <v>53</v>
      </c>
      <c r="D541" s="2" t="s">
        <v>10</v>
      </c>
      <c r="E541" s="2" t="s">
        <v>1432</v>
      </c>
      <c r="F541" s="2" t="s">
        <v>47</v>
      </c>
      <c r="G541" s="2" t="s">
        <v>1432</v>
      </c>
      <c r="H541" s="2" t="s">
        <v>1432</v>
      </c>
    </row>
    <row r="542" spans="1:8" x14ac:dyDescent="0.3">
      <c r="A542">
        <v>541</v>
      </c>
      <c r="B542" s="2" t="s">
        <v>631</v>
      </c>
      <c r="C542" s="2" t="s">
        <v>197</v>
      </c>
      <c r="D542" s="2" t="s">
        <v>10</v>
      </c>
      <c r="E542" s="2" t="s">
        <v>1433</v>
      </c>
      <c r="F542" s="2" t="s">
        <v>47</v>
      </c>
      <c r="G542" s="2" t="s">
        <v>1433</v>
      </c>
      <c r="H542" s="2" t="s">
        <v>1433</v>
      </c>
    </row>
    <row r="543" spans="1:8" x14ac:dyDescent="0.3">
      <c r="A543">
        <v>542</v>
      </c>
      <c r="B543" s="2" t="s">
        <v>632</v>
      </c>
      <c r="C543" s="2" t="s">
        <v>197</v>
      </c>
      <c r="D543" s="2" t="s">
        <v>57</v>
      </c>
      <c r="E543" s="2" t="s">
        <v>1434</v>
      </c>
      <c r="F543" s="2" t="s">
        <v>47</v>
      </c>
      <c r="G543" s="2" t="s">
        <v>1434</v>
      </c>
      <c r="H543" s="2" t="s">
        <v>1434</v>
      </c>
    </row>
    <row r="544" spans="1:8" x14ac:dyDescent="0.3">
      <c r="A544">
        <v>543</v>
      </c>
      <c r="B544" s="2" t="s">
        <v>633</v>
      </c>
      <c r="C544" s="2" t="s">
        <v>106</v>
      </c>
      <c r="D544" s="2" t="s">
        <v>46</v>
      </c>
      <c r="E544" s="2" t="s">
        <v>1435</v>
      </c>
      <c r="F544" s="2" t="s">
        <v>47</v>
      </c>
      <c r="G544" s="2" t="s">
        <v>1435</v>
      </c>
      <c r="H544" s="2" t="s">
        <v>1435</v>
      </c>
    </row>
    <row r="545" spans="1:8" x14ac:dyDescent="0.3">
      <c r="A545">
        <v>543</v>
      </c>
      <c r="B545" s="2" t="s">
        <v>634</v>
      </c>
      <c r="C545" s="2" t="s">
        <v>67</v>
      </c>
      <c r="D545" s="2" t="s">
        <v>146</v>
      </c>
      <c r="E545" s="2" t="s">
        <v>1435</v>
      </c>
      <c r="F545" s="2" t="s">
        <v>47</v>
      </c>
      <c r="G545" s="2" t="s">
        <v>1435</v>
      </c>
      <c r="H545" s="2" t="s">
        <v>1435</v>
      </c>
    </row>
    <row r="546" spans="1:8" x14ac:dyDescent="0.3">
      <c r="A546">
        <v>543</v>
      </c>
      <c r="B546" s="2" t="s">
        <v>635</v>
      </c>
      <c r="C546" s="2" t="s">
        <v>67</v>
      </c>
      <c r="D546" s="2" t="s">
        <v>107</v>
      </c>
      <c r="E546" s="2" t="s">
        <v>1435</v>
      </c>
      <c r="F546" s="2" t="s">
        <v>47</v>
      </c>
      <c r="G546" s="2" t="s">
        <v>1435</v>
      </c>
      <c r="H546" s="2" t="s">
        <v>1435</v>
      </c>
    </row>
    <row r="547" spans="1:8" x14ac:dyDescent="0.3">
      <c r="A547">
        <v>546</v>
      </c>
      <c r="B547" s="2" t="s">
        <v>636</v>
      </c>
      <c r="C547" s="2" t="s">
        <v>197</v>
      </c>
      <c r="D547" s="2" t="s">
        <v>61</v>
      </c>
      <c r="E547" s="2" t="s">
        <v>1436</v>
      </c>
      <c r="F547" s="2" t="s">
        <v>47</v>
      </c>
      <c r="G547" s="2" t="s">
        <v>1436</v>
      </c>
      <c r="H547" s="2" t="s">
        <v>1436</v>
      </c>
    </row>
    <row r="548" spans="1:8" x14ac:dyDescent="0.3">
      <c r="A548">
        <v>546</v>
      </c>
      <c r="B548" s="2" t="s">
        <v>637</v>
      </c>
      <c r="C548" s="2" t="s">
        <v>197</v>
      </c>
      <c r="D548" s="2" t="s">
        <v>10</v>
      </c>
      <c r="E548" s="2" t="s">
        <v>1436</v>
      </c>
      <c r="F548" s="2" t="s">
        <v>47</v>
      </c>
      <c r="G548" s="2" t="s">
        <v>1436</v>
      </c>
      <c r="H548" s="2" t="s">
        <v>1436</v>
      </c>
    </row>
    <row r="549" spans="1:8" x14ac:dyDescent="0.3">
      <c r="A549">
        <v>548</v>
      </c>
      <c r="B549" s="2" t="s">
        <v>638</v>
      </c>
      <c r="C549" s="2" t="s">
        <v>36</v>
      </c>
      <c r="D549" s="2" t="s">
        <v>91</v>
      </c>
      <c r="E549" s="2" t="s">
        <v>1437</v>
      </c>
      <c r="F549" s="2" t="s">
        <v>47</v>
      </c>
      <c r="G549" s="2" t="s">
        <v>1437</v>
      </c>
      <c r="H549" s="2" t="s">
        <v>1437</v>
      </c>
    </row>
    <row r="550" spans="1:8" x14ac:dyDescent="0.3">
      <c r="A550">
        <v>549</v>
      </c>
      <c r="B550" s="2" t="s">
        <v>639</v>
      </c>
      <c r="C550" s="2" t="s">
        <v>15</v>
      </c>
      <c r="D550" s="2" t="s">
        <v>91</v>
      </c>
      <c r="E550" s="2" t="s">
        <v>1438</v>
      </c>
      <c r="F550" s="2" t="s">
        <v>47</v>
      </c>
      <c r="G550" s="2" t="s">
        <v>1438</v>
      </c>
      <c r="H550" s="2" t="s">
        <v>1438</v>
      </c>
    </row>
    <row r="551" spans="1:8" x14ac:dyDescent="0.3">
      <c r="A551">
        <v>550</v>
      </c>
      <c r="B551" s="2" t="s">
        <v>640</v>
      </c>
      <c r="C551" s="2" t="s">
        <v>36</v>
      </c>
      <c r="D551" s="2" t="s">
        <v>57</v>
      </c>
      <c r="E551" s="2" t="s">
        <v>1439</v>
      </c>
      <c r="F551" s="2" t="s">
        <v>47</v>
      </c>
      <c r="G551" s="2" t="s">
        <v>1439</v>
      </c>
      <c r="H551" s="2" t="s">
        <v>1439</v>
      </c>
    </row>
    <row r="552" spans="1:8" x14ac:dyDescent="0.3">
      <c r="A552">
        <v>551</v>
      </c>
      <c r="B552" s="2" t="s">
        <v>641</v>
      </c>
      <c r="C552" s="2" t="s">
        <v>32</v>
      </c>
      <c r="D552" s="2" t="s">
        <v>107</v>
      </c>
      <c r="E552" s="2" t="s">
        <v>1440</v>
      </c>
      <c r="F552" s="2" t="s">
        <v>47</v>
      </c>
      <c r="G552" s="2" t="s">
        <v>1440</v>
      </c>
      <c r="H552" s="2" t="s">
        <v>1440</v>
      </c>
    </row>
    <row r="553" spans="1:8" x14ac:dyDescent="0.3">
      <c r="A553">
        <v>551</v>
      </c>
      <c r="B553" s="2" t="s">
        <v>642</v>
      </c>
      <c r="C553" s="2" t="s">
        <v>197</v>
      </c>
      <c r="D553" s="2" t="s">
        <v>10</v>
      </c>
      <c r="E553" s="2" t="s">
        <v>1440</v>
      </c>
      <c r="F553" s="2" t="s">
        <v>47</v>
      </c>
      <c r="G553" s="2" t="s">
        <v>1440</v>
      </c>
      <c r="H553" s="2" t="s">
        <v>1440</v>
      </c>
    </row>
    <row r="554" spans="1:8" x14ac:dyDescent="0.3">
      <c r="A554">
        <v>553</v>
      </c>
      <c r="B554" s="2" t="s">
        <v>643</v>
      </c>
      <c r="C554" s="2" t="s">
        <v>77</v>
      </c>
      <c r="D554" s="2" t="s">
        <v>50</v>
      </c>
      <c r="E554" s="2" t="s">
        <v>1441</v>
      </c>
      <c r="F554" s="2" t="s">
        <v>47</v>
      </c>
      <c r="G554" s="2" t="s">
        <v>1441</v>
      </c>
      <c r="H554" s="2" t="s">
        <v>1441</v>
      </c>
    </row>
    <row r="555" spans="1:8" x14ac:dyDescent="0.3">
      <c r="A555">
        <v>554</v>
      </c>
      <c r="B555" s="2" t="s">
        <v>644</v>
      </c>
      <c r="C555" s="2" t="s">
        <v>77</v>
      </c>
      <c r="D555" s="2" t="s">
        <v>10</v>
      </c>
      <c r="E555" s="2" t="s">
        <v>1442</v>
      </c>
      <c r="F555" s="2" t="s">
        <v>47</v>
      </c>
      <c r="G555" s="2" t="s">
        <v>1442</v>
      </c>
      <c r="H555" s="2" t="s">
        <v>1442</v>
      </c>
    </row>
    <row r="556" spans="1:8" x14ac:dyDescent="0.3">
      <c r="A556">
        <v>555</v>
      </c>
      <c r="B556" s="2" t="s">
        <v>645</v>
      </c>
      <c r="C556" s="2" t="s">
        <v>197</v>
      </c>
      <c r="D556" s="2" t="s">
        <v>107</v>
      </c>
      <c r="E556" s="2" t="s">
        <v>1443</v>
      </c>
      <c r="F556" s="2" t="s">
        <v>47</v>
      </c>
      <c r="G556" s="2" t="s">
        <v>1443</v>
      </c>
      <c r="H556" s="2" t="s">
        <v>1443</v>
      </c>
    </row>
    <row r="557" spans="1:8" x14ac:dyDescent="0.3">
      <c r="A557">
        <v>555</v>
      </c>
      <c r="B557" s="2" t="s">
        <v>646</v>
      </c>
      <c r="C557" s="2" t="s">
        <v>197</v>
      </c>
      <c r="D557" s="2" t="s">
        <v>107</v>
      </c>
      <c r="E557" s="2" t="s">
        <v>1443</v>
      </c>
      <c r="F557" s="2" t="s">
        <v>47</v>
      </c>
      <c r="G557" s="2" t="s">
        <v>1443</v>
      </c>
      <c r="H557" s="2" t="s">
        <v>1443</v>
      </c>
    </row>
    <row r="558" spans="1:8" x14ac:dyDescent="0.3">
      <c r="A558">
        <v>557</v>
      </c>
      <c r="B558" s="2" t="s">
        <v>647</v>
      </c>
      <c r="C558" s="2" t="s">
        <v>19</v>
      </c>
      <c r="D558" s="2" t="s">
        <v>10</v>
      </c>
      <c r="E558" s="2" t="s">
        <v>1444</v>
      </c>
      <c r="F558" s="2" t="s">
        <v>47</v>
      </c>
      <c r="G558" s="2" t="s">
        <v>1444</v>
      </c>
      <c r="H558" s="2" t="s">
        <v>1444</v>
      </c>
    </row>
    <row r="559" spans="1:8" x14ac:dyDescent="0.3">
      <c r="A559">
        <v>558</v>
      </c>
      <c r="B559" s="2" t="s">
        <v>648</v>
      </c>
      <c r="C559" s="2" t="s">
        <v>41</v>
      </c>
      <c r="D559" s="2" t="s">
        <v>71</v>
      </c>
      <c r="E559" s="2" t="s">
        <v>1445</v>
      </c>
      <c r="F559" s="2" t="s">
        <v>47</v>
      </c>
      <c r="G559" s="2" t="s">
        <v>1445</v>
      </c>
      <c r="H559" s="2" t="s">
        <v>1445</v>
      </c>
    </row>
    <row r="560" spans="1:8" x14ac:dyDescent="0.3">
      <c r="A560">
        <v>559</v>
      </c>
      <c r="B560" s="2" t="s">
        <v>649</v>
      </c>
      <c r="C560" s="2" t="s">
        <v>9</v>
      </c>
      <c r="D560" s="2" t="s">
        <v>61</v>
      </c>
      <c r="E560" s="2" t="s">
        <v>1446</v>
      </c>
      <c r="F560" s="2" t="s">
        <v>47</v>
      </c>
      <c r="G560" s="2" t="s">
        <v>1446</v>
      </c>
      <c r="H560" s="2" t="s">
        <v>1446</v>
      </c>
    </row>
    <row r="561" spans="1:8" x14ac:dyDescent="0.3">
      <c r="A561">
        <v>560</v>
      </c>
      <c r="B561" s="2" t="s">
        <v>650</v>
      </c>
      <c r="C561" s="2" t="s">
        <v>49</v>
      </c>
      <c r="D561" s="2" t="s">
        <v>107</v>
      </c>
      <c r="E561" s="2" t="s">
        <v>1447</v>
      </c>
      <c r="F561" s="2" t="s">
        <v>47</v>
      </c>
      <c r="G561" s="2" t="s">
        <v>1447</v>
      </c>
      <c r="H561" s="2" t="s">
        <v>1447</v>
      </c>
    </row>
    <row r="562" spans="1:8" x14ac:dyDescent="0.3">
      <c r="A562">
        <v>561</v>
      </c>
      <c r="B562" s="2" t="s">
        <v>651</v>
      </c>
      <c r="C562" s="2" t="s">
        <v>136</v>
      </c>
      <c r="D562" s="2" t="s">
        <v>46</v>
      </c>
      <c r="E562" s="2" t="s">
        <v>1448</v>
      </c>
      <c r="F562" s="2" t="s">
        <v>47</v>
      </c>
      <c r="G562" s="2" t="s">
        <v>1448</v>
      </c>
      <c r="H562" s="2" t="s">
        <v>1448</v>
      </c>
    </row>
    <row r="563" spans="1:8" x14ac:dyDescent="0.3">
      <c r="A563">
        <v>561</v>
      </c>
      <c r="B563" s="2" t="s">
        <v>652</v>
      </c>
      <c r="C563" s="2" t="s">
        <v>56</v>
      </c>
      <c r="D563" s="2" t="s">
        <v>91</v>
      </c>
      <c r="E563" s="2" t="s">
        <v>1448</v>
      </c>
      <c r="F563" s="2" t="s">
        <v>47</v>
      </c>
      <c r="G563" s="2" t="s">
        <v>1448</v>
      </c>
      <c r="H563" s="2" t="s">
        <v>1448</v>
      </c>
    </row>
    <row r="564" spans="1:8" x14ac:dyDescent="0.3">
      <c r="A564">
        <v>561</v>
      </c>
      <c r="B564" s="2" t="s">
        <v>653</v>
      </c>
      <c r="C564" s="2" t="s">
        <v>140</v>
      </c>
      <c r="D564" s="2" t="s">
        <v>10</v>
      </c>
      <c r="E564" s="2" t="s">
        <v>1448</v>
      </c>
      <c r="F564" s="2" t="s">
        <v>47</v>
      </c>
      <c r="G564" s="2" t="s">
        <v>1448</v>
      </c>
      <c r="H564" s="2" t="s">
        <v>1448</v>
      </c>
    </row>
    <row r="565" spans="1:8" x14ac:dyDescent="0.3">
      <c r="A565">
        <v>564</v>
      </c>
      <c r="B565" s="2" t="s">
        <v>654</v>
      </c>
      <c r="C565" s="2" t="s">
        <v>41</v>
      </c>
      <c r="D565" s="2" t="s">
        <v>46</v>
      </c>
      <c r="E565" s="2" t="s">
        <v>1449</v>
      </c>
      <c r="F565" s="2" t="s">
        <v>47</v>
      </c>
      <c r="G565" s="2" t="s">
        <v>1449</v>
      </c>
      <c r="H565" s="2" t="s">
        <v>1449</v>
      </c>
    </row>
    <row r="566" spans="1:8" x14ac:dyDescent="0.3">
      <c r="A566">
        <v>565</v>
      </c>
      <c r="B566" s="2" t="s">
        <v>655</v>
      </c>
      <c r="C566" s="2" t="s">
        <v>197</v>
      </c>
      <c r="D566" s="2" t="s">
        <v>46</v>
      </c>
      <c r="E566" s="2" t="s">
        <v>1450</v>
      </c>
      <c r="F566" s="2" t="s">
        <v>47</v>
      </c>
      <c r="G566" s="2" t="s">
        <v>1450</v>
      </c>
      <c r="H566" s="2" t="s">
        <v>1450</v>
      </c>
    </row>
    <row r="567" spans="1:8" x14ac:dyDescent="0.3">
      <c r="A567">
        <v>565</v>
      </c>
      <c r="B567" s="2" t="s">
        <v>656</v>
      </c>
      <c r="C567" s="2" t="s">
        <v>259</v>
      </c>
      <c r="D567" s="2" t="s">
        <v>107</v>
      </c>
      <c r="E567" s="2" t="s">
        <v>1450</v>
      </c>
      <c r="F567" s="2" t="s">
        <v>47</v>
      </c>
      <c r="G567" s="2" t="s">
        <v>1450</v>
      </c>
      <c r="H567" s="2" t="s">
        <v>1450</v>
      </c>
    </row>
    <row r="568" spans="1:8" x14ac:dyDescent="0.3">
      <c r="A568">
        <v>567</v>
      </c>
      <c r="B568" s="2" t="s">
        <v>657</v>
      </c>
      <c r="C568" s="2" t="s">
        <v>259</v>
      </c>
      <c r="D568" s="2" t="s">
        <v>71</v>
      </c>
      <c r="E568" s="2" t="s">
        <v>1451</v>
      </c>
      <c r="F568" s="2" t="s">
        <v>47</v>
      </c>
      <c r="G568" s="2" t="s">
        <v>1451</v>
      </c>
      <c r="H568" s="2" t="s">
        <v>1451</v>
      </c>
    </row>
    <row r="569" spans="1:8" x14ac:dyDescent="0.3">
      <c r="A569">
        <v>568</v>
      </c>
      <c r="B569" s="2" t="s">
        <v>658</v>
      </c>
      <c r="C569" s="2" t="s">
        <v>49</v>
      </c>
      <c r="D569" s="2" t="s">
        <v>10</v>
      </c>
      <c r="E569" s="2" t="s">
        <v>1452</v>
      </c>
      <c r="F569" s="2" t="s">
        <v>47</v>
      </c>
      <c r="G569" s="2" t="s">
        <v>1452</v>
      </c>
      <c r="H569" s="2" t="s">
        <v>1452</v>
      </c>
    </row>
    <row r="570" spans="1:8" x14ac:dyDescent="0.3">
      <c r="A570">
        <v>569</v>
      </c>
      <c r="B570" s="2" t="s">
        <v>659</v>
      </c>
      <c r="C570" s="2" t="s">
        <v>259</v>
      </c>
      <c r="D570" s="2" t="s">
        <v>91</v>
      </c>
      <c r="E570" s="2" t="s">
        <v>1453</v>
      </c>
      <c r="F570" s="2" t="s">
        <v>47</v>
      </c>
      <c r="G570" s="2" t="s">
        <v>1453</v>
      </c>
      <c r="H570" s="2" t="s">
        <v>1453</v>
      </c>
    </row>
    <row r="571" spans="1:8" x14ac:dyDescent="0.3">
      <c r="A571">
        <v>570</v>
      </c>
      <c r="B571" s="2" t="s">
        <v>660</v>
      </c>
      <c r="C571" s="2" t="s">
        <v>197</v>
      </c>
      <c r="D571" s="2" t="s">
        <v>71</v>
      </c>
      <c r="E571" s="2" t="s">
        <v>1454</v>
      </c>
      <c r="F571" s="2" t="s">
        <v>47</v>
      </c>
      <c r="G571" s="2" t="s">
        <v>1454</v>
      </c>
      <c r="H571" s="2" t="s">
        <v>1454</v>
      </c>
    </row>
    <row r="572" spans="1:8" x14ac:dyDescent="0.3">
      <c r="A572">
        <v>571</v>
      </c>
      <c r="B572" s="2" t="s">
        <v>661</v>
      </c>
      <c r="C572" s="2" t="s">
        <v>41</v>
      </c>
      <c r="D572" s="2" t="s">
        <v>16</v>
      </c>
      <c r="E572" s="2" t="s">
        <v>1455</v>
      </c>
      <c r="F572" s="2" t="s">
        <v>47</v>
      </c>
      <c r="G572" s="2" t="s">
        <v>1455</v>
      </c>
      <c r="H572" s="2" t="s">
        <v>1455</v>
      </c>
    </row>
    <row r="573" spans="1:8" x14ac:dyDescent="0.3">
      <c r="A573">
        <v>572</v>
      </c>
      <c r="B573" s="2" t="s">
        <v>662</v>
      </c>
      <c r="C573" s="2" t="s">
        <v>101</v>
      </c>
      <c r="D573" s="2" t="s">
        <v>16</v>
      </c>
      <c r="E573" s="2" t="s">
        <v>1456</v>
      </c>
      <c r="F573" s="2" t="s">
        <v>47</v>
      </c>
      <c r="G573" s="2" t="s">
        <v>1456</v>
      </c>
      <c r="H573" s="2" t="s">
        <v>1456</v>
      </c>
    </row>
    <row r="574" spans="1:8" x14ac:dyDescent="0.3">
      <c r="A574">
        <v>572</v>
      </c>
      <c r="B574" s="2" t="s">
        <v>663</v>
      </c>
      <c r="C574" s="2" t="s">
        <v>9</v>
      </c>
      <c r="D574" s="2" t="s">
        <v>91</v>
      </c>
      <c r="E574" s="2" t="s">
        <v>1456</v>
      </c>
      <c r="F574" s="2" t="s">
        <v>47</v>
      </c>
      <c r="G574" s="2" t="s">
        <v>1456</v>
      </c>
      <c r="H574" s="2" t="s">
        <v>1456</v>
      </c>
    </row>
    <row r="575" spans="1:8" x14ac:dyDescent="0.3">
      <c r="A575">
        <v>574</v>
      </c>
      <c r="B575" s="2" t="s">
        <v>664</v>
      </c>
      <c r="C575" s="2" t="s">
        <v>90</v>
      </c>
      <c r="D575" s="2" t="s">
        <v>10</v>
      </c>
      <c r="E575" s="2" t="s">
        <v>1457</v>
      </c>
      <c r="F575" s="2" t="s">
        <v>47</v>
      </c>
      <c r="G575" s="2" t="s">
        <v>1457</v>
      </c>
      <c r="H575" s="2" t="s">
        <v>1457</v>
      </c>
    </row>
    <row r="576" spans="1:8" x14ac:dyDescent="0.3">
      <c r="A576">
        <v>574</v>
      </c>
      <c r="B576" s="2" t="s">
        <v>665</v>
      </c>
      <c r="C576" s="2" t="s">
        <v>90</v>
      </c>
      <c r="D576" s="2" t="s">
        <v>107</v>
      </c>
      <c r="E576" s="2" t="s">
        <v>1457</v>
      </c>
      <c r="F576" s="2" t="s">
        <v>47</v>
      </c>
      <c r="G576" s="2" t="s">
        <v>1457</v>
      </c>
      <c r="H576" s="2" t="s">
        <v>1457</v>
      </c>
    </row>
    <row r="577" spans="1:8" x14ac:dyDescent="0.3">
      <c r="A577">
        <v>576</v>
      </c>
      <c r="B577" s="2" t="s">
        <v>666</v>
      </c>
      <c r="C577" s="2" t="s">
        <v>90</v>
      </c>
      <c r="D577" s="2" t="s">
        <v>10</v>
      </c>
      <c r="E577" s="2" t="s">
        <v>1458</v>
      </c>
      <c r="F577" s="2" t="s">
        <v>47</v>
      </c>
      <c r="G577" s="2" t="s">
        <v>1458</v>
      </c>
      <c r="H577" s="2" t="s">
        <v>1458</v>
      </c>
    </row>
    <row r="578" spans="1:8" x14ac:dyDescent="0.3">
      <c r="A578">
        <v>577</v>
      </c>
      <c r="B578" s="2" t="s">
        <v>667</v>
      </c>
      <c r="C578" s="2" t="s">
        <v>88</v>
      </c>
      <c r="D578" s="2" t="s">
        <v>46</v>
      </c>
      <c r="E578" s="2" t="s">
        <v>1459</v>
      </c>
      <c r="F578" s="2" t="s">
        <v>47</v>
      </c>
      <c r="G578" s="2" t="s">
        <v>1459</v>
      </c>
      <c r="H578" s="2" t="s">
        <v>1459</v>
      </c>
    </row>
    <row r="579" spans="1:8" x14ac:dyDescent="0.3">
      <c r="A579">
        <v>577</v>
      </c>
      <c r="B579" s="2" t="s">
        <v>668</v>
      </c>
      <c r="C579" s="2" t="s">
        <v>197</v>
      </c>
      <c r="D579" s="2" t="s">
        <v>10</v>
      </c>
      <c r="E579" s="2" t="s">
        <v>1459</v>
      </c>
      <c r="F579" s="2" t="s">
        <v>47</v>
      </c>
      <c r="G579" s="2" t="s">
        <v>1459</v>
      </c>
      <c r="H579" s="2" t="s">
        <v>1459</v>
      </c>
    </row>
    <row r="580" spans="1:8" x14ac:dyDescent="0.3">
      <c r="A580">
        <v>579</v>
      </c>
      <c r="B580" s="2" t="s">
        <v>669</v>
      </c>
      <c r="C580" s="2" t="s">
        <v>49</v>
      </c>
      <c r="D580" s="2" t="s">
        <v>107</v>
      </c>
      <c r="E580" s="2" t="s">
        <v>1460</v>
      </c>
      <c r="F580" s="2" t="s">
        <v>47</v>
      </c>
      <c r="G580" s="2" t="s">
        <v>1460</v>
      </c>
      <c r="H580" s="2" t="s">
        <v>1460</v>
      </c>
    </row>
    <row r="581" spans="1:8" x14ac:dyDescent="0.3">
      <c r="A581">
        <v>579</v>
      </c>
      <c r="B581" s="2" t="s">
        <v>670</v>
      </c>
      <c r="C581" s="2" t="s">
        <v>22</v>
      </c>
      <c r="D581" s="2" t="s">
        <v>107</v>
      </c>
      <c r="E581" s="2" t="s">
        <v>1460</v>
      </c>
      <c r="F581" s="2" t="s">
        <v>47</v>
      </c>
      <c r="G581" s="2" t="s">
        <v>1460</v>
      </c>
      <c r="H581" s="2" t="s">
        <v>1460</v>
      </c>
    </row>
    <row r="582" spans="1:8" x14ac:dyDescent="0.3">
      <c r="A582">
        <v>581</v>
      </c>
      <c r="B582" s="2" t="s">
        <v>671</v>
      </c>
      <c r="C582" s="2" t="s">
        <v>77</v>
      </c>
      <c r="D582" s="2" t="s">
        <v>16</v>
      </c>
      <c r="E582" s="2" t="s">
        <v>1461</v>
      </c>
      <c r="F582" s="2" t="s">
        <v>47</v>
      </c>
      <c r="G582" s="2" t="s">
        <v>1461</v>
      </c>
      <c r="H582" s="2" t="s">
        <v>1461</v>
      </c>
    </row>
    <row r="583" spans="1:8" x14ac:dyDescent="0.3">
      <c r="A583">
        <v>582</v>
      </c>
      <c r="B583" s="2" t="s">
        <v>672</v>
      </c>
      <c r="C583" s="2" t="s">
        <v>197</v>
      </c>
      <c r="D583" s="2" t="s">
        <v>146</v>
      </c>
      <c r="E583" s="2" t="s">
        <v>1462</v>
      </c>
      <c r="F583" s="2" t="s">
        <v>47</v>
      </c>
      <c r="G583" s="2" t="s">
        <v>1462</v>
      </c>
      <c r="H583" s="2" t="s">
        <v>1462</v>
      </c>
    </row>
    <row r="584" spans="1:8" x14ac:dyDescent="0.3">
      <c r="A584">
        <v>583</v>
      </c>
      <c r="B584" s="2" t="s">
        <v>673</v>
      </c>
      <c r="C584" s="2" t="s">
        <v>9</v>
      </c>
      <c r="D584" s="2" t="s">
        <v>107</v>
      </c>
      <c r="E584" s="2" t="s">
        <v>1463</v>
      </c>
      <c r="F584" s="2" t="s">
        <v>47</v>
      </c>
      <c r="G584" s="2" t="s">
        <v>1463</v>
      </c>
      <c r="H584" s="2" t="s">
        <v>1463</v>
      </c>
    </row>
    <row r="585" spans="1:8" x14ac:dyDescent="0.3">
      <c r="A585">
        <v>584</v>
      </c>
      <c r="B585" s="2" t="s">
        <v>674</v>
      </c>
      <c r="C585" s="2" t="s">
        <v>90</v>
      </c>
      <c r="D585" s="2" t="s">
        <v>146</v>
      </c>
      <c r="E585" s="2" t="s">
        <v>1464</v>
      </c>
      <c r="F585" s="2" t="s">
        <v>47</v>
      </c>
      <c r="G585" s="2" t="s">
        <v>1464</v>
      </c>
      <c r="H585" s="2" t="s">
        <v>1464</v>
      </c>
    </row>
    <row r="586" spans="1:8" x14ac:dyDescent="0.3">
      <c r="A586">
        <v>585</v>
      </c>
      <c r="B586" s="2" t="s">
        <v>675</v>
      </c>
      <c r="C586" s="2" t="s">
        <v>32</v>
      </c>
      <c r="D586" s="2" t="s">
        <v>146</v>
      </c>
      <c r="E586" s="2" t="s">
        <v>1465</v>
      </c>
      <c r="F586" s="2" t="s">
        <v>47</v>
      </c>
      <c r="G586" s="2" t="s">
        <v>1465</v>
      </c>
      <c r="H586" s="2" t="s">
        <v>1465</v>
      </c>
    </row>
    <row r="587" spans="1:8" x14ac:dyDescent="0.3">
      <c r="A587">
        <v>585</v>
      </c>
      <c r="B587" s="2" t="s">
        <v>676</v>
      </c>
      <c r="C587" s="2" t="s">
        <v>88</v>
      </c>
      <c r="D587" s="2" t="s">
        <v>91</v>
      </c>
      <c r="E587" s="2" t="s">
        <v>1465</v>
      </c>
      <c r="F587" s="2" t="s">
        <v>47</v>
      </c>
      <c r="G587" s="2" t="s">
        <v>1465</v>
      </c>
      <c r="H587" s="2" t="s">
        <v>1465</v>
      </c>
    </row>
    <row r="588" spans="1:8" x14ac:dyDescent="0.3">
      <c r="A588">
        <v>587</v>
      </c>
      <c r="B588" s="2" t="s">
        <v>677</v>
      </c>
      <c r="C588" s="2" t="s">
        <v>67</v>
      </c>
      <c r="D588" s="2" t="s">
        <v>61</v>
      </c>
      <c r="E588" s="2" t="s">
        <v>1466</v>
      </c>
      <c r="F588" s="2" t="s">
        <v>47</v>
      </c>
      <c r="G588" s="2" t="s">
        <v>1466</v>
      </c>
      <c r="H588" s="2" t="s">
        <v>1466</v>
      </c>
    </row>
    <row r="589" spans="1:8" x14ac:dyDescent="0.3">
      <c r="A589">
        <v>587</v>
      </c>
      <c r="B589" s="2" t="s">
        <v>678</v>
      </c>
      <c r="C589" s="2" t="s">
        <v>67</v>
      </c>
      <c r="D589" s="2" t="s">
        <v>107</v>
      </c>
      <c r="E589" s="2" t="s">
        <v>1466</v>
      </c>
      <c r="F589" s="2" t="s">
        <v>47</v>
      </c>
      <c r="G589" s="2" t="s">
        <v>1466</v>
      </c>
      <c r="H589" s="2" t="s">
        <v>1466</v>
      </c>
    </row>
    <row r="590" spans="1:8" x14ac:dyDescent="0.3">
      <c r="A590">
        <v>587</v>
      </c>
      <c r="B590" s="2" t="s">
        <v>679</v>
      </c>
      <c r="C590" s="2" t="s">
        <v>53</v>
      </c>
      <c r="D590" s="2" t="s">
        <v>57</v>
      </c>
      <c r="E590" s="2" t="s">
        <v>1466</v>
      </c>
      <c r="F590" s="2" t="s">
        <v>47</v>
      </c>
      <c r="G590" s="2" t="s">
        <v>1466</v>
      </c>
      <c r="H590" s="2" t="s">
        <v>1466</v>
      </c>
    </row>
    <row r="591" spans="1:8" x14ac:dyDescent="0.3">
      <c r="A591">
        <v>587</v>
      </c>
      <c r="B591" s="2" t="s">
        <v>680</v>
      </c>
      <c r="C591" s="2" t="s">
        <v>67</v>
      </c>
      <c r="D591" s="2" t="s">
        <v>46</v>
      </c>
      <c r="E591" s="2" t="s">
        <v>1466</v>
      </c>
      <c r="F591" s="2" t="s">
        <v>681</v>
      </c>
      <c r="G591" s="2" t="s">
        <v>1466</v>
      </c>
      <c r="H591" s="2" t="s">
        <v>682</v>
      </c>
    </row>
    <row r="592" spans="1:8" x14ac:dyDescent="0.3">
      <c r="A592">
        <v>587</v>
      </c>
      <c r="B592" s="2" t="s">
        <v>683</v>
      </c>
      <c r="C592" s="2" t="s">
        <v>67</v>
      </c>
      <c r="D592" s="2" t="s">
        <v>10</v>
      </c>
      <c r="E592" s="2" t="s">
        <v>1466</v>
      </c>
      <c r="F592" s="2" t="s">
        <v>47</v>
      </c>
      <c r="G592" s="2" t="s">
        <v>1466</v>
      </c>
      <c r="H592" s="2" t="s">
        <v>1466</v>
      </c>
    </row>
    <row r="593" spans="1:8" x14ac:dyDescent="0.3">
      <c r="A593">
        <v>587</v>
      </c>
      <c r="B593" s="2" t="s">
        <v>684</v>
      </c>
      <c r="C593" s="2" t="s">
        <v>67</v>
      </c>
      <c r="D593" s="2" t="s">
        <v>107</v>
      </c>
      <c r="E593" s="2" t="s">
        <v>1466</v>
      </c>
      <c r="F593" s="2" t="s">
        <v>47</v>
      </c>
      <c r="G593" s="2" t="s">
        <v>1466</v>
      </c>
      <c r="H593" s="2" t="s">
        <v>1466</v>
      </c>
    </row>
    <row r="594" spans="1:8" x14ac:dyDescent="0.3">
      <c r="A594">
        <v>587</v>
      </c>
      <c r="B594" s="2" t="s">
        <v>685</v>
      </c>
      <c r="C594" s="2" t="s">
        <v>67</v>
      </c>
      <c r="D594" s="2" t="s">
        <v>107</v>
      </c>
      <c r="E594" s="2" t="s">
        <v>1466</v>
      </c>
      <c r="F594" s="2" t="s">
        <v>47</v>
      </c>
      <c r="G594" s="2" t="s">
        <v>1466</v>
      </c>
      <c r="H594" s="2" t="s">
        <v>1466</v>
      </c>
    </row>
    <row r="595" spans="1:8" x14ac:dyDescent="0.3">
      <c r="A595">
        <v>587</v>
      </c>
      <c r="B595" s="2" t="s">
        <v>686</v>
      </c>
      <c r="C595" s="2" t="s">
        <v>22</v>
      </c>
      <c r="D595" s="2" t="s">
        <v>107</v>
      </c>
      <c r="E595" s="2" t="s">
        <v>1466</v>
      </c>
      <c r="F595" s="2" t="s">
        <v>47</v>
      </c>
      <c r="G595" s="2" t="s">
        <v>1466</v>
      </c>
      <c r="H595" s="2" t="s">
        <v>1466</v>
      </c>
    </row>
    <row r="596" spans="1:8" x14ac:dyDescent="0.3">
      <c r="A596">
        <v>587</v>
      </c>
      <c r="B596" s="2" t="s">
        <v>687</v>
      </c>
      <c r="C596" s="2" t="s">
        <v>43</v>
      </c>
      <c r="D596" s="2" t="s">
        <v>10</v>
      </c>
      <c r="E596" s="2" t="s">
        <v>1466</v>
      </c>
      <c r="F596" s="2" t="s">
        <v>47</v>
      </c>
      <c r="G596" s="2" t="s">
        <v>1466</v>
      </c>
      <c r="H596" s="2" t="s">
        <v>1466</v>
      </c>
    </row>
    <row r="597" spans="1:8" x14ac:dyDescent="0.3">
      <c r="A597">
        <v>587</v>
      </c>
      <c r="B597" s="2" t="s">
        <v>688</v>
      </c>
      <c r="C597" s="2" t="s">
        <v>140</v>
      </c>
      <c r="D597" s="2" t="s">
        <v>46</v>
      </c>
      <c r="E597" s="2" t="s">
        <v>1466</v>
      </c>
      <c r="F597" s="2" t="s">
        <v>47</v>
      </c>
      <c r="G597" s="2" t="s">
        <v>1466</v>
      </c>
      <c r="H597" s="2" t="s">
        <v>1466</v>
      </c>
    </row>
    <row r="598" spans="1:8" x14ac:dyDescent="0.3">
      <c r="A598">
        <v>587</v>
      </c>
      <c r="B598" s="2" t="s">
        <v>689</v>
      </c>
      <c r="C598" s="2" t="s">
        <v>25</v>
      </c>
      <c r="D598" s="2" t="s">
        <v>57</v>
      </c>
      <c r="E598" s="2" t="s">
        <v>1466</v>
      </c>
      <c r="F598" s="2" t="s">
        <v>47</v>
      </c>
      <c r="G598" s="2" t="s">
        <v>1466</v>
      </c>
      <c r="H598" s="2" t="s">
        <v>1466</v>
      </c>
    </row>
    <row r="599" spans="1:8" x14ac:dyDescent="0.3">
      <c r="A599">
        <v>587</v>
      </c>
      <c r="B599" s="2" t="s">
        <v>690</v>
      </c>
      <c r="C599" s="2" t="s">
        <v>25</v>
      </c>
      <c r="D599" s="2" t="s">
        <v>71</v>
      </c>
      <c r="E599" s="2" t="s">
        <v>1466</v>
      </c>
      <c r="F599" s="2" t="s">
        <v>47</v>
      </c>
      <c r="G599" s="2" t="s">
        <v>1466</v>
      </c>
      <c r="H599" s="2" t="s">
        <v>1466</v>
      </c>
    </row>
    <row r="600" spans="1:8" x14ac:dyDescent="0.3">
      <c r="A600">
        <v>587</v>
      </c>
      <c r="B600" s="2" t="s">
        <v>691</v>
      </c>
      <c r="C600" s="2" t="s">
        <v>25</v>
      </c>
      <c r="D600" s="2" t="s">
        <v>107</v>
      </c>
      <c r="E600" s="2" t="s">
        <v>1466</v>
      </c>
      <c r="F600" s="2" t="s">
        <v>47</v>
      </c>
      <c r="G600" s="2" t="s">
        <v>1466</v>
      </c>
      <c r="H600" s="2" t="s">
        <v>1466</v>
      </c>
    </row>
    <row r="601" spans="1:8" x14ac:dyDescent="0.3">
      <c r="A601">
        <v>587</v>
      </c>
      <c r="B601" s="2" t="s">
        <v>692</v>
      </c>
      <c r="C601" s="2" t="s">
        <v>106</v>
      </c>
      <c r="D601" s="2" t="s">
        <v>107</v>
      </c>
      <c r="E601" s="2" t="s">
        <v>1466</v>
      </c>
      <c r="F601" s="2" t="s">
        <v>47</v>
      </c>
      <c r="G601" s="2" t="s">
        <v>1466</v>
      </c>
      <c r="H601" s="2" t="s">
        <v>1466</v>
      </c>
    </row>
    <row r="602" spans="1:8" x14ac:dyDescent="0.3">
      <c r="A602">
        <v>587</v>
      </c>
      <c r="B602" s="2" t="s">
        <v>693</v>
      </c>
      <c r="C602" s="2" t="s">
        <v>160</v>
      </c>
      <c r="D602" s="2" t="s">
        <v>71</v>
      </c>
      <c r="E602" s="2" t="s">
        <v>1466</v>
      </c>
      <c r="F602" s="2" t="s">
        <v>47</v>
      </c>
      <c r="G602" s="2" t="s">
        <v>1466</v>
      </c>
      <c r="H602" s="2" t="s">
        <v>1466</v>
      </c>
    </row>
    <row r="603" spans="1:8" x14ac:dyDescent="0.3">
      <c r="A603">
        <v>587</v>
      </c>
      <c r="B603" s="2" t="s">
        <v>694</v>
      </c>
      <c r="C603" s="2" t="s">
        <v>53</v>
      </c>
      <c r="D603" s="2" t="s">
        <v>50</v>
      </c>
      <c r="E603" s="2" t="s">
        <v>1466</v>
      </c>
      <c r="F603" s="2" t="s">
        <v>47</v>
      </c>
      <c r="G603" s="2" t="s">
        <v>1466</v>
      </c>
      <c r="H603" s="2" t="s">
        <v>1466</v>
      </c>
    </row>
    <row r="604" spans="1:8" x14ac:dyDescent="0.3">
      <c r="A604">
        <v>587</v>
      </c>
      <c r="B604" s="2" t="s">
        <v>695</v>
      </c>
      <c r="C604" s="2" t="s">
        <v>41</v>
      </c>
      <c r="D604" s="2" t="s">
        <v>107</v>
      </c>
      <c r="E604" s="2" t="s">
        <v>1466</v>
      </c>
      <c r="F604" s="2" t="s">
        <v>47</v>
      </c>
      <c r="G604" s="2" t="s">
        <v>1466</v>
      </c>
      <c r="H604" s="2" t="s">
        <v>1466</v>
      </c>
    </row>
    <row r="605" spans="1:8" x14ac:dyDescent="0.3">
      <c r="A605">
        <v>587</v>
      </c>
      <c r="B605" s="2" t="s">
        <v>696</v>
      </c>
      <c r="C605" s="2" t="s">
        <v>15</v>
      </c>
      <c r="D605" s="2" t="s">
        <v>107</v>
      </c>
      <c r="E605" s="2" t="s">
        <v>1466</v>
      </c>
      <c r="F605" s="2" t="s">
        <v>47</v>
      </c>
      <c r="G605" s="2" t="s">
        <v>1466</v>
      </c>
      <c r="H605" s="2" t="s">
        <v>1466</v>
      </c>
    </row>
    <row r="606" spans="1:8" x14ac:dyDescent="0.3">
      <c r="A606">
        <v>587</v>
      </c>
      <c r="B606" s="2" t="s">
        <v>697</v>
      </c>
      <c r="C606" s="2" t="s">
        <v>136</v>
      </c>
      <c r="D606" s="2" t="s">
        <v>57</v>
      </c>
      <c r="E606" s="2" t="s">
        <v>1466</v>
      </c>
      <c r="F606" s="2" t="s">
        <v>47</v>
      </c>
      <c r="G606" s="2" t="s">
        <v>1466</v>
      </c>
      <c r="H606" s="2" t="s">
        <v>1466</v>
      </c>
    </row>
    <row r="607" spans="1:8" x14ac:dyDescent="0.3">
      <c r="A607">
        <v>606</v>
      </c>
      <c r="B607" s="2" t="s">
        <v>698</v>
      </c>
      <c r="C607" s="2" t="s">
        <v>95</v>
      </c>
      <c r="D607" s="2" t="s">
        <v>50</v>
      </c>
      <c r="E607" s="2" t="s">
        <v>1467</v>
      </c>
      <c r="F607" s="2" t="s">
        <v>47</v>
      </c>
      <c r="G607" s="2" t="s">
        <v>1467</v>
      </c>
      <c r="H607" s="2" t="s">
        <v>1467</v>
      </c>
    </row>
    <row r="608" spans="1:8" x14ac:dyDescent="0.3">
      <c r="A608">
        <v>607</v>
      </c>
      <c r="B608" s="2" t="s">
        <v>699</v>
      </c>
      <c r="C608" s="2" t="s">
        <v>19</v>
      </c>
      <c r="D608" s="2" t="s">
        <v>107</v>
      </c>
      <c r="E608" s="2" t="s">
        <v>1468</v>
      </c>
      <c r="F608" s="2" t="s">
        <v>47</v>
      </c>
      <c r="G608" s="2" t="s">
        <v>1468</v>
      </c>
      <c r="H608" s="2" t="s">
        <v>1468</v>
      </c>
    </row>
    <row r="609" spans="1:8" x14ac:dyDescent="0.3">
      <c r="A609">
        <v>608</v>
      </c>
      <c r="B609" s="2" t="s">
        <v>700</v>
      </c>
      <c r="C609" s="2" t="s">
        <v>197</v>
      </c>
      <c r="D609" s="2" t="s">
        <v>107</v>
      </c>
      <c r="E609" s="2" t="s">
        <v>1469</v>
      </c>
      <c r="F609" s="2" t="s">
        <v>47</v>
      </c>
      <c r="G609" s="2" t="s">
        <v>1469</v>
      </c>
      <c r="H609" s="2" t="s">
        <v>1469</v>
      </c>
    </row>
    <row r="610" spans="1:8" x14ac:dyDescent="0.3">
      <c r="A610">
        <v>608</v>
      </c>
      <c r="B610" s="2" t="s">
        <v>701</v>
      </c>
      <c r="C610" s="2" t="s">
        <v>28</v>
      </c>
      <c r="D610" s="2" t="s">
        <v>16</v>
      </c>
      <c r="E610" s="2" t="s">
        <v>1469</v>
      </c>
      <c r="F610" s="2" t="s">
        <v>47</v>
      </c>
      <c r="G610" s="2" t="s">
        <v>1469</v>
      </c>
      <c r="H610" s="2" t="s">
        <v>1469</v>
      </c>
    </row>
    <row r="611" spans="1:8" x14ac:dyDescent="0.3">
      <c r="A611">
        <v>610</v>
      </c>
      <c r="B611" s="2" t="s">
        <v>702</v>
      </c>
      <c r="C611" s="2" t="s">
        <v>53</v>
      </c>
      <c r="D611" s="2" t="s">
        <v>107</v>
      </c>
      <c r="E611" s="2" t="s">
        <v>1470</v>
      </c>
      <c r="F611" s="2" t="s">
        <v>47</v>
      </c>
      <c r="G611" s="2" t="s">
        <v>1470</v>
      </c>
      <c r="H611" s="2" t="s">
        <v>1470</v>
      </c>
    </row>
    <row r="612" spans="1:8" x14ac:dyDescent="0.3">
      <c r="A612">
        <v>610</v>
      </c>
      <c r="B612" s="2" t="s">
        <v>703</v>
      </c>
      <c r="C612" s="2" t="s">
        <v>197</v>
      </c>
      <c r="D612" s="2" t="s">
        <v>57</v>
      </c>
      <c r="E612" s="2" t="s">
        <v>1470</v>
      </c>
      <c r="F612" s="2" t="s">
        <v>47</v>
      </c>
      <c r="G612" s="2" t="s">
        <v>1470</v>
      </c>
      <c r="H612" s="2" t="s">
        <v>1470</v>
      </c>
    </row>
    <row r="613" spans="1:8" x14ac:dyDescent="0.3">
      <c r="A613">
        <v>612</v>
      </c>
      <c r="B613" s="2" t="s">
        <v>704</v>
      </c>
      <c r="C613" s="2" t="s">
        <v>49</v>
      </c>
      <c r="D613" s="2" t="s">
        <v>57</v>
      </c>
      <c r="E613" s="2" t="s">
        <v>1471</v>
      </c>
      <c r="F613" s="2" t="s">
        <v>47</v>
      </c>
      <c r="G613" s="2" t="s">
        <v>1471</v>
      </c>
      <c r="H613" s="2" t="s">
        <v>1471</v>
      </c>
    </row>
    <row r="614" spans="1:8" x14ac:dyDescent="0.3">
      <c r="A614">
        <v>613</v>
      </c>
      <c r="B614" s="2" t="s">
        <v>705</v>
      </c>
      <c r="C614" s="2" t="s">
        <v>90</v>
      </c>
      <c r="D614" s="2" t="s">
        <v>107</v>
      </c>
      <c r="E614" s="2" t="s">
        <v>1472</v>
      </c>
      <c r="F614" s="2" t="s">
        <v>47</v>
      </c>
      <c r="G614" s="2" t="s">
        <v>1472</v>
      </c>
      <c r="H614" s="2" t="s">
        <v>1472</v>
      </c>
    </row>
    <row r="615" spans="1:8" x14ac:dyDescent="0.3">
      <c r="A615">
        <v>614</v>
      </c>
      <c r="B615" s="2" t="s">
        <v>706</v>
      </c>
      <c r="C615" s="2" t="s">
        <v>140</v>
      </c>
      <c r="D615" s="2" t="s">
        <v>10</v>
      </c>
      <c r="E615" s="2" t="s">
        <v>1473</v>
      </c>
      <c r="F615" s="2" t="s">
        <v>47</v>
      </c>
      <c r="G615" s="2" t="s">
        <v>1473</v>
      </c>
      <c r="H615" s="2" t="s">
        <v>1473</v>
      </c>
    </row>
    <row r="616" spans="1:8" x14ac:dyDescent="0.3">
      <c r="A616">
        <v>615</v>
      </c>
      <c r="B616" s="2" t="s">
        <v>707</v>
      </c>
      <c r="C616" s="2" t="s">
        <v>88</v>
      </c>
      <c r="D616" s="2" t="s">
        <v>107</v>
      </c>
      <c r="E616" s="2" t="s">
        <v>1474</v>
      </c>
      <c r="F616" s="2" t="s">
        <v>47</v>
      </c>
      <c r="G616" s="2" t="s">
        <v>1474</v>
      </c>
      <c r="H616" s="2" t="s">
        <v>1474</v>
      </c>
    </row>
    <row r="617" spans="1:8" x14ac:dyDescent="0.3">
      <c r="A617">
        <v>615</v>
      </c>
      <c r="B617" s="2" t="s">
        <v>708</v>
      </c>
      <c r="C617" s="2" t="s">
        <v>15</v>
      </c>
      <c r="D617" s="2" t="s">
        <v>71</v>
      </c>
      <c r="E617" s="2" t="s">
        <v>1474</v>
      </c>
      <c r="F617" s="2" t="s">
        <v>47</v>
      </c>
      <c r="G617" s="2" t="s">
        <v>1474</v>
      </c>
      <c r="H617" s="2" t="s">
        <v>1474</v>
      </c>
    </row>
    <row r="618" spans="1:8" x14ac:dyDescent="0.3">
      <c r="A618">
        <v>615</v>
      </c>
      <c r="B618" s="2" t="s">
        <v>709</v>
      </c>
      <c r="C618" s="2" t="s">
        <v>160</v>
      </c>
      <c r="D618" s="2" t="s">
        <v>33</v>
      </c>
      <c r="E618" s="2" t="s">
        <v>1474</v>
      </c>
      <c r="F618" s="2" t="s">
        <v>47</v>
      </c>
      <c r="G618" s="2" t="s">
        <v>1474</v>
      </c>
      <c r="H618" s="2" t="s">
        <v>1474</v>
      </c>
    </row>
    <row r="619" spans="1:8" x14ac:dyDescent="0.3">
      <c r="A619">
        <v>615</v>
      </c>
      <c r="B619" s="2" t="s">
        <v>710</v>
      </c>
      <c r="C619" s="2" t="s">
        <v>160</v>
      </c>
      <c r="D619" s="2" t="s">
        <v>107</v>
      </c>
      <c r="E619" s="2" t="s">
        <v>1474</v>
      </c>
      <c r="F619" s="2" t="s">
        <v>47</v>
      </c>
      <c r="G619" s="2" t="s">
        <v>1474</v>
      </c>
      <c r="H619" s="2" t="s">
        <v>1474</v>
      </c>
    </row>
    <row r="620" spans="1:8" x14ac:dyDescent="0.3">
      <c r="A620">
        <v>619</v>
      </c>
      <c r="B620" s="2" t="s">
        <v>711</v>
      </c>
      <c r="C620" s="2" t="s">
        <v>32</v>
      </c>
      <c r="D620" s="2" t="s">
        <v>16</v>
      </c>
      <c r="E620" s="2" t="s">
        <v>1475</v>
      </c>
      <c r="F620" s="2" t="s">
        <v>47</v>
      </c>
      <c r="G620" s="2" t="s">
        <v>1475</v>
      </c>
      <c r="H620" s="2" t="s">
        <v>1475</v>
      </c>
    </row>
    <row r="621" spans="1:8" x14ac:dyDescent="0.3">
      <c r="A621">
        <v>620</v>
      </c>
      <c r="B621" s="2" t="s">
        <v>712</v>
      </c>
      <c r="C621" s="2" t="s">
        <v>101</v>
      </c>
      <c r="D621" s="2" t="s">
        <v>10</v>
      </c>
      <c r="E621" s="2" t="s">
        <v>1476</v>
      </c>
      <c r="F621" s="2" t="s">
        <v>47</v>
      </c>
      <c r="G621" s="2" t="s">
        <v>1476</v>
      </c>
      <c r="H621" s="2" t="s">
        <v>1476</v>
      </c>
    </row>
    <row r="622" spans="1:8" x14ac:dyDescent="0.3">
      <c r="A622">
        <v>621</v>
      </c>
      <c r="B622" s="2" t="s">
        <v>713</v>
      </c>
      <c r="C622" s="2" t="s">
        <v>140</v>
      </c>
      <c r="D622" s="2" t="s">
        <v>16</v>
      </c>
      <c r="E622" s="2" t="s">
        <v>1477</v>
      </c>
      <c r="F622" s="2" t="s">
        <v>47</v>
      </c>
      <c r="G622" s="2" t="s">
        <v>1477</v>
      </c>
      <c r="H622" s="2" t="s">
        <v>1477</v>
      </c>
    </row>
    <row r="623" spans="1:8" x14ac:dyDescent="0.3">
      <c r="A623">
        <v>621</v>
      </c>
      <c r="B623" s="2" t="s">
        <v>714</v>
      </c>
      <c r="C623" s="2" t="s">
        <v>140</v>
      </c>
      <c r="D623" s="2" t="s">
        <v>107</v>
      </c>
      <c r="E623" s="2" t="s">
        <v>1477</v>
      </c>
      <c r="F623" s="2" t="s">
        <v>47</v>
      </c>
      <c r="G623" s="2" t="s">
        <v>1477</v>
      </c>
      <c r="H623" s="2" t="s">
        <v>1477</v>
      </c>
    </row>
    <row r="624" spans="1:8" x14ac:dyDescent="0.3">
      <c r="A624">
        <v>623</v>
      </c>
      <c r="B624" s="2" t="s">
        <v>715</v>
      </c>
      <c r="C624" s="2" t="s">
        <v>28</v>
      </c>
      <c r="D624" s="2" t="s">
        <v>107</v>
      </c>
      <c r="E624" s="2" t="s">
        <v>1478</v>
      </c>
      <c r="F624" s="2" t="s">
        <v>47</v>
      </c>
      <c r="G624" s="2" t="s">
        <v>1478</v>
      </c>
      <c r="H624" s="2" t="s">
        <v>1478</v>
      </c>
    </row>
    <row r="625" spans="1:8" x14ac:dyDescent="0.3">
      <c r="A625">
        <v>624</v>
      </c>
      <c r="B625" s="2" t="s">
        <v>716</v>
      </c>
      <c r="C625" s="2" t="s">
        <v>154</v>
      </c>
      <c r="D625" s="2" t="s">
        <v>107</v>
      </c>
      <c r="E625" s="2" t="s">
        <v>1479</v>
      </c>
      <c r="F625" s="2" t="s">
        <v>47</v>
      </c>
      <c r="G625" s="2" t="s">
        <v>1479</v>
      </c>
      <c r="H625" s="2" t="s">
        <v>1479</v>
      </c>
    </row>
    <row r="626" spans="1:8" x14ac:dyDescent="0.3">
      <c r="A626">
        <v>625</v>
      </c>
      <c r="B626" s="2" t="s">
        <v>717</v>
      </c>
      <c r="C626" s="2" t="s">
        <v>95</v>
      </c>
      <c r="D626" s="2" t="s">
        <v>61</v>
      </c>
      <c r="E626" s="2" t="s">
        <v>1480</v>
      </c>
      <c r="F626" s="2" t="s">
        <v>47</v>
      </c>
      <c r="G626" s="2" t="s">
        <v>1480</v>
      </c>
      <c r="H626" s="2" t="s">
        <v>1480</v>
      </c>
    </row>
    <row r="627" spans="1:8" x14ac:dyDescent="0.3">
      <c r="A627">
        <v>625</v>
      </c>
      <c r="B627" s="2" t="s">
        <v>718</v>
      </c>
      <c r="C627" s="2" t="s">
        <v>77</v>
      </c>
      <c r="D627" s="2" t="s">
        <v>50</v>
      </c>
      <c r="E627" s="2" t="s">
        <v>1480</v>
      </c>
      <c r="F627" s="2" t="s">
        <v>47</v>
      </c>
      <c r="G627" s="2" t="s">
        <v>1480</v>
      </c>
      <c r="H627" s="2" t="s">
        <v>1480</v>
      </c>
    </row>
    <row r="628" spans="1:8" x14ac:dyDescent="0.3">
      <c r="A628">
        <v>627</v>
      </c>
      <c r="B628" s="2" t="s">
        <v>719</v>
      </c>
      <c r="C628" s="2" t="s">
        <v>154</v>
      </c>
      <c r="D628" s="2" t="s">
        <v>46</v>
      </c>
      <c r="E628" s="2" t="s">
        <v>1481</v>
      </c>
      <c r="F628" s="2" t="s">
        <v>47</v>
      </c>
      <c r="G628" s="2" t="s">
        <v>1481</v>
      </c>
      <c r="H628" s="2" t="s">
        <v>1481</v>
      </c>
    </row>
    <row r="629" spans="1:8" x14ac:dyDescent="0.3">
      <c r="A629">
        <v>628</v>
      </c>
      <c r="B629" s="2" t="s">
        <v>1482</v>
      </c>
      <c r="C629" s="2" t="s">
        <v>154</v>
      </c>
      <c r="D629" s="2" t="s">
        <v>61</v>
      </c>
      <c r="E629" s="2" t="s">
        <v>1483</v>
      </c>
      <c r="F629" s="2" t="s">
        <v>47</v>
      </c>
      <c r="G629" s="2" t="s">
        <v>1483</v>
      </c>
      <c r="H629" s="2" t="s">
        <v>1483</v>
      </c>
    </row>
    <row r="630" spans="1:8" x14ac:dyDescent="0.3">
      <c r="A630">
        <v>629</v>
      </c>
      <c r="B630" s="2" t="s">
        <v>721</v>
      </c>
      <c r="C630" s="2" t="s">
        <v>106</v>
      </c>
      <c r="D630" s="2" t="s">
        <v>71</v>
      </c>
      <c r="E630" s="2" t="s">
        <v>1484</v>
      </c>
      <c r="F630" s="2" t="s">
        <v>47</v>
      </c>
      <c r="G630" s="2" t="s">
        <v>1484</v>
      </c>
      <c r="H630" s="2" t="s">
        <v>1484</v>
      </c>
    </row>
    <row r="631" spans="1:8" x14ac:dyDescent="0.3">
      <c r="A631">
        <v>629</v>
      </c>
      <c r="B631" s="2" t="s">
        <v>722</v>
      </c>
      <c r="C631" s="2" t="s">
        <v>25</v>
      </c>
      <c r="D631" s="2" t="s">
        <v>10</v>
      </c>
      <c r="E631" s="2" t="s">
        <v>1484</v>
      </c>
      <c r="F631" s="2" t="s">
        <v>47</v>
      </c>
      <c r="G631" s="2" t="s">
        <v>1484</v>
      </c>
      <c r="H631" s="2" t="s">
        <v>1484</v>
      </c>
    </row>
    <row r="632" spans="1:8" x14ac:dyDescent="0.3">
      <c r="A632">
        <v>629</v>
      </c>
      <c r="B632" s="2" t="s">
        <v>723</v>
      </c>
      <c r="C632" s="2" t="s">
        <v>88</v>
      </c>
      <c r="D632" s="2" t="s">
        <v>50</v>
      </c>
      <c r="E632" s="2" t="s">
        <v>1484</v>
      </c>
      <c r="F632" s="2" t="s">
        <v>47</v>
      </c>
      <c r="G632" s="2" t="s">
        <v>1484</v>
      </c>
      <c r="H632" s="2" t="s">
        <v>1484</v>
      </c>
    </row>
    <row r="633" spans="1:8" x14ac:dyDescent="0.3">
      <c r="A633">
        <v>629</v>
      </c>
      <c r="B633" s="2" t="s">
        <v>724</v>
      </c>
      <c r="C633" s="2" t="s">
        <v>56</v>
      </c>
      <c r="D633" s="2" t="s">
        <v>10</v>
      </c>
      <c r="E633" s="2" t="s">
        <v>1484</v>
      </c>
      <c r="F633" s="2" t="s">
        <v>47</v>
      </c>
      <c r="G633" s="2" t="s">
        <v>1484</v>
      </c>
      <c r="H633" s="2" t="s">
        <v>1484</v>
      </c>
    </row>
    <row r="634" spans="1:8" x14ac:dyDescent="0.3">
      <c r="A634">
        <v>629</v>
      </c>
      <c r="B634" s="2" t="s">
        <v>725</v>
      </c>
      <c r="C634" s="2" t="s">
        <v>56</v>
      </c>
      <c r="D634" s="2" t="s">
        <v>107</v>
      </c>
      <c r="E634" s="2" t="s">
        <v>1484</v>
      </c>
      <c r="F634" s="2" t="s">
        <v>47</v>
      </c>
      <c r="G634" s="2" t="s">
        <v>1484</v>
      </c>
      <c r="H634" s="2" t="s">
        <v>1484</v>
      </c>
    </row>
    <row r="635" spans="1:8" x14ac:dyDescent="0.3">
      <c r="A635">
        <v>629</v>
      </c>
      <c r="B635" s="2" t="s">
        <v>726</v>
      </c>
      <c r="C635" s="2" t="s">
        <v>106</v>
      </c>
      <c r="D635" s="2" t="s">
        <v>16</v>
      </c>
      <c r="E635" s="2" t="s">
        <v>1484</v>
      </c>
      <c r="F635" s="2" t="s">
        <v>47</v>
      </c>
      <c r="G635" s="2" t="s">
        <v>1484</v>
      </c>
      <c r="H635" s="2" t="s">
        <v>1484</v>
      </c>
    </row>
    <row r="636" spans="1:8" x14ac:dyDescent="0.3">
      <c r="A636">
        <v>629</v>
      </c>
      <c r="B636" s="2" t="s">
        <v>727</v>
      </c>
      <c r="C636" s="2" t="s">
        <v>106</v>
      </c>
      <c r="D636" s="2" t="s">
        <v>10</v>
      </c>
      <c r="E636" s="2" t="s">
        <v>1484</v>
      </c>
      <c r="F636" s="2" t="s">
        <v>47</v>
      </c>
      <c r="G636" s="2" t="s">
        <v>1484</v>
      </c>
      <c r="H636" s="2" t="s">
        <v>1484</v>
      </c>
    </row>
    <row r="637" spans="1:8" x14ac:dyDescent="0.3">
      <c r="A637">
        <v>636</v>
      </c>
      <c r="B637" s="2" t="s">
        <v>728</v>
      </c>
      <c r="C637" s="2" t="s">
        <v>93</v>
      </c>
      <c r="D637" s="2" t="s">
        <v>57</v>
      </c>
      <c r="E637" s="2" t="s">
        <v>1485</v>
      </c>
      <c r="F637" s="2" t="s">
        <v>47</v>
      </c>
      <c r="G637" s="2" t="s">
        <v>1485</v>
      </c>
      <c r="H637" s="2" t="s">
        <v>1485</v>
      </c>
    </row>
    <row r="638" spans="1:8" x14ac:dyDescent="0.3">
      <c r="A638">
        <v>636</v>
      </c>
      <c r="B638" s="2" t="s">
        <v>729</v>
      </c>
      <c r="C638" s="2" t="s">
        <v>43</v>
      </c>
      <c r="D638" s="2" t="s">
        <v>71</v>
      </c>
      <c r="E638" s="2" t="s">
        <v>1485</v>
      </c>
      <c r="F638" s="2" t="s">
        <v>47</v>
      </c>
      <c r="G638" s="2" t="s">
        <v>1485</v>
      </c>
      <c r="H638" s="2" t="s">
        <v>1485</v>
      </c>
    </row>
    <row r="639" spans="1:8" x14ac:dyDescent="0.3">
      <c r="A639">
        <v>636</v>
      </c>
      <c r="B639" s="2" t="s">
        <v>730</v>
      </c>
      <c r="C639" s="2" t="s">
        <v>93</v>
      </c>
      <c r="D639" s="2" t="s">
        <v>71</v>
      </c>
      <c r="E639" s="2" t="s">
        <v>1485</v>
      </c>
      <c r="F639" s="2" t="s">
        <v>47</v>
      </c>
      <c r="G639" s="2" t="s">
        <v>1485</v>
      </c>
      <c r="H639" s="2" t="s">
        <v>1485</v>
      </c>
    </row>
    <row r="640" spans="1:8" x14ac:dyDescent="0.3">
      <c r="A640">
        <v>639</v>
      </c>
      <c r="B640" s="2" t="s">
        <v>731</v>
      </c>
      <c r="C640" s="2" t="s">
        <v>101</v>
      </c>
      <c r="D640" s="2" t="s">
        <v>107</v>
      </c>
      <c r="E640" s="2" t="s">
        <v>1486</v>
      </c>
      <c r="F640" s="2" t="s">
        <v>47</v>
      </c>
      <c r="G640" s="2" t="s">
        <v>1486</v>
      </c>
      <c r="H640" s="2" t="s">
        <v>1486</v>
      </c>
    </row>
    <row r="641" spans="1:8" x14ac:dyDescent="0.3">
      <c r="A641">
        <v>640</v>
      </c>
      <c r="B641" s="2" t="s">
        <v>732</v>
      </c>
      <c r="C641" s="2" t="s">
        <v>28</v>
      </c>
      <c r="D641" s="2" t="s">
        <v>107</v>
      </c>
      <c r="E641" s="2" t="s">
        <v>1487</v>
      </c>
      <c r="F641" s="2" t="s">
        <v>47</v>
      </c>
      <c r="G641" s="2" t="s">
        <v>1487</v>
      </c>
      <c r="H641" s="2" t="s">
        <v>1487</v>
      </c>
    </row>
    <row r="642" spans="1:8" x14ac:dyDescent="0.3">
      <c r="A642">
        <v>641</v>
      </c>
      <c r="B642" s="2" t="s">
        <v>733</v>
      </c>
      <c r="C642" s="2" t="s">
        <v>88</v>
      </c>
      <c r="D642" s="2" t="s">
        <v>107</v>
      </c>
      <c r="E642" s="2" t="s">
        <v>1488</v>
      </c>
      <c r="F642" s="2" t="s">
        <v>47</v>
      </c>
      <c r="G642" s="2" t="s">
        <v>1488</v>
      </c>
      <c r="H642" s="2" t="s">
        <v>1488</v>
      </c>
    </row>
    <row r="643" spans="1:8" x14ac:dyDescent="0.3">
      <c r="A643">
        <v>641</v>
      </c>
      <c r="B643" s="2" t="s">
        <v>734</v>
      </c>
      <c r="C643" s="2" t="s">
        <v>140</v>
      </c>
      <c r="D643" s="2" t="s">
        <v>107</v>
      </c>
      <c r="E643" s="2" t="s">
        <v>1488</v>
      </c>
      <c r="F643" s="2" t="s">
        <v>47</v>
      </c>
      <c r="G643" s="2" t="s">
        <v>1488</v>
      </c>
      <c r="H643" s="2" t="s">
        <v>1488</v>
      </c>
    </row>
    <row r="644" spans="1:8" x14ac:dyDescent="0.3">
      <c r="A644">
        <v>641</v>
      </c>
      <c r="B644" s="2" t="s">
        <v>735</v>
      </c>
      <c r="C644" s="2" t="s">
        <v>15</v>
      </c>
      <c r="D644" s="2" t="s">
        <v>10</v>
      </c>
      <c r="E644" s="2" t="s">
        <v>1488</v>
      </c>
      <c r="F644" s="2" t="s">
        <v>47</v>
      </c>
      <c r="G644" s="2" t="s">
        <v>1488</v>
      </c>
      <c r="H644" s="2" t="s">
        <v>1488</v>
      </c>
    </row>
    <row r="645" spans="1:8" x14ac:dyDescent="0.3">
      <c r="A645">
        <v>641</v>
      </c>
      <c r="B645" s="2" t="s">
        <v>736</v>
      </c>
      <c r="C645" s="2" t="s">
        <v>15</v>
      </c>
      <c r="D645" s="2" t="s">
        <v>107</v>
      </c>
      <c r="E645" s="2" t="s">
        <v>1488</v>
      </c>
      <c r="F645" s="2" t="s">
        <v>47</v>
      </c>
      <c r="G645" s="2" t="s">
        <v>1488</v>
      </c>
      <c r="H645" s="2" t="s">
        <v>1488</v>
      </c>
    </row>
    <row r="646" spans="1:8" x14ac:dyDescent="0.3">
      <c r="A646">
        <v>641</v>
      </c>
      <c r="B646" s="2" t="s">
        <v>737</v>
      </c>
      <c r="C646" s="2" t="s">
        <v>197</v>
      </c>
      <c r="D646" s="2" t="s">
        <v>107</v>
      </c>
      <c r="E646" s="2" t="s">
        <v>1488</v>
      </c>
      <c r="F646" s="2" t="s">
        <v>47</v>
      </c>
      <c r="G646" s="2" t="s">
        <v>1488</v>
      </c>
      <c r="H646" s="2" t="s">
        <v>1488</v>
      </c>
    </row>
    <row r="647" spans="1:8" x14ac:dyDescent="0.3">
      <c r="A647">
        <v>641</v>
      </c>
      <c r="B647" s="2" t="s">
        <v>738</v>
      </c>
      <c r="C647" s="2" t="s">
        <v>197</v>
      </c>
      <c r="D647" s="2" t="s">
        <v>107</v>
      </c>
      <c r="E647" s="2" t="s">
        <v>1488</v>
      </c>
      <c r="F647" s="2" t="s">
        <v>47</v>
      </c>
      <c r="G647" s="2" t="s">
        <v>1488</v>
      </c>
      <c r="H647" s="2" t="s">
        <v>1488</v>
      </c>
    </row>
    <row r="648" spans="1:8" x14ac:dyDescent="0.3">
      <c r="A648">
        <v>647</v>
      </c>
      <c r="B648" s="2" t="s">
        <v>739</v>
      </c>
      <c r="C648" s="2" t="s">
        <v>160</v>
      </c>
      <c r="D648" s="2" t="s">
        <v>57</v>
      </c>
      <c r="E648" s="2" t="s">
        <v>1489</v>
      </c>
      <c r="F648" s="2" t="s">
        <v>47</v>
      </c>
      <c r="G648" s="2" t="s">
        <v>1489</v>
      </c>
      <c r="H648" s="2" t="s">
        <v>1489</v>
      </c>
    </row>
    <row r="649" spans="1:8" x14ac:dyDescent="0.3">
      <c r="A649">
        <v>647</v>
      </c>
      <c r="B649" s="2" t="s">
        <v>740</v>
      </c>
      <c r="C649" s="2" t="s">
        <v>41</v>
      </c>
      <c r="D649" s="2" t="s">
        <v>107</v>
      </c>
      <c r="E649" s="2" t="s">
        <v>1489</v>
      </c>
      <c r="F649" s="2" t="s">
        <v>47</v>
      </c>
      <c r="G649" s="2" t="s">
        <v>1489</v>
      </c>
      <c r="H649" s="2" t="s">
        <v>1489</v>
      </c>
    </row>
    <row r="650" spans="1:8" x14ac:dyDescent="0.3">
      <c r="A650">
        <v>649</v>
      </c>
      <c r="B650" s="2" t="s">
        <v>741</v>
      </c>
      <c r="C650" s="2" t="s">
        <v>22</v>
      </c>
      <c r="D650" s="2" t="s">
        <v>107</v>
      </c>
      <c r="E650" s="2" t="s">
        <v>1490</v>
      </c>
      <c r="F650" s="2" t="s">
        <v>47</v>
      </c>
      <c r="G650" s="2" t="s">
        <v>1490</v>
      </c>
      <c r="H650" s="2" t="s">
        <v>1490</v>
      </c>
    </row>
    <row r="651" spans="1:8" x14ac:dyDescent="0.3">
      <c r="A651">
        <v>650</v>
      </c>
      <c r="B651" s="2" t="s">
        <v>742</v>
      </c>
      <c r="C651" s="2" t="s">
        <v>122</v>
      </c>
      <c r="D651" s="2" t="s">
        <v>10</v>
      </c>
      <c r="E651" s="2" t="s">
        <v>1491</v>
      </c>
      <c r="F651" s="2" t="s">
        <v>47</v>
      </c>
      <c r="G651" s="2" t="s">
        <v>1491</v>
      </c>
      <c r="H651" s="2" t="s">
        <v>1491</v>
      </c>
    </row>
    <row r="652" spans="1:8" x14ac:dyDescent="0.3">
      <c r="A652">
        <v>650</v>
      </c>
      <c r="B652" s="2" t="s">
        <v>743</v>
      </c>
      <c r="C652" s="2" t="s">
        <v>259</v>
      </c>
      <c r="D652" s="2" t="s">
        <v>107</v>
      </c>
      <c r="E652" s="2" t="s">
        <v>1491</v>
      </c>
      <c r="F652" s="2" t="s">
        <v>47</v>
      </c>
      <c r="G652" s="2" t="s">
        <v>1491</v>
      </c>
      <c r="H652" s="2" t="s">
        <v>1491</v>
      </c>
    </row>
    <row r="653" spans="1:8" x14ac:dyDescent="0.3">
      <c r="A653">
        <v>652</v>
      </c>
      <c r="B653" s="2" t="s">
        <v>744</v>
      </c>
      <c r="C653" s="2" t="s">
        <v>90</v>
      </c>
      <c r="D653" s="2" t="s">
        <v>10</v>
      </c>
      <c r="E653" s="2" t="s">
        <v>1492</v>
      </c>
      <c r="F653" s="2" t="s">
        <v>47</v>
      </c>
      <c r="G653" s="2" t="s">
        <v>1492</v>
      </c>
      <c r="H653" s="2" t="s">
        <v>1492</v>
      </c>
    </row>
    <row r="654" spans="1:8" x14ac:dyDescent="0.3">
      <c r="A654">
        <v>653</v>
      </c>
      <c r="B654" s="2" t="s">
        <v>745</v>
      </c>
      <c r="C654" s="2" t="s">
        <v>32</v>
      </c>
      <c r="D654" s="2" t="s">
        <v>46</v>
      </c>
      <c r="E654" s="2" t="s">
        <v>1493</v>
      </c>
      <c r="F654" s="2" t="s">
        <v>47</v>
      </c>
      <c r="G654" s="2" t="s">
        <v>1493</v>
      </c>
      <c r="H654" s="2" t="s">
        <v>1493</v>
      </c>
    </row>
    <row r="655" spans="1:8" x14ac:dyDescent="0.3">
      <c r="A655">
        <v>654</v>
      </c>
      <c r="B655" s="2" t="s">
        <v>746</v>
      </c>
      <c r="C655" s="2" t="s">
        <v>122</v>
      </c>
      <c r="D655" s="2" t="s">
        <v>33</v>
      </c>
      <c r="E655" s="2" t="s">
        <v>1494</v>
      </c>
      <c r="F655" s="2" t="s">
        <v>47</v>
      </c>
      <c r="G655" s="2" t="s">
        <v>1494</v>
      </c>
      <c r="H655" s="2" t="s">
        <v>1494</v>
      </c>
    </row>
    <row r="656" spans="1:8" x14ac:dyDescent="0.3">
      <c r="A656">
        <v>655</v>
      </c>
      <c r="B656" s="2" t="s">
        <v>747</v>
      </c>
      <c r="C656" s="2" t="s">
        <v>19</v>
      </c>
      <c r="D656" s="2" t="s">
        <v>107</v>
      </c>
      <c r="E656" s="2" t="s">
        <v>1495</v>
      </c>
      <c r="F656" s="2" t="s">
        <v>47</v>
      </c>
      <c r="G656" s="2" t="s">
        <v>1495</v>
      </c>
      <c r="H656" s="2" t="s">
        <v>1495</v>
      </c>
    </row>
    <row r="657" spans="1:8" x14ac:dyDescent="0.3">
      <c r="A657">
        <v>655</v>
      </c>
      <c r="B657" s="2" t="s">
        <v>748</v>
      </c>
      <c r="C657" s="2" t="s">
        <v>122</v>
      </c>
      <c r="D657" s="2" t="s">
        <v>107</v>
      </c>
      <c r="E657" s="2" t="s">
        <v>1495</v>
      </c>
      <c r="F657" s="2" t="s">
        <v>47</v>
      </c>
      <c r="G657" s="2" t="s">
        <v>1495</v>
      </c>
      <c r="H657" s="2" t="s">
        <v>1495</v>
      </c>
    </row>
    <row r="658" spans="1:8" x14ac:dyDescent="0.3">
      <c r="A658">
        <v>657</v>
      </c>
      <c r="B658" s="2" t="s">
        <v>749</v>
      </c>
      <c r="C658" s="2" t="s">
        <v>56</v>
      </c>
      <c r="D658" s="2" t="s">
        <v>107</v>
      </c>
      <c r="E658" s="2" t="s">
        <v>1496</v>
      </c>
      <c r="F658" s="2" t="s">
        <v>47</v>
      </c>
      <c r="G658" s="2" t="s">
        <v>1496</v>
      </c>
      <c r="H658" s="2" t="s">
        <v>1496</v>
      </c>
    </row>
    <row r="659" spans="1:8" x14ac:dyDescent="0.3">
      <c r="A659">
        <v>657</v>
      </c>
      <c r="B659" s="2" t="s">
        <v>750</v>
      </c>
      <c r="C659" s="2" t="s">
        <v>88</v>
      </c>
      <c r="D659" s="2" t="s">
        <v>10</v>
      </c>
      <c r="E659" s="2" t="s">
        <v>1496</v>
      </c>
      <c r="F659" s="2" t="s">
        <v>47</v>
      </c>
      <c r="G659" s="2" t="s">
        <v>1496</v>
      </c>
      <c r="H659" s="2" t="s">
        <v>1496</v>
      </c>
    </row>
    <row r="660" spans="1:8" x14ac:dyDescent="0.3">
      <c r="A660">
        <v>657</v>
      </c>
      <c r="B660" s="2" t="s">
        <v>751</v>
      </c>
      <c r="C660" s="2" t="s">
        <v>69</v>
      </c>
      <c r="D660" s="2" t="s">
        <v>107</v>
      </c>
      <c r="E660" s="2" t="s">
        <v>1496</v>
      </c>
      <c r="F660" s="2" t="s">
        <v>47</v>
      </c>
      <c r="G660" s="2" t="s">
        <v>1496</v>
      </c>
      <c r="H660" s="2" t="s">
        <v>1496</v>
      </c>
    </row>
    <row r="661" spans="1:8" x14ac:dyDescent="0.3">
      <c r="A661">
        <v>657</v>
      </c>
      <c r="B661" s="2" t="s">
        <v>752</v>
      </c>
      <c r="C661" s="2" t="s">
        <v>15</v>
      </c>
      <c r="D661" s="2" t="s">
        <v>10</v>
      </c>
      <c r="E661" s="2" t="s">
        <v>1496</v>
      </c>
      <c r="F661" s="2" t="s">
        <v>47</v>
      </c>
      <c r="G661" s="2" t="s">
        <v>1496</v>
      </c>
      <c r="H661" s="2" t="s">
        <v>1496</v>
      </c>
    </row>
    <row r="662" spans="1:8" x14ac:dyDescent="0.3">
      <c r="A662">
        <v>657</v>
      </c>
      <c r="B662" s="2" t="s">
        <v>753</v>
      </c>
      <c r="C662" s="2" t="s">
        <v>69</v>
      </c>
      <c r="D662" s="2" t="s">
        <v>107</v>
      </c>
      <c r="E662" s="2" t="s">
        <v>1496</v>
      </c>
      <c r="F662" s="2" t="s">
        <v>47</v>
      </c>
      <c r="G662" s="2" t="s">
        <v>1496</v>
      </c>
      <c r="H662" s="2" t="s">
        <v>1496</v>
      </c>
    </row>
    <row r="663" spans="1:8" x14ac:dyDescent="0.3">
      <c r="A663">
        <v>662</v>
      </c>
      <c r="B663" s="2" t="s">
        <v>754</v>
      </c>
      <c r="C663" s="2" t="s">
        <v>28</v>
      </c>
      <c r="D663" s="2" t="s">
        <v>107</v>
      </c>
      <c r="E663" s="2" t="s">
        <v>1497</v>
      </c>
      <c r="F663" s="2" t="s">
        <v>47</v>
      </c>
      <c r="G663" s="2" t="s">
        <v>1497</v>
      </c>
      <c r="H663" s="2" t="s">
        <v>1497</v>
      </c>
    </row>
    <row r="664" spans="1:8" x14ac:dyDescent="0.3">
      <c r="A664">
        <v>663</v>
      </c>
      <c r="B664" s="2" t="s">
        <v>755</v>
      </c>
      <c r="C664" s="2" t="s">
        <v>90</v>
      </c>
      <c r="D664" s="2" t="s">
        <v>46</v>
      </c>
      <c r="E664" s="2" t="s">
        <v>1498</v>
      </c>
      <c r="F664" s="2" t="s">
        <v>47</v>
      </c>
      <c r="G664" s="2" t="s">
        <v>1498</v>
      </c>
      <c r="H664" s="2" t="s">
        <v>1498</v>
      </c>
    </row>
    <row r="665" spans="1:8" x14ac:dyDescent="0.3">
      <c r="A665">
        <v>664</v>
      </c>
      <c r="B665" s="2" t="s">
        <v>756</v>
      </c>
      <c r="C665" s="2" t="s">
        <v>28</v>
      </c>
      <c r="D665" s="2" t="s">
        <v>16</v>
      </c>
      <c r="E665" s="2" t="s">
        <v>1499</v>
      </c>
      <c r="F665" s="2" t="s">
        <v>47</v>
      </c>
      <c r="G665" s="2" t="s">
        <v>1499</v>
      </c>
      <c r="H665" s="2" t="s">
        <v>1499</v>
      </c>
    </row>
    <row r="666" spans="1:8" x14ac:dyDescent="0.3">
      <c r="A666">
        <v>664</v>
      </c>
      <c r="B666" s="2" t="s">
        <v>757</v>
      </c>
      <c r="C666" s="2" t="s">
        <v>28</v>
      </c>
      <c r="D666" s="2" t="s">
        <v>71</v>
      </c>
      <c r="E666" s="2" t="s">
        <v>1499</v>
      </c>
      <c r="F666" s="2" t="s">
        <v>47</v>
      </c>
      <c r="G666" s="2" t="s">
        <v>1499</v>
      </c>
      <c r="H666" s="2" t="s">
        <v>1499</v>
      </c>
    </row>
    <row r="667" spans="1:8" x14ac:dyDescent="0.3">
      <c r="A667">
        <v>666</v>
      </c>
      <c r="B667" s="2" t="s">
        <v>758</v>
      </c>
      <c r="C667" s="2" t="s">
        <v>140</v>
      </c>
      <c r="D667" s="2" t="s">
        <v>33</v>
      </c>
      <c r="E667" s="2" t="s">
        <v>1500</v>
      </c>
      <c r="F667" s="2" t="s">
        <v>47</v>
      </c>
      <c r="G667" s="2" t="s">
        <v>1500</v>
      </c>
      <c r="H667" s="2" t="s">
        <v>1500</v>
      </c>
    </row>
    <row r="668" spans="1:8" x14ac:dyDescent="0.3">
      <c r="A668">
        <v>667</v>
      </c>
      <c r="B668" s="2" t="s">
        <v>759</v>
      </c>
      <c r="C668" s="2" t="s">
        <v>36</v>
      </c>
      <c r="D668" s="2" t="s">
        <v>107</v>
      </c>
      <c r="E668" s="2" t="s">
        <v>1501</v>
      </c>
      <c r="F668" s="2" t="s">
        <v>47</v>
      </c>
      <c r="G668" s="2" t="s">
        <v>1501</v>
      </c>
      <c r="H668" s="2" t="s">
        <v>1501</v>
      </c>
    </row>
    <row r="669" spans="1:8" x14ac:dyDescent="0.3">
      <c r="A669">
        <v>668</v>
      </c>
      <c r="B669" s="2" t="s">
        <v>760</v>
      </c>
      <c r="C669" s="2" t="s">
        <v>154</v>
      </c>
      <c r="D669" s="2" t="s">
        <v>10</v>
      </c>
      <c r="E669" s="2" t="s">
        <v>1502</v>
      </c>
      <c r="F669" s="2" t="s">
        <v>47</v>
      </c>
      <c r="G669" s="2" t="s">
        <v>1502</v>
      </c>
      <c r="H669" s="2" t="s">
        <v>1502</v>
      </c>
    </row>
    <row r="670" spans="1:8" x14ac:dyDescent="0.3">
      <c r="A670">
        <v>668</v>
      </c>
      <c r="B670" s="2" t="s">
        <v>761</v>
      </c>
      <c r="C670" s="2" t="s">
        <v>77</v>
      </c>
      <c r="D670" s="2" t="s">
        <v>10</v>
      </c>
      <c r="E670" s="2" t="s">
        <v>1502</v>
      </c>
      <c r="F670" s="2" t="s">
        <v>47</v>
      </c>
      <c r="G670" s="2" t="s">
        <v>1502</v>
      </c>
      <c r="H670" s="2" t="s">
        <v>1502</v>
      </c>
    </row>
    <row r="671" spans="1:8" x14ac:dyDescent="0.3">
      <c r="A671">
        <v>670</v>
      </c>
      <c r="B671" s="2" t="s">
        <v>762</v>
      </c>
      <c r="C671" s="2" t="s">
        <v>36</v>
      </c>
      <c r="D671" s="2" t="s">
        <v>107</v>
      </c>
      <c r="E671" s="2" t="s">
        <v>1503</v>
      </c>
      <c r="F671" s="2" t="s">
        <v>47</v>
      </c>
      <c r="G671" s="2" t="s">
        <v>1503</v>
      </c>
      <c r="H671" s="2" t="s">
        <v>1503</v>
      </c>
    </row>
    <row r="672" spans="1:8" x14ac:dyDescent="0.3">
      <c r="A672">
        <v>670</v>
      </c>
      <c r="B672" s="2" t="s">
        <v>763</v>
      </c>
      <c r="C672" s="2" t="s">
        <v>28</v>
      </c>
      <c r="D672" s="2" t="s">
        <v>107</v>
      </c>
      <c r="E672" s="2" t="s">
        <v>1503</v>
      </c>
      <c r="F672" s="2" t="s">
        <v>47</v>
      </c>
      <c r="G672" s="2" t="s">
        <v>1503</v>
      </c>
      <c r="H672" s="2" t="s">
        <v>1503</v>
      </c>
    </row>
    <row r="673" spans="1:8" x14ac:dyDescent="0.3">
      <c r="A673">
        <v>672</v>
      </c>
      <c r="B673" s="2" t="s">
        <v>764</v>
      </c>
      <c r="C673" s="2" t="s">
        <v>122</v>
      </c>
      <c r="D673" s="2" t="s">
        <v>146</v>
      </c>
      <c r="E673" s="2" t="s">
        <v>1504</v>
      </c>
      <c r="F673" s="2" t="s">
        <v>47</v>
      </c>
      <c r="G673" s="2" t="s">
        <v>1504</v>
      </c>
      <c r="H673" s="2" t="s">
        <v>1504</v>
      </c>
    </row>
    <row r="674" spans="1:8" x14ac:dyDescent="0.3">
      <c r="A674">
        <v>673</v>
      </c>
      <c r="B674" s="2" t="s">
        <v>765</v>
      </c>
      <c r="C674" s="2" t="s">
        <v>197</v>
      </c>
      <c r="D674" s="2" t="s">
        <v>33</v>
      </c>
      <c r="E674" s="2" t="s">
        <v>1505</v>
      </c>
      <c r="F674" s="2" t="s">
        <v>47</v>
      </c>
      <c r="G674" s="2" t="s">
        <v>1505</v>
      </c>
      <c r="H674" s="2" t="s">
        <v>1505</v>
      </c>
    </row>
    <row r="675" spans="1:8" x14ac:dyDescent="0.3">
      <c r="A675">
        <v>674</v>
      </c>
      <c r="B675" s="2" t="s">
        <v>766</v>
      </c>
      <c r="C675" s="2" t="s">
        <v>259</v>
      </c>
      <c r="D675" s="2" t="s">
        <v>10</v>
      </c>
      <c r="E675" s="2" t="s">
        <v>1506</v>
      </c>
      <c r="F675" s="2" t="s">
        <v>47</v>
      </c>
      <c r="G675" s="2" t="s">
        <v>1506</v>
      </c>
      <c r="H675" s="2" t="s">
        <v>1506</v>
      </c>
    </row>
    <row r="676" spans="1:8" x14ac:dyDescent="0.3">
      <c r="A676">
        <v>675</v>
      </c>
      <c r="B676" s="2" t="s">
        <v>767</v>
      </c>
      <c r="C676" s="2" t="s">
        <v>77</v>
      </c>
      <c r="D676" s="2" t="s">
        <v>10</v>
      </c>
      <c r="E676" s="2" t="s">
        <v>1507</v>
      </c>
      <c r="F676" s="2" t="s">
        <v>47</v>
      </c>
      <c r="G676" s="2" t="s">
        <v>1507</v>
      </c>
      <c r="H676" s="2" t="s">
        <v>1507</v>
      </c>
    </row>
    <row r="677" spans="1:8" x14ac:dyDescent="0.3">
      <c r="A677">
        <v>676</v>
      </c>
      <c r="B677" s="2" t="s">
        <v>768</v>
      </c>
      <c r="C677" s="2" t="s">
        <v>41</v>
      </c>
      <c r="D677" s="2" t="s">
        <v>46</v>
      </c>
      <c r="E677" s="2" t="s">
        <v>1508</v>
      </c>
      <c r="F677" s="2" t="s">
        <v>47</v>
      </c>
      <c r="G677" s="2" t="s">
        <v>1508</v>
      </c>
      <c r="H677" s="2" t="s">
        <v>1508</v>
      </c>
    </row>
    <row r="678" spans="1:8" x14ac:dyDescent="0.3">
      <c r="A678">
        <v>676</v>
      </c>
      <c r="B678" s="2" t="s">
        <v>769</v>
      </c>
      <c r="C678" s="2" t="s">
        <v>25</v>
      </c>
      <c r="D678" s="2" t="s">
        <v>107</v>
      </c>
      <c r="E678" s="2" t="s">
        <v>1508</v>
      </c>
      <c r="F678" s="2" t="s">
        <v>47</v>
      </c>
      <c r="G678" s="2" t="s">
        <v>1508</v>
      </c>
      <c r="H678" s="2" t="s">
        <v>1508</v>
      </c>
    </row>
    <row r="679" spans="1:8" x14ac:dyDescent="0.3">
      <c r="A679">
        <v>676</v>
      </c>
      <c r="B679" s="2" t="s">
        <v>770</v>
      </c>
      <c r="C679" s="2" t="s">
        <v>67</v>
      </c>
      <c r="D679" s="2" t="s">
        <v>107</v>
      </c>
      <c r="E679" s="2" t="s">
        <v>1508</v>
      </c>
      <c r="F679" s="2" t="s">
        <v>47</v>
      </c>
      <c r="G679" s="2" t="s">
        <v>1508</v>
      </c>
      <c r="H679" s="2" t="s">
        <v>1508</v>
      </c>
    </row>
    <row r="680" spans="1:8" x14ac:dyDescent="0.3">
      <c r="A680">
        <v>676</v>
      </c>
      <c r="B680" s="2" t="s">
        <v>771</v>
      </c>
      <c r="C680" s="2" t="s">
        <v>45</v>
      </c>
      <c r="D680" s="2" t="s">
        <v>10</v>
      </c>
      <c r="E680" s="2" t="s">
        <v>1508</v>
      </c>
      <c r="F680" s="2" t="s">
        <v>47</v>
      </c>
      <c r="G680" s="2" t="s">
        <v>1508</v>
      </c>
      <c r="H680" s="2" t="s">
        <v>1508</v>
      </c>
    </row>
    <row r="681" spans="1:8" x14ac:dyDescent="0.3">
      <c r="A681">
        <v>676</v>
      </c>
      <c r="B681" s="2" t="s">
        <v>772</v>
      </c>
      <c r="C681" s="2" t="s">
        <v>25</v>
      </c>
      <c r="D681" s="2" t="s">
        <v>10</v>
      </c>
      <c r="E681" s="2" t="s">
        <v>1508</v>
      </c>
      <c r="F681" s="2" t="s">
        <v>47</v>
      </c>
      <c r="G681" s="2" t="s">
        <v>1508</v>
      </c>
      <c r="H681" s="2" t="s">
        <v>1508</v>
      </c>
    </row>
    <row r="682" spans="1:8" x14ac:dyDescent="0.3">
      <c r="A682">
        <v>676</v>
      </c>
      <c r="B682" s="2" t="s">
        <v>773</v>
      </c>
      <c r="C682" s="2" t="s">
        <v>67</v>
      </c>
      <c r="D682" s="2" t="s">
        <v>10</v>
      </c>
      <c r="E682" s="2" t="s">
        <v>1508</v>
      </c>
      <c r="F682" s="2" t="s">
        <v>47</v>
      </c>
      <c r="G682" s="2" t="s">
        <v>1508</v>
      </c>
      <c r="H682" s="2" t="s">
        <v>1508</v>
      </c>
    </row>
    <row r="683" spans="1:8" x14ac:dyDescent="0.3">
      <c r="A683">
        <v>676</v>
      </c>
      <c r="B683" s="2" t="s">
        <v>774</v>
      </c>
      <c r="C683" s="2" t="s">
        <v>67</v>
      </c>
      <c r="D683" s="2" t="s">
        <v>10</v>
      </c>
      <c r="E683" s="2" t="s">
        <v>1508</v>
      </c>
      <c r="F683" s="2" t="s">
        <v>47</v>
      </c>
      <c r="G683" s="2" t="s">
        <v>1508</v>
      </c>
      <c r="H683" s="2" t="s">
        <v>1508</v>
      </c>
    </row>
    <row r="684" spans="1:8" x14ac:dyDescent="0.3">
      <c r="A684">
        <v>676</v>
      </c>
      <c r="B684" s="2" t="s">
        <v>775</v>
      </c>
      <c r="C684" s="2" t="s">
        <v>67</v>
      </c>
      <c r="D684" s="2" t="s">
        <v>107</v>
      </c>
      <c r="E684" s="2" t="s">
        <v>1508</v>
      </c>
      <c r="F684" s="2" t="s">
        <v>47</v>
      </c>
      <c r="G684" s="2" t="s">
        <v>1508</v>
      </c>
      <c r="H684" s="2" t="s">
        <v>1508</v>
      </c>
    </row>
    <row r="685" spans="1:8" x14ac:dyDescent="0.3">
      <c r="A685">
        <v>676</v>
      </c>
      <c r="B685" s="2" t="s">
        <v>776</v>
      </c>
      <c r="C685" s="2" t="s">
        <v>67</v>
      </c>
      <c r="D685" s="2" t="s">
        <v>107</v>
      </c>
      <c r="E685" s="2" t="s">
        <v>1508</v>
      </c>
      <c r="F685" s="2" t="s">
        <v>47</v>
      </c>
      <c r="G685" s="2" t="s">
        <v>1508</v>
      </c>
      <c r="H685" s="2" t="s">
        <v>1508</v>
      </c>
    </row>
    <row r="686" spans="1:8" x14ac:dyDescent="0.3">
      <c r="A686">
        <v>676</v>
      </c>
      <c r="B686" s="2" t="s">
        <v>777</v>
      </c>
      <c r="C686" s="2" t="s">
        <v>45</v>
      </c>
      <c r="D686" s="2" t="s">
        <v>10</v>
      </c>
      <c r="E686" s="2" t="s">
        <v>1508</v>
      </c>
      <c r="F686" s="2" t="s">
        <v>47</v>
      </c>
      <c r="G686" s="2" t="s">
        <v>1508</v>
      </c>
      <c r="H686" s="2" t="s">
        <v>1508</v>
      </c>
    </row>
    <row r="687" spans="1:8" x14ac:dyDescent="0.3">
      <c r="A687">
        <v>676</v>
      </c>
      <c r="B687" s="2" t="s">
        <v>778</v>
      </c>
      <c r="C687" s="2" t="s">
        <v>136</v>
      </c>
      <c r="D687" s="2" t="s">
        <v>57</v>
      </c>
      <c r="E687" s="2" t="s">
        <v>1508</v>
      </c>
      <c r="F687" s="2" t="s">
        <v>47</v>
      </c>
      <c r="G687" s="2" t="s">
        <v>1508</v>
      </c>
      <c r="H687" s="2" t="s">
        <v>1508</v>
      </c>
    </row>
    <row r="688" spans="1:8" x14ac:dyDescent="0.3">
      <c r="A688">
        <v>676</v>
      </c>
      <c r="B688" s="2" t="s">
        <v>779</v>
      </c>
      <c r="C688" s="2" t="s">
        <v>106</v>
      </c>
      <c r="D688" s="2" t="s">
        <v>107</v>
      </c>
      <c r="E688" s="2" t="s">
        <v>1508</v>
      </c>
      <c r="F688" s="2" t="s">
        <v>47</v>
      </c>
      <c r="G688" s="2" t="s">
        <v>1508</v>
      </c>
      <c r="H688" s="2" t="s">
        <v>1508</v>
      </c>
    </row>
    <row r="689" spans="1:8" x14ac:dyDescent="0.3">
      <c r="A689">
        <v>676</v>
      </c>
      <c r="B689" s="2" t="s">
        <v>780</v>
      </c>
      <c r="C689" s="2" t="s">
        <v>136</v>
      </c>
      <c r="D689" s="2" t="s">
        <v>10</v>
      </c>
      <c r="E689" s="2" t="s">
        <v>1508</v>
      </c>
      <c r="F689" s="2" t="s">
        <v>47</v>
      </c>
      <c r="G689" s="2" t="s">
        <v>1508</v>
      </c>
      <c r="H689" s="2" t="s">
        <v>1508</v>
      </c>
    </row>
    <row r="690" spans="1:8" x14ac:dyDescent="0.3">
      <c r="A690">
        <v>676</v>
      </c>
      <c r="B690" s="2" t="s">
        <v>781</v>
      </c>
      <c r="C690" s="2" t="s">
        <v>53</v>
      </c>
      <c r="D690" s="2" t="s">
        <v>71</v>
      </c>
      <c r="E690" s="2" t="s">
        <v>1508</v>
      </c>
      <c r="F690" s="2" t="s">
        <v>47</v>
      </c>
      <c r="G690" s="2" t="s">
        <v>1508</v>
      </c>
      <c r="H690" s="2" t="s">
        <v>1508</v>
      </c>
    </row>
    <row r="691" spans="1:8" x14ac:dyDescent="0.3">
      <c r="A691">
        <v>676</v>
      </c>
      <c r="B691" s="2" t="s">
        <v>782</v>
      </c>
      <c r="C691" s="2" t="s">
        <v>136</v>
      </c>
      <c r="D691" s="2" t="s">
        <v>107</v>
      </c>
      <c r="E691" s="2" t="s">
        <v>1508</v>
      </c>
      <c r="F691" s="2" t="s">
        <v>47</v>
      </c>
      <c r="G691" s="2" t="s">
        <v>1508</v>
      </c>
      <c r="H691" s="2" t="s">
        <v>1508</v>
      </c>
    </row>
    <row r="692" spans="1:8" x14ac:dyDescent="0.3">
      <c r="A692">
        <v>676</v>
      </c>
      <c r="B692" s="2" t="s">
        <v>783</v>
      </c>
      <c r="C692" s="2" t="s">
        <v>25</v>
      </c>
      <c r="D692" s="2" t="s">
        <v>107</v>
      </c>
      <c r="E692" s="2" t="s">
        <v>1508</v>
      </c>
      <c r="F692" s="2" t="s">
        <v>47</v>
      </c>
      <c r="G692" s="2" t="s">
        <v>1508</v>
      </c>
      <c r="H692" s="2" t="s">
        <v>1508</v>
      </c>
    </row>
    <row r="693" spans="1:8" x14ac:dyDescent="0.3">
      <c r="A693">
        <v>676</v>
      </c>
      <c r="B693" s="2" t="s">
        <v>784</v>
      </c>
      <c r="C693" s="2" t="s">
        <v>56</v>
      </c>
      <c r="D693" s="2" t="s">
        <v>10</v>
      </c>
      <c r="E693" s="2" t="s">
        <v>1508</v>
      </c>
      <c r="F693" s="2" t="s">
        <v>681</v>
      </c>
      <c r="G693" s="2" t="s">
        <v>1508</v>
      </c>
      <c r="H693" s="2" t="s">
        <v>682</v>
      </c>
    </row>
    <row r="694" spans="1:8" x14ac:dyDescent="0.3">
      <c r="A694">
        <v>693</v>
      </c>
      <c r="B694" s="2" t="s">
        <v>785</v>
      </c>
      <c r="C694" s="2" t="s">
        <v>101</v>
      </c>
      <c r="D694" s="2" t="s">
        <v>10</v>
      </c>
      <c r="E694" s="2" t="s">
        <v>1509</v>
      </c>
      <c r="F694" s="2" t="s">
        <v>47</v>
      </c>
      <c r="G694" s="2" t="s">
        <v>1509</v>
      </c>
      <c r="H694" s="2" t="s">
        <v>1509</v>
      </c>
    </row>
    <row r="695" spans="1:8" x14ac:dyDescent="0.3">
      <c r="A695">
        <v>693</v>
      </c>
      <c r="B695" s="2" t="s">
        <v>786</v>
      </c>
      <c r="C695" s="2" t="s">
        <v>122</v>
      </c>
      <c r="D695" s="2" t="s">
        <v>10</v>
      </c>
      <c r="E695" s="2" t="s">
        <v>1509</v>
      </c>
      <c r="F695" s="2" t="s">
        <v>47</v>
      </c>
      <c r="G695" s="2" t="s">
        <v>1509</v>
      </c>
      <c r="H695" s="2" t="s">
        <v>1509</v>
      </c>
    </row>
    <row r="696" spans="1:8" x14ac:dyDescent="0.3">
      <c r="A696">
        <v>695</v>
      </c>
      <c r="B696" s="2" t="s">
        <v>787</v>
      </c>
      <c r="C696" s="2" t="s">
        <v>95</v>
      </c>
      <c r="D696" s="2" t="s">
        <v>33</v>
      </c>
      <c r="E696" s="2" t="s">
        <v>1510</v>
      </c>
      <c r="F696" s="2" t="s">
        <v>47</v>
      </c>
      <c r="G696" s="2" t="s">
        <v>1510</v>
      </c>
      <c r="H696" s="2" t="s">
        <v>1510</v>
      </c>
    </row>
    <row r="697" spans="1:8" x14ac:dyDescent="0.3">
      <c r="A697">
        <v>696</v>
      </c>
      <c r="B697" s="2" t="s">
        <v>788</v>
      </c>
      <c r="C697" s="2" t="s">
        <v>9</v>
      </c>
      <c r="D697" s="2" t="s">
        <v>107</v>
      </c>
      <c r="E697" s="2" t="s">
        <v>1511</v>
      </c>
      <c r="F697" s="2" t="s">
        <v>47</v>
      </c>
      <c r="G697" s="2" t="s">
        <v>1511</v>
      </c>
      <c r="H697" s="2" t="s">
        <v>1511</v>
      </c>
    </row>
    <row r="698" spans="1:8" x14ac:dyDescent="0.3">
      <c r="A698">
        <v>697</v>
      </c>
      <c r="B698" s="2" t="s">
        <v>789</v>
      </c>
      <c r="C698" s="2" t="s">
        <v>154</v>
      </c>
      <c r="D698" s="2" t="s">
        <v>107</v>
      </c>
      <c r="E698" s="2" t="s">
        <v>1512</v>
      </c>
      <c r="F698" s="2" t="s">
        <v>47</v>
      </c>
      <c r="G698" s="2" t="s">
        <v>1512</v>
      </c>
      <c r="H698" s="2" t="s">
        <v>1512</v>
      </c>
    </row>
    <row r="699" spans="1:8" x14ac:dyDescent="0.3">
      <c r="A699">
        <v>698</v>
      </c>
      <c r="B699" s="2" t="s">
        <v>790</v>
      </c>
      <c r="C699" s="2" t="s">
        <v>101</v>
      </c>
      <c r="D699" s="2" t="s">
        <v>46</v>
      </c>
      <c r="E699" s="2" t="s">
        <v>1513</v>
      </c>
      <c r="F699" s="2" t="s">
        <v>47</v>
      </c>
      <c r="G699" s="2" t="s">
        <v>1513</v>
      </c>
      <c r="H699" s="2" t="s">
        <v>1513</v>
      </c>
    </row>
    <row r="700" spans="1:8" x14ac:dyDescent="0.3">
      <c r="A700">
        <v>699</v>
      </c>
      <c r="B700" s="2" t="s">
        <v>791</v>
      </c>
      <c r="C700" s="2" t="s">
        <v>22</v>
      </c>
      <c r="D700" s="2" t="s">
        <v>46</v>
      </c>
      <c r="E700" s="2" t="s">
        <v>1514</v>
      </c>
      <c r="F700" s="2" t="s">
        <v>47</v>
      </c>
      <c r="G700" s="2" t="s">
        <v>1514</v>
      </c>
      <c r="H700" s="2" t="s">
        <v>1514</v>
      </c>
    </row>
    <row r="701" spans="1:8" x14ac:dyDescent="0.3">
      <c r="A701">
        <v>699</v>
      </c>
      <c r="B701" s="2" t="s">
        <v>792</v>
      </c>
      <c r="C701" s="2" t="s">
        <v>53</v>
      </c>
      <c r="D701" s="2" t="s">
        <v>107</v>
      </c>
      <c r="E701" s="2" t="s">
        <v>1514</v>
      </c>
      <c r="F701" s="2" t="s">
        <v>47</v>
      </c>
      <c r="G701" s="2" t="s">
        <v>1514</v>
      </c>
      <c r="H701" s="2" t="s">
        <v>1514</v>
      </c>
    </row>
    <row r="702" spans="1:8" x14ac:dyDescent="0.3">
      <c r="A702">
        <v>699</v>
      </c>
      <c r="B702" s="2" t="s">
        <v>793</v>
      </c>
      <c r="C702" s="2" t="s">
        <v>197</v>
      </c>
      <c r="D702" s="2" t="s">
        <v>71</v>
      </c>
      <c r="E702" s="2" t="s">
        <v>1514</v>
      </c>
      <c r="F702" s="2" t="s">
        <v>47</v>
      </c>
      <c r="G702" s="2" t="s">
        <v>1514</v>
      </c>
      <c r="H702" s="2" t="s">
        <v>1514</v>
      </c>
    </row>
    <row r="703" spans="1:8" x14ac:dyDescent="0.3">
      <c r="A703">
        <v>699</v>
      </c>
      <c r="B703" s="2" t="s">
        <v>794</v>
      </c>
      <c r="C703" s="2" t="s">
        <v>101</v>
      </c>
      <c r="D703" s="2" t="s">
        <v>33</v>
      </c>
      <c r="E703" s="2" t="s">
        <v>1514</v>
      </c>
      <c r="F703" s="2" t="s">
        <v>47</v>
      </c>
      <c r="G703" s="2" t="s">
        <v>1514</v>
      </c>
      <c r="H703" s="2" t="s">
        <v>1514</v>
      </c>
    </row>
    <row r="704" spans="1:8" x14ac:dyDescent="0.3">
      <c r="A704">
        <v>699</v>
      </c>
      <c r="B704" s="2" t="s">
        <v>795</v>
      </c>
      <c r="C704" s="2" t="s">
        <v>43</v>
      </c>
      <c r="D704" s="2" t="s">
        <v>107</v>
      </c>
      <c r="E704" s="2" t="s">
        <v>1514</v>
      </c>
      <c r="F704" s="2" t="s">
        <v>47</v>
      </c>
      <c r="G704" s="2" t="s">
        <v>1514</v>
      </c>
      <c r="H704" s="2" t="s">
        <v>1514</v>
      </c>
    </row>
    <row r="705" spans="1:8" x14ac:dyDescent="0.3">
      <c r="A705">
        <v>704</v>
      </c>
      <c r="B705" s="2" t="s">
        <v>796</v>
      </c>
      <c r="C705" s="2" t="s">
        <v>95</v>
      </c>
      <c r="D705" s="2" t="s">
        <v>107</v>
      </c>
      <c r="E705" s="2" t="s">
        <v>1515</v>
      </c>
      <c r="F705" s="2" t="s">
        <v>47</v>
      </c>
      <c r="G705" s="2" t="s">
        <v>1515</v>
      </c>
      <c r="H705" s="2" t="s">
        <v>1515</v>
      </c>
    </row>
    <row r="706" spans="1:8" x14ac:dyDescent="0.3">
      <c r="A706">
        <v>704</v>
      </c>
      <c r="B706" s="2" t="s">
        <v>797</v>
      </c>
      <c r="C706" s="2" t="s">
        <v>122</v>
      </c>
      <c r="D706" s="2" t="s">
        <v>107</v>
      </c>
      <c r="E706" s="2" t="s">
        <v>1515</v>
      </c>
      <c r="F706" s="2" t="s">
        <v>47</v>
      </c>
      <c r="G706" s="2" t="s">
        <v>1515</v>
      </c>
      <c r="H706" s="2" t="s">
        <v>1515</v>
      </c>
    </row>
    <row r="707" spans="1:8" x14ac:dyDescent="0.3">
      <c r="A707">
        <v>706</v>
      </c>
      <c r="B707" s="2" t="s">
        <v>798</v>
      </c>
      <c r="C707" s="2" t="s">
        <v>101</v>
      </c>
      <c r="D707" s="2" t="s">
        <v>107</v>
      </c>
      <c r="E707" s="2" t="s">
        <v>1516</v>
      </c>
      <c r="F707" s="2" t="s">
        <v>47</v>
      </c>
      <c r="G707" s="2" t="s">
        <v>1516</v>
      </c>
      <c r="H707" s="2" t="s">
        <v>1516</v>
      </c>
    </row>
    <row r="708" spans="1:8" x14ac:dyDescent="0.3">
      <c r="A708">
        <v>707</v>
      </c>
      <c r="B708" s="2" t="s">
        <v>799</v>
      </c>
      <c r="C708" s="2" t="s">
        <v>88</v>
      </c>
      <c r="D708" s="2" t="s">
        <v>71</v>
      </c>
      <c r="E708" s="2" t="s">
        <v>1517</v>
      </c>
      <c r="F708" s="2" t="s">
        <v>47</v>
      </c>
      <c r="G708" s="2" t="s">
        <v>1517</v>
      </c>
      <c r="H708" s="2" t="s">
        <v>1517</v>
      </c>
    </row>
    <row r="709" spans="1:8" x14ac:dyDescent="0.3">
      <c r="A709">
        <v>707</v>
      </c>
      <c r="B709" s="2" t="s">
        <v>800</v>
      </c>
      <c r="C709" s="2" t="s">
        <v>88</v>
      </c>
      <c r="D709" s="2" t="s">
        <v>10</v>
      </c>
      <c r="E709" s="2" t="s">
        <v>1517</v>
      </c>
      <c r="F709" s="2" t="s">
        <v>47</v>
      </c>
      <c r="G709" s="2" t="s">
        <v>1517</v>
      </c>
      <c r="H709" s="2" t="s">
        <v>1517</v>
      </c>
    </row>
    <row r="710" spans="1:8" x14ac:dyDescent="0.3">
      <c r="A710">
        <v>707</v>
      </c>
      <c r="B710" s="2" t="s">
        <v>801</v>
      </c>
      <c r="C710" s="2" t="s">
        <v>15</v>
      </c>
      <c r="D710" s="2" t="s">
        <v>107</v>
      </c>
      <c r="E710" s="2" t="s">
        <v>1517</v>
      </c>
      <c r="F710" s="2" t="s">
        <v>47</v>
      </c>
      <c r="G710" s="2" t="s">
        <v>1517</v>
      </c>
      <c r="H710" s="2" t="s">
        <v>1517</v>
      </c>
    </row>
    <row r="711" spans="1:8" x14ac:dyDescent="0.3">
      <c r="A711">
        <v>710</v>
      </c>
      <c r="B711" s="2" t="s">
        <v>802</v>
      </c>
      <c r="C711" s="2" t="s">
        <v>154</v>
      </c>
      <c r="D711" s="2" t="s">
        <v>10</v>
      </c>
      <c r="E711" s="2" t="s">
        <v>1518</v>
      </c>
      <c r="F711" s="2" t="s">
        <v>47</v>
      </c>
      <c r="G711" s="2" t="s">
        <v>1518</v>
      </c>
      <c r="H711" s="2" t="s">
        <v>1518</v>
      </c>
    </row>
    <row r="712" spans="1:8" x14ac:dyDescent="0.3">
      <c r="A712">
        <v>711</v>
      </c>
      <c r="B712" s="2" t="s">
        <v>803</v>
      </c>
      <c r="C712" s="2" t="s">
        <v>77</v>
      </c>
      <c r="D712" s="2" t="s">
        <v>107</v>
      </c>
      <c r="E712" s="2" t="s">
        <v>1519</v>
      </c>
      <c r="F712" s="2" t="s">
        <v>47</v>
      </c>
      <c r="G712" s="2" t="s">
        <v>1519</v>
      </c>
      <c r="H712" s="2" t="s">
        <v>1519</v>
      </c>
    </row>
    <row r="713" spans="1:8" x14ac:dyDescent="0.3">
      <c r="A713">
        <v>712</v>
      </c>
      <c r="B713" s="2" t="s">
        <v>804</v>
      </c>
      <c r="C713" s="2" t="s">
        <v>122</v>
      </c>
      <c r="D713" s="2" t="s">
        <v>10</v>
      </c>
      <c r="E713" s="2" t="s">
        <v>1520</v>
      </c>
      <c r="F713" s="2" t="s">
        <v>47</v>
      </c>
      <c r="G713" s="2" t="s">
        <v>1520</v>
      </c>
      <c r="H713" s="2" t="s">
        <v>1520</v>
      </c>
    </row>
    <row r="714" spans="1:8" x14ac:dyDescent="0.3">
      <c r="A714">
        <v>712</v>
      </c>
      <c r="B714" s="2" t="s">
        <v>805</v>
      </c>
      <c r="C714" s="2" t="s">
        <v>259</v>
      </c>
      <c r="D714" s="2" t="s">
        <v>33</v>
      </c>
      <c r="E714" s="2" t="s">
        <v>1520</v>
      </c>
      <c r="F714" s="2" t="s">
        <v>47</v>
      </c>
      <c r="G714" s="2" t="s">
        <v>1520</v>
      </c>
      <c r="H714" s="2" t="s">
        <v>1520</v>
      </c>
    </row>
    <row r="715" spans="1:8" x14ac:dyDescent="0.3">
      <c r="A715">
        <v>714</v>
      </c>
      <c r="B715" s="2" t="s">
        <v>806</v>
      </c>
      <c r="C715" s="2" t="s">
        <v>77</v>
      </c>
      <c r="D715" s="2" t="s">
        <v>10</v>
      </c>
      <c r="E715" s="2" t="s">
        <v>1521</v>
      </c>
      <c r="F715" s="2" t="s">
        <v>47</v>
      </c>
      <c r="G715" s="2" t="s">
        <v>1521</v>
      </c>
      <c r="H715" s="2" t="s">
        <v>1521</v>
      </c>
    </row>
    <row r="716" spans="1:8" x14ac:dyDescent="0.3">
      <c r="A716">
        <v>714</v>
      </c>
      <c r="B716" s="2" t="s">
        <v>807</v>
      </c>
      <c r="C716" s="2" t="s">
        <v>9</v>
      </c>
      <c r="D716" s="2" t="s">
        <v>107</v>
      </c>
      <c r="E716" s="2" t="s">
        <v>1521</v>
      </c>
      <c r="F716" s="2" t="s">
        <v>47</v>
      </c>
      <c r="G716" s="2" t="s">
        <v>1521</v>
      </c>
      <c r="H716" s="2" t="s">
        <v>1521</v>
      </c>
    </row>
    <row r="717" spans="1:8" x14ac:dyDescent="0.3">
      <c r="A717">
        <v>716</v>
      </c>
      <c r="B717" s="2" t="s">
        <v>808</v>
      </c>
      <c r="C717" s="2" t="s">
        <v>154</v>
      </c>
      <c r="D717" s="2" t="s">
        <v>146</v>
      </c>
      <c r="E717" s="2" t="s">
        <v>1522</v>
      </c>
      <c r="F717" s="2" t="s">
        <v>47</v>
      </c>
      <c r="G717" s="2" t="s">
        <v>1522</v>
      </c>
      <c r="H717" s="2" t="s">
        <v>1522</v>
      </c>
    </row>
    <row r="718" spans="1:8" x14ac:dyDescent="0.3">
      <c r="A718">
        <v>717</v>
      </c>
      <c r="B718" s="2" t="s">
        <v>809</v>
      </c>
      <c r="C718" s="2" t="s">
        <v>41</v>
      </c>
      <c r="D718" s="2" t="s">
        <v>107</v>
      </c>
      <c r="E718" s="2" t="s">
        <v>1523</v>
      </c>
      <c r="F718" s="2" t="s">
        <v>47</v>
      </c>
      <c r="G718" s="2" t="s">
        <v>1523</v>
      </c>
      <c r="H718" s="2" t="s">
        <v>1523</v>
      </c>
    </row>
    <row r="719" spans="1:8" x14ac:dyDescent="0.3">
      <c r="A719">
        <v>718</v>
      </c>
      <c r="B719" s="2" t="s">
        <v>810</v>
      </c>
      <c r="C719" s="2" t="s">
        <v>90</v>
      </c>
      <c r="D719" s="2" t="s">
        <v>10</v>
      </c>
      <c r="E719" s="2" t="s">
        <v>1524</v>
      </c>
      <c r="F719" s="2" t="s">
        <v>47</v>
      </c>
      <c r="G719" s="2" t="s">
        <v>1524</v>
      </c>
      <c r="H719" s="2" t="s">
        <v>1524</v>
      </c>
    </row>
    <row r="720" spans="1:8" x14ac:dyDescent="0.3">
      <c r="A720">
        <v>719</v>
      </c>
      <c r="B720" s="2" t="s">
        <v>811</v>
      </c>
      <c r="C720" s="2" t="s">
        <v>101</v>
      </c>
      <c r="D720" s="2" t="s">
        <v>10</v>
      </c>
      <c r="E720" s="2" t="s">
        <v>1525</v>
      </c>
      <c r="F720" s="2" t="s">
        <v>47</v>
      </c>
      <c r="G720" s="2" t="s">
        <v>1525</v>
      </c>
      <c r="H720" s="2" t="s">
        <v>1525</v>
      </c>
    </row>
    <row r="721" spans="1:8" x14ac:dyDescent="0.3">
      <c r="A721">
        <v>720</v>
      </c>
      <c r="B721" s="2" t="s">
        <v>812</v>
      </c>
      <c r="C721" s="2" t="s">
        <v>88</v>
      </c>
      <c r="D721" s="2" t="s">
        <v>46</v>
      </c>
      <c r="E721" s="2" t="s">
        <v>1526</v>
      </c>
      <c r="F721" s="2" t="s">
        <v>47</v>
      </c>
      <c r="G721" s="2" t="s">
        <v>1526</v>
      </c>
      <c r="H721" s="2" t="s">
        <v>1526</v>
      </c>
    </row>
    <row r="722" spans="1:8" x14ac:dyDescent="0.3">
      <c r="A722">
        <v>720</v>
      </c>
      <c r="B722" s="2" t="s">
        <v>813</v>
      </c>
      <c r="C722" s="2" t="s">
        <v>101</v>
      </c>
      <c r="D722" s="2" t="s">
        <v>146</v>
      </c>
      <c r="E722" s="2" t="s">
        <v>1526</v>
      </c>
      <c r="F722" s="2" t="s">
        <v>47</v>
      </c>
      <c r="G722" s="2" t="s">
        <v>1526</v>
      </c>
      <c r="H722" s="2" t="s">
        <v>1526</v>
      </c>
    </row>
    <row r="723" spans="1:8" x14ac:dyDescent="0.3">
      <c r="A723">
        <v>720</v>
      </c>
      <c r="B723" s="2" t="s">
        <v>814</v>
      </c>
      <c r="C723" s="2" t="s">
        <v>259</v>
      </c>
      <c r="D723" s="2" t="s">
        <v>146</v>
      </c>
      <c r="E723" s="2" t="s">
        <v>1526</v>
      </c>
      <c r="F723" s="2" t="s">
        <v>47</v>
      </c>
      <c r="G723" s="2" t="s">
        <v>1526</v>
      </c>
      <c r="H723" s="2" t="s">
        <v>1526</v>
      </c>
    </row>
    <row r="724" spans="1:8" x14ac:dyDescent="0.3">
      <c r="A724">
        <v>723</v>
      </c>
      <c r="B724" s="2" t="s">
        <v>815</v>
      </c>
      <c r="C724" s="2" t="s">
        <v>154</v>
      </c>
      <c r="D724" s="2" t="s">
        <v>10</v>
      </c>
      <c r="E724" s="2" t="s">
        <v>1527</v>
      </c>
      <c r="F724" s="2" t="s">
        <v>47</v>
      </c>
      <c r="G724" s="2" t="s">
        <v>1527</v>
      </c>
      <c r="H724" s="2" t="s">
        <v>1527</v>
      </c>
    </row>
    <row r="725" spans="1:8" x14ac:dyDescent="0.3">
      <c r="A725">
        <v>724</v>
      </c>
      <c r="B725" s="2" t="s">
        <v>816</v>
      </c>
      <c r="C725" s="2" t="s">
        <v>43</v>
      </c>
      <c r="D725" s="2" t="s">
        <v>46</v>
      </c>
      <c r="E725" s="2" t="s">
        <v>1528</v>
      </c>
      <c r="F725" s="2" t="s">
        <v>47</v>
      </c>
      <c r="G725" s="2" t="s">
        <v>1528</v>
      </c>
      <c r="H725" s="2" t="s">
        <v>1528</v>
      </c>
    </row>
    <row r="726" spans="1:8" x14ac:dyDescent="0.3">
      <c r="A726">
        <v>724</v>
      </c>
      <c r="B726" s="2" t="s">
        <v>817</v>
      </c>
      <c r="C726" s="2" t="s">
        <v>15</v>
      </c>
      <c r="D726" s="2" t="s">
        <v>146</v>
      </c>
      <c r="E726" s="2" t="s">
        <v>1528</v>
      </c>
      <c r="F726" s="2" t="s">
        <v>47</v>
      </c>
      <c r="G726" s="2" t="s">
        <v>1528</v>
      </c>
      <c r="H726" s="2" t="s">
        <v>1528</v>
      </c>
    </row>
    <row r="727" spans="1:8" x14ac:dyDescent="0.3">
      <c r="A727">
        <v>724</v>
      </c>
      <c r="B727" s="2" t="s">
        <v>818</v>
      </c>
      <c r="C727" s="2" t="s">
        <v>15</v>
      </c>
      <c r="D727" s="2" t="s">
        <v>107</v>
      </c>
      <c r="E727" s="2" t="s">
        <v>1528</v>
      </c>
      <c r="F727" s="2" t="s">
        <v>47</v>
      </c>
      <c r="G727" s="2" t="s">
        <v>1528</v>
      </c>
      <c r="H727" s="2" t="s">
        <v>1528</v>
      </c>
    </row>
    <row r="728" spans="1:8" x14ac:dyDescent="0.3">
      <c r="A728">
        <v>724</v>
      </c>
      <c r="B728" s="2" t="s">
        <v>819</v>
      </c>
      <c r="C728" s="2" t="s">
        <v>154</v>
      </c>
      <c r="D728" s="2" t="s">
        <v>107</v>
      </c>
      <c r="E728" s="2" t="s">
        <v>1528</v>
      </c>
      <c r="F728" s="2" t="s">
        <v>47</v>
      </c>
      <c r="G728" s="2" t="s">
        <v>1528</v>
      </c>
      <c r="H728" s="2" t="s">
        <v>1528</v>
      </c>
    </row>
    <row r="729" spans="1:8" x14ac:dyDescent="0.3">
      <c r="A729">
        <v>728</v>
      </c>
      <c r="B729" s="2" t="s">
        <v>820</v>
      </c>
      <c r="C729" s="2" t="s">
        <v>32</v>
      </c>
      <c r="D729" s="2" t="s">
        <v>46</v>
      </c>
      <c r="E729" s="2" t="s">
        <v>1529</v>
      </c>
      <c r="F729" s="2" t="s">
        <v>47</v>
      </c>
      <c r="G729" s="2" t="s">
        <v>1529</v>
      </c>
      <c r="H729" s="2" t="s">
        <v>1529</v>
      </c>
    </row>
    <row r="730" spans="1:8" x14ac:dyDescent="0.3">
      <c r="A730">
        <v>729</v>
      </c>
      <c r="B730" s="2" t="s">
        <v>821</v>
      </c>
      <c r="C730" s="2" t="s">
        <v>122</v>
      </c>
      <c r="D730" s="2" t="s">
        <v>10</v>
      </c>
      <c r="E730" s="2" t="s">
        <v>1530</v>
      </c>
      <c r="F730" s="2" t="s">
        <v>47</v>
      </c>
      <c r="G730" s="2" t="s">
        <v>1530</v>
      </c>
      <c r="H730" s="2" t="s">
        <v>1530</v>
      </c>
    </row>
    <row r="731" spans="1:8" x14ac:dyDescent="0.3">
      <c r="A731">
        <v>730</v>
      </c>
      <c r="B731" s="2" t="s">
        <v>822</v>
      </c>
      <c r="C731" s="2" t="s">
        <v>69</v>
      </c>
      <c r="D731" s="2" t="s">
        <v>10</v>
      </c>
      <c r="E731" s="2" t="s">
        <v>1531</v>
      </c>
      <c r="F731" s="2" t="s">
        <v>47</v>
      </c>
      <c r="G731" s="2" t="s">
        <v>1531</v>
      </c>
      <c r="H731" s="2" t="s">
        <v>1531</v>
      </c>
    </row>
    <row r="732" spans="1:8" x14ac:dyDescent="0.3">
      <c r="A732">
        <v>731</v>
      </c>
      <c r="B732" s="2" t="s">
        <v>823</v>
      </c>
      <c r="C732" s="2" t="s">
        <v>95</v>
      </c>
      <c r="D732" s="2" t="s">
        <v>16</v>
      </c>
      <c r="E732" s="2" t="s">
        <v>1532</v>
      </c>
      <c r="F732" s="2" t="s">
        <v>47</v>
      </c>
      <c r="G732" s="2" t="s">
        <v>1532</v>
      </c>
      <c r="H732" s="2" t="s">
        <v>1532</v>
      </c>
    </row>
    <row r="733" spans="1:8" x14ac:dyDescent="0.3">
      <c r="A733">
        <v>732</v>
      </c>
      <c r="B733" s="2" t="s">
        <v>824</v>
      </c>
      <c r="C733" s="2" t="s">
        <v>77</v>
      </c>
      <c r="D733" s="2" t="s">
        <v>50</v>
      </c>
      <c r="E733" s="2" t="s">
        <v>1533</v>
      </c>
      <c r="F733" s="2" t="s">
        <v>47</v>
      </c>
      <c r="G733" s="2" t="s">
        <v>1533</v>
      </c>
      <c r="H733" s="2" t="s">
        <v>1533</v>
      </c>
    </row>
    <row r="734" spans="1:8" x14ac:dyDescent="0.3">
      <c r="A734">
        <v>733</v>
      </c>
      <c r="B734" s="2" t="s">
        <v>825</v>
      </c>
      <c r="C734" s="2" t="s">
        <v>95</v>
      </c>
      <c r="D734" s="2" t="s">
        <v>107</v>
      </c>
      <c r="E734" s="2" t="s">
        <v>1534</v>
      </c>
      <c r="F734" s="2" t="s">
        <v>47</v>
      </c>
      <c r="G734" s="2" t="s">
        <v>1534</v>
      </c>
      <c r="H734" s="2" t="s">
        <v>1534</v>
      </c>
    </row>
    <row r="735" spans="1:8" x14ac:dyDescent="0.3">
      <c r="A735">
        <v>734</v>
      </c>
      <c r="B735" s="2" t="s">
        <v>826</v>
      </c>
      <c r="C735" s="2" t="s">
        <v>154</v>
      </c>
      <c r="D735" s="2" t="s">
        <v>107</v>
      </c>
      <c r="E735" s="2" t="s">
        <v>1535</v>
      </c>
      <c r="F735" s="2" t="s">
        <v>47</v>
      </c>
      <c r="G735" s="2" t="s">
        <v>1535</v>
      </c>
      <c r="H735" s="2" t="s">
        <v>1535</v>
      </c>
    </row>
    <row r="736" spans="1:8" x14ac:dyDescent="0.3">
      <c r="A736">
        <v>735</v>
      </c>
      <c r="B736" s="2" t="s">
        <v>827</v>
      </c>
      <c r="C736" s="2" t="s">
        <v>95</v>
      </c>
      <c r="D736" s="2" t="s">
        <v>91</v>
      </c>
      <c r="E736" s="2" t="s">
        <v>1536</v>
      </c>
      <c r="F736" s="2" t="s">
        <v>47</v>
      </c>
      <c r="G736" s="2" t="s">
        <v>1536</v>
      </c>
      <c r="H736" s="2" t="s">
        <v>1536</v>
      </c>
    </row>
    <row r="737" spans="1:8" x14ac:dyDescent="0.3">
      <c r="A737">
        <v>735</v>
      </c>
      <c r="B737" s="2" t="s">
        <v>828</v>
      </c>
      <c r="C737" s="2" t="s">
        <v>95</v>
      </c>
      <c r="D737" s="2" t="s">
        <v>33</v>
      </c>
      <c r="E737" s="2" t="s">
        <v>1536</v>
      </c>
      <c r="F737" s="2" t="s">
        <v>47</v>
      </c>
      <c r="G737" s="2" t="s">
        <v>1536</v>
      </c>
      <c r="H737" s="2" t="s">
        <v>1536</v>
      </c>
    </row>
    <row r="738" spans="1:8" x14ac:dyDescent="0.3">
      <c r="A738">
        <v>735</v>
      </c>
      <c r="B738" s="2" t="s">
        <v>829</v>
      </c>
      <c r="C738" s="2" t="s">
        <v>77</v>
      </c>
      <c r="D738" s="2" t="s">
        <v>107</v>
      </c>
      <c r="E738" s="2" t="s">
        <v>1536</v>
      </c>
      <c r="F738" s="2" t="s">
        <v>47</v>
      </c>
      <c r="G738" s="2" t="s">
        <v>1536</v>
      </c>
      <c r="H738" s="2" t="s">
        <v>1536</v>
      </c>
    </row>
    <row r="739" spans="1:8" x14ac:dyDescent="0.3">
      <c r="A739">
        <v>735</v>
      </c>
      <c r="B739" s="2" t="s">
        <v>830</v>
      </c>
      <c r="C739" s="2" t="s">
        <v>154</v>
      </c>
      <c r="D739" s="2" t="s">
        <v>107</v>
      </c>
      <c r="E739" s="2" t="s">
        <v>1536</v>
      </c>
      <c r="F739" s="2" t="s">
        <v>47</v>
      </c>
      <c r="G739" s="2" t="s">
        <v>1536</v>
      </c>
      <c r="H739" s="2" t="s">
        <v>1536</v>
      </c>
    </row>
    <row r="740" spans="1:8" x14ac:dyDescent="0.3">
      <c r="A740">
        <v>739</v>
      </c>
      <c r="B740" s="2" t="s">
        <v>831</v>
      </c>
      <c r="C740" s="2" t="s">
        <v>77</v>
      </c>
      <c r="D740" s="2" t="s">
        <v>107</v>
      </c>
      <c r="E740" s="2" t="s">
        <v>1537</v>
      </c>
      <c r="F740" s="2" t="s">
        <v>47</v>
      </c>
      <c r="G740" s="2" t="s">
        <v>1537</v>
      </c>
      <c r="H740" s="2" t="s">
        <v>1537</v>
      </c>
    </row>
    <row r="741" spans="1:8" x14ac:dyDescent="0.3">
      <c r="A741">
        <v>740</v>
      </c>
      <c r="B741" s="2" t="s">
        <v>832</v>
      </c>
      <c r="C741" s="2" t="s">
        <v>77</v>
      </c>
      <c r="D741" s="2" t="s">
        <v>16</v>
      </c>
      <c r="E741" s="2" t="s">
        <v>1538</v>
      </c>
      <c r="F741" s="2" t="s">
        <v>47</v>
      </c>
      <c r="G741" s="2" t="s">
        <v>1538</v>
      </c>
      <c r="H741" s="2" t="s">
        <v>1538</v>
      </c>
    </row>
    <row r="742" spans="1:8" x14ac:dyDescent="0.3">
      <c r="A742">
        <v>740</v>
      </c>
      <c r="B742" s="2" t="s">
        <v>833</v>
      </c>
      <c r="C742" s="2" t="s">
        <v>88</v>
      </c>
      <c r="D742" s="2" t="s">
        <v>33</v>
      </c>
      <c r="E742" s="2" t="s">
        <v>1538</v>
      </c>
      <c r="F742" s="2" t="s">
        <v>47</v>
      </c>
      <c r="G742" s="2" t="s">
        <v>1538</v>
      </c>
      <c r="H742" s="2" t="s">
        <v>1538</v>
      </c>
    </row>
    <row r="743" spans="1:8" x14ac:dyDescent="0.3">
      <c r="A743">
        <v>740</v>
      </c>
      <c r="B743" s="2" t="s">
        <v>834</v>
      </c>
      <c r="C743" s="2" t="s">
        <v>259</v>
      </c>
      <c r="D743" s="2" t="s">
        <v>107</v>
      </c>
      <c r="E743" s="2" t="s">
        <v>1538</v>
      </c>
      <c r="F743" s="2" t="s">
        <v>47</v>
      </c>
      <c r="G743" s="2" t="s">
        <v>1538</v>
      </c>
      <c r="H743" s="2" t="s">
        <v>1538</v>
      </c>
    </row>
    <row r="744" spans="1:8" x14ac:dyDescent="0.3">
      <c r="A744">
        <v>743</v>
      </c>
      <c r="B744" s="2" t="s">
        <v>835</v>
      </c>
      <c r="C744" s="2" t="s">
        <v>67</v>
      </c>
      <c r="D744" s="2" t="s">
        <v>91</v>
      </c>
      <c r="E744" s="2" t="s">
        <v>1539</v>
      </c>
      <c r="F744" s="2" t="s">
        <v>47</v>
      </c>
      <c r="G744" s="2" t="s">
        <v>1539</v>
      </c>
      <c r="H744" s="2" t="s">
        <v>1539</v>
      </c>
    </row>
    <row r="745" spans="1:8" x14ac:dyDescent="0.3">
      <c r="A745">
        <v>743</v>
      </c>
      <c r="B745" s="2" t="s">
        <v>836</v>
      </c>
      <c r="C745" s="2" t="s">
        <v>19</v>
      </c>
      <c r="D745" s="2" t="s">
        <v>71</v>
      </c>
      <c r="E745" s="2" t="s">
        <v>1539</v>
      </c>
      <c r="F745" s="2" t="s">
        <v>47</v>
      </c>
      <c r="G745" s="2" t="s">
        <v>1539</v>
      </c>
      <c r="H745" s="2" t="s">
        <v>1539</v>
      </c>
    </row>
    <row r="746" spans="1:8" x14ac:dyDescent="0.3">
      <c r="A746">
        <v>743</v>
      </c>
      <c r="B746" s="2" t="s">
        <v>837</v>
      </c>
      <c r="C746" s="2" t="s">
        <v>45</v>
      </c>
      <c r="D746" s="2" t="s">
        <v>91</v>
      </c>
      <c r="E746" s="2" t="s">
        <v>1539</v>
      </c>
      <c r="F746" s="2" t="s">
        <v>47</v>
      </c>
      <c r="G746" s="2" t="s">
        <v>1539</v>
      </c>
      <c r="H746" s="2" t="s">
        <v>1539</v>
      </c>
    </row>
    <row r="747" spans="1:8" x14ac:dyDescent="0.3">
      <c r="A747">
        <v>743</v>
      </c>
      <c r="B747" s="2" t="s">
        <v>838</v>
      </c>
      <c r="C747" s="2" t="s">
        <v>45</v>
      </c>
      <c r="D747" s="2" t="s">
        <v>61</v>
      </c>
      <c r="E747" s="2" t="s">
        <v>1539</v>
      </c>
      <c r="F747" s="2" t="s">
        <v>47</v>
      </c>
      <c r="G747" s="2" t="s">
        <v>1539</v>
      </c>
      <c r="H747" s="2" t="s">
        <v>1539</v>
      </c>
    </row>
    <row r="748" spans="1:8" x14ac:dyDescent="0.3">
      <c r="A748">
        <v>743</v>
      </c>
      <c r="B748" s="2" t="s">
        <v>839</v>
      </c>
      <c r="C748" s="2" t="s">
        <v>45</v>
      </c>
      <c r="D748" s="2" t="s">
        <v>33</v>
      </c>
      <c r="E748" s="2" t="s">
        <v>1539</v>
      </c>
      <c r="F748" s="2" t="s">
        <v>47</v>
      </c>
      <c r="G748" s="2" t="s">
        <v>1539</v>
      </c>
      <c r="H748" s="2" t="s">
        <v>1539</v>
      </c>
    </row>
    <row r="749" spans="1:8" x14ac:dyDescent="0.3">
      <c r="A749">
        <v>743</v>
      </c>
      <c r="B749" s="2" t="s">
        <v>840</v>
      </c>
      <c r="C749" s="2" t="s">
        <v>45</v>
      </c>
      <c r="D749" s="2" t="s">
        <v>10</v>
      </c>
      <c r="E749" s="2" t="s">
        <v>1539</v>
      </c>
      <c r="F749" s="2" t="s">
        <v>47</v>
      </c>
      <c r="G749" s="2" t="s">
        <v>1539</v>
      </c>
      <c r="H749" s="2" t="s">
        <v>1539</v>
      </c>
    </row>
    <row r="750" spans="1:8" x14ac:dyDescent="0.3">
      <c r="A750">
        <v>743</v>
      </c>
      <c r="B750" s="2" t="s">
        <v>841</v>
      </c>
      <c r="C750" s="2" t="s">
        <v>140</v>
      </c>
      <c r="D750" s="2" t="s">
        <v>146</v>
      </c>
      <c r="E750" s="2" t="s">
        <v>1539</v>
      </c>
      <c r="F750" s="2" t="s">
        <v>47</v>
      </c>
      <c r="G750" s="2" t="s">
        <v>1539</v>
      </c>
      <c r="H750" s="2" t="s">
        <v>1539</v>
      </c>
    </row>
    <row r="751" spans="1:8" x14ac:dyDescent="0.3">
      <c r="A751">
        <v>743</v>
      </c>
      <c r="B751" s="2" t="s">
        <v>842</v>
      </c>
      <c r="C751" s="2" t="s">
        <v>25</v>
      </c>
      <c r="D751" s="2" t="s">
        <v>33</v>
      </c>
      <c r="E751" s="2" t="s">
        <v>1539</v>
      </c>
      <c r="F751" s="2" t="s">
        <v>47</v>
      </c>
      <c r="G751" s="2" t="s">
        <v>1539</v>
      </c>
      <c r="H751" s="2" t="s">
        <v>1539</v>
      </c>
    </row>
    <row r="752" spans="1:8" x14ac:dyDescent="0.3">
      <c r="A752">
        <v>743</v>
      </c>
      <c r="B752" s="2" t="s">
        <v>843</v>
      </c>
      <c r="C752" s="2" t="s">
        <v>25</v>
      </c>
      <c r="D752" s="2" t="s">
        <v>107</v>
      </c>
      <c r="E752" s="2" t="s">
        <v>1539</v>
      </c>
      <c r="F752" s="2" t="s">
        <v>47</v>
      </c>
      <c r="G752" s="2" t="s">
        <v>1539</v>
      </c>
      <c r="H752" s="2" t="s">
        <v>1539</v>
      </c>
    </row>
    <row r="753" spans="1:8" x14ac:dyDescent="0.3">
      <c r="A753">
        <v>743</v>
      </c>
      <c r="B753" s="2" t="s">
        <v>844</v>
      </c>
      <c r="C753" s="2" t="s">
        <v>106</v>
      </c>
      <c r="D753" s="2" t="s">
        <v>146</v>
      </c>
      <c r="E753" s="2" t="s">
        <v>1539</v>
      </c>
      <c r="F753" s="2" t="s">
        <v>47</v>
      </c>
      <c r="G753" s="2" t="s">
        <v>1539</v>
      </c>
      <c r="H753" s="2" t="s">
        <v>1539</v>
      </c>
    </row>
    <row r="754" spans="1:8" x14ac:dyDescent="0.3">
      <c r="A754">
        <v>743</v>
      </c>
      <c r="B754" s="2" t="s">
        <v>845</v>
      </c>
      <c r="C754" s="2" t="s">
        <v>106</v>
      </c>
      <c r="D754" s="2" t="s">
        <v>33</v>
      </c>
      <c r="E754" s="2" t="s">
        <v>1539</v>
      </c>
      <c r="F754" s="2" t="s">
        <v>47</v>
      </c>
      <c r="G754" s="2" t="s">
        <v>1539</v>
      </c>
      <c r="H754" s="2" t="s">
        <v>1539</v>
      </c>
    </row>
    <row r="755" spans="1:8" x14ac:dyDescent="0.3">
      <c r="A755">
        <v>743</v>
      </c>
      <c r="B755" s="2" t="s">
        <v>846</v>
      </c>
      <c r="C755" s="2" t="s">
        <v>160</v>
      </c>
      <c r="D755" s="2" t="s">
        <v>71</v>
      </c>
      <c r="E755" s="2" t="s">
        <v>1539</v>
      </c>
      <c r="F755" s="2" t="s">
        <v>47</v>
      </c>
      <c r="G755" s="2" t="s">
        <v>1539</v>
      </c>
      <c r="H755" s="2" t="s">
        <v>1539</v>
      </c>
    </row>
    <row r="756" spans="1:8" x14ac:dyDescent="0.3">
      <c r="A756">
        <v>743</v>
      </c>
      <c r="B756" s="2" t="s">
        <v>847</v>
      </c>
      <c r="C756" s="2" t="s">
        <v>160</v>
      </c>
      <c r="D756" s="2" t="s">
        <v>107</v>
      </c>
      <c r="E756" s="2" t="s">
        <v>1539</v>
      </c>
      <c r="F756" s="2" t="s">
        <v>47</v>
      </c>
      <c r="G756" s="2" t="s">
        <v>1539</v>
      </c>
      <c r="H756" s="2" t="s">
        <v>1539</v>
      </c>
    </row>
    <row r="757" spans="1:8" x14ac:dyDescent="0.3">
      <c r="A757">
        <v>743</v>
      </c>
      <c r="B757" s="2" t="s">
        <v>848</v>
      </c>
      <c r="C757" s="2" t="s">
        <v>160</v>
      </c>
      <c r="D757" s="2" t="s">
        <v>107</v>
      </c>
      <c r="E757" s="2" t="s">
        <v>1539</v>
      </c>
      <c r="F757" s="2" t="s">
        <v>47</v>
      </c>
      <c r="G757" s="2" t="s">
        <v>1539</v>
      </c>
      <c r="H757" s="2" t="s">
        <v>1539</v>
      </c>
    </row>
    <row r="758" spans="1:8" x14ac:dyDescent="0.3">
      <c r="A758">
        <v>743</v>
      </c>
      <c r="B758" s="2" t="s">
        <v>849</v>
      </c>
      <c r="C758" s="2" t="s">
        <v>160</v>
      </c>
      <c r="D758" s="2" t="s">
        <v>107</v>
      </c>
      <c r="E758" s="2" t="s">
        <v>1539</v>
      </c>
      <c r="F758" s="2" t="s">
        <v>47</v>
      </c>
      <c r="G758" s="2" t="s">
        <v>1539</v>
      </c>
      <c r="H758" s="2" t="s">
        <v>1539</v>
      </c>
    </row>
    <row r="759" spans="1:8" x14ac:dyDescent="0.3">
      <c r="A759">
        <v>743</v>
      </c>
      <c r="B759" s="2" t="s">
        <v>850</v>
      </c>
      <c r="C759" s="2" t="s">
        <v>136</v>
      </c>
      <c r="D759" s="2" t="s">
        <v>10</v>
      </c>
      <c r="E759" s="2" t="s">
        <v>1539</v>
      </c>
      <c r="F759" s="2" t="s">
        <v>47</v>
      </c>
      <c r="G759" s="2" t="s">
        <v>1539</v>
      </c>
      <c r="H759" s="2" t="s">
        <v>1539</v>
      </c>
    </row>
    <row r="760" spans="1:8" x14ac:dyDescent="0.3">
      <c r="A760">
        <v>743</v>
      </c>
      <c r="B760" s="2" t="s">
        <v>851</v>
      </c>
      <c r="C760" s="2" t="s">
        <v>136</v>
      </c>
      <c r="D760" s="2" t="s">
        <v>10</v>
      </c>
      <c r="E760" s="2" t="s">
        <v>1539</v>
      </c>
      <c r="F760" s="2" t="s">
        <v>47</v>
      </c>
      <c r="G760" s="2" t="s">
        <v>1539</v>
      </c>
      <c r="H760" s="2" t="s">
        <v>1539</v>
      </c>
    </row>
    <row r="761" spans="1:8" x14ac:dyDescent="0.3">
      <c r="A761">
        <v>743</v>
      </c>
      <c r="B761" s="2" t="s">
        <v>852</v>
      </c>
      <c r="C761" s="2" t="s">
        <v>136</v>
      </c>
      <c r="D761" s="2" t="s">
        <v>10</v>
      </c>
      <c r="E761" s="2" t="s">
        <v>1539</v>
      </c>
      <c r="F761" s="2" t="s">
        <v>47</v>
      </c>
      <c r="G761" s="2" t="s">
        <v>1539</v>
      </c>
      <c r="H761" s="2" t="s">
        <v>1539</v>
      </c>
    </row>
    <row r="762" spans="1:8" x14ac:dyDescent="0.3">
      <c r="A762">
        <v>761</v>
      </c>
      <c r="B762" s="2" t="s">
        <v>853</v>
      </c>
      <c r="C762" s="2" t="s">
        <v>77</v>
      </c>
      <c r="D762" s="2" t="s">
        <v>107</v>
      </c>
      <c r="E762" s="2" t="s">
        <v>1540</v>
      </c>
      <c r="F762" s="2" t="s">
        <v>47</v>
      </c>
      <c r="G762" s="2" t="s">
        <v>1541</v>
      </c>
      <c r="H762" s="2" t="s">
        <v>1541</v>
      </c>
    </row>
    <row r="763" spans="1:8" x14ac:dyDescent="0.3">
      <c r="A763">
        <v>762</v>
      </c>
      <c r="B763" s="2" t="s">
        <v>854</v>
      </c>
      <c r="C763" s="2" t="s">
        <v>19</v>
      </c>
      <c r="D763" s="2" t="s">
        <v>57</v>
      </c>
      <c r="E763" s="2" t="s">
        <v>1542</v>
      </c>
      <c r="F763" s="2" t="s">
        <v>47</v>
      </c>
      <c r="G763" s="2" t="s">
        <v>1542</v>
      </c>
      <c r="H763" s="2" t="s">
        <v>1542</v>
      </c>
    </row>
    <row r="764" spans="1:8" x14ac:dyDescent="0.3">
      <c r="A764">
        <v>763</v>
      </c>
      <c r="B764" s="2" t="s">
        <v>855</v>
      </c>
      <c r="C764" s="2" t="s">
        <v>95</v>
      </c>
      <c r="D764" s="2" t="s">
        <v>10</v>
      </c>
      <c r="E764" s="2" t="s">
        <v>1543</v>
      </c>
      <c r="F764" s="2" t="s">
        <v>47</v>
      </c>
      <c r="G764" s="2" t="s">
        <v>1543</v>
      </c>
      <c r="H764" s="2" t="s">
        <v>1543</v>
      </c>
    </row>
    <row r="765" spans="1:8" x14ac:dyDescent="0.3">
      <c r="A765">
        <v>764</v>
      </c>
      <c r="B765" s="2" t="s">
        <v>856</v>
      </c>
      <c r="C765" s="2" t="s">
        <v>259</v>
      </c>
      <c r="D765" s="2" t="s">
        <v>33</v>
      </c>
      <c r="E765" s="2" t="s">
        <v>1544</v>
      </c>
      <c r="F765" s="2" t="s">
        <v>47</v>
      </c>
      <c r="G765" s="2" t="s">
        <v>1544</v>
      </c>
      <c r="H765" s="2" t="s">
        <v>1544</v>
      </c>
    </row>
    <row r="766" spans="1:8" x14ac:dyDescent="0.3">
      <c r="A766">
        <v>765</v>
      </c>
      <c r="B766" s="2" t="s">
        <v>857</v>
      </c>
      <c r="C766" s="2" t="s">
        <v>32</v>
      </c>
      <c r="D766" s="2" t="s">
        <v>57</v>
      </c>
      <c r="E766" s="2" t="s">
        <v>1545</v>
      </c>
      <c r="F766" s="2" t="s">
        <v>47</v>
      </c>
      <c r="G766" s="2" t="s">
        <v>1545</v>
      </c>
      <c r="H766" s="2" t="s">
        <v>1545</v>
      </c>
    </row>
    <row r="767" spans="1:8" x14ac:dyDescent="0.3">
      <c r="A767">
        <v>766</v>
      </c>
      <c r="B767" s="2" t="s">
        <v>858</v>
      </c>
      <c r="C767" s="2" t="s">
        <v>41</v>
      </c>
      <c r="D767" s="2" t="s">
        <v>107</v>
      </c>
      <c r="E767" s="2" t="s">
        <v>1546</v>
      </c>
      <c r="F767" s="2" t="s">
        <v>47</v>
      </c>
      <c r="G767" s="2" t="s">
        <v>1546</v>
      </c>
      <c r="H767" s="2" t="s">
        <v>1546</v>
      </c>
    </row>
    <row r="768" spans="1:8" x14ac:dyDescent="0.3">
      <c r="A768">
        <v>767</v>
      </c>
      <c r="B768" s="2" t="s">
        <v>859</v>
      </c>
      <c r="C768" s="2" t="s">
        <v>41</v>
      </c>
      <c r="D768" s="2" t="s">
        <v>107</v>
      </c>
      <c r="E768" s="2" t="s">
        <v>1547</v>
      </c>
      <c r="F768" s="2" t="s">
        <v>47</v>
      </c>
      <c r="G768" s="2" t="s">
        <v>1547</v>
      </c>
      <c r="H768" s="2" t="s">
        <v>1547</v>
      </c>
    </row>
    <row r="769" spans="1:8" x14ac:dyDescent="0.3">
      <c r="A769">
        <v>767</v>
      </c>
      <c r="B769" s="2" t="s">
        <v>860</v>
      </c>
      <c r="C769" s="2" t="s">
        <v>101</v>
      </c>
      <c r="D769" s="2" t="s">
        <v>10</v>
      </c>
      <c r="E769" s="2" t="s">
        <v>1547</v>
      </c>
      <c r="F769" s="2" t="s">
        <v>47</v>
      </c>
      <c r="G769" s="2" t="s">
        <v>1547</v>
      </c>
      <c r="H769" s="2" t="s">
        <v>1547</v>
      </c>
    </row>
    <row r="770" spans="1:8" x14ac:dyDescent="0.3">
      <c r="A770">
        <v>767</v>
      </c>
      <c r="B770" s="2" t="s">
        <v>861</v>
      </c>
      <c r="C770" s="2" t="s">
        <v>28</v>
      </c>
      <c r="D770" s="2" t="s">
        <v>107</v>
      </c>
      <c r="E770" s="2" t="s">
        <v>1547</v>
      </c>
      <c r="F770" s="2" t="s">
        <v>47</v>
      </c>
      <c r="G770" s="2" t="s">
        <v>1547</v>
      </c>
      <c r="H770" s="2" t="s">
        <v>1547</v>
      </c>
    </row>
    <row r="771" spans="1:8" x14ac:dyDescent="0.3">
      <c r="A771">
        <v>767</v>
      </c>
      <c r="B771" s="2" t="s">
        <v>862</v>
      </c>
      <c r="C771" s="2" t="s">
        <v>9</v>
      </c>
      <c r="D771" s="2" t="s">
        <v>33</v>
      </c>
      <c r="E771" s="2" t="s">
        <v>1547</v>
      </c>
      <c r="F771" s="2" t="s">
        <v>47</v>
      </c>
      <c r="G771" s="2" t="s">
        <v>1547</v>
      </c>
      <c r="H771" s="2" t="s">
        <v>1547</v>
      </c>
    </row>
    <row r="772" spans="1:8" x14ac:dyDescent="0.3">
      <c r="A772">
        <v>771</v>
      </c>
      <c r="B772" s="2" t="s">
        <v>863</v>
      </c>
      <c r="C772" s="2" t="s">
        <v>88</v>
      </c>
      <c r="D772" s="2" t="s">
        <v>107</v>
      </c>
      <c r="E772" s="2" t="s">
        <v>1548</v>
      </c>
      <c r="F772" s="2" t="s">
        <v>47</v>
      </c>
      <c r="G772" s="2" t="s">
        <v>1548</v>
      </c>
      <c r="H772" s="2" t="s">
        <v>1548</v>
      </c>
    </row>
    <row r="773" spans="1:8" x14ac:dyDescent="0.3">
      <c r="A773">
        <v>771</v>
      </c>
      <c r="B773" s="2" t="s">
        <v>864</v>
      </c>
      <c r="C773" s="2" t="s">
        <v>88</v>
      </c>
      <c r="D773" s="2" t="s">
        <v>107</v>
      </c>
      <c r="E773" s="2" t="s">
        <v>1548</v>
      </c>
      <c r="F773" s="2" t="s">
        <v>47</v>
      </c>
      <c r="G773" s="2" t="s">
        <v>1548</v>
      </c>
      <c r="H773" s="2" t="s">
        <v>1548</v>
      </c>
    </row>
    <row r="774" spans="1:8" x14ac:dyDescent="0.3">
      <c r="A774">
        <v>771</v>
      </c>
      <c r="B774" s="2" t="s">
        <v>865</v>
      </c>
      <c r="C774" s="2" t="s">
        <v>140</v>
      </c>
      <c r="D774" s="2" t="s">
        <v>107</v>
      </c>
      <c r="E774" s="2" t="s">
        <v>1548</v>
      </c>
      <c r="F774" s="2" t="s">
        <v>47</v>
      </c>
      <c r="G774" s="2" t="s">
        <v>1548</v>
      </c>
      <c r="H774" s="2" t="s">
        <v>1548</v>
      </c>
    </row>
    <row r="775" spans="1:8" x14ac:dyDescent="0.3">
      <c r="A775">
        <v>771</v>
      </c>
      <c r="B775" s="2" t="s">
        <v>866</v>
      </c>
      <c r="C775" s="2" t="s">
        <v>53</v>
      </c>
      <c r="D775" s="2" t="s">
        <v>33</v>
      </c>
      <c r="E775" s="2" t="s">
        <v>1548</v>
      </c>
      <c r="F775" s="2" t="s">
        <v>47</v>
      </c>
      <c r="G775" s="2" t="s">
        <v>1548</v>
      </c>
      <c r="H775" s="2" t="s">
        <v>1548</v>
      </c>
    </row>
    <row r="776" spans="1:8" x14ac:dyDescent="0.3">
      <c r="A776">
        <v>771</v>
      </c>
      <c r="B776" s="2" t="s">
        <v>867</v>
      </c>
      <c r="C776" s="2" t="s">
        <v>197</v>
      </c>
      <c r="D776" s="2" t="s">
        <v>107</v>
      </c>
      <c r="E776" s="2" t="s">
        <v>1548</v>
      </c>
      <c r="F776" s="2" t="s">
        <v>47</v>
      </c>
      <c r="G776" s="2" t="s">
        <v>1548</v>
      </c>
      <c r="H776" s="2" t="s">
        <v>1548</v>
      </c>
    </row>
    <row r="777" spans="1:8" x14ac:dyDescent="0.3">
      <c r="A777">
        <v>776</v>
      </c>
      <c r="B777" s="2" t="s">
        <v>868</v>
      </c>
      <c r="C777" s="2" t="s">
        <v>259</v>
      </c>
      <c r="D777" s="2" t="s">
        <v>71</v>
      </c>
      <c r="E777" s="2" t="s">
        <v>1549</v>
      </c>
      <c r="F777" s="2" t="s">
        <v>47</v>
      </c>
      <c r="G777" s="2" t="s">
        <v>1549</v>
      </c>
      <c r="H777" s="2" t="s">
        <v>1549</v>
      </c>
    </row>
    <row r="778" spans="1:8" x14ac:dyDescent="0.3">
      <c r="A778">
        <v>777</v>
      </c>
      <c r="B778" s="2" t="s">
        <v>869</v>
      </c>
      <c r="C778" s="2" t="s">
        <v>28</v>
      </c>
      <c r="D778" s="2" t="s">
        <v>71</v>
      </c>
      <c r="E778" s="2" t="s">
        <v>1550</v>
      </c>
      <c r="F778" s="2" t="s">
        <v>47</v>
      </c>
      <c r="G778" s="2" t="s">
        <v>1550</v>
      </c>
      <c r="H778" s="2" t="s">
        <v>1550</v>
      </c>
    </row>
    <row r="779" spans="1:8" x14ac:dyDescent="0.3">
      <c r="A779">
        <v>777</v>
      </c>
      <c r="B779" s="2" t="s">
        <v>870</v>
      </c>
      <c r="C779" s="2" t="s">
        <v>41</v>
      </c>
      <c r="D779" s="2" t="s">
        <v>57</v>
      </c>
      <c r="E779" s="2" t="s">
        <v>1550</v>
      </c>
      <c r="F779" s="2" t="s">
        <v>47</v>
      </c>
      <c r="G779" s="2" t="s">
        <v>1550</v>
      </c>
      <c r="H779" s="2" t="s">
        <v>1550</v>
      </c>
    </row>
    <row r="780" spans="1:8" x14ac:dyDescent="0.3">
      <c r="A780">
        <v>779</v>
      </c>
      <c r="B780" s="2" t="s">
        <v>871</v>
      </c>
      <c r="C780" s="2" t="s">
        <v>88</v>
      </c>
      <c r="D780" s="2" t="s">
        <v>46</v>
      </c>
      <c r="E780" s="2" t="s">
        <v>1551</v>
      </c>
      <c r="F780" s="2" t="s">
        <v>47</v>
      </c>
      <c r="G780" s="2" t="s">
        <v>1551</v>
      </c>
      <c r="H780" s="2" t="s">
        <v>1551</v>
      </c>
    </row>
    <row r="781" spans="1:8" x14ac:dyDescent="0.3">
      <c r="A781">
        <v>779</v>
      </c>
      <c r="B781" s="2" t="s">
        <v>872</v>
      </c>
      <c r="C781" s="2" t="s">
        <v>22</v>
      </c>
      <c r="D781" s="2" t="s">
        <v>57</v>
      </c>
      <c r="E781" s="2" t="s">
        <v>1551</v>
      </c>
      <c r="F781" s="2" t="s">
        <v>47</v>
      </c>
      <c r="G781" s="2" t="s">
        <v>1551</v>
      </c>
      <c r="H781" s="2" t="s">
        <v>1551</v>
      </c>
    </row>
    <row r="782" spans="1:8" x14ac:dyDescent="0.3">
      <c r="A782">
        <v>779</v>
      </c>
      <c r="B782" s="2" t="s">
        <v>873</v>
      </c>
      <c r="C782" s="2" t="s">
        <v>41</v>
      </c>
      <c r="D782" s="2" t="s">
        <v>71</v>
      </c>
      <c r="E782" s="2" t="s">
        <v>1551</v>
      </c>
      <c r="F782" s="2" t="s">
        <v>47</v>
      </c>
      <c r="G782" s="2" t="s">
        <v>1551</v>
      </c>
      <c r="H782" s="2" t="s">
        <v>1551</v>
      </c>
    </row>
    <row r="783" spans="1:8" x14ac:dyDescent="0.3">
      <c r="A783">
        <v>782</v>
      </c>
      <c r="B783" s="2" t="s">
        <v>874</v>
      </c>
      <c r="C783" s="2" t="s">
        <v>122</v>
      </c>
      <c r="D783" s="2" t="s">
        <v>107</v>
      </c>
      <c r="E783" s="2" t="s">
        <v>1552</v>
      </c>
      <c r="F783" s="2" t="s">
        <v>681</v>
      </c>
      <c r="G783" s="2" t="s">
        <v>1552</v>
      </c>
      <c r="H783" s="2" t="s">
        <v>682</v>
      </c>
    </row>
    <row r="784" spans="1:8" x14ac:dyDescent="0.3">
      <c r="A784">
        <v>782</v>
      </c>
      <c r="B784" s="2" t="s">
        <v>875</v>
      </c>
      <c r="C784" s="2" t="s">
        <v>154</v>
      </c>
      <c r="D784" s="2" t="s">
        <v>46</v>
      </c>
      <c r="E784" s="2" t="s">
        <v>1552</v>
      </c>
      <c r="F784" s="2" t="s">
        <v>47</v>
      </c>
      <c r="G784" s="2" t="s">
        <v>1552</v>
      </c>
      <c r="H784" s="2" t="s">
        <v>1552</v>
      </c>
    </row>
    <row r="785" spans="1:8" x14ac:dyDescent="0.3">
      <c r="A785">
        <v>784</v>
      </c>
      <c r="B785" s="2" t="s">
        <v>876</v>
      </c>
      <c r="C785" s="2" t="s">
        <v>69</v>
      </c>
      <c r="D785" s="2" t="s">
        <v>16</v>
      </c>
      <c r="E785" s="2" t="s">
        <v>1553</v>
      </c>
      <c r="F785" s="2" t="s">
        <v>47</v>
      </c>
      <c r="G785" s="2" t="s">
        <v>1553</v>
      </c>
      <c r="H785" s="2" t="s">
        <v>1553</v>
      </c>
    </row>
    <row r="786" spans="1:8" x14ac:dyDescent="0.3">
      <c r="A786">
        <v>785</v>
      </c>
      <c r="B786" s="2" t="s">
        <v>877</v>
      </c>
      <c r="C786" s="2" t="s">
        <v>88</v>
      </c>
      <c r="D786" s="2" t="s">
        <v>71</v>
      </c>
      <c r="E786" s="2" t="s">
        <v>1554</v>
      </c>
      <c r="F786" s="2" t="s">
        <v>47</v>
      </c>
      <c r="G786" s="2" t="s">
        <v>1554</v>
      </c>
      <c r="H786" s="2" t="s">
        <v>1554</v>
      </c>
    </row>
    <row r="787" spans="1:8" x14ac:dyDescent="0.3">
      <c r="A787">
        <v>785</v>
      </c>
      <c r="B787" s="2" t="s">
        <v>878</v>
      </c>
      <c r="C787" s="2" t="s">
        <v>154</v>
      </c>
      <c r="D787" s="2" t="s">
        <v>107</v>
      </c>
      <c r="E787" s="2" t="s">
        <v>1554</v>
      </c>
      <c r="F787" s="2" t="s">
        <v>47</v>
      </c>
      <c r="G787" s="2" t="s">
        <v>1554</v>
      </c>
      <c r="H787" s="2" t="s">
        <v>1554</v>
      </c>
    </row>
    <row r="788" spans="1:8" x14ac:dyDescent="0.3">
      <c r="A788">
        <v>785</v>
      </c>
      <c r="B788" s="2" t="s">
        <v>879</v>
      </c>
      <c r="C788" s="2" t="s">
        <v>93</v>
      </c>
      <c r="D788" s="2" t="s">
        <v>10</v>
      </c>
      <c r="E788" s="2" t="s">
        <v>1554</v>
      </c>
      <c r="F788" s="2" t="s">
        <v>47</v>
      </c>
      <c r="G788" s="2" t="s">
        <v>1554</v>
      </c>
      <c r="H788" s="2" t="s">
        <v>1554</v>
      </c>
    </row>
    <row r="789" spans="1:8" x14ac:dyDescent="0.3">
      <c r="A789">
        <v>785</v>
      </c>
      <c r="B789" s="2" t="s">
        <v>880</v>
      </c>
      <c r="C789" s="2" t="s">
        <v>93</v>
      </c>
      <c r="D789" s="2" t="s">
        <v>107</v>
      </c>
      <c r="E789" s="2" t="s">
        <v>1554</v>
      </c>
      <c r="F789" s="2" t="s">
        <v>47</v>
      </c>
      <c r="G789" s="2" t="s">
        <v>1554</v>
      </c>
      <c r="H789" s="2" t="s">
        <v>1554</v>
      </c>
    </row>
    <row r="790" spans="1:8" x14ac:dyDescent="0.3">
      <c r="A790">
        <v>789</v>
      </c>
      <c r="B790" s="2" t="s">
        <v>881</v>
      </c>
      <c r="C790" s="2" t="s">
        <v>9</v>
      </c>
      <c r="D790" s="2" t="s">
        <v>16</v>
      </c>
      <c r="E790" s="2" t="s">
        <v>1555</v>
      </c>
      <c r="F790" s="2" t="s">
        <v>47</v>
      </c>
      <c r="G790" s="2" t="s">
        <v>1555</v>
      </c>
      <c r="H790" s="2" t="s">
        <v>1555</v>
      </c>
    </row>
    <row r="791" spans="1:8" x14ac:dyDescent="0.3">
      <c r="A791">
        <v>790</v>
      </c>
      <c r="B791" s="2" t="s">
        <v>882</v>
      </c>
      <c r="C791" s="2" t="s">
        <v>90</v>
      </c>
      <c r="D791" s="2" t="s">
        <v>57</v>
      </c>
      <c r="E791" s="2" t="s">
        <v>1556</v>
      </c>
      <c r="F791" s="2" t="s">
        <v>47</v>
      </c>
      <c r="G791" s="2" t="s">
        <v>1556</v>
      </c>
      <c r="H791" s="2" t="s">
        <v>1556</v>
      </c>
    </row>
    <row r="792" spans="1:8" x14ac:dyDescent="0.3">
      <c r="A792">
        <v>791</v>
      </c>
      <c r="B792" s="2" t="s">
        <v>883</v>
      </c>
      <c r="C792" s="2" t="s">
        <v>88</v>
      </c>
      <c r="D792" s="2" t="s">
        <v>16</v>
      </c>
      <c r="E792" s="2" t="s">
        <v>1557</v>
      </c>
      <c r="F792" s="2" t="s">
        <v>47</v>
      </c>
      <c r="G792" s="2" t="s">
        <v>1557</v>
      </c>
      <c r="H792" s="2" t="s">
        <v>1557</v>
      </c>
    </row>
    <row r="793" spans="1:8" x14ac:dyDescent="0.3">
      <c r="A793">
        <v>791</v>
      </c>
      <c r="B793" s="2" t="s">
        <v>884</v>
      </c>
      <c r="C793" s="2" t="s">
        <v>56</v>
      </c>
      <c r="D793" s="2" t="s">
        <v>71</v>
      </c>
      <c r="E793" s="2" t="s">
        <v>1557</v>
      </c>
      <c r="F793" s="2" t="s">
        <v>47</v>
      </c>
      <c r="G793" s="2" t="s">
        <v>1557</v>
      </c>
      <c r="H793" s="2" t="s">
        <v>1557</v>
      </c>
    </row>
    <row r="794" spans="1:8" x14ac:dyDescent="0.3">
      <c r="A794">
        <v>791</v>
      </c>
      <c r="B794" s="2" t="s">
        <v>885</v>
      </c>
      <c r="C794" s="2" t="s">
        <v>56</v>
      </c>
      <c r="D794" s="2" t="s">
        <v>46</v>
      </c>
      <c r="E794" s="2" t="s">
        <v>1557</v>
      </c>
      <c r="F794" s="2" t="s">
        <v>47</v>
      </c>
      <c r="G794" s="2" t="s">
        <v>1557</v>
      </c>
      <c r="H794" s="2" t="s">
        <v>1557</v>
      </c>
    </row>
    <row r="795" spans="1:8" x14ac:dyDescent="0.3">
      <c r="A795">
        <v>791</v>
      </c>
      <c r="B795" s="2" t="s">
        <v>886</v>
      </c>
      <c r="C795" s="2" t="s">
        <v>15</v>
      </c>
      <c r="D795" s="2" t="s">
        <v>107</v>
      </c>
      <c r="E795" s="2" t="s">
        <v>1557</v>
      </c>
      <c r="F795" s="2" t="s">
        <v>47</v>
      </c>
      <c r="G795" s="2" t="s">
        <v>1557</v>
      </c>
      <c r="H795" s="2" t="s">
        <v>1557</v>
      </c>
    </row>
    <row r="796" spans="1:8" x14ac:dyDescent="0.3">
      <c r="A796">
        <v>791</v>
      </c>
      <c r="B796" s="2" t="s">
        <v>887</v>
      </c>
      <c r="C796" s="2" t="s">
        <v>32</v>
      </c>
      <c r="D796" s="2" t="s">
        <v>107</v>
      </c>
      <c r="E796" s="2" t="s">
        <v>1557</v>
      </c>
      <c r="F796" s="2" t="s">
        <v>47</v>
      </c>
      <c r="G796" s="2" t="s">
        <v>1557</v>
      </c>
      <c r="H796" s="2" t="s">
        <v>1557</v>
      </c>
    </row>
    <row r="797" spans="1:8" x14ac:dyDescent="0.3">
      <c r="A797">
        <v>791</v>
      </c>
      <c r="B797" s="2" t="s">
        <v>888</v>
      </c>
      <c r="C797" s="2" t="s">
        <v>136</v>
      </c>
      <c r="D797" s="2" t="s">
        <v>33</v>
      </c>
      <c r="E797" s="2" t="s">
        <v>1557</v>
      </c>
      <c r="F797" s="2" t="s">
        <v>47</v>
      </c>
      <c r="G797" s="2" t="s">
        <v>1557</v>
      </c>
      <c r="H797" s="2" t="s">
        <v>1557</v>
      </c>
    </row>
    <row r="798" spans="1:8" x14ac:dyDescent="0.3">
      <c r="A798">
        <v>791</v>
      </c>
      <c r="B798" s="2" t="s">
        <v>889</v>
      </c>
      <c r="C798" s="2" t="s">
        <v>136</v>
      </c>
      <c r="D798" s="2" t="s">
        <v>107</v>
      </c>
      <c r="E798" s="2" t="s">
        <v>1557</v>
      </c>
      <c r="F798" s="2" t="s">
        <v>47</v>
      </c>
      <c r="G798" s="2" t="s">
        <v>1557</v>
      </c>
      <c r="H798" s="2" t="s">
        <v>1557</v>
      </c>
    </row>
    <row r="799" spans="1:8" x14ac:dyDescent="0.3">
      <c r="A799">
        <v>791</v>
      </c>
      <c r="B799" s="2" t="s">
        <v>890</v>
      </c>
      <c r="C799" s="2" t="s">
        <v>136</v>
      </c>
      <c r="D799" s="2" t="s">
        <v>107</v>
      </c>
      <c r="E799" s="2" t="s">
        <v>1557</v>
      </c>
      <c r="F799" s="2" t="s">
        <v>47</v>
      </c>
      <c r="G799" s="2" t="s">
        <v>1557</v>
      </c>
      <c r="H799" s="2" t="s">
        <v>1557</v>
      </c>
    </row>
    <row r="800" spans="1:8" x14ac:dyDescent="0.3">
      <c r="A800">
        <v>791</v>
      </c>
      <c r="B800" s="2" t="s">
        <v>891</v>
      </c>
      <c r="C800" s="2" t="s">
        <v>136</v>
      </c>
      <c r="D800" s="2" t="s">
        <v>16</v>
      </c>
      <c r="E800" s="2" t="s">
        <v>1557</v>
      </c>
      <c r="F800" s="2" t="s">
        <v>47</v>
      </c>
      <c r="G800" s="2" t="s">
        <v>1557</v>
      </c>
      <c r="H800" s="2" t="s">
        <v>1557</v>
      </c>
    </row>
    <row r="801" spans="1:8" x14ac:dyDescent="0.3">
      <c r="A801">
        <v>791</v>
      </c>
      <c r="B801" s="2" t="s">
        <v>892</v>
      </c>
      <c r="C801" s="2" t="s">
        <v>197</v>
      </c>
      <c r="D801" s="2" t="s">
        <v>146</v>
      </c>
      <c r="E801" s="2" t="s">
        <v>1557</v>
      </c>
      <c r="F801" s="2" t="s">
        <v>47</v>
      </c>
      <c r="G801" s="2" t="s">
        <v>1557</v>
      </c>
      <c r="H801" s="2" t="s">
        <v>1557</v>
      </c>
    </row>
    <row r="802" spans="1:8" x14ac:dyDescent="0.3">
      <c r="A802">
        <v>791</v>
      </c>
      <c r="B802" s="2" t="s">
        <v>893</v>
      </c>
      <c r="C802" s="2" t="s">
        <v>69</v>
      </c>
      <c r="D802" s="2" t="s">
        <v>50</v>
      </c>
      <c r="E802" s="2" t="s">
        <v>1557</v>
      </c>
      <c r="F802" s="2" t="s">
        <v>47</v>
      </c>
      <c r="G802" s="2" t="s">
        <v>1557</v>
      </c>
      <c r="H802" s="2" t="s">
        <v>1557</v>
      </c>
    </row>
    <row r="803" spans="1:8" x14ac:dyDescent="0.3">
      <c r="A803">
        <v>802</v>
      </c>
      <c r="B803" s="2" t="s">
        <v>894</v>
      </c>
      <c r="C803" s="2" t="s">
        <v>154</v>
      </c>
      <c r="D803" s="2" t="s">
        <v>50</v>
      </c>
      <c r="E803" s="2" t="s">
        <v>1558</v>
      </c>
      <c r="F803" s="2" t="s">
        <v>47</v>
      </c>
      <c r="G803" s="2" t="s">
        <v>1558</v>
      </c>
      <c r="H803" s="2" t="s">
        <v>1558</v>
      </c>
    </row>
    <row r="804" spans="1:8" x14ac:dyDescent="0.3">
      <c r="A804">
        <v>803</v>
      </c>
      <c r="B804" s="2" t="s">
        <v>895</v>
      </c>
      <c r="C804" s="2" t="s">
        <v>49</v>
      </c>
      <c r="D804" s="2" t="s">
        <v>107</v>
      </c>
      <c r="E804" s="2" t="s">
        <v>1559</v>
      </c>
      <c r="F804" s="2" t="s">
        <v>47</v>
      </c>
      <c r="G804" s="2" t="s">
        <v>1559</v>
      </c>
      <c r="H804" s="2" t="s">
        <v>1559</v>
      </c>
    </row>
    <row r="805" spans="1:8" x14ac:dyDescent="0.3">
      <c r="A805">
        <v>803</v>
      </c>
      <c r="B805" s="2" t="s">
        <v>896</v>
      </c>
      <c r="C805" s="2" t="s">
        <v>15</v>
      </c>
      <c r="D805" s="2" t="s">
        <v>107</v>
      </c>
      <c r="E805" s="2" t="s">
        <v>1559</v>
      </c>
      <c r="F805" s="2" t="s">
        <v>47</v>
      </c>
      <c r="G805" s="2" t="s">
        <v>1559</v>
      </c>
      <c r="H805" s="2" t="s">
        <v>1559</v>
      </c>
    </row>
    <row r="806" spans="1:8" x14ac:dyDescent="0.3">
      <c r="A806">
        <v>805</v>
      </c>
      <c r="B806" s="2" t="s">
        <v>897</v>
      </c>
      <c r="C806" s="2" t="s">
        <v>77</v>
      </c>
      <c r="D806" s="2" t="s">
        <v>107</v>
      </c>
      <c r="E806" s="2" t="s">
        <v>1560</v>
      </c>
      <c r="F806" s="2" t="s">
        <v>47</v>
      </c>
      <c r="G806" s="2" t="s">
        <v>1560</v>
      </c>
      <c r="H806" s="2" t="s">
        <v>1560</v>
      </c>
    </row>
    <row r="807" spans="1:8" x14ac:dyDescent="0.3">
      <c r="A807">
        <v>806</v>
      </c>
      <c r="B807" s="2" t="s">
        <v>898</v>
      </c>
      <c r="C807" s="2" t="s">
        <v>90</v>
      </c>
      <c r="D807" s="2" t="s">
        <v>71</v>
      </c>
      <c r="E807" s="2" t="s">
        <v>1561</v>
      </c>
      <c r="F807" s="2" t="s">
        <v>47</v>
      </c>
      <c r="G807" s="2" t="s">
        <v>1561</v>
      </c>
      <c r="H807" s="2" t="s">
        <v>1561</v>
      </c>
    </row>
    <row r="808" spans="1:8" x14ac:dyDescent="0.3">
      <c r="A808">
        <v>807</v>
      </c>
      <c r="B808" s="2" t="s">
        <v>899</v>
      </c>
      <c r="C808" s="2" t="s">
        <v>88</v>
      </c>
      <c r="D808" s="2" t="s">
        <v>107</v>
      </c>
      <c r="E808" s="2" t="s">
        <v>1562</v>
      </c>
      <c r="F808" s="2" t="s">
        <v>47</v>
      </c>
      <c r="G808" s="2" t="s">
        <v>1562</v>
      </c>
      <c r="H808" s="2" t="s">
        <v>1562</v>
      </c>
    </row>
    <row r="809" spans="1:8" x14ac:dyDescent="0.3">
      <c r="A809">
        <v>807</v>
      </c>
      <c r="B809" s="2" t="s">
        <v>900</v>
      </c>
      <c r="C809" s="2" t="s">
        <v>22</v>
      </c>
      <c r="D809" s="2" t="s">
        <v>107</v>
      </c>
      <c r="E809" s="2" t="s">
        <v>1562</v>
      </c>
      <c r="F809" s="2" t="s">
        <v>47</v>
      </c>
      <c r="G809" s="2" t="s">
        <v>1562</v>
      </c>
      <c r="H809" s="2" t="s">
        <v>1562</v>
      </c>
    </row>
    <row r="810" spans="1:8" x14ac:dyDescent="0.3">
      <c r="A810">
        <v>807</v>
      </c>
      <c r="B810" s="2" t="s">
        <v>901</v>
      </c>
      <c r="C810" s="2" t="s">
        <v>45</v>
      </c>
      <c r="D810" s="2" t="s">
        <v>61</v>
      </c>
      <c r="E810" s="2" t="s">
        <v>1562</v>
      </c>
      <c r="F810" s="2" t="s">
        <v>47</v>
      </c>
      <c r="G810" s="2" t="s">
        <v>1562</v>
      </c>
      <c r="H810" s="2" t="s">
        <v>1562</v>
      </c>
    </row>
    <row r="811" spans="1:8" x14ac:dyDescent="0.3">
      <c r="A811">
        <v>807</v>
      </c>
      <c r="B811" s="2" t="s">
        <v>902</v>
      </c>
      <c r="C811" s="2" t="s">
        <v>45</v>
      </c>
      <c r="D811" s="2" t="s">
        <v>107</v>
      </c>
      <c r="E811" s="2" t="s">
        <v>1562</v>
      </c>
      <c r="F811" s="2" t="s">
        <v>47</v>
      </c>
      <c r="G811" s="2" t="s">
        <v>1562</v>
      </c>
      <c r="H811" s="2" t="s">
        <v>1562</v>
      </c>
    </row>
    <row r="812" spans="1:8" x14ac:dyDescent="0.3">
      <c r="A812">
        <v>807</v>
      </c>
      <c r="B812" s="2" t="s">
        <v>903</v>
      </c>
      <c r="C812" s="2" t="s">
        <v>45</v>
      </c>
      <c r="D812" s="2" t="s">
        <v>107</v>
      </c>
      <c r="E812" s="2" t="s">
        <v>1562</v>
      </c>
      <c r="F812" s="2" t="s">
        <v>47</v>
      </c>
      <c r="G812" s="2" t="s">
        <v>1562</v>
      </c>
      <c r="H812" s="2" t="s">
        <v>1562</v>
      </c>
    </row>
    <row r="813" spans="1:8" x14ac:dyDescent="0.3">
      <c r="A813">
        <v>807</v>
      </c>
      <c r="B813" s="2" t="s">
        <v>904</v>
      </c>
      <c r="C813" s="2" t="s">
        <v>49</v>
      </c>
      <c r="D813" s="2" t="s">
        <v>33</v>
      </c>
      <c r="E813" s="2" t="s">
        <v>1562</v>
      </c>
      <c r="F813" s="2" t="s">
        <v>47</v>
      </c>
      <c r="G813" s="2" t="s">
        <v>1562</v>
      </c>
      <c r="H813" s="2" t="s">
        <v>1562</v>
      </c>
    </row>
    <row r="814" spans="1:8" x14ac:dyDescent="0.3">
      <c r="A814">
        <v>807</v>
      </c>
      <c r="B814" s="2" t="s">
        <v>905</v>
      </c>
      <c r="C814" s="2" t="s">
        <v>93</v>
      </c>
      <c r="D814" s="2" t="s">
        <v>107</v>
      </c>
      <c r="E814" s="2" t="s">
        <v>1562</v>
      </c>
      <c r="F814" s="2" t="s">
        <v>47</v>
      </c>
      <c r="G814" s="2" t="s">
        <v>1562</v>
      </c>
      <c r="H814" s="2" t="s">
        <v>1562</v>
      </c>
    </row>
    <row r="815" spans="1:8" x14ac:dyDescent="0.3">
      <c r="A815">
        <v>814</v>
      </c>
      <c r="B815" s="2" t="s">
        <v>906</v>
      </c>
      <c r="C815" s="2" t="s">
        <v>19</v>
      </c>
      <c r="D815" s="2" t="s">
        <v>107</v>
      </c>
      <c r="E815" s="2" t="s">
        <v>1563</v>
      </c>
      <c r="F815" s="2" t="s">
        <v>47</v>
      </c>
      <c r="G815" s="2" t="s">
        <v>1563</v>
      </c>
      <c r="H815" s="2" t="s">
        <v>1563</v>
      </c>
    </row>
    <row r="816" spans="1:8" x14ac:dyDescent="0.3">
      <c r="A816">
        <v>815</v>
      </c>
      <c r="B816" s="2" t="s">
        <v>907</v>
      </c>
      <c r="C816" s="2" t="s">
        <v>77</v>
      </c>
      <c r="D816" s="2" t="s">
        <v>10</v>
      </c>
      <c r="E816" s="2" t="s">
        <v>1564</v>
      </c>
      <c r="F816" s="2" t="s">
        <v>47</v>
      </c>
      <c r="G816" s="2" t="s">
        <v>1564</v>
      </c>
      <c r="H816" s="2" t="s">
        <v>1564</v>
      </c>
    </row>
    <row r="817" spans="1:8" x14ac:dyDescent="0.3">
      <c r="A817">
        <v>815</v>
      </c>
      <c r="B817" s="2" t="s">
        <v>908</v>
      </c>
      <c r="C817" s="2" t="s">
        <v>154</v>
      </c>
      <c r="D817" s="2" t="s">
        <v>10</v>
      </c>
      <c r="E817" s="2" t="s">
        <v>1564</v>
      </c>
      <c r="F817" s="2" t="s">
        <v>47</v>
      </c>
      <c r="G817" s="2" t="s">
        <v>1564</v>
      </c>
      <c r="H817" s="2" t="s">
        <v>1564</v>
      </c>
    </row>
    <row r="818" spans="1:8" x14ac:dyDescent="0.3">
      <c r="A818">
        <v>817</v>
      </c>
      <c r="B818" s="2" t="s">
        <v>909</v>
      </c>
      <c r="C818" s="2" t="s">
        <v>154</v>
      </c>
      <c r="D818" s="2" t="s">
        <v>71</v>
      </c>
      <c r="E818" s="2" t="s">
        <v>1565</v>
      </c>
      <c r="F818" s="2" t="s">
        <v>47</v>
      </c>
      <c r="G818" s="2" t="s">
        <v>1565</v>
      </c>
      <c r="H818" s="2" t="s">
        <v>1565</v>
      </c>
    </row>
    <row r="819" spans="1:8" x14ac:dyDescent="0.3">
      <c r="A819">
        <v>818</v>
      </c>
      <c r="B819" s="2" t="s">
        <v>910</v>
      </c>
      <c r="C819" s="2" t="s">
        <v>43</v>
      </c>
      <c r="D819" s="2" t="s">
        <v>50</v>
      </c>
      <c r="E819" s="2" t="s">
        <v>1566</v>
      </c>
      <c r="F819" s="2" t="s">
        <v>47</v>
      </c>
      <c r="G819" s="2" t="s">
        <v>1566</v>
      </c>
      <c r="H819" s="2" t="s">
        <v>1566</v>
      </c>
    </row>
    <row r="820" spans="1:8" x14ac:dyDescent="0.3">
      <c r="A820">
        <v>818</v>
      </c>
      <c r="B820" s="2" t="s">
        <v>911</v>
      </c>
      <c r="C820" s="2" t="s">
        <v>106</v>
      </c>
      <c r="D820" s="2" t="s">
        <v>10</v>
      </c>
      <c r="E820" s="2" t="s">
        <v>1566</v>
      </c>
      <c r="F820" s="2" t="s">
        <v>47</v>
      </c>
      <c r="G820" s="2" t="s">
        <v>1566</v>
      </c>
      <c r="H820" s="2" t="s">
        <v>1566</v>
      </c>
    </row>
    <row r="821" spans="1:8" x14ac:dyDescent="0.3">
      <c r="A821">
        <v>818</v>
      </c>
      <c r="B821" s="2" t="s">
        <v>912</v>
      </c>
      <c r="C821" s="2" t="s">
        <v>154</v>
      </c>
      <c r="D821" s="2" t="s">
        <v>107</v>
      </c>
      <c r="E821" s="2" t="s">
        <v>1566</v>
      </c>
      <c r="F821" s="2" t="s">
        <v>47</v>
      </c>
      <c r="G821" s="2" t="s">
        <v>1566</v>
      </c>
      <c r="H821" s="2" t="s">
        <v>1566</v>
      </c>
    </row>
    <row r="822" spans="1:8" x14ac:dyDescent="0.3">
      <c r="A822">
        <v>818</v>
      </c>
      <c r="B822" s="2" t="s">
        <v>913</v>
      </c>
      <c r="C822" s="2" t="s">
        <v>259</v>
      </c>
      <c r="D822" s="2" t="s">
        <v>33</v>
      </c>
      <c r="E822" s="2" t="s">
        <v>1566</v>
      </c>
      <c r="F822" s="2" t="s">
        <v>47</v>
      </c>
      <c r="G822" s="2" t="s">
        <v>1566</v>
      </c>
      <c r="H822" s="2" t="s">
        <v>1566</v>
      </c>
    </row>
    <row r="823" spans="1:8" x14ac:dyDescent="0.3">
      <c r="A823">
        <v>818</v>
      </c>
      <c r="B823" s="2" t="s">
        <v>914</v>
      </c>
      <c r="C823" s="2" t="s">
        <v>15</v>
      </c>
      <c r="D823" s="2" t="s">
        <v>33</v>
      </c>
      <c r="E823" s="2" t="s">
        <v>1566</v>
      </c>
      <c r="F823" s="2" t="s">
        <v>47</v>
      </c>
      <c r="G823" s="2" t="s">
        <v>1566</v>
      </c>
      <c r="H823" s="2" t="s">
        <v>1566</v>
      </c>
    </row>
    <row r="824" spans="1:8" x14ac:dyDescent="0.3">
      <c r="A824">
        <v>823</v>
      </c>
      <c r="B824" s="2" t="s">
        <v>915</v>
      </c>
      <c r="C824" s="2" t="s">
        <v>28</v>
      </c>
      <c r="D824" s="2" t="s">
        <v>91</v>
      </c>
      <c r="E824" s="2" t="s">
        <v>1567</v>
      </c>
      <c r="F824" s="2" t="s">
        <v>47</v>
      </c>
      <c r="G824" s="2" t="s">
        <v>1567</v>
      </c>
      <c r="H824" s="2" t="s">
        <v>1567</v>
      </c>
    </row>
    <row r="825" spans="1:8" x14ac:dyDescent="0.3">
      <c r="A825">
        <v>824</v>
      </c>
      <c r="B825" s="2" t="s">
        <v>916</v>
      </c>
      <c r="C825" s="2" t="s">
        <v>77</v>
      </c>
      <c r="D825" s="2" t="s">
        <v>71</v>
      </c>
      <c r="E825" s="2" t="s">
        <v>1568</v>
      </c>
      <c r="F825" s="2" t="s">
        <v>47</v>
      </c>
      <c r="G825" s="2" t="s">
        <v>1568</v>
      </c>
      <c r="H825" s="2" t="s">
        <v>1568</v>
      </c>
    </row>
    <row r="826" spans="1:8" x14ac:dyDescent="0.3">
      <c r="A826">
        <v>824</v>
      </c>
      <c r="B826" s="2" t="s">
        <v>917</v>
      </c>
      <c r="C826" s="2" t="s">
        <v>32</v>
      </c>
      <c r="D826" s="2" t="s">
        <v>71</v>
      </c>
      <c r="E826" s="2" t="s">
        <v>1568</v>
      </c>
      <c r="F826" s="2" t="s">
        <v>47</v>
      </c>
      <c r="G826" s="2" t="s">
        <v>1568</v>
      </c>
      <c r="H826" s="2" t="s">
        <v>1568</v>
      </c>
    </row>
    <row r="827" spans="1:8" x14ac:dyDescent="0.3">
      <c r="A827">
        <v>826</v>
      </c>
      <c r="B827" s="2" t="s">
        <v>918</v>
      </c>
      <c r="C827" s="2" t="s">
        <v>28</v>
      </c>
      <c r="D827" s="2" t="s">
        <v>10</v>
      </c>
      <c r="E827" s="2" t="s">
        <v>1569</v>
      </c>
      <c r="F827" s="2" t="s">
        <v>47</v>
      </c>
      <c r="G827" s="2" t="s">
        <v>1569</v>
      </c>
      <c r="H827" s="2" t="s">
        <v>1569</v>
      </c>
    </row>
    <row r="828" spans="1:8" x14ac:dyDescent="0.3">
      <c r="A828">
        <v>827</v>
      </c>
      <c r="B828" s="2" t="s">
        <v>919</v>
      </c>
      <c r="C828" s="2" t="s">
        <v>140</v>
      </c>
      <c r="D828" s="2" t="s">
        <v>107</v>
      </c>
      <c r="E828" s="2" t="s">
        <v>1570</v>
      </c>
      <c r="F828" s="2" t="s">
        <v>47</v>
      </c>
      <c r="G828" s="2" t="s">
        <v>1570</v>
      </c>
      <c r="H828" s="2" t="s">
        <v>1570</v>
      </c>
    </row>
    <row r="829" spans="1:8" x14ac:dyDescent="0.3">
      <c r="A829">
        <v>827</v>
      </c>
      <c r="B829" s="2" t="s">
        <v>920</v>
      </c>
      <c r="C829" s="2" t="s">
        <v>140</v>
      </c>
      <c r="D829" s="2" t="s">
        <v>107</v>
      </c>
      <c r="E829" s="2" t="s">
        <v>1570</v>
      </c>
      <c r="F829" s="2" t="s">
        <v>47</v>
      </c>
      <c r="G829" s="2" t="s">
        <v>1570</v>
      </c>
      <c r="H829" s="2" t="s">
        <v>1570</v>
      </c>
    </row>
    <row r="830" spans="1:8" x14ac:dyDescent="0.3">
      <c r="A830">
        <v>827</v>
      </c>
      <c r="B830" s="2" t="s">
        <v>921</v>
      </c>
      <c r="C830" s="2" t="s">
        <v>77</v>
      </c>
      <c r="D830" s="2" t="s">
        <v>10</v>
      </c>
      <c r="E830" s="2" t="s">
        <v>1570</v>
      </c>
      <c r="F830" s="2" t="s">
        <v>47</v>
      </c>
      <c r="G830" s="2" t="s">
        <v>1570</v>
      </c>
      <c r="H830" s="2" t="s">
        <v>1570</v>
      </c>
    </row>
    <row r="831" spans="1:8" x14ac:dyDescent="0.3">
      <c r="A831">
        <v>830</v>
      </c>
      <c r="B831" s="2" t="s">
        <v>922</v>
      </c>
      <c r="C831" s="2" t="s">
        <v>32</v>
      </c>
      <c r="D831" s="2" t="s">
        <v>61</v>
      </c>
      <c r="E831" s="2" t="s">
        <v>1571</v>
      </c>
      <c r="F831" s="2" t="s">
        <v>47</v>
      </c>
      <c r="G831" s="2" t="s">
        <v>1571</v>
      </c>
      <c r="H831" s="2" t="s">
        <v>1571</v>
      </c>
    </row>
    <row r="832" spans="1:8" x14ac:dyDescent="0.3">
      <c r="A832">
        <v>831</v>
      </c>
      <c r="B832" s="2" t="s">
        <v>923</v>
      </c>
      <c r="C832" s="2" t="s">
        <v>95</v>
      </c>
      <c r="D832" s="2" t="s">
        <v>107</v>
      </c>
      <c r="E832" s="2" t="s">
        <v>1572</v>
      </c>
      <c r="F832" s="2" t="s">
        <v>47</v>
      </c>
      <c r="G832" s="2" t="s">
        <v>1572</v>
      </c>
      <c r="H832" s="2" t="s">
        <v>1572</v>
      </c>
    </row>
    <row r="833" spans="1:8" x14ac:dyDescent="0.3">
      <c r="A833">
        <v>832</v>
      </c>
      <c r="B833" s="2" t="s">
        <v>924</v>
      </c>
      <c r="C833" s="2" t="s">
        <v>88</v>
      </c>
      <c r="D833" s="2" t="s">
        <v>107</v>
      </c>
      <c r="E833" s="2" t="s">
        <v>1573</v>
      </c>
      <c r="F833" s="2" t="s">
        <v>47</v>
      </c>
      <c r="G833" s="2" t="s">
        <v>1573</v>
      </c>
      <c r="H833" s="2" t="s">
        <v>1573</v>
      </c>
    </row>
    <row r="834" spans="1:8" x14ac:dyDescent="0.3">
      <c r="A834">
        <v>832</v>
      </c>
      <c r="B834" s="2" t="s">
        <v>925</v>
      </c>
      <c r="C834" s="2" t="s">
        <v>41</v>
      </c>
      <c r="D834" s="2" t="s">
        <v>107</v>
      </c>
      <c r="E834" s="2" t="s">
        <v>1573</v>
      </c>
      <c r="F834" s="2" t="s">
        <v>47</v>
      </c>
      <c r="G834" s="2" t="s">
        <v>1573</v>
      </c>
      <c r="H834" s="2" t="s">
        <v>1573</v>
      </c>
    </row>
    <row r="835" spans="1:8" x14ac:dyDescent="0.3">
      <c r="A835">
        <v>834</v>
      </c>
      <c r="B835" s="2" t="s">
        <v>926</v>
      </c>
      <c r="C835" s="2" t="s">
        <v>90</v>
      </c>
      <c r="D835" s="2" t="s">
        <v>107</v>
      </c>
      <c r="E835" s="2" t="s">
        <v>1574</v>
      </c>
      <c r="F835" s="2" t="s">
        <v>681</v>
      </c>
      <c r="G835" s="2" t="s">
        <v>1574</v>
      </c>
      <c r="H835" s="2" t="s">
        <v>682</v>
      </c>
    </row>
    <row r="836" spans="1:8" x14ac:dyDescent="0.3">
      <c r="A836">
        <v>835</v>
      </c>
      <c r="B836" s="2" t="s">
        <v>927</v>
      </c>
      <c r="C836" s="2" t="s">
        <v>41</v>
      </c>
      <c r="D836" s="2" t="s">
        <v>107</v>
      </c>
      <c r="E836" s="2" t="s">
        <v>1575</v>
      </c>
      <c r="F836" s="2" t="s">
        <v>47</v>
      </c>
      <c r="G836" s="2" t="s">
        <v>1575</v>
      </c>
      <c r="H836" s="2" t="s">
        <v>1575</v>
      </c>
    </row>
    <row r="837" spans="1:8" x14ac:dyDescent="0.3">
      <c r="A837">
        <v>836</v>
      </c>
      <c r="B837" s="2" t="s">
        <v>928</v>
      </c>
      <c r="C837" s="2" t="s">
        <v>101</v>
      </c>
      <c r="D837" s="2" t="s">
        <v>33</v>
      </c>
      <c r="E837" s="2" t="s">
        <v>1576</v>
      </c>
      <c r="F837" s="2" t="s">
        <v>681</v>
      </c>
      <c r="G837" s="2" t="s">
        <v>1576</v>
      </c>
      <c r="H837" s="2" t="s">
        <v>682</v>
      </c>
    </row>
    <row r="838" spans="1:8" x14ac:dyDescent="0.3">
      <c r="A838">
        <v>837</v>
      </c>
      <c r="B838" s="2" t="s">
        <v>929</v>
      </c>
      <c r="C838" s="2" t="s">
        <v>49</v>
      </c>
      <c r="D838" s="2" t="s">
        <v>146</v>
      </c>
      <c r="E838" s="2" t="s">
        <v>1577</v>
      </c>
      <c r="F838" s="2" t="s">
        <v>47</v>
      </c>
      <c r="G838" s="2" t="s">
        <v>1577</v>
      </c>
      <c r="H838" s="2" t="s">
        <v>1577</v>
      </c>
    </row>
    <row r="839" spans="1:8" x14ac:dyDescent="0.3">
      <c r="A839">
        <v>837</v>
      </c>
      <c r="B839" s="2" t="s">
        <v>930</v>
      </c>
      <c r="C839" s="2" t="s">
        <v>101</v>
      </c>
      <c r="D839" s="2" t="s">
        <v>107</v>
      </c>
      <c r="E839" s="2" t="s">
        <v>1577</v>
      </c>
      <c r="F839" s="2" t="s">
        <v>47</v>
      </c>
      <c r="G839" s="2" t="s">
        <v>1577</v>
      </c>
      <c r="H839" s="2" t="s">
        <v>1577</v>
      </c>
    </row>
    <row r="840" spans="1:8" x14ac:dyDescent="0.3">
      <c r="A840">
        <v>837</v>
      </c>
      <c r="B840" s="2" t="s">
        <v>931</v>
      </c>
      <c r="C840" s="2" t="s">
        <v>77</v>
      </c>
      <c r="D840" s="2" t="s">
        <v>10</v>
      </c>
      <c r="E840" s="2" t="s">
        <v>1577</v>
      </c>
      <c r="F840" s="2" t="s">
        <v>47</v>
      </c>
      <c r="G840" s="2" t="s">
        <v>1577</v>
      </c>
      <c r="H840" s="2" t="s">
        <v>1577</v>
      </c>
    </row>
    <row r="841" spans="1:8" x14ac:dyDescent="0.3">
      <c r="A841">
        <v>837</v>
      </c>
      <c r="B841" s="2" t="s">
        <v>932</v>
      </c>
      <c r="C841" s="2" t="s">
        <v>88</v>
      </c>
      <c r="D841" s="2" t="s">
        <v>146</v>
      </c>
      <c r="E841" s="2" t="s">
        <v>1577</v>
      </c>
      <c r="F841" s="2" t="s">
        <v>47</v>
      </c>
      <c r="G841" s="2" t="s">
        <v>1577</v>
      </c>
      <c r="H841" s="2" t="s">
        <v>1577</v>
      </c>
    </row>
    <row r="842" spans="1:8" x14ac:dyDescent="0.3">
      <c r="A842">
        <v>837</v>
      </c>
      <c r="B842" s="2" t="s">
        <v>933</v>
      </c>
      <c r="C842" s="2" t="s">
        <v>140</v>
      </c>
      <c r="D842" s="2" t="s">
        <v>10</v>
      </c>
      <c r="E842" s="2" t="s">
        <v>1577</v>
      </c>
      <c r="F842" s="2" t="s">
        <v>47</v>
      </c>
      <c r="G842" s="2" t="s">
        <v>1577</v>
      </c>
      <c r="H842" s="2" t="s">
        <v>1577</v>
      </c>
    </row>
    <row r="843" spans="1:8" x14ac:dyDescent="0.3">
      <c r="A843">
        <v>837</v>
      </c>
      <c r="B843" s="2" t="s">
        <v>934</v>
      </c>
      <c r="C843" s="2" t="s">
        <v>88</v>
      </c>
      <c r="D843" s="2" t="s">
        <v>146</v>
      </c>
      <c r="E843" s="2" t="s">
        <v>1577</v>
      </c>
      <c r="F843" s="2" t="s">
        <v>47</v>
      </c>
      <c r="G843" s="2" t="s">
        <v>1577</v>
      </c>
      <c r="H843" s="2" t="s">
        <v>1577</v>
      </c>
    </row>
    <row r="844" spans="1:8" x14ac:dyDescent="0.3">
      <c r="A844">
        <v>837</v>
      </c>
      <c r="B844" s="2" t="s">
        <v>935</v>
      </c>
      <c r="C844" s="2" t="s">
        <v>95</v>
      </c>
      <c r="D844" s="2" t="s">
        <v>146</v>
      </c>
      <c r="E844" s="2" t="s">
        <v>1577</v>
      </c>
      <c r="F844" s="2" t="s">
        <v>47</v>
      </c>
      <c r="G844" s="2" t="s">
        <v>1577</v>
      </c>
      <c r="H844" s="2" t="s">
        <v>1577</v>
      </c>
    </row>
    <row r="845" spans="1:8" x14ac:dyDescent="0.3">
      <c r="A845">
        <v>837</v>
      </c>
      <c r="B845" s="2" t="s">
        <v>936</v>
      </c>
      <c r="C845" s="2" t="s">
        <v>140</v>
      </c>
      <c r="D845" s="2" t="s">
        <v>107</v>
      </c>
      <c r="E845" s="2" t="s">
        <v>1577</v>
      </c>
      <c r="F845" s="2" t="s">
        <v>47</v>
      </c>
      <c r="G845" s="2" t="s">
        <v>1577</v>
      </c>
      <c r="H845" s="2" t="s">
        <v>1577</v>
      </c>
    </row>
    <row r="846" spans="1:8" x14ac:dyDescent="0.3">
      <c r="A846">
        <v>837</v>
      </c>
      <c r="B846" s="2" t="s">
        <v>937</v>
      </c>
      <c r="C846" s="2" t="s">
        <v>90</v>
      </c>
      <c r="D846" s="2" t="s">
        <v>107</v>
      </c>
      <c r="E846" s="2" t="s">
        <v>1577</v>
      </c>
      <c r="F846" s="2" t="s">
        <v>47</v>
      </c>
      <c r="G846" s="2" t="s">
        <v>1577</v>
      </c>
      <c r="H846" s="2" t="s">
        <v>1577</v>
      </c>
    </row>
    <row r="847" spans="1:8" x14ac:dyDescent="0.3">
      <c r="A847">
        <v>837</v>
      </c>
      <c r="B847" s="2" t="s">
        <v>938</v>
      </c>
      <c r="C847" s="2" t="s">
        <v>90</v>
      </c>
      <c r="D847" s="2" t="s">
        <v>107</v>
      </c>
      <c r="E847" s="2" t="s">
        <v>1577</v>
      </c>
      <c r="F847" s="2" t="s">
        <v>47</v>
      </c>
      <c r="G847" s="2" t="s">
        <v>1577</v>
      </c>
      <c r="H847" s="2" t="s">
        <v>1577</v>
      </c>
    </row>
    <row r="848" spans="1:8" x14ac:dyDescent="0.3">
      <c r="A848">
        <v>837</v>
      </c>
      <c r="B848" s="2" t="s">
        <v>939</v>
      </c>
      <c r="C848" s="2" t="s">
        <v>49</v>
      </c>
      <c r="D848" s="2" t="s">
        <v>107</v>
      </c>
      <c r="E848" s="2" t="s">
        <v>1577</v>
      </c>
      <c r="F848" s="2" t="s">
        <v>47</v>
      </c>
      <c r="G848" s="2" t="s">
        <v>1577</v>
      </c>
      <c r="H848" s="2" t="s">
        <v>1577</v>
      </c>
    </row>
    <row r="849" spans="1:8" x14ac:dyDescent="0.3">
      <c r="A849">
        <v>837</v>
      </c>
      <c r="B849" s="2" t="s">
        <v>940</v>
      </c>
      <c r="C849" s="2" t="s">
        <v>106</v>
      </c>
      <c r="D849" s="2" t="s">
        <v>50</v>
      </c>
      <c r="E849" s="2" t="s">
        <v>1577</v>
      </c>
      <c r="F849" s="2" t="s">
        <v>47</v>
      </c>
      <c r="G849" s="2" t="s">
        <v>1577</v>
      </c>
      <c r="H849" s="2" t="s">
        <v>1577</v>
      </c>
    </row>
    <row r="850" spans="1:8" x14ac:dyDescent="0.3">
      <c r="A850">
        <v>837</v>
      </c>
      <c r="B850" s="2" t="s">
        <v>941</v>
      </c>
      <c r="C850" s="2" t="s">
        <v>106</v>
      </c>
      <c r="D850" s="2" t="s">
        <v>71</v>
      </c>
      <c r="E850" s="2" t="s">
        <v>1577</v>
      </c>
      <c r="F850" s="2" t="s">
        <v>47</v>
      </c>
      <c r="G850" s="2" t="s">
        <v>1577</v>
      </c>
      <c r="H850" s="2" t="s">
        <v>1577</v>
      </c>
    </row>
    <row r="851" spans="1:8" x14ac:dyDescent="0.3">
      <c r="A851">
        <v>837</v>
      </c>
      <c r="B851" s="2" t="s">
        <v>942</v>
      </c>
      <c r="C851" s="2" t="s">
        <v>106</v>
      </c>
      <c r="D851" s="2" t="s">
        <v>10</v>
      </c>
      <c r="E851" s="2" t="s">
        <v>1577</v>
      </c>
      <c r="F851" s="2" t="s">
        <v>47</v>
      </c>
      <c r="G851" s="2" t="s">
        <v>1577</v>
      </c>
      <c r="H851" s="2" t="s">
        <v>1577</v>
      </c>
    </row>
    <row r="852" spans="1:8" x14ac:dyDescent="0.3">
      <c r="A852">
        <v>837</v>
      </c>
      <c r="B852" s="2" t="s">
        <v>943</v>
      </c>
      <c r="C852" s="2" t="s">
        <v>106</v>
      </c>
      <c r="D852" s="2" t="s">
        <v>10</v>
      </c>
      <c r="E852" s="2" t="s">
        <v>1577</v>
      </c>
      <c r="F852" s="2" t="s">
        <v>47</v>
      </c>
      <c r="G852" s="2" t="s">
        <v>1577</v>
      </c>
      <c r="H852" s="2" t="s">
        <v>1577</v>
      </c>
    </row>
    <row r="853" spans="1:8" x14ac:dyDescent="0.3">
      <c r="A853">
        <v>837</v>
      </c>
      <c r="B853" s="2" t="s">
        <v>944</v>
      </c>
      <c r="C853" s="2" t="s">
        <v>106</v>
      </c>
      <c r="D853" s="2" t="s">
        <v>107</v>
      </c>
      <c r="E853" s="2" t="s">
        <v>1577</v>
      </c>
      <c r="F853" s="2" t="s">
        <v>47</v>
      </c>
      <c r="G853" s="2" t="s">
        <v>1577</v>
      </c>
      <c r="H853" s="2" t="s">
        <v>1577</v>
      </c>
    </row>
    <row r="854" spans="1:8" x14ac:dyDescent="0.3">
      <c r="A854">
        <v>837</v>
      </c>
      <c r="B854" s="2" t="s">
        <v>945</v>
      </c>
      <c r="C854" s="2" t="s">
        <v>106</v>
      </c>
      <c r="D854" s="2" t="s">
        <v>107</v>
      </c>
      <c r="E854" s="2" t="s">
        <v>1577</v>
      </c>
      <c r="F854" s="2" t="s">
        <v>47</v>
      </c>
      <c r="G854" s="2" t="s">
        <v>1577</v>
      </c>
      <c r="H854" s="2" t="s">
        <v>1577</v>
      </c>
    </row>
    <row r="855" spans="1:8" x14ac:dyDescent="0.3">
      <c r="A855">
        <v>837</v>
      </c>
      <c r="B855" s="2" t="s">
        <v>946</v>
      </c>
      <c r="C855" s="2" t="s">
        <v>106</v>
      </c>
      <c r="D855" s="2" t="s">
        <v>107</v>
      </c>
      <c r="E855" s="2" t="s">
        <v>1577</v>
      </c>
      <c r="F855" s="2" t="s">
        <v>47</v>
      </c>
      <c r="G855" s="2" t="s">
        <v>1577</v>
      </c>
      <c r="H855" s="2" t="s">
        <v>1577</v>
      </c>
    </row>
    <row r="856" spans="1:8" x14ac:dyDescent="0.3">
      <c r="A856">
        <v>837</v>
      </c>
      <c r="B856" s="2" t="s">
        <v>947</v>
      </c>
      <c r="C856" s="2" t="s">
        <v>106</v>
      </c>
      <c r="D856" s="2" t="s">
        <v>107</v>
      </c>
      <c r="E856" s="2" t="s">
        <v>1577</v>
      </c>
      <c r="F856" s="2" t="s">
        <v>47</v>
      </c>
      <c r="G856" s="2" t="s">
        <v>1577</v>
      </c>
      <c r="H856" s="2" t="s">
        <v>1577</v>
      </c>
    </row>
    <row r="857" spans="1:8" x14ac:dyDescent="0.3">
      <c r="A857">
        <v>837</v>
      </c>
      <c r="B857" s="2" t="s">
        <v>948</v>
      </c>
      <c r="C857" s="2" t="s">
        <v>106</v>
      </c>
      <c r="D857" s="2" t="s">
        <v>107</v>
      </c>
      <c r="E857" s="2" t="s">
        <v>1577</v>
      </c>
      <c r="F857" s="2" t="s">
        <v>47</v>
      </c>
      <c r="G857" s="2" t="s">
        <v>1577</v>
      </c>
      <c r="H857" s="2" t="s">
        <v>1577</v>
      </c>
    </row>
    <row r="858" spans="1:8" x14ac:dyDescent="0.3">
      <c r="A858">
        <v>837</v>
      </c>
      <c r="B858" s="2" t="s">
        <v>949</v>
      </c>
      <c r="C858" s="2" t="s">
        <v>28</v>
      </c>
      <c r="D858" s="2" t="s">
        <v>107</v>
      </c>
      <c r="E858" s="2" t="s">
        <v>1577</v>
      </c>
      <c r="F858" s="2" t="s">
        <v>47</v>
      </c>
      <c r="G858" s="2" t="s">
        <v>1577</v>
      </c>
      <c r="H858" s="2" t="s">
        <v>1577</v>
      </c>
    </row>
    <row r="859" spans="1:8" x14ac:dyDescent="0.3">
      <c r="A859">
        <v>837</v>
      </c>
      <c r="B859" s="2" t="s">
        <v>950</v>
      </c>
      <c r="C859" s="2" t="s">
        <v>28</v>
      </c>
      <c r="D859" s="2" t="s">
        <v>107</v>
      </c>
      <c r="E859" s="2" t="s">
        <v>1577</v>
      </c>
      <c r="F859" s="2" t="s">
        <v>47</v>
      </c>
      <c r="G859" s="2" t="s">
        <v>1577</v>
      </c>
      <c r="H859" s="2" t="s">
        <v>1577</v>
      </c>
    </row>
    <row r="860" spans="1:8" x14ac:dyDescent="0.3">
      <c r="A860">
        <v>837</v>
      </c>
      <c r="B860" s="2" t="s">
        <v>951</v>
      </c>
      <c r="C860" s="2" t="s">
        <v>69</v>
      </c>
      <c r="D860" s="2" t="s">
        <v>107</v>
      </c>
      <c r="E860" s="2" t="s">
        <v>1577</v>
      </c>
      <c r="F860" s="2" t="s">
        <v>47</v>
      </c>
      <c r="G860" s="2" t="s">
        <v>1577</v>
      </c>
      <c r="H860" s="2" t="s">
        <v>1577</v>
      </c>
    </row>
    <row r="861" spans="1:8" x14ac:dyDescent="0.3">
      <c r="A861">
        <v>837</v>
      </c>
      <c r="B861" s="2" t="s">
        <v>952</v>
      </c>
      <c r="C861" s="2" t="s">
        <v>69</v>
      </c>
      <c r="D861" s="2" t="s">
        <v>46</v>
      </c>
      <c r="E861" s="2" t="s">
        <v>1577</v>
      </c>
      <c r="F861" s="2" t="s">
        <v>47</v>
      </c>
      <c r="G861" s="2" t="s">
        <v>1577</v>
      </c>
      <c r="H861" s="2" t="s">
        <v>1577</v>
      </c>
    </row>
    <row r="862" spans="1:8" x14ac:dyDescent="0.3">
      <c r="A862">
        <v>837</v>
      </c>
      <c r="B862" s="2" t="s">
        <v>953</v>
      </c>
      <c r="C862" s="2" t="s">
        <v>93</v>
      </c>
      <c r="D862" s="2" t="s">
        <v>33</v>
      </c>
      <c r="E862" s="2" t="s">
        <v>1577</v>
      </c>
      <c r="F862" s="2" t="s">
        <v>47</v>
      </c>
      <c r="G862" s="2" t="s">
        <v>1577</v>
      </c>
      <c r="H862" s="2" t="s">
        <v>1577</v>
      </c>
    </row>
    <row r="863" spans="1:8" x14ac:dyDescent="0.3">
      <c r="A863">
        <v>837</v>
      </c>
      <c r="B863" s="2" t="s">
        <v>954</v>
      </c>
      <c r="C863" s="2" t="s">
        <v>259</v>
      </c>
      <c r="D863" s="2" t="s">
        <v>10</v>
      </c>
      <c r="E863" s="2" t="s">
        <v>1577</v>
      </c>
      <c r="F863" s="2" t="s">
        <v>47</v>
      </c>
      <c r="G863" s="2" t="s">
        <v>1577</v>
      </c>
      <c r="H863" s="2" t="s">
        <v>1577</v>
      </c>
    </row>
    <row r="864" spans="1:8" x14ac:dyDescent="0.3">
      <c r="A864">
        <v>837</v>
      </c>
      <c r="B864" s="2" t="s">
        <v>955</v>
      </c>
      <c r="C864" s="2" t="s">
        <v>259</v>
      </c>
      <c r="D864" s="2" t="s">
        <v>107</v>
      </c>
      <c r="E864" s="2" t="s">
        <v>1577</v>
      </c>
      <c r="F864" s="2" t="s">
        <v>47</v>
      </c>
      <c r="G864" s="2" t="s">
        <v>1577</v>
      </c>
      <c r="H864" s="2" t="s">
        <v>1577</v>
      </c>
    </row>
    <row r="865" spans="1:8" x14ac:dyDescent="0.3">
      <c r="A865">
        <v>837</v>
      </c>
      <c r="B865" s="2" t="s">
        <v>956</v>
      </c>
      <c r="C865" s="2" t="s">
        <v>93</v>
      </c>
      <c r="D865" s="2" t="s">
        <v>107</v>
      </c>
      <c r="E865" s="2" t="s">
        <v>1577</v>
      </c>
      <c r="F865" s="2" t="s">
        <v>47</v>
      </c>
      <c r="G865" s="2" t="s">
        <v>1577</v>
      </c>
      <c r="H865" s="2" t="s">
        <v>1577</v>
      </c>
    </row>
    <row r="866" spans="1:8" x14ac:dyDescent="0.3">
      <c r="A866">
        <v>837</v>
      </c>
      <c r="B866" s="2" t="s">
        <v>957</v>
      </c>
      <c r="C866" s="2" t="s">
        <v>140</v>
      </c>
      <c r="D866" s="2" t="s">
        <v>33</v>
      </c>
      <c r="E866" s="2" t="s">
        <v>1577</v>
      </c>
      <c r="F866" s="2" t="s">
        <v>47</v>
      </c>
      <c r="G866" s="2" t="s">
        <v>1577</v>
      </c>
      <c r="H866" s="2" t="s">
        <v>1577</v>
      </c>
    </row>
    <row r="867" spans="1:8" x14ac:dyDescent="0.3">
      <c r="A867">
        <v>837</v>
      </c>
      <c r="B867" s="2" t="s">
        <v>958</v>
      </c>
      <c r="C867" s="2" t="s">
        <v>93</v>
      </c>
      <c r="D867" s="2" t="s">
        <v>107</v>
      </c>
      <c r="E867" s="2" t="s">
        <v>1577</v>
      </c>
      <c r="F867" s="2" t="s">
        <v>47</v>
      </c>
      <c r="G867" s="2" t="s">
        <v>1577</v>
      </c>
      <c r="H867" s="2" t="s">
        <v>1577</v>
      </c>
    </row>
    <row r="868" spans="1:8" x14ac:dyDescent="0.3">
      <c r="A868">
        <v>837</v>
      </c>
      <c r="B868" s="2" t="s">
        <v>959</v>
      </c>
      <c r="C868" s="2" t="s">
        <v>259</v>
      </c>
      <c r="D868" s="2" t="s">
        <v>107</v>
      </c>
      <c r="E868" s="2" t="s">
        <v>1577</v>
      </c>
      <c r="F868" s="2" t="s">
        <v>47</v>
      </c>
      <c r="G868" s="2" t="s">
        <v>1577</v>
      </c>
      <c r="H868" s="2" t="s">
        <v>1577</v>
      </c>
    </row>
    <row r="869" spans="1:8" x14ac:dyDescent="0.3">
      <c r="A869">
        <v>837</v>
      </c>
      <c r="B869" s="2" t="s">
        <v>960</v>
      </c>
      <c r="C869" s="2" t="s">
        <v>77</v>
      </c>
      <c r="D869" s="2" t="s">
        <v>146</v>
      </c>
      <c r="E869" s="2" t="s">
        <v>1577</v>
      </c>
      <c r="F869" s="2" t="s">
        <v>47</v>
      </c>
      <c r="G869" s="2" t="s">
        <v>1577</v>
      </c>
      <c r="H869" s="2" t="s">
        <v>1577</v>
      </c>
    </row>
    <row r="870" spans="1:8" x14ac:dyDescent="0.3">
      <c r="A870">
        <v>837</v>
      </c>
      <c r="B870" s="2" t="s">
        <v>961</v>
      </c>
      <c r="C870" s="2" t="s">
        <v>28</v>
      </c>
      <c r="D870" s="2" t="s">
        <v>33</v>
      </c>
      <c r="E870" s="2" t="s">
        <v>1577</v>
      </c>
      <c r="F870" s="2" t="s">
        <v>47</v>
      </c>
      <c r="G870" s="2" t="s">
        <v>1577</v>
      </c>
      <c r="H870" s="2" t="s">
        <v>1577</v>
      </c>
    </row>
    <row r="871" spans="1:8" x14ac:dyDescent="0.3">
      <c r="A871">
        <v>837</v>
      </c>
      <c r="B871" s="2" t="s">
        <v>962</v>
      </c>
      <c r="C871" s="2" t="s">
        <v>32</v>
      </c>
      <c r="D871" s="2" t="s">
        <v>57</v>
      </c>
      <c r="E871" s="2" t="s">
        <v>1577</v>
      </c>
      <c r="F871" s="2" t="s">
        <v>47</v>
      </c>
      <c r="G871" s="2" t="s">
        <v>1577</v>
      </c>
      <c r="H871" s="2" t="s">
        <v>1577</v>
      </c>
    </row>
    <row r="872" spans="1:8" x14ac:dyDescent="0.3">
      <c r="A872">
        <v>837</v>
      </c>
      <c r="B872" s="2" t="s">
        <v>963</v>
      </c>
      <c r="C872" s="2" t="s">
        <v>32</v>
      </c>
      <c r="D872" s="2" t="s">
        <v>107</v>
      </c>
      <c r="E872" s="2" t="s">
        <v>1577</v>
      </c>
      <c r="F872" s="2" t="s">
        <v>47</v>
      </c>
      <c r="G872" s="2" t="s">
        <v>1577</v>
      </c>
      <c r="H872" s="2" t="s">
        <v>1577</v>
      </c>
    </row>
    <row r="873" spans="1:8" x14ac:dyDescent="0.3">
      <c r="A873">
        <v>837</v>
      </c>
      <c r="B873" s="2" t="s">
        <v>964</v>
      </c>
      <c r="C873" s="2" t="s">
        <v>9</v>
      </c>
      <c r="D873" s="2" t="s">
        <v>61</v>
      </c>
      <c r="E873" s="2" t="s">
        <v>1577</v>
      </c>
      <c r="F873" s="2" t="s">
        <v>47</v>
      </c>
      <c r="G873" s="2" t="s">
        <v>1577</v>
      </c>
      <c r="H873" s="2" t="s">
        <v>1577</v>
      </c>
    </row>
    <row r="874" spans="1:8" x14ac:dyDescent="0.3">
      <c r="A874">
        <v>837</v>
      </c>
      <c r="B874" s="2" t="s">
        <v>965</v>
      </c>
      <c r="C874" s="2" t="s">
        <v>90</v>
      </c>
      <c r="D874" s="2" t="s">
        <v>57</v>
      </c>
      <c r="E874" s="2" t="s">
        <v>1577</v>
      </c>
      <c r="F874" s="2" t="s">
        <v>47</v>
      </c>
      <c r="G874" s="2" t="s">
        <v>1577</v>
      </c>
      <c r="H874" s="2" t="s">
        <v>1577</v>
      </c>
    </row>
    <row r="875" spans="1:8" x14ac:dyDescent="0.3">
      <c r="A875">
        <v>837</v>
      </c>
      <c r="B875" s="2" t="s">
        <v>966</v>
      </c>
      <c r="C875" s="2" t="s">
        <v>69</v>
      </c>
      <c r="D875" s="2" t="s">
        <v>107</v>
      </c>
      <c r="E875" s="2" t="s">
        <v>1577</v>
      </c>
      <c r="F875" s="2" t="s">
        <v>47</v>
      </c>
      <c r="G875" s="2" t="s">
        <v>1577</v>
      </c>
      <c r="H875" s="2" t="s">
        <v>1577</v>
      </c>
    </row>
    <row r="876" spans="1:8" x14ac:dyDescent="0.3">
      <c r="A876">
        <v>837</v>
      </c>
      <c r="B876" s="2" t="s">
        <v>967</v>
      </c>
      <c r="C876" s="2" t="s">
        <v>259</v>
      </c>
      <c r="D876" s="2" t="s">
        <v>57</v>
      </c>
      <c r="E876" s="2" t="s">
        <v>1577</v>
      </c>
      <c r="F876" s="2" t="s">
        <v>47</v>
      </c>
      <c r="G876" s="2" t="s">
        <v>1577</v>
      </c>
      <c r="H876" s="2" t="s">
        <v>1577</v>
      </c>
    </row>
    <row r="877" spans="1:8" x14ac:dyDescent="0.3">
      <c r="A877">
        <v>837</v>
      </c>
      <c r="B877" s="2" t="s">
        <v>968</v>
      </c>
      <c r="C877" s="2" t="s">
        <v>19</v>
      </c>
      <c r="D877" s="2" t="s">
        <v>146</v>
      </c>
      <c r="E877" s="2" t="s">
        <v>1577</v>
      </c>
      <c r="F877" s="2" t="s">
        <v>47</v>
      </c>
      <c r="G877" s="2" t="s">
        <v>1577</v>
      </c>
      <c r="H877" s="2" t="s">
        <v>1577</v>
      </c>
    </row>
    <row r="878" spans="1:8" x14ac:dyDescent="0.3">
      <c r="A878">
        <v>837</v>
      </c>
      <c r="B878" s="2" t="s">
        <v>969</v>
      </c>
      <c r="C878" s="2" t="s">
        <v>160</v>
      </c>
      <c r="D878" s="2" t="s">
        <v>107</v>
      </c>
      <c r="E878" s="2" t="s">
        <v>1577</v>
      </c>
      <c r="F878" s="2" t="s">
        <v>47</v>
      </c>
      <c r="G878" s="2" t="s">
        <v>1577</v>
      </c>
      <c r="H878" s="2" t="s">
        <v>1577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5D30-C3EE-4553-9219-2C2DF8CA0F95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D656-40A1-4C71-B4A8-788C5BEF709D}">
  <dimension ref="A1:L878"/>
  <sheetViews>
    <sheetView showGridLines="0" tabSelected="1" workbookViewId="0">
      <selection activeCell="L25" sqref="L25"/>
    </sheetView>
  </sheetViews>
  <sheetFormatPr defaultRowHeight="16.2" x14ac:dyDescent="0.3"/>
  <cols>
    <col min="1" max="1" width="7.77734375" style="7" customWidth="1"/>
    <col min="2" max="2" width="19.109375" style="7" customWidth="1"/>
    <col min="3" max="3" width="7.5546875" style="7" customWidth="1"/>
    <col min="4" max="4" width="6.6640625" style="7" customWidth="1"/>
    <col min="5" max="5" width="13.77734375" style="7" bestFit="1" customWidth="1"/>
    <col min="6" max="6" width="12.33203125" style="7" bestFit="1" customWidth="1"/>
    <col min="7" max="7" width="15" style="7" bestFit="1" customWidth="1"/>
    <col min="8" max="8" width="15.33203125" style="7" bestFit="1" customWidth="1"/>
    <col min="9" max="9" width="12.33203125" style="7" bestFit="1" customWidth="1"/>
    <col min="12" max="12" width="14.88671875" customWidth="1"/>
  </cols>
  <sheetData>
    <row r="1" spans="1:12" ht="16.8" thickBot="1" x14ac:dyDescent="0.35">
      <c r="A1" s="12" t="s">
        <v>1581</v>
      </c>
      <c r="B1" s="7" t="s">
        <v>973</v>
      </c>
      <c r="C1" s="7" t="s">
        <v>974</v>
      </c>
      <c r="D1" s="7" t="s">
        <v>3</v>
      </c>
      <c r="E1" s="7" t="s">
        <v>975</v>
      </c>
      <c r="F1" s="7" t="s">
        <v>976</v>
      </c>
      <c r="G1" s="7" t="s">
        <v>977</v>
      </c>
      <c r="H1" s="7" t="s">
        <v>978</v>
      </c>
      <c r="I1" s="7" t="s">
        <v>1578</v>
      </c>
    </row>
    <row r="2" spans="1:12" x14ac:dyDescent="0.3">
      <c r="A2" s="7">
        <v>1</v>
      </c>
      <c r="B2" s="7" t="s">
        <v>8</v>
      </c>
      <c r="C2" s="7" t="s">
        <v>9</v>
      </c>
      <c r="D2" s="7" t="s">
        <v>10</v>
      </c>
      <c r="E2" s="8">
        <v>42142857</v>
      </c>
      <c r="F2" s="7" t="s">
        <v>11</v>
      </c>
      <c r="G2" s="9">
        <v>210000000</v>
      </c>
      <c r="H2" s="9">
        <v>30000000</v>
      </c>
      <c r="I2" s="10">
        <f>表格2[[#This Row],[Salary]]</f>
        <v>42142857</v>
      </c>
      <c r="K2" s="3" t="s">
        <v>1579</v>
      </c>
      <c r="L2" s="4">
        <f>AVERAGE(表格2[Salary])</f>
        <v>4509877.5678449254</v>
      </c>
    </row>
    <row r="3" spans="1:12" ht="16.8" thickBot="1" x14ac:dyDescent="0.35">
      <c r="A3" s="7">
        <v>2</v>
      </c>
      <c r="B3" s="7" t="s">
        <v>12</v>
      </c>
      <c r="C3" s="7" t="s">
        <v>9</v>
      </c>
      <c r="D3" s="7" t="s">
        <v>10</v>
      </c>
      <c r="E3" s="8">
        <v>36428571</v>
      </c>
      <c r="F3" s="7" t="s">
        <v>13</v>
      </c>
      <c r="G3" s="9">
        <v>175000000</v>
      </c>
      <c r="H3" s="9">
        <v>25000000</v>
      </c>
      <c r="I3" s="10">
        <f>表格2[[#This Row],[Salary]]</f>
        <v>36428571</v>
      </c>
      <c r="K3" s="5" t="s">
        <v>1580</v>
      </c>
      <c r="L3" s="6">
        <f>MEDIAN(表格2[Salary])</f>
        <v>1400000</v>
      </c>
    </row>
    <row r="4" spans="1:12" x14ac:dyDescent="0.3">
      <c r="A4" s="7">
        <v>3</v>
      </c>
      <c r="B4" s="7" t="s">
        <v>14</v>
      </c>
      <c r="C4" s="7" t="s">
        <v>15</v>
      </c>
      <c r="D4" s="7" t="s">
        <v>16</v>
      </c>
      <c r="E4" s="8">
        <v>34083333</v>
      </c>
      <c r="F4" s="7" t="s">
        <v>17</v>
      </c>
      <c r="G4" s="9">
        <v>144500000</v>
      </c>
      <c r="H4" s="9">
        <v>24083333</v>
      </c>
      <c r="I4" s="10">
        <f>表格2[[#This Row],[Salary]]</f>
        <v>34083333</v>
      </c>
    </row>
    <row r="5" spans="1:12" x14ac:dyDescent="0.3">
      <c r="A5" s="7">
        <v>4</v>
      </c>
      <c r="B5" s="7" t="s">
        <v>18</v>
      </c>
      <c r="C5" s="7" t="s">
        <v>19</v>
      </c>
      <c r="D5" s="7" t="s">
        <v>10</v>
      </c>
      <c r="E5" s="8">
        <v>32421884</v>
      </c>
      <c r="F5" s="7" t="s">
        <v>20</v>
      </c>
      <c r="G5" s="9">
        <v>206500000</v>
      </c>
      <c r="H5" s="9">
        <v>34416667</v>
      </c>
      <c r="I5" s="10">
        <f>表格2[[#This Row],[Salary]]</f>
        <v>32421884</v>
      </c>
    </row>
    <row r="6" spans="1:12" x14ac:dyDescent="0.3">
      <c r="A6" s="7">
        <v>5</v>
      </c>
      <c r="B6" s="7" t="s">
        <v>21</v>
      </c>
      <c r="C6" s="7" t="s">
        <v>22</v>
      </c>
      <c r="D6" s="7" t="s">
        <v>10</v>
      </c>
      <c r="E6" s="8">
        <v>31000000</v>
      </c>
      <c r="F6" s="7" t="s">
        <v>23</v>
      </c>
      <c r="G6" s="9">
        <v>217000000</v>
      </c>
      <c r="H6" s="9">
        <v>31000000</v>
      </c>
      <c r="I6" s="10">
        <f>表格2[[#This Row],[Salary]]</f>
        <v>31000000</v>
      </c>
    </row>
    <row r="7" spans="1:12" x14ac:dyDescent="0.3">
      <c r="A7" s="7">
        <v>5</v>
      </c>
      <c r="B7" s="7" t="s">
        <v>24</v>
      </c>
      <c r="C7" s="7" t="s">
        <v>25</v>
      </c>
      <c r="D7" s="7" t="s">
        <v>10</v>
      </c>
      <c r="E7" s="8">
        <v>31000000</v>
      </c>
      <c r="F7" s="7" t="s">
        <v>26</v>
      </c>
      <c r="G7" s="9">
        <v>93000000</v>
      </c>
      <c r="H7" s="9">
        <v>31000000</v>
      </c>
      <c r="I7" s="10">
        <f>表格2[[#This Row],[Salary]]</f>
        <v>31000000</v>
      </c>
    </row>
    <row r="8" spans="1:12" x14ac:dyDescent="0.3">
      <c r="A8" s="7">
        <v>7</v>
      </c>
      <c r="B8" s="7" t="s">
        <v>27</v>
      </c>
      <c r="C8" s="7" t="s">
        <v>28</v>
      </c>
      <c r="D8" s="7" t="s">
        <v>29</v>
      </c>
      <c r="E8" s="8">
        <v>30000000</v>
      </c>
      <c r="F8" s="7" t="s">
        <v>30</v>
      </c>
      <c r="G8" s="9">
        <v>292000000</v>
      </c>
      <c r="H8" s="9">
        <v>29200000</v>
      </c>
      <c r="I8" s="10">
        <f>表格2[[#This Row],[Salary]]</f>
        <v>30000000</v>
      </c>
    </row>
    <row r="9" spans="1:12" x14ac:dyDescent="0.3">
      <c r="A9" s="7">
        <v>8</v>
      </c>
      <c r="B9" s="7" t="s">
        <v>31</v>
      </c>
      <c r="C9" s="7" t="s">
        <v>32</v>
      </c>
      <c r="D9" s="7" t="s">
        <v>33</v>
      </c>
      <c r="E9" s="8">
        <v>29000000</v>
      </c>
      <c r="F9" s="7" t="s">
        <v>34</v>
      </c>
      <c r="G9" s="9">
        <v>110000000</v>
      </c>
      <c r="H9" s="9">
        <v>27500000</v>
      </c>
      <c r="I9" s="10">
        <f>表格2[[#This Row],[Salary]]</f>
        <v>29000000</v>
      </c>
    </row>
    <row r="10" spans="1:12" x14ac:dyDescent="0.3">
      <c r="A10" s="7">
        <v>9</v>
      </c>
      <c r="B10" s="7" t="s">
        <v>35</v>
      </c>
      <c r="C10" s="7" t="s">
        <v>36</v>
      </c>
      <c r="D10" s="7" t="s">
        <v>10</v>
      </c>
      <c r="E10" s="8">
        <v>28000000</v>
      </c>
      <c r="F10" s="7" t="s">
        <v>37</v>
      </c>
      <c r="G10" s="9">
        <v>180000000</v>
      </c>
      <c r="H10" s="9">
        <v>25714286</v>
      </c>
      <c r="I10" s="10">
        <f>表格2[[#This Row],[Salary]]</f>
        <v>28000000</v>
      </c>
    </row>
    <row r="11" spans="1:12" x14ac:dyDescent="0.3">
      <c r="A11" s="7">
        <v>9</v>
      </c>
      <c r="B11" s="7" t="s">
        <v>38</v>
      </c>
      <c r="C11" s="7" t="s">
        <v>15</v>
      </c>
      <c r="D11" s="7" t="s">
        <v>29</v>
      </c>
      <c r="E11" s="8">
        <v>28000000</v>
      </c>
      <c r="F11" s="7" t="s">
        <v>39</v>
      </c>
      <c r="G11" s="9">
        <v>240000000</v>
      </c>
      <c r="H11" s="9">
        <v>24000000</v>
      </c>
      <c r="I11" s="10">
        <f>表格2[[#This Row],[Salary]]</f>
        <v>28000000</v>
      </c>
    </row>
    <row r="12" spans="1:12" x14ac:dyDescent="0.3">
      <c r="A12" s="7">
        <v>11</v>
      </c>
      <c r="B12" s="7" t="s">
        <v>40</v>
      </c>
      <c r="C12" s="7" t="s">
        <v>41</v>
      </c>
      <c r="D12" s="7" t="s">
        <v>10</v>
      </c>
      <c r="E12" s="8">
        <v>27857143</v>
      </c>
      <c r="F12" s="7" t="s">
        <v>37</v>
      </c>
      <c r="G12" s="9">
        <v>175000000</v>
      </c>
      <c r="H12" s="9">
        <v>25000000</v>
      </c>
      <c r="I12" s="10">
        <f>表格2[[#This Row],[Salary]]</f>
        <v>27857143</v>
      </c>
    </row>
    <row r="13" spans="1:12" x14ac:dyDescent="0.3">
      <c r="A13" s="7">
        <v>12</v>
      </c>
      <c r="B13" s="7" t="s">
        <v>42</v>
      </c>
      <c r="C13" s="7" t="s">
        <v>43</v>
      </c>
      <c r="D13" s="7" t="s">
        <v>10</v>
      </c>
      <c r="E13" s="8">
        <v>27500000</v>
      </c>
      <c r="F13" s="7" t="s">
        <v>17</v>
      </c>
      <c r="G13" s="9">
        <v>155000000</v>
      </c>
      <c r="H13" s="9">
        <v>25833333</v>
      </c>
      <c r="I13" s="10">
        <f>表格2[[#This Row],[Salary]]</f>
        <v>27500000</v>
      </c>
    </row>
    <row r="14" spans="1:12" x14ac:dyDescent="0.3">
      <c r="A14" s="7">
        <v>13</v>
      </c>
      <c r="B14" s="7" t="s">
        <v>44</v>
      </c>
      <c r="C14" s="7" t="s">
        <v>45</v>
      </c>
      <c r="D14" s="7" t="s">
        <v>46</v>
      </c>
      <c r="E14" s="8">
        <v>26000000</v>
      </c>
      <c r="F14" s="7" t="s">
        <v>47</v>
      </c>
      <c r="G14" s="9">
        <v>26000000</v>
      </c>
      <c r="H14" s="9">
        <v>26000000</v>
      </c>
      <c r="I14" s="10">
        <f>表格2[[#This Row],[Salary]]</f>
        <v>26000000</v>
      </c>
    </row>
    <row r="15" spans="1:12" x14ac:dyDescent="0.3">
      <c r="A15" s="7">
        <v>13</v>
      </c>
      <c r="B15" s="7" t="s">
        <v>48</v>
      </c>
      <c r="C15" s="7" t="s">
        <v>49</v>
      </c>
      <c r="D15" s="7" t="s">
        <v>50</v>
      </c>
      <c r="E15" s="8">
        <v>26000000</v>
      </c>
      <c r="F15" s="7" t="s">
        <v>51</v>
      </c>
      <c r="G15" s="9">
        <v>325000000</v>
      </c>
      <c r="H15" s="9">
        <v>25000000</v>
      </c>
      <c r="I15" s="10">
        <f>表格2[[#This Row],[Salary]]</f>
        <v>26000000</v>
      </c>
    </row>
    <row r="16" spans="1:12" x14ac:dyDescent="0.3">
      <c r="A16" s="7">
        <v>15</v>
      </c>
      <c r="B16" s="7" t="s">
        <v>52</v>
      </c>
      <c r="C16" s="7" t="s">
        <v>53</v>
      </c>
      <c r="D16" s="7" t="s">
        <v>10</v>
      </c>
      <c r="E16" s="8">
        <v>25000000</v>
      </c>
      <c r="F16" s="7" t="s">
        <v>54</v>
      </c>
      <c r="G16" s="9">
        <v>75000000</v>
      </c>
      <c r="H16" s="9">
        <v>25000000</v>
      </c>
      <c r="I16" s="10">
        <f>表格2[[#This Row],[Salary]]</f>
        <v>25000000</v>
      </c>
    </row>
    <row r="17" spans="1:12" x14ac:dyDescent="0.3">
      <c r="A17" s="7">
        <v>15</v>
      </c>
      <c r="B17" s="7" t="s">
        <v>55</v>
      </c>
      <c r="C17" s="7" t="s">
        <v>56</v>
      </c>
      <c r="D17" s="7" t="s">
        <v>57</v>
      </c>
      <c r="E17" s="8">
        <v>25000000</v>
      </c>
      <c r="F17" s="7" t="s">
        <v>30</v>
      </c>
      <c r="G17" s="9">
        <v>225000000</v>
      </c>
      <c r="H17" s="9">
        <v>22500000</v>
      </c>
      <c r="I17" s="10">
        <f>表格2[[#This Row],[Salary]]</f>
        <v>25000000</v>
      </c>
    </row>
    <row r="18" spans="1:12" x14ac:dyDescent="0.3">
      <c r="A18" s="7">
        <v>15</v>
      </c>
      <c r="B18" s="7" t="s">
        <v>58</v>
      </c>
      <c r="C18" s="7" t="s">
        <v>28</v>
      </c>
      <c r="D18" s="7" t="s">
        <v>10</v>
      </c>
      <c r="E18" s="8">
        <v>25000000</v>
      </c>
      <c r="F18" s="7" t="s">
        <v>59</v>
      </c>
      <c r="G18" s="9">
        <v>110000000</v>
      </c>
      <c r="H18" s="9">
        <v>22000000</v>
      </c>
      <c r="I18" s="10">
        <f>表格2[[#This Row],[Salary]]</f>
        <v>25000000</v>
      </c>
    </row>
    <row r="19" spans="1:12" x14ac:dyDescent="0.3">
      <c r="A19" s="7">
        <v>18</v>
      </c>
      <c r="B19" s="7" t="s">
        <v>60</v>
      </c>
      <c r="C19" s="7" t="s">
        <v>32</v>
      </c>
      <c r="D19" s="7" t="s">
        <v>61</v>
      </c>
      <c r="E19" s="8">
        <v>24000000</v>
      </c>
      <c r="F19" s="7" t="s">
        <v>30</v>
      </c>
      <c r="G19" s="9">
        <v>240000000</v>
      </c>
      <c r="H19" s="9">
        <v>24000000</v>
      </c>
      <c r="I19" s="10">
        <f>表格2[[#This Row],[Salary]]</f>
        <v>24000000</v>
      </c>
    </row>
    <row r="20" spans="1:12" x14ac:dyDescent="0.3">
      <c r="A20" s="7">
        <v>19</v>
      </c>
      <c r="B20" s="7" t="s">
        <v>62</v>
      </c>
      <c r="C20" s="7" t="s">
        <v>22</v>
      </c>
      <c r="D20" s="7" t="s">
        <v>33</v>
      </c>
      <c r="E20" s="8">
        <v>23750000</v>
      </c>
      <c r="F20" s="7" t="s">
        <v>63</v>
      </c>
      <c r="G20" s="9">
        <v>110000000</v>
      </c>
      <c r="H20" s="9">
        <v>22000000</v>
      </c>
      <c r="I20" s="10">
        <f>表格2[[#This Row],[Salary]]</f>
        <v>23750000</v>
      </c>
    </row>
    <row r="21" spans="1:12" x14ac:dyDescent="0.3">
      <c r="A21" s="7">
        <v>20</v>
      </c>
      <c r="B21" s="7" t="s">
        <v>64</v>
      </c>
      <c r="C21" s="7" t="s">
        <v>41</v>
      </c>
      <c r="D21" s="7" t="s">
        <v>57</v>
      </c>
      <c r="E21" s="8">
        <v>23333333</v>
      </c>
      <c r="F21" s="7" t="s">
        <v>65</v>
      </c>
      <c r="G21" s="9">
        <v>60000000</v>
      </c>
      <c r="H21" s="9">
        <v>20000000</v>
      </c>
      <c r="I21" s="10">
        <f>表格2[[#This Row],[Salary]]</f>
        <v>23333333</v>
      </c>
    </row>
    <row r="22" spans="1:12" x14ac:dyDescent="0.3">
      <c r="A22" s="7">
        <v>21</v>
      </c>
      <c r="B22" s="7" t="s">
        <v>66</v>
      </c>
      <c r="C22" s="7" t="s">
        <v>67</v>
      </c>
      <c r="D22" s="7" t="s">
        <v>46</v>
      </c>
      <c r="E22" s="8">
        <v>23000000</v>
      </c>
      <c r="F22" s="7" t="s">
        <v>47</v>
      </c>
      <c r="G22" s="9">
        <v>23000000</v>
      </c>
      <c r="H22" s="9">
        <v>23000000</v>
      </c>
      <c r="I22" s="10">
        <f>表格2[[#This Row],[Salary]]</f>
        <v>23000000</v>
      </c>
    </row>
    <row r="23" spans="1:12" x14ac:dyDescent="0.3">
      <c r="A23" s="7">
        <v>22</v>
      </c>
      <c r="B23" s="7" t="s">
        <v>68</v>
      </c>
      <c r="C23" s="7" t="s">
        <v>69</v>
      </c>
      <c r="D23" s="7" t="s">
        <v>10</v>
      </c>
      <c r="E23" s="8">
        <v>22666666</v>
      </c>
      <c r="F23" s="7" t="s">
        <v>20</v>
      </c>
      <c r="G23" s="9">
        <v>130000000</v>
      </c>
      <c r="H23" s="9">
        <v>21666667</v>
      </c>
      <c r="I23" s="10">
        <f>表格2[[#This Row],[Salary]]</f>
        <v>22666666</v>
      </c>
      <c r="K23" s="11" t="s">
        <v>1583</v>
      </c>
      <c r="L23" s="13" t="s">
        <v>1582</v>
      </c>
    </row>
    <row r="24" spans="1:12" x14ac:dyDescent="0.3">
      <c r="A24" s="7">
        <v>23</v>
      </c>
      <c r="B24" s="7" t="s">
        <v>70</v>
      </c>
      <c r="C24" s="7" t="s">
        <v>69</v>
      </c>
      <c r="D24" s="7" t="s">
        <v>71</v>
      </c>
      <c r="E24" s="8">
        <v>22511111</v>
      </c>
      <c r="F24" s="7" t="s">
        <v>72</v>
      </c>
      <c r="G24" s="9">
        <v>167000000</v>
      </c>
      <c r="H24" s="9">
        <v>18555556</v>
      </c>
      <c r="I24" s="10">
        <f>表格2[[#This Row],[Salary]]</f>
        <v>22511111</v>
      </c>
    </row>
    <row r="25" spans="1:12" x14ac:dyDescent="0.3">
      <c r="A25" s="7">
        <v>24</v>
      </c>
      <c r="B25" s="7" t="s">
        <v>73</v>
      </c>
      <c r="C25" s="7" t="s">
        <v>49</v>
      </c>
      <c r="D25" s="7" t="s">
        <v>10</v>
      </c>
      <c r="E25" s="8">
        <v>22000000</v>
      </c>
      <c r="F25" s="7" t="s">
        <v>74</v>
      </c>
      <c r="G25" s="9">
        <v>155000000</v>
      </c>
      <c r="H25" s="9">
        <v>22142857</v>
      </c>
      <c r="I25" s="10">
        <f>表格2[[#This Row],[Salary]]</f>
        <v>22000000</v>
      </c>
    </row>
    <row r="26" spans="1:12" x14ac:dyDescent="0.3">
      <c r="A26" s="7">
        <v>25</v>
      </c>
      <c r="B26" s="7" t="s">
        <v>75</v>
      </c>
      <c r="C26" s="7" t="s">
        <v>49</v>
      </c>
      <c r="D26" s="7" t="s">
        <v>33</v>
      </c>
      <c r="E26" s="8">
        <v>21857142</v>
      </c>
      <c r="F26" s="7" t="s">
        <v>74</v>
      </c>
      <c r="G26" s="9">
        <v>153000000</v>
      </c>
      <c r="H26" s="9">
        <v>21857143</v>
      </c>
      <c r="I26" s="10">
        <f>表格2[[#This Row],[Salary]]</f>
        <v>21857142</v>
      </c>
    </row>
    <row r="27" spans="1:12" x14ac:dyDescent="0.3">
      <c r="A27" s="7">
        <v>26</v>
      </c>
      <c r="B27" s="7" t="s">
        <v>76</v>
      </c>
      <c r="C27" s="7" t="s">
        <v>77</v>
      </c>
      <c r="D27" s="7" t="s">
        <v>57</v>
      </c>
      <c r="E27" s="8">
        <v>21625000</v>
      </c>
      <c r="F27" s="7" t="s">
        <v>78</v>
      </c>
      <c r="G27" s="9">
        <v>144000000</v>
      </c>
      <c r="H27" s="9">
        <v>18000000</v>
      </c>
      <c r="I27" s="10">
        <f>表格2[[#This Row],[Salary]]</f>
        <v>21625000</v>
      </c>
    </row>
    <row r="28" spans="1:12" x14ac:dyDescent="0.3">
      <c r="A28" s="7">
        <v>27</v>
      </c>
      <c r="B28" s="7" t="s">
        <v>79</v>
      </c>
      <c r="C28" s="7" t="s">
        <v>45</v>
      </c>
      <c r="D28" s="7" t="s">
        <v>16</v>
      </c>
      <c r="E28" s="8">
        <v>21516666</v>
      </c>
      <c r="F28" s="7" t="s">
        <v>80</v>
      </c>
      <c r="G28" s="9">
        <v>108000000</v>
      </c>
      <c r="H28" s="9">
        <v>18000000</v>
      </c>
      <c r="I28" s="10">
        <f>表格2[[#This Row],[Salary]]</f>
        <v>21516666</v>
      </c>
    </row>
    <row r="29" spans="1:12" x14ac:dyDescent="0.3">
      <c r="A29" s="7">
        <v>28</v>
      </c>
      <c r="B29" s="7" t="s">
        <v>81</v>
      </c>
      <c r="C29" s="7" t="s">
        <v>56</v>
      </c>
      <c r="D29" s="7" t="s">
        <v>33</v>
      </c>
      <c r="E29" s="8">
        <v>21500000</v>
      </c>
      <c r="F29" s="7" t="s">
        <v>82</v>
      </c>
      <c r="G29" s="9">
        <v>160000000</v>
      </c>
      <c r="H29" s="9">
        <v>20000000</v>
      </c>
      <c r="I29" s="10">
        <f>表格2[[#This Row],[Salary]]</f>
        <v>21500000</v>
      </c>
    </row>
    <row r="30" spans="1:12" x14ac:dyDescent="0.3">
      <c r="A30" s="7">
        <v>29</v>
      </c>
      <c r="B30" s="7" t="s">
        <v>83</v>
      </c>
      <c r="C30" s="7" t="s">
        <v>67</v>
      </c>
      <c r="D30" s="7" t="s">
        <v>57</v>
      </c>
      <c r="E30" s="8">
        <v>21359375</v>
      </c>
      <c r="F30" s="7" t="s">
        <v>84</v>
      </c>
      <c r="G30" s="9">
        <v>135000000</v>
      </c>
      <c r="H30" s="9">
        <v>16875000</v>
      </c>
      <c r="I30" s="10">
        <f>表格2[[#This Row],[Salary]]</f>
        <v>21359375</v>
      </c>
    </row>
    <row r="31" spans="1:12" x14ac:dyDescent="0.3">
      <c r="A31" s="7">
        <v>30</v>
      </c>
      <c r="B31" s="7" t="s">
        <v>85</v>
      </c>
      <c r="C31" s="7" t="s">
        <v>22</v>
      </c>
      <c r="D31" s="7" t="s">
        <v>10</v>
      </c>
      <c r="E31" s="8">
        <v>21125000</v>
      </c>
      <c r="F31" s="7" t="s">
        <v>86</v>
      </c>
      <c r="G31" s="9">
        <v>82500000</v>
      </c>
      <c r="H31" s="9">
        <v>20625000</v>
      </c>
      <c r="I31" s="10">
        <f>表格2[[#This Row],[Salary]]</f>
        <v>21125000</v>
      </c>
    </row>
    <row r="32" spans="1:12" x14ac:dyDescent="0.3">
      <c r="A32" s="7">
        <v>31</v>
      </c>
      <c r="B32" s="7" t="s">
        <v>87</v>
      </c>
      <c r="C32" s="7" t="s">
        <v>88</v>
      </c>
      <c r="D32" s="7" t="s">
        <v>57</v>
      </c>
      <c r="E32" s="8">
        <v>21116517</v>
      </c>
      <c r="F32" s="7" t="s">
        <v>23</v>
      </c>
      <c r="G32" s="9">
        <v>161000000</v>
      </c>
      <c r="H32" s="9">
        <v>23000000</v>
      </c>
      <c r="I32" s="10">
        <f>表格2[[#This Row],[Salary]]</f>
        <v>21116517</v>
      </c>
    </row>
    <row r="33" spans="1:9" x14ac:dyDescent="0.3">
      <c r="A33" s="7">
        <v>32</v>
      </c>
      <c r="B33" s="7" t="s">
        <v>89</v>
      </c>
      <c r="C33" s="7" t="s">
        <v>90</v>
      </c>
      <c r="D33" s="7" t="s">
        <v>91</v>
      </c>
      <c r="E33" s="8">
        <v>21000000</v>
      </c>
      <c r="F33" s="7" t="s">
        <v>86</v>
      </c>
      <c r="G33" s="9">
        <v>72000000</v>
      </c>
      <c r="H33" s="9">
        <v>18000000</v>
      </c>
      <c r="I33" s="10">
        <f>表格2[[#This Row],[Salary]]</f>
        <v>21000000</v>
      </c>
    </row>
    <row r="34" spans="1:9" x14ac:dyDescent="0.3">
      <c r="A34" s="7">
        <v>32</v>
      </c>
      <c r="B34" s="7" t="s">
        <v>92</v>
      </c>
      <c r="C34" s="7" t="s">
        <v>93</v>
      </c>
      <c r="D34" s="7" t="s">
        <v>29</v>
      </c>
      <c r="E34" s="8">
        <v>21000000</v>
      </c>
      <c r="F34" s="7" t="s">
        <v>74</v>
      </c>
      <c r="G34" s="9">
        <v>130000000</v>
      </c>
      <c r="H34" s="9">
        <v>18571429</v>
      </c>
      <c r="I34" s="10">
        <f>表格2[[#This Row],[Salary]]</f>
        <v>21000000</v>
      </c>
    </row>
    <row r="35" spans="1:9" x14ac:dyDescent="0.3">
      <c r="A35" s="7">
        <v>34</v>
      </c>
      <c r="B35" s="7" t="s">
        <v>94</v>
      </c>
      <c r="C35" s="7" t="s">
        <v>95</v>
      </c>
      <c r="D35" s="7" t="s">
        <v>57</v>
      </c>
      <c r="E35" s="8">
        <v>20500000</v>
      </c>
      <c r="F35" s="7" t="s">
        <v>54</v>
      </c>
      <c r="G35" s="9">
        <v>60000000</v>
      </c>
      <c r="H35" s="9">
        <v>20000000</v>
      </c>
      <c r="I35" s="10">
        <f>表格2[[#This Row],[Salary]]</f>
        <v>20500000</v>
      </c>
    </row>
    <row r="36" spans="1:9" x14ac:dyDescent="0.3">
      <c r="A36" s="7">
        <v>35</v>
      </c>
      <c r="B36" s="7" t="s">
        <v>96</v>
      </c>
      <c r="C36" s="7" t="s">
        <v>43</v>
      </c>
      <c r="D36" s="7" t="s">
        <v>10</v>
      </c>
      <c r="E36" s="8">
        <v>20000000</v>
      </c>
      <c r="F36" s="7" t="s">
        <v>80</v>
      </c>
      <c r="G36" s="9">
        <v>126000000</v>
      </c>
      <c r="H36" s="9">
        <v>21000000</v>
      </c>
      <c r="I36" s="10">
        <f>表格2[[#This Row],[Salary]]</f>
        <v>20000000</v>
      </c>
    </row>
    <row r="37" spans="1:9" x14ac:dyDescent="0.3">
      <c r="A37" s="7">
        <v>35</v>
      </c>
      <c r="B37" s="7" t="s">
        <v>97</v>
      </c>
      <c r="C37" s="7" t="s">
        <v>43</v>
      </c>
      <c r="D37" s="7" t="s">
        <v>10</v>
      </c>
      <c r="E37" s="8">
        <v>20000000</v>
      </c>
      <c r="F37" s="7" t="s">
        <v>47</v>
      </c>
      <c r="G37" s="9">
        <v>20000000</v>
      </c>
      <c r="H37" s="9">
        <v>20000000</v>
      </c>
      <c r="I37" s="10">
        <f>表格2[[#This Row],[Salary]]</f>
        <v>20000000</v>
      </c>
    </row>
    <row r="38" spans="1:9" x14ac:dyDescent="0.3">
      <c r="A38" s="7">
        <v>35</v>
      </c>
      <c r="B38" s="7" t="s">
        <v>98</v>
      </c>
      <c r="C38" s="7" t="s">
        <v>22</v>
      </c>
      <c r="D38" s="7" t="s">
        <v>50</v>
      </c>
      <c r="E38" s="8">
        <v>20000000</v>
      </c>
      <c r="F38" s="7" t="s">
        <v>47</v>
      </c>
      <c r="G38" s="9">
        <v>20000000</v>
      </c>
      <c r="H38" s="9">
        <v>20000000</v>
      </c>
      <c r="I38" s="10">
        <f>表格2[[#This Row],[Salary]]</f>
        <v>20000000</v>
      </c>
    </row>
    <row r="39" spans="1:9" x14ac:dyDescent="0.3">
      <c r="A39" s="7">
        <v>35</v>
      </c>
      <c r="B39" s="7" t="s">
        <v>99</v>
      </c>
      <c r="C39" s="7" t="s">
        <v>25</v>
      </c>
      <c r="D39" s="7" t="s">
        <v>71</v>
      </c>
      <c r="E39" s="8">
        <v>20000000</v>
      </c>
      <c r="F39" s="7" t="s">
        <v>47</v>
      </c>
      <c r="G39" s="9">
        <v>20000000</v>
      </c>
      <c r="H39" s="9">
        <v>20000000</v>
      </c>
      <c r="I39" s="10">
        <f>表格2[[#This Row],[Salary]]</f>
        <v>20000000</v>
      </c>
    </row>
    <row r="40" spans="1:9" x14ac:dyDescent="0.3">
      <c r="A40" s="7">
        <v>35</v>
      </c>
      <c r="B40" s="7" t="s">
        <v>100</v>
      </c>
      <c r="C40" s="7" t="s">
        <v>101</v>
      </c>
      <c r="D40" s="7" t="s">
        <v>71</v>
      </c>
      <c r="E40" s="8">
        <v>20000000</v>
      </c>
      <c r="F40" s="7" t="s">
        <v>54</v>
      </c>
      <c r="G40" s="9">
        <v>60000000</v>
      </c>
      <c r="H40" s="9">
        <v>20000000</v>
      </c>
      <c r="I40" s="10">
        <f>表格2[[#This Row],[Salary]]</f>
        <v>20000000</v>
      </c>
    </row>
    <row r="41" spans="1:9" x14ac:dyDescent="0.3">
      <c r="A41" s="7">
        <v>35</v>
      </c>
      <c r="B41" s="7" t="s">
        <v>102</v>
      </c>
      <c r="C41" s="7" t="s">
        <v>43</v>
      </c>
      <c r="D41" s="7" t="s">
        <v>50</v>
      </c>
      <c r="E41" s="8">
        <v>20000000</v>
      </c>
      <c r="F41" s="7" t="s">
        <v>103</v>
      </c>
      <c r="G41" s="9">
        <v>184000000</v>
      </c>
      <c r="H41" s="9">
        <v>23000000</v>
      </c>
      <c r="I41" s="10">
        <f>表格2[[#This Row],[Salary]]</f>
        <v>20000000</v>
      </c>
    </row>
    <row r="42" spans="1:9" x14ac:dyDescent="0.3">
      <c r="A42" s="7">
        <v>41</v>
      </c>
      <c r="B42" s="7" t="s">
        <v>104</v>
      </c>
      <c r="C42" s="7" t="s">
        <v>69</v>
      </c>
      <c r="D42" s="7" t="s">
        <v>10</v>
      </c>
      <c r="E42" s="8">
        <v>19800000</v>
      </c>
      <c r="F42" s="7" t="s">
        <v>59</v>
      </c>
      <c r="G42" s="9">
        <v>90000000</v>
      </c>
      <c r="H42" s="9">
        <v>18000000</v>
      </c>
      <c r="I42" s="10">
        <f>表格2[[#This Row],[Salary]]</f>
        <v>19800000</v>
      </c>
    </row>
    <row r="43" spans="1:9" x14ac:dyDescent="0.3">
      <c r="A43" s="7">
        <v>42</v>
      </c>
      <c r="B43" s="7" t="s">
        <v>105</v>
      </c>
      <c r="C43" s="7" t="s">
        <v>106</v>
      </c>
      <c r="D43" s="7" t="s">
        <v>107</v>
      </c>
      <c r="E43" s="8">
        <v>19773520</v>
      </c>
      <c r="F43" s="7" t="s">
        <v>59</v>
      </c>
      <c r="G43" s="9">
        <v>80000000</v>
      </c>
      <c r="H43" s="9">
        <v>16000000</v>
      </c>
      <c r="I43" s="10">
        <f>表格2[[#This Row],[Salary]]</f>
        <v>19773520</v>
      </c>
    </row>
    <row r="44" spans="1:9" x14ac:dyDescent="0.3">
      <c r="A44" s="7">
        <v>43</v>
      </c>
      <c r="B44" s="7" t="s">
        <v>108</v>
      </c>
      <c r="C44" s="7" t="s">
        <v>15</v>
      </c>
      <c r="D44" s="7" t="s">
        <v>91</v>
      </c>
      <c r="E44" s="8">
        <v>19700000</v>
      </c>
      <c r="F44" s="7" t="s">
        <v>63</v>
      </c>
      <c r="G44" s="9">
        <v>106000000</v>
      </c>
      <c r="H44" s="9">
        <v>21200000</v>
      </c>
      <c r="I44" s="10">
        <f>表格2[[#This Row],[Salary]]</f>
        <v>19700000</v>
      </c>
    </row>
    <row r="45" spans="1:9" x14ac:dyDescent="0.3">
      <c r="A45" s="7">
        <v>44</v>
      </c>
      <c r="B45" s="7" t="s">
        <v>109</v>
      </c>
      <c r="C45" s="7" t="s">
        <v>41</v>
      </c>
      <c r="D45" s="7" t="s">
        <v>46</v>
      </c>
      <c r="E45" s="8">
        <v>19500000</v>
      </c>
      <c r="F45" s="7" t="s">
        <v>11</v>
      </c>
      <c r="G45" s="9">
        <v>100000000</v>
      </c>
      <c r="H45" s="9">
        <v>14285714</v>
      </c>
      <c r="I45" s="10">
        <f>表格2[[#This Row],[Salary]]</f>
        <v>19500000</v>
      </c>
    </row>
    <row r="46" spans="1:9" x14ac:dyDescent="0.3">
      <c r="A46" s="7">
        <v>45</v>
      </c>
      <c r="B46" s="7" t="s">
        <v>110</v>
      </c>
      <c r="C46" s="7" t="s">
        <v>25</v>
      </c>
      <c r="D46" s="7" t="s">
        <v>46</v>
      </c>
      <c r="E46" s="8">
        <v>19000000</v>
      </c>
      <c r="F46" s="7" t="s">
        <v>34</v>
      </c>
      <c r="G46" s="9">
        <v>64000000</v>
      </c>
      <c r="H46" s="9">
        <v>16000000</v>
      </c>
      <c r="I46" s="10">
        <f>表格2[[#This Row],[Salary]]</f>
        <v>19000000</v>
      </c>
    </row>
    <row r="47" spans="1:9" x14ac:dyDescent="0.3">
      <c r="A47" s="7">
        <v>45</v>
      </c>
      <c r="B47" s="7" t="s">
        <v>111</v>
      </c>
      <c r="C47" s="7" t="s">
        <v>69</v>
      </c>
      <c r="D47" s="7" t="s">
        <v>107</v>
      </c>
      <c r="E47" s="8">
        <v>19000000</v>
      </c>
      <c r="F47" s="7" t="s">
        <v>34</v>
      </c>
      <c r="G47" s="9">
        <v>62000000</v>
      </c>
      <c r="H47" s="9">
        <v>15500000</v>
      </c>
      <c r="I47" s="10">
        <f>表格2[[#This Row],[Salary]]</f>
        <v>19000000</v>
      </c>
    </row>
    <row r="48" spans="1:9" x14ac:dyDescent="0.3">
      <c r="A48" s="7">
        <v>47</v>
      </c>
      <c r="B48" s="7" t="s">
        <v>112</v>
      </c>
      <c r="C48" s="7" t="s">
        <v>25</v>
      </c>
      <c r="D48" s="7" t="s">
        <v>107</v>
      </c>
      <c r="E48" s="8">
        <v>18800000</v>
      </c>
      <c r="F48" s="7" t="s">
        <v>113</v>
      </c>
      <c r="G48" s="9">
        <v>80000000</v>
      </c>
      <c r="H48" s="9">
        <v>16000000</v>
      </c>
      <c r="I48" s="10">
        <f>表格2[[#This Row],[Salary]]</f>
        <v>18800000</v>
      </c>
    </row>
    <row r="49" spans="1:9" x14ac:dyDescent="0.3">
      <c r="A49" s="7">
        <v>47</v>
      </c>
      <c r="B49" s="7" t="s">
        <v>114</v>
      </c>
      <c r="C49" s="7" t="s">
        <v>9</v>
      </c>
      <c r="D49" s="7" t="s">
        <v>46</v>
      </c>
      <c r="E49" s="8">
        <v>18800000</v>
      </c>
      <c r="F49" s="7" t="s">
        <v>47</v>
      </c>
      <c r="G49" s="9">
        <v>18800000</v>
      </c>
      <c r="H49" s="9">
        <v>18800000</v>
      </c>
      <c r="I49" s="10">
        <f>表格2[[#This Row],[Salary]]</f>
        <v>18800000</v>
      </c>
    </row>
    <row r="50" spans="1:9" x14ac:dyDescent="0.3">
      <c r="A50" s="7">
        <v>49</v>
      </c>
      <c r="B50" s="7" t="s">
        <v>115</v>
      </c>
      <c r="C50" s="7" t="s">
        <v>25</v>
      </c>
      <c r="D50" s="7" t="s">
        <v>10</v>
      </c>
      <c r="E50" s="8">
        <v>18666667</v>
      </c>
      <c r="F50" s="7" t="s">
        <v>65</v>
      </c>
      <c r="G50" s="9">
        <v>48000000</v>
      </c>
      <c r="H50" s="9">
        <v>16000000</v>
      </c>
      <c r="I50" s="10">
        <f>表格2[[#This Row],[Salary]]</f>
        <v>18666667</v>
      </c>
    </row>
    <row r="51" spans="1:9" x14ac:dyDescent="0.3">
      <c r="A51" s="7">
        <v>50</v>
      </c>
      <c r="B51" s="7" t="s">
        <v>116</v>
      </c>
      <c r="C51" s="7" t="s">
        <v>69</v>
      </c>
      <c r="D51" s="7" t="s">
        <v>46</v>
      </c>
      <c r="E51" s="8">
        <v>18600000</v>
      </c>
      <c r="F51" s="7" t="s">
        <v>117</v>
      </c>
      <c r="G51" s="9">
        <v>95000000</v>
      </c>
      <c r="H51" s="9">
        <v>19000000</v>
      </c>
      <c r="I51" s="10">
        <f>表格2[[#This Row],[Salary]]</f>
        <v>18600000</v>
      </c>
    </row>
    <row r="52" spans="1:9" x14ac:dyDescent="0.3">
      <c r="A52" s="7">
        <v>51</v>
      </c>
      <c r="B52" s="7" t="s">
        <v>118</v>
      </c>
      <c r="C52" s="7" t="s">
        <v>9</v>
      </c>
      <c r="D52" s="7" t="s">
        <v>57</v>
      </c>
      <c r="E52" s="8">
        <v>18333333</v>
      </c>
      <c r="F52" s="7" t="s">
        <v>119</v>
      </c>
      <c r="G52" s="9">
        <v>100000000</v>
      </c>
      <c r="H52" s="9">
        <v>16666667</v>
      </c>
      <c r="I52" s="10">
        <f>表格2[[#This Row],[Salary]]</f>
        <v>18333333</v>
      </c>
    </row>
    <row r="53" spans="1:9" x14ac:dyDescent="0.3">
      <c r="A53" s="7">
        <v>51</v>
      </c>
      <c r="B53" s="7" t="s">
        <v>120</v>
      </c>
      <c r="C53" s="7" t="s">
        <v>45</v>
      </c>
      <c r="D53" s="7" t="s">
        <v>107</v>
      </c>
      <c r="E53" s="8">
        <v>18333333</v>
      </c>
      <c r="F53" s="7" t="s">
        <v>54</v>
      </c>
      <c r="G53" s="9">
        <v>52000000</v>
      </c>
      <c r="H53" s="9">
        <v>17333333</v>
      </c>
      <c r="I53" s="10">
        <f>表格2[[#This Row],[Salary]]</f>
        <v>18333333</v>
      </c>
    </row>
    <row r="54" spans="1:9" x14ac:dyDescent="0.3">
      <c r="A54" s="7">
        <v>53</v>
      </c>
      <c r="B54" s="7" t="s">
        <v>121</v>
      </c>
      <c r="C54" s="7" t="s">
        <v>122</v>
      </c>
      <c r="D54" s="7" t="s">
        <v>71</v>
      </c>
      <c r="E54" s="8">
        <v>18250000</v>
      </c>
      <c r="F54" s="7" t="s">
        <v>47</v>
      </c>
      <c r="G54" s="9">
        <v>18250000</v>
      </c>
      <c r="H54" s="9">
        <v>18250000</v>
      </c>
      <c r="I54" s="10">
        <f>表格2[[#This Row],[Salary]]</f>
        <v>18250000</v>
      </c>
    </row>
    <row r="55" spans="1:9" x14ac:dyDescent="0.3">
      <c r="A55" s="7">
        <v>54</v>
      </c>
      <c r="B55" s="7" t="s">
        <v>123</v>
      </c>
      <c r="C55" s="7" t="s">
        <v>122</v>
      </c>
      <c r="D55" s="7" t="s">
        <v>91</v>
      </c>
      <c r="E55" s="8">
        <v>18158038</v>
      </c>
      <c r="F55" s="7" t="s">
        <v>124</v>
      </c>
      <c r="G55" s="9">
        <v>150000000</v>
      </c>
      <c r="H55" s="9">
        <v>11538462</v>
      </c>
      <c r="I55" s="10">
        <f>表格2[[#This Row],[Salary]]</f>
        <v>18158038</v>
      </c>
    </row>
    <row r="56" spans="1:9" x14ac:dyDescent="0.3">
      <c r="A56" s="7">
        <v>55</v>
      </c>
      <c r="B56" s="7" t="s">
        <v>125</v>
      </c>
      <c r="C56" s="7" t="s">
        <v>25</v>
      </c>
      <c r="D56" s="7" t="s">
        <v>10</v>
      </c>
      <c r="E56" s="8">
        <v>17900000</v>
      </c>
      <c r="F56" s="7" t="s">
        <v>47</v>
      </c>
      <c r="G56" s="9">
        <v>17900000</v>
      </c>
      <c r="H56" s="9">
        <v>17900000</v>
      </c>
      <c r="I56" s="10">
        <f>表格2[[#This Row],[Salary]]</f>
        <v>17900000</v>
      </c>
    </row>
    <row r="57" spans="1:9" x14ac:dyDescent="0.3">
      <c r="A57" s="7">
        <v>56</v>
      </c>
      <c r="B57" s="7" t="s">
        <v>126</v>
      </c>
      <c r="C57" s="7" t="s">
        <v>69</v>
      </c>
      <c r="D57" s="7" t="s">
        <v>57</v>
      </c>
      <c r="E57" s="8">
        <v>17200000</v>
      </c>
      <c r="F57" s="7" t="s">
        <v>113</v>
      </c>
      <c r="G57" s="9">
        <v>72800000</v>
      </c>
      <c r="H57" s="9">
        <v>14560000</v>
      </c>
      <c r="I57" s="10">
        <f>表格2[[#This Row],[Salary]]</f>
        <v>17200000</v>
      </c>
    </row>
    <row r="58" spans="1:9" x14ac:dyDescent="0.3">
      <c r="A58" s="7">
        <v>56</v>
      </c>
      <c r="B58" s="7" t="s">
        <v>127</v>
      </c>
      <c r="C58" s="7" t="s">
        <v>49</v>
      </c>
      <c r="D58" s="7" t="s">
        <v>107</v>
      </c>
      <c r="E58" s="8">
        <v>17200000</v>
      </c>
      <c r="F58" s="7" t="s">
        <v>113</v>
      </c>
      <c r="G58" s="9">
        <v>86000000</v>
      </c>
      <c r="H58" s="9">
        <v>17200000</v>
      </c>
      <c r="I58" s="10">
        <f>表格2[[#This Row],[Salary]]</f>
        <v>17200000</v>
      </c>
    </row>
    <row r="59" spans="1:9" x14ac:dyDescent="0.3">
      <c r="A59" s="7">
        <v>56</v>
      </c>
      <c r="B59" s="7" t="s">
        <v>128</v>
      </c>
      <c r="C59" s="7" t="s">
        <v>95</v>
      </c>
      <c r="D59" s="7" t="s">
        <v>10</v>
      </c>
      <c r="E59" s="8">
        <v>17200000</v>
      </c>
      <c r="F59" s="7" t="s">
        <v>117</v>
      </c>
      <c r="G59" s="9">
        <v>38500000</v>
      </c>
      <c r="H59" s="9">
        <v>7700000</v>
      </c>
      <c r="I59" s="10">
        <f>表格2[[#This Row],[Salary]]</f>
        <v>17200000</v>
      </c>
    </row>
    <row r="60" spans="1:9" x14ac:dyDescent="0.3">
      <c r="A60" s="7">
        <v>59</v>
      </c>
      <c r="B60" s="7" t="s">
        <v>129</v>
      </c>
      <c r="C60" s="7" t="s">
        <v>41</v>
      </c>
      <c r="D60" s="7" t="s">
        <v>10</v>
      </c>
      <c r="E60" s="8">
        <v>17000000</v>
      </c>
      <c r="F60" s="7" t="s">
        <v>59</v>
      </c>
      <c r="G60" s="9">
        <v>80000000</v>
      </c>
      <c r="H60" s="9">
        <v>16000000</v>
      </c>
      <c r="I60" s="10">
        <f>表格2[[#This Row],[Salary]]</f>
        <v>17000000</v>
      </c>
    </row>
    <row r="61" spans="1:9" x14ac:dyDescent="0.3">
      <c r="A61" s="7">
        <v>59</v>
      </c>
      <c r="B61" s="7" t="s">
        <v>130</v>
      </c>
      <c r="C61" s="7" t="s">
        <v>22</v>
      </c>
      <c r="D61" s="7" t="s">
        <v>10</v>
      </c>
      <c r="E61" s="8">
        <v>17000000</v>
      </c>
      <c r="F61" s="7" t="s">
        <v>131</v>
      </c>
      <c r="G61" s="9">
        <v>68000000</v>
      </c>
      <c r="H61" s="9">
        <v>17000000</v>
      </c>
      <c r="I61" s="10">
        <f>表格2[[#This Row],[Salary]]</f>
        <v>17000000</v>
      </c>
    </row>
    <row r="62" spans="1:9" x14ac:dyDescent="0.3">
      <c r="A62" s="7">
        <v>59</v>
      </c>
      <c r="B62" s="7" t="s">
        <v>132</v>
      </c>
      <c r="C62" s="7" t="s">
        <v>49</v>
      </c>
      <c r="D62" s="7" t="s">
        <v>10</v>
      </c>
      <c r="E62" s="8">
        <v>17000000</v>
      </c>
      <c r="F62" s="7" t="s">
        <v>133</v>
      </c>
      <c r="G62" s="9">
        <v>34000000</v>
      </c>
      <c r="H62" s="9">
        <v>17000000</v>
      </c>
      <c r="I62" s="10">
        <f>表格2[[#This Row],[Salary]]</f>
        <v>17000000</v>
      </c>
    </row>
    <row r="63" spans="1:9" x14ac:dyDescent="0.3">
      <c r="A63" s="7">
        <v>62</v>
      </c>
      <c r="B63" s="7" t="s">
        <v>134</v>
      </c>
      <c r="C63" s="7" t="s">
        <v>90</v>
      </c>
      <c r="D63" s="7" t="s">
        <v>10</v>
      </c>
      <c r="E63" s="8">
        <v>16500000</v>
      </c>
      <c r="F63" s="7" t="s">
        <v>59</v>
      </c>
      <c r="G63" s="9">
        <v>70000000</v>
      </c>
      <c r="H63" s="9">
        <v>14000000</v>
      </c>
      <c r="I63" s="10">
        <f>表格2[[#This Row],[Salary]]</f>
        <v>16500000</v>
      </c>
    </row>
    <row r="64" spans="1:9" x14ac:dyDescent="0.3">
      <c r="A64" s="7">
        <v>62</v>
      </c>
      <c r="B64" s="7" t="s">
        <v>135</v>
      </c>
      <c r="C64" s="7" t="s">
        <v>136</v>
      </c>
      <c r="D64" s="7" t="s">
        <v>29</v>
      </c>
      <c r="E64" s="8">
        <v>16500000</v>
      </c>
      <c r="F64" s="7" t="s">
        <v>47</v>
      </c>
      <c r="G64" s="9">
        <v>16500000</v>
      </c>
      <c r="H64" s="9">
        <v>16500000</v>
      </c>
      <c r="I64" s="10">
        <f>表格2[[#This Row],[Salary]]</f>
        <v>16500000</v>
      </c>
    </row>
    <row r="65" spans="1:9" x14ac:dyDescent="0.3">
      <c r="A65" s="7">
        <v>62</v>
      </c>
      <c r="B65" s="7" t="s">
        <v>137</v>
      </c>
      <c r="C65" s="7" t="s">
        <v>101</v>
      </c>
      <c r="D65" s="7" t="s">
        <v>50</v>
      </c>
      <c r="E65" s="8">
        <v>16500000</v>
      </c>
      <c r="F65" s="7" t="s">
        <v>113</v>
      </c>
      <c r="G65" s="9">
        <v>82500000</v>
      </c>
      <c r="H65" s="9">
        <v>16500000</v>
      </c>
      <c r="I65" s="10">
        <f>表格2[[#This Row],[Salary]]</f>
        <v>16500000</v>
      </c>
    </row>
    <row r="66" spans="1:9" x14ac:dyDescent="0.3">
      <c r="A66" s="7">
        <v>65</v>
      </c>
      <c r="B66" s="7" t="s">
        <v>138</v>
      </c>
      <c r="C66" s="7" t="s">
        <v>36</v>
      </c>
      <c r="D66" s="7" t="s">
        <v>91</v>
      </c>
      <c r="E66" s="8">
        <v>16000000</v>
      </c>
      <c r="F66" s="7" t="s">
        <v>133</v>
      </c>
      <c r="G66" s="9">
        <v>32000000</v>
      </c>
      <c r="H66" s="9">
        <v>16000000</v>
      </c>
      <c r="I66" s="10">
        <f>表格2[[#This Row],[Salary]]</f>
        <v>16000000</v>
      </c>
    </row>
    <row r="67" spans="1:9" x14ac:dyDescent="0.3">
      <c r="A67" s="7">
        <v>65</v>
      </c>
      <c r="B67" s="7" t="s">
        <v>139</v>
      </c>
      <c r="C67" s="7" t="s">
        <v>140</v>
      </c>
      <c r="D67" s="7" t="s">
        <v>57</v>
      </c>
      <c r="E67" s="8">
        <v>16000000</v>
      </c>
      <c r="F67" s="7" t="s">
        <v>47</v>
      </c>
      <c r="G67" s="9">
        <v>16000000</v>
      </c>
      <c r="H67" s="9">
        <v>16000000</v>
      </c>
      <c r="I67" s="10">
        <f>表格2[[#This Row],[Salary]]</f>
        <v>16000000</v>
      </c>
    </row>
    <row r="68" spans="1:9" x14ac:dyDescent="0.3">
      <c r="A68" s="7">
        <v>67</v>
      </c>
      <c r="B68" s="7" t="s">
        <v>141</v>
      </c>
      <c r="C68" s="7" t="s">
        <v>69</v>
      </c>
      <c r="D68" s="7" t="s">
        <v>46</v>
      </c>
      <c r="E68" s="8">
        <v>15500000</v>
      </c>
      <c r="F68" s="7" t="s">
        <v>142</v>
      </c>
      <c r="G68" s="9">
        <v>100000000</v>
      </c>
      <c r="H68" s="9">
        <v>16666667</v>
      </c>
      <c r="I68" s="10">
        <f>表格2[[#This Row],[Salary]]</f>
        <v>15500000</v>
      </c>
    </row>
    <row r="69" spans="1:9" x14ac:dyDescent="0.3">
      <c r="A69" s="7">
        <v>68</v>
      </c>
      <c r="B69" s="7" t="s">
        <v>143</v>
      </c>
      <c r="C69" s="7" t="s">
        <v>45</v>
      </c>
      <c r="D69" s="7" t="s">
        <v>16</v>
      </c>
      <c r="E69" s="8">
        <v>15400000</v>
      </c>
      <c r="F69" s="7" t="s">
        <v>113</v>
      </c>
      <c r="G69" s="9">
        <v>70000000</v>
      </c>
      <c r="H69" s="9">
        <v>14000000</v>
      </c>
      <c r="I69" s="10">
        <f>表格2[[#This Row],[Salary]]</f>
        <v>15400000</v>
      </c>
    </row>
    <row r="70" spans="1:9" x14ac:dyDescent="0.3">
      <c r="A70" s="7">
        <v>69</v>
      </c>
      <c r="B70" s="7" t="s">
        <v>144</v>
      </c>
      <c r="C70" s="7" t="s">
        <v>101</v>
      </c>
      <c r="D70" s="7" t="s">
        <v>46</v>
      </c>
      <c r="E70" s="8">
        <v>15333333</v>
      </c>
      <c r="F70" s="7" t="s">
        <v>119</v>
      </c>
      <c r="G70" s="9">
        <v>52000000</v>
      </c>
      <c r="H70" s="9">
        <v>8666667</v>
      </c>
      <c r="I70" s="10">
        <f>表格2[[#This Row],[Salary]]</f>
        <v>15333333</v>
      </c>
    </row>
    <row r="71" spans="1:9" x14ac:dyDescent="0.3">
      <c r="A71" s="7">
        <v>70</v>
      </c>
      <c r="B71" s="7" t="s">
        <v>145</v>
      </c>
      <c r="C71" s="7" t="s">
        <v>93</v>
      </c>
      <c r="D71" s="7" t="s">
        <v>146</v>
      </c>
      <c r="E71" s="8">
        <v>15250000</v>
      </c>
      <c r="F71" s="7" t="s">
        <v>147</v>
      </c>
      <c r="G71" s="9">
        <v>120000000</v>
      </c>
      <c r="H71" s="9">
        <v>15000000</v>
      </c>
      <c r="I71" s="10">
        <f>表格2[[#This Row],[Salary]]</f>
        <v>15250000</v>
      </c>
    </row>
    <row r="72" spans="1:9" x14ac:dyDescent="0.3">
      <c r="A72" s="7">
        <v>70</v>
      </c>
      <c r="B72" s="7" t="s">
        <v>148</v>
      </c>
      <c r="C72" s="7" t="s">
        <v>90</v>
      </c>
      <c r="D72" s="7" t="s">
        <v>10</v>
      </c>
      <c r="E72" s="8">
        <v>15250000</v>
      </c>
      <c r="F72" s="7" t="s">
        <v>113</v>
      </c>
      <c r="G72" s="9">
        <v>65000000</v>
      </c>
      <c r="H72" s="9">
        <v>13000000</v>
      </c>
      <c r="I72" s="10">
        <f>表格2[[#This Row],[Salary]]</f>
        <v>15250000</v>
      </c>
    </row>
    <row r="73" spans="1:9" x14ac:dyDescent="0.3">
      <c r="A73" s="7">
        <v>72</v>
      </c>
      <c r="B73" s="7" t="s">
        <v>149</v>
      </c>
      <c r="C73" s="7" t="s">
        <v>69</v>
      </c>
      <c r="D73" s="7" t="s">
        <v>146</v>
      </c>
      <c r="E73" s="8">
        <v>15200000</v>
      </c>
      <c r="F73" s="7" t="s">
        <v>20</v>
      </c>
      <c r="G73" s="9">
        <v>75000000</v>
      </c>
      <c r="H73" s="9">
        <v>12500000</v>
      </c>
      <c r="I73" s="10">
        <f>表格2[[#This Row],[Salary]]</f>
        <v>15200000</v>
      </c>
    </row>
    <row r="74" spans="1:9" x14ac:dyDescent="0.3">
      <c r="A74" s="7">
        <v>73</v>
      </c>
      <c r="B74" s="7" t="s">
        <v>150</v>
      </c>
      <c r="C74" s="7" t="s">
        <v>53</v>
      </c>
      <c r="D74" s="7" t="s">
        <v>146</v>
      </c>
      <c r="E74" s="8">
        <v>15050000</v>
      </c>
      <c r="F74" s="7" t="s">
        <v>63</v>
      </c>
      <c r="G74" s="9">
        <v>70000000</v>
      </c>
      <c r="H74" s="9">
        <v>14000000</v>
      </c>
      <c r="I74" s="10">
        <f>表格2[[#This Row],[Salary]]</f>
        <v>15050000</v>
      </c>
    </row>
    <row r="75" spans="1:9" x14ac:dyDescent="0.3">
      <c r="A75" s="7">
        <v>74</v>
      </c>
      <c r="B75" s="7" t="s">
        <v>151</v>
      </c>
      <c r="C75" s="7" t="s">
        <v>106</v>
      </c>
      <c r="D75" s="7" t="s">
        <v>46</v>
      </c>
      <c r="E75" s="8">
        <v>15000000</v>
      </c>
      <c r="F75" s="7" t="s">
        <v>65</v>
      </c>
      <c r="G75" s="9">
        <v>40000000</v>
      </c>
      <c r="H75" s="9">
        <v>13333333</v>
      </c>
      <c r="I75" s="10">
        <f>表格2[[#This Row],[Salary]]</f>
        <v>15000000</v>
      </c>
    </row>
    <row r="76" spans="1:9" x14ac:dyDescent="0.3">
      <c r="A76" s="7">
        <v>74</v>
      </c>
      <c r="B76" s="7" t="s">
        <v>152</v>
      </c>
      <c r="C76" s="7" t="s">
        <v>101</v>
      </c>
      <c r="D76" s="7" t="s">
        <v>57</v>
      </c>
      <c r="E76" s="8">
        <v>15000000</v>
      </c>
      <c r="F76" s="7" t="s">
        <v>47</v>
      </c>
      <c r="G76" s="9">
        <v>15000000</v>
      </c>
      <c r="H76" s="9">
        <v>15000000</v>
      </c>
      <c r="I76" s="10">
        <f>表格2[[#This Row],[Salary]]</f>
        <v>15000000</v>
      </c>
    </row>
    <row r="77" spans="1:9" x14ac:dyDescent="0.3">
      <c r="A77" s="7">
        <v>74</v>
      </c>
      <c r="B77" s="7" t="s">
        <v>153</v>
      </c>
      <c r="C77" s="7" t="s">
        <v>154</v>
      </c>
      <c r="D77" s="7" t="s">
        <v>10</v>
      </c>
      <c r="E77" s="8">
        <v>15000000</v>
      </c>
      <c r="F77" s="7" t="s">
        <v>133</v>
      </c>
      <c r="G77" s="9">
        <v>30000000</v>
      </c>
      <c r="H77" s="9">
        <v>15000000</v>
      </c>
      <c r="I77" s="10">
        <f>表格2[[#This Row],[Salary]]</f>
        <v>15000000</v>
      </c>
    </row>
    <row r="78" spans="1:9" x14ac:dyDescent="0.3">
      <c r="A78" s="7">
        <v>74</v>
      </c>
      <c r="B78" s="7" t="s">
        <v>155</v>
      </c>
      <c r="C78" s="7" t="s">
        <v>22</v>
      </c>
      <c r="D78" s="7" t="s">
        <v>10</v>
      </c>
      <c r="E78" s="8">
        <v>15000000</v>
      </c>
      <c r="F78" s="7" t="s">
        <v>47</v>
      </c>
      <c r="G78" s="9">
        <v>15000000</v>
      </c>
      <c r="H78" s="9">
        <v>15000000</v>
      </c>
      <c r="I78" s="10">
        <f>表格2[[#This Row],[Salary]]</f>
        <v>15000000</v>
      </c>
    </row>
    <row r="79" spans="1:9" x14ac:dyDescent="0.3">
      <c r="A79" s="7">
        <v>74</v>
      </c>
      <c r="B79" s="7" t="s">
        <v>156</v>
      </c>
      <c r="C79" s="7" t="s">
        <v>122</v>
      </c>
      <c r="D79" s="7" t="s">
        <v>16</v>
      </c>
      <c r="E79" s="8">
        <v>15000000</v>
      </c>
      <c r="F79" s="7" t="s">
        <v>63</v>
      </c>
      <c r="G79" s="9">
        <v>80000000</v>
      </c>
      <c r="H79" s="9">
        <v>16000000</v>
      </c>
      <c r="I79" s="10">
        <f>表格2[[#This Row],[Salary]]</f>
        <v>15000000</v>
      </c>
    </row>
    <row r="80" spans="1:9" x14ac:dyDescent="0.3">
      <c r="A80" s="7">
        <v>79</v>
      </c>
      <c r="B80" s="7" t="s">
        <v>157</v>
      </c>
      <c r="C80" s="7" t="s">
        <v>95</v>
      </c>
      <c r="D80" s="7" t="s">
        <v>61</v>
      </c>
      <c r="E80" s="8">
        <v>14666667</v>
      </c>
      <c r="F80" s="7" t="s">
        <v>119</v>
      </c>
      <c r="G80" s="9">
        <v>52500000</v>
      </c>
      <c r="H80" s="9">
        <v>8750000</v>
      </c>
      <c r="I80" s="10">
        <f>表格2[[#This Row],[Salary]]</f>
        <v>14666667</v>
      </c>
    </row>
    <row r="81" spans="1:9" x14ac:dyDescent="0.3">
      <c r="A81" s="7">
        <v>80</v>
      </c>
      <c r="B81" s="7" t="s">
        <v>158</v>
      </c>
      <c r="C81" s="7" t="s">
        <v>22</v>
      </c>
      <c r="D81" s="7" t="s">
        <v>61</v>
      </c>
      <c r="E81" s="8">
        <v>14521686</v>
      </c>
      <c r="F81" s="7" t="s">
        <v>84</v>
      </c>
      <c r="G81" s="9">
        <v>110000000</v>
      </c>
      <c r="H81" s="9">
        <v>13750000</v>
      </c>
      <c r="I81" s="10">
        <f>表格2[[#This Row],[Salary]]</f>
        <v>14521686</v>
      </c>
    </row>
    <row r="82" spans="1:9" x14ac:dyDescent="0.3">
      <c r="A82" s="7">
        <v>81</v>
      </c>
      <c r="B82" s="7" t="s">
        <v>159</v>
      </c>
      <c r="C82" s="7" t="s">
        <v>160</v>
      </c>
      <c r="D82" s="7" t="s">
        <v>29</v>
      </c>
      <c r="E82" s="8">
        <v>14300000</v>
      </c>
      <c r="F82" s="7" t="s">
        <v>47</v>
      </c>
      <c r="G82" s="9">
        <v>14300000</v>
      </c>
      <c r="H82" s="9">
        <v>14300000</v>
      </c>
      <c r="I82" s="10">
        <f>表格2[[#This Row],[Salary]]</f>
        <v>14300000</v>
      </c>
    </row>
    <row r="83" spans="1:9" x14ac:dyDescent="0.3">
      <c r="A83" s="7">
        <v>82</v>
      </c>
      <c r="B83" s="7" t="s">
        <v>161</v>
      </c>
      <c r="C83" s="7" t="s">
        <v>41</v>
      </c>
      <c r="D83" s="7" t="s">
        <v>50</v>
      </c>
      <c r="E83" s="8">
        <v>14000000</v>
      </c>
      <c r="F83" s="7" t="s">
        <v>54</v>
      </c>
      <c r="G83" s="9">
        <v>39000000</v>
      </c>
      <c r="H83" s="9">
        <v>13000000</v>
      </c>
      <c r="I83" s="10">
        <f>表格2[[#This Row],[Salary]]</f>
        <v>14000000</v>
      </c>
    </row>
    <row r="84" spans="1:9" x14ac:dyDescent="0.3">
      <c r="A84" s="7">
        <v>82</v>
      </c>
      <c r="B84" s="7" t="s">
        <v>162</v>
      </c>
      <c r="C84" s="7" t="s">
        <v>88</v>
      </c>
      <c r="D84" s="7" t="s">
        <v>10</v>
      </c>
      <c r="E84" s="8">
        <v>14000000</v>
      </c>
      <c r="F84" s="7" t="s">
        <v>163</v>
      </c>
      <c r="G84" s="9">
        <v>57000000</v>
      </c>
      <c r="H84" s="9">
        <v>14250000</v>
      </c>
      <c r="I84" s="10">
        <f>表格2[[#This Row],[Salary]]</f>
        <v>14000000</v>
      </c>
    </row>
    <row r="85" spans="1:9" x14ac:dyDescent="0.3">
      <c r="A85" s="7">
        <v>84</v>
      </c>
      <c r="B85" s="7" t="s">
        <v>164</v>
      </c>
      <c r="C85" s="7" t="s">
        <v>36</v>
      </c>
      <c r="D85" s="7" t="s">
        <v>10</v>
      </c>
      <c r="E85" s="8">
        <v>13500000</v>
      </c>
      <c r="F85" s="7" t="s">
        <v>47</v>
      </c>
      <c r="G85" s="9">
        <v>13500000</v>
      </c>
      <c r="H85" s="9">
        <v>13500000</v>
      </c>
      <c r="I85" s="10">
        <f>表格2[[#This Row],[Salary]]</f>
        <v>13500000</v>
      </c>
    </row>
    <row r="86" spans="1:9" x14ac:dyDescent="0.3">
      <c r="A86" s="7">
        <v>84</v>
      </c>
      <c r="B86" s="7" t="s">
        <v>165</v>
      </c>
      <c r="C86" s="7" t="s">
        <v>41</v>
      </c>
      <c r="D86" s="7" t="s">
        <v>61</v>
      </c>
      <c r="E86" s="8">
        <v>13500000</v>
      </c>
      <c r="F86" s="7" t="s">
        <v>59</v>
      </c>
      <c r="G86" s="9">
        <v>50000000</v>
      </c>
      <c r="H86" s="9">
        <v>10000000</v>
      </c>
      <c r="I86" s="10">
        <f>表格2[[#This Row],[Salary]]</f>
        <v>13500000</v>
      </c>
    </row>
    <row r="87" spans="1:9" x14ac:dyDescent="0.3">
      <c r="A87" s="7">
        <v>86</v>
      </c>
      <c r="B87" s="7" t="s">
        <v>166</v>
      </c>
      <c r="C87" s="7" t="s">
        <v>88</v>
      </c>
      <c r="D87" s="7" t="s">
        <v>29</v>
      </c>
      <c r="E87" s="8">
        <v>13274428</v>
      </c>
      <c r="F87" s="7" t="s">
        <v>65</v>
      </c>
      <c r="G87" s="9">
        <v>36887268</v>
      </c>
      <c r="H87" s="9">
        <v>12295756</v>
      </c>
      <c r="I87" s="10">
        <f>表格2[[#This Row],[Salary]]</f>
        <v>13274428</v>
      </c>
    </row>
    <row r="88" spans="1:9" x14ac:dyDescent="0.3">
      <c r="A88" s="7">
        <v>87</v>
      </c>
      <c r="B88" s="7" t="s">
        <v>167</v>
      </c>
      <c r="C88" s="7" t="s">
        <v>101</v>
      </c>
      <c r="D88" s="7" t="s">
        <v>46</v>
      </c>
      <c r="E88" s="8">
        <v>13166666</v>
      </c>
      <c r="F88" s="7" t="s">
        <v>119</v>
      </c>
      <c r="G88" s="9">
        <v>35510900</v>
      </c>
      <c r="H88" s="9">
        <v>5918483</v>
      </c>
      <c r="I88" s="10">
        <f>表格2[[#This Row],[Salary]]</f>
        <v>13166666</v>
      </c>
    </row>
    <row r="89" spans="1:9" x14ac:dyDescent="0.3">
      <c r="A89" s="7">
        <v>88</v>
      </c>
      <c r="B89" s="7" t="s">
        <v>168</v>
      </c>
      <c r="C89" s="7" t="s">
        <v>15</v>
      </c>
      <c r="D89" s="7" t="s">
        <v>146</v>
      </c>
      <c r="E89" s="8">
        <v>13000000</v>
      </c>
      <c r="F89" s="7" t="s">
        <v>74</v>
      </c>
      <c r="G89" s="9">
        <v>58000000</v>
      </c>
      <c r="H89" s="9">
        <v>8285714</v>
      </c>
      <c r="I89" s="10">
        <f>表格2[[#This Row],[Salary]]</f>
        <v>13000000</v>
      </c>
    </row>
    <row r="90" spans="1:9" x14ac:dyDescent="0.3">
      <c r="A90" s="7">
        <v>88</v>
      </c>
      <c r="B90" s="7" t="s">
        <v>169</v>
      </c>
      <c r="C90" s="7" t="s">
        <v>49</v>
      </c>
      <c r="D90" s="7" t="s">
        <v>107</v>
      </c>
      <c r="E90" s="8">
        <v>13000000</v>
      </c>
      <c r="F90" s="7" t="s">
        <v>26</v>
      </c>
      <c r="G90" s="9">
        <v>13000000</v>
      </c>
      <c r="H90" s="9">
        <v>4333333</v>
      </c>
      <c r="I90" s="10">
        <f>表格2[[#This Row],[Salary]]</f>
        <v>13000000</v>
      </c>
    </row>
    <row r="91" spans="1:9" x14ac:dyDescent="0.3">
      <c r="A91" s="7">
        <v>88</v>
      </c>
      <c r="B91" s="7" t="s">
        <v>170</v>
      </c>
      <c r="C91" s="7" t="s">
        <v>95</v>
      </c>
      <c r="D91" s="7" t="s">
        <v>10</v>
      </c>
      <c r="E91" s="8">
        <v>13000000</v>
      </c>
      <c r="F91" s="7" t="s">
        <v>47</v>
      </c>
      <c r="G91" s="9">
        <v>13000000</v>
      </c>
      <c r="H91" s="9">
        <v>13000000</v>
      </c>
      <c r="I91" s="10">
        <f>表格2[[#This Row],[Salary]]</f>
        <v>13000000</v>
      </c>
    </row>
    <row r="92" spans="1:9" x14ac:dyDescent="0.3">
      <c r="A92" s="7">
        <v>88</v>
      </c>
      <c r="B92" s="7" t="s">
        <v>171</v>
      </c>
      <c r="C92" s="7" t="s">
        <v>36</v>
      </c>
      <c r="D92" s="7" t="s">
        <v>50</v>
      </c>
      <c r="E92" s="8">
        <v>13000000</v>
      </c>
      <c r="F92" s="7" t="s">
        <v>34</v>
      </c>
      <c r="G92" s="9">
        <v>52000000</v>
      </c>
      <c r="H92" s="9">
        <v>13000000</v>
      </c>
      <c r="I92" s="10">
        <f>表格2[[#This Row],[Salary]]</f>
        <v>13000000</v>
      </c>
    </row>
    <row r="93" spans="1:9" x14ac:dyDescent="0.3">
      <c r="A93" s="7">
        <v>88</v>
      </c>
      <c r="B93" s="7" t="s">
        <v>172</v>
      </c>
      <c r="C93" s="7" t="s">
        <v>45</v>
      </c>
      <c r="D93" s="7" t="s">
        <v>57</v>
      </c>
      <c r="E93" s="8">
        <v>13000000</v>
      </c>
      <c r="F93" s="7" t="s">
        <v>133</v>
      </c>
      <c r="G93" s="9">
        <v>24000000</v>
      </c>
      <c r="H93" s="9">
        <v>12000000</v>
      </c>
      <c r="I93" s="10">
        <f>表格2[[#This Row],[Salary]]</f>
        <v>13000000</v>
      </c>
    </row>
    <row r="94" spans="1:9" x14ac:dyDescent="0.3">
      <c r="A94" s="7">
        <v>93</v>
      </c>
      <c r="B94" s="7" t="s">
        <v>173</v>
      </c>
      <c r="C94" s="7" t="s">
        <v>9</v>
      </c>
      <c r="D94" s="7" t="s">
        <v>10</v>
      </c>
      <c r="E94" s="8">
        <v>12916666</v>
      </c>
      <c r="F94" s="7" t="s">
        <v>174</v>
      </c>
      <c r="G94" s="9">
        <v>140000000</v>
      </c>
      <c r="H94" s="9">
        <v>23333333</v>
      </c>
      <c r="I94" s="10">
        <f>表格2[[#This Row],[Salary]]</f>
        <v>12916666</v>
      </c>
    </row>
    <row r="95" spans="1:9" x14ac:dyDescent="0.3">
      <c r="A95" s="7">
        <v>94</v>
      </c>
      <c r="B95" s="7" t="s">
        <v>175</v>
      </c>
      <c r="C95" s="7" t="s">
        <v>43</v>
      </c>
      <c r="D95" s="7" t="s">
        <v>46</v>
      </c>
      <c r="E95" s="8">
        <v>12900000</v>
      </c>
      <c r="F95" s="7" t="s">
        <v>47</v>
      </c>
      <c r="G95" s="9">
        <v>12900000</v>
      </c>
      <c r="H95" s="9">
        <v>12900000</v>
      </c>
      <c r="I95" s="10">
        <f>表格2[[#This Row],[Salary]]</f>
        <v>12900000</v>
      </c>
    </row>
    <row r="96" spans="1:9" x14ac:dyDescent="0.3">
      <c r="A96" s="7">
        <v>95</v>
      </c>
      <c r="B96" s="7" t="s">
        <v>176</v>
      </c>
      <c r="C96" s="7" t="s">
        <v>15</v>
      </c>
      <c r="D96" s="7" t="s">
        <v>46</v>
      </c>
      <c r="E96" s="8">
        <v>12666667</v>
      </c>
      <c r="F96" s="7" t="s">
        <v>54</v>
      </c>
      <c r="G96" s="9">
        <v>38000000</v>
      </c>
      <c r="H96" s="9">
        <v>12666667</v>
      </c>
      <c r="I96" s="10">
        <f>表格2[[#This Row],[Salary]]</f>
        <v>12666667</v>
      </c>
    </row>
    <row r="97" spans="1:9" x14ac:dyDescent="0.3">
      <c r="A97" s="7">
        <v>96</v>
      </c>
      <c r="B97" s="7" t="s">
        <v>177</v>
      </c>
      <c r="C97" s="7" t="s">
        <v>43</v>
      </c>
      <c r="D97" s="7" t="s">
        <v>61</v>
      </c>
      <c r="E97" s="8">
        <v>12500000</v>
      </c>
      <c r="F97" s="7" t="s">
        <v>86</v>
      </c>
      <c r="G97" s="9">
        <v>56000000</v>
      </c>
      <c r="H97" s="9">
        <v>14000000</v>
      </c>
      <c r="I97" s="10">
        <f>表格2[[#This Row],[Salary]]</f>
        <v>12500000</v>
      </c>
    </row>
    <row r="98" spans="1:9" x14ac:dyDescent="0.3">
      <c r="A98" s="7">
        <v>96</v>
      </c>
      <c r="B98" s="7" t="s">
        <v>178</v>
      </c>
      <c r="C98" s="7" t="s">
        <v>43</v>
      </c>
      <c r="D98" s="7" t="s">
        <v>107</v>
      </c>
      <c r="E98" s="8">
        <v>12500000</v>
      </c>
      <c r="F98" s="7" t="s">
        <v>54</v>
      </c>
      <c r="G98" s="9">
        <v>38000000</v>
      </c>
      <c r="H98" s="9">
        <v>12666667</v>
      </c>
      <c r="I98" s="10">
        <f>表格2[[#This Row],[Salary]]</f>
        <v>12500000</v>
      </c>
    </row>
    <row r="99" spans="1:9" x14ac:dyDescent="0.3">
      <c r="A99" s="7">
        <v>98</v>
      </c>
      <c r="B99" s="7" t="s">
        <v>179</v>
      </c>
      <c r="C99" s="7" t="s">
        <v>43</v>
      </c>
      <c r="D99" s="7" t="s">
        <v>57</v>
      </c>
      <c r="E99" s="8">
        <v>12285714</v>
      </c>
      <c r="F99" s="7" t="s">
        <v>37</v>
      </c>
      <c r="G99" s="9">
        <v>41000000</v>
      </c>
      <c r="H99" s="9">
        <v>5857143</v>
      </c>
      <c r="I99" s="10">
        <f>表格2[[#This Row],[Salary]]</f>
        <v>12285714</v>
      </c>
    </row>
    <row r="100" spans="1:9" x14ac:dyDescent="0.3">
      <c r="A100" s="7">
        <v>99</v>
      </c>
      <c r="B100" s="7" t="s">
        <v>180</v>
      </c>
      <c r="C100" s="7" t="s">
        <v>101</v>
      </c>
      <c r="D100" s="7" t="s">
        <v>91</v>
      </c>
      <c r="E100" s="8">
        <v>12250000</v>
      </c>
      <c r="F100" s="7" t="s">
        <v>47</v>
      </c>
      <c r="G100" s="9">
        <v>12250000</v>
      </c>
      <c r="H100" s="9">
        <v>12250000</v>
      </c>
      <c r="I100" s="10">
        <f>表格2[[#This Row],[Salary]]</f>
        <v>12250000</v>
      </c>
    </row>
    <row r="101" spans="1:9" x14ac:dyDescent="0.3">
      <c r="A101" s="7">
        <v>99</v>
      </c>
      <c r="B101" s="7" t="s">
        <v>181</v>
      </c>
      <c r="C101" s="7" t="s">
        <v>101</v>
      </c>
      <c r="D101" s="7" t="s">
        <v>107</v>
      </c>
      <c r="E101" s="8">
        <v>12250000</v>
      </c>
      <c r="F101" s="7" t="s">
        <v>133</v>
      </c>
      <c r="G101" s="9">
        <v>25000000</v>
      </c>
      <c r="H101" s="9">
        <v>12500000</v>
      </c>
      <c r="I101" s="10">
        <f>表格2[[#This Row],[Salary]]</f>
        <v>12250000</v>
      </c>
    </row>
    <row r="102" spans="1:9" x14ac:dyDescent="0.3">
      <c r="A102" s="7">
        <v>101</v>
      </c>
      <c r="B102" s="7" t="s">
        <v>182</v>
      </c>
      <c r="C102" s="7" t="s">
        <v>106</v>
      </c>
      <c r="D102" s="7" t="s">
        <v>61</v>
      </c>
      <c r="E102" s="8">
        <v>12000000</v>
      </c>
      <c r="F102" s="7" t="s">
        <v>37</v>
      </c>
      <c r="G102" s="9">
        <v>60000000</v>
      </c>
      <c r="H102" s="9">
        <v>8571429</v>
      </c>
      <c r="I102" s="10">
        <f>表格2[[#This Row],[Salary]]</f>
        <v>12000000</v>
      </c>
    </row>
    <row r="103" spans="1:9" x14ac:dyDescent="0.3">
      <c r="A103" s="7">
        <v>101</v>
      </c>
      <c r="B103" s="7" t="s">
        <v>183</v>
      </c>
      <c r="C103" s="7" t="s">
        <v>69</v>
      </c>
      <c r="D103" s="7" t="s">
        <v>10</v>
      </c>
      <c r="E103" s="8">
        <v>12000000</v>
      </c>
      <c r="F103" s="7" t="s">
        <v>47</v>
      </c>
      <c r="G103" s="9">
        <v>12000000</v>
      </c>
      <c r="H103" s="9">
        <v>12000000</v>
      </c>
      <c r="I103" s="10">
        <f>表格2[[#This Row],[Salary]]</f>
        <v>12000000</v>
      </c>
    </row>
    <row r="104" spans="1:9" x14ac:dyDescent="0.3">
      <c r="A104" s="7">
        <v>101</v>
      </c>
      <c r="B104" s="7" t="s">
        <v>184</v>
      </c>
      <c r="C104" s="7" t="s">
        <v>22</v>
      </c>
      <c r="D104" s="7" t="s">
        <v>146</v>
      </c>
      <c r="E104" s="8">
        <v>12000000</v>
      </c>
      <c r="F104" s="7" t="s">
        <v>47</v>
      </c>
      <c r="G104" s="9">
        <v>12000000</v>
      </c>
      <c r="H104" s="9">
        <v>12000000</v>
      </c>
      <c r="I104" s="10">
        <f>表格2[[#This Row],[Salary]]</f>
        <v>12000000</v>
      </c>
    </row>
    <row r="105" spans="1:9" x14ac:dyDescent="0.3">
      <c r="A105" s="7">
        <v>101</v>
      </c>
      <c r="B105" s="7" t="s">
        <v>185</v>
      </c>
      <c r="C105" s="7" t="s">
        <v>49</v>
      </c>
      <c r="D105" s="7" t="s">
        <v>61</v>
      </c>
      <c r="E105" s="8">
        <v>12000000</v>
      </c>
      <c r="F105" s="7" t="s">
        <v>133</v>
      </c>
      <c r="G105" s="9">
        <v>24000000</v>
      </c>
      <c r="H105" s="9">
        <v>12000000</v>
      </c>
      <c r="I105" s="10">
        <f>表格2[[#This Row],[Salary]]</f>
        <v>12000000</v>
      </c>
    </row>
    <row r="106" spans="1:9" x14ac:dyDescent="0.3">
      <c r="A106" s="7">
        <v>101</v>
      </c>
      <c r="B106" s="7" t="s">
        <v>186</v>
      </c>
      <c r="C106" s="7" t="s">
        <v>77</v>
      </c>
      <c r="D106" s="7" t="s">
        <v>46</v>
      </c>
      <c r="E106" s="8">
        <v>12000000</v>
      </c>
      <c r="F106" s="7" t="s">
        <v>187</v>
      </c>
      <c r="G106" s="9">
        <v>300000000</v>
      </c>
      <c r="H106" s="9">
        <v>30000000</v>
      </c>
      <c r="I106" s="10">
        <f>表格2[[#This Row],[Salary]]</f>
        <v>12000000</v>
      </c>
    </row>
    <row r="107" spans="1:9" x14ac:dyDescent="0.3">
      <c r="A107" s="7">
        <v>101</v>
      </c>
      <c r="B107" s="7" t="s">
        <v>188</v>
      </c>
      <c r="C107" s="7" t="s">
        <v>160</v>
      </c>
      <c r="D107" s="7" t="s">
        <v>46</v>
      </c>
      <c r="E107" s="8">
        <v>12000000</v>
      </c>
      <c r="F107" s="7" t="s">
        <v>133</v>
      </c>
      <c r="G107" s="9">
        <v>21000000</v>
      </c>
      <c r="H107" s="9">
        <v>10500000</v>
      </c>
      <c r="I107" s="10">
        <f>表格2[[#This Row],[Salary]]</f>
        <v>12000000</v>
      </c>
    </row>
    <row r="108" spans="1:9" x14ac:dyDescent="0.3">
      <c r="A108" s="7">
        <v>101</v>
      </c>
      <c r="B108" s="7" t="s">
        <v>189</v>
      </c>
      <c r="C108" s="7" t="s">
        <v>36</v>
      </c>
      <c r="D108" s="7" t="s">
        <v>16</v>
      </c>
      <c r="E108" s="8">
        <v>12000000</v>
      </c>
      <c r="F108" s="7" t="s">
        <v>190</v>
      </c>
      <c r="G108" s="9">
        <v>24000000</v>
      </c>
      <c r="H108" s="9">
        <v>12000000</v>
      </c>
      <c r="I108" s="10">
        <f>表格2[[#This Row],[Salary]]</f>
        <v>12000000</v>
      </c>
    </row>
    <row r="109" spans="1:9" x14ac:dyDescent="0.3">
      <c r="A109" s="7">
        <v>101</v>
      </c>
      <c r="B109" s="7" t="s">
        <v>191</v>
      </c>
      <c r="C109" s="7" t="s">
        <v>136</v>
      </c>
      <c r="D109" s="7" t="s">
        <v>29</v>
      </c>
      <c r="E109" s="8">
        <v>12000000</v>
      </c>
      <c r="F109" s="7" t="s">
        <v>65</v>
      </c>
      <c r="G109" s="9">
        <v>33000000</v>
      </c>
      <c r="H109" s="9">
        <v>11000000</v>
      </c>
      <c r="I109" s="10">
        <f>表格2[[#This Row],[Salary]]</f>
        <v>12000000</v>
      </c>
    </row>
    <row r="110" spans="1:9" x14ac:dyDescent="0.3">
      <c r="A110" s="7">
        <v>109</v>
      </c>
      <c r="B110" s="7" t="s">
        <v>192</v>
      </c>
      <c r="C110" s="7" t="s">
        <v>101</v>
      </c>
      <c r="D110" s="7" t="s">
        <v>10</v>
      </c>
      <c r="E110" s="8">
        <v>11800000</v>
      </c>
      <c r="F110" s="7" t="s">
        <v>113</v>
      </c>
      <c r="G110" s="9">
        <v>51000000</v>
      </c>
      <c r="H110" s="9">
        <v>10200000</v>
      </c>
      <c r="I110" s="10">
        <f>表格2[[#This Row],[Salary]]</f>
        <v>11800000</v>
      </c>
    </row>
    <row r="111" spans="1:9" x14ac:dyDescent="0.3">
      <c r="A111" s="7">
        <v>110</v>
      </c>
      <c r="B111" s="7" t="s">
        <v>193</v>
      </c>
      <c r="C111" s="7" t="s">
        <v>49</v>
      </c>
      <c r="D111" s="7" t="s">
        <v>146</v>
      </c>
      <c r="E111" s="8">
        <v>11750000</v>
      </c>
      <c r="F111" s="7" t="s">
        <v>47</v>
      </c>
      <c r="G111" s="9">
        <v>11750000</v>
      </c>
      <c r="H111" s="9">
        <v>11750000</v>
      </c>
      <c r="I111" s="10">
        <f>表格2[[#This Row],[Salary]]</f>
        <v>11750000</v>
      </c>
    </row>
    <row r="112" spans="1:9" x14ac:dyDescent="0.3">
      <c r="A112" s="7">
        <v>111</v>
      </c>
      <c r="B112" s="7" t="s">
        <v>194</v>
      </c>
      <c r="C112" s="7" t="s">
        <v>53</v>
      </c>
      <c r="D112" s="7" t="s">
        <v>50</v>
      </c>
      <c r="E112" s="8">
        <v>11538461</v>
      </c>
      <c r="F112" s="7" t="s">
        <v>195</v>
      </c>
      <c r="G112" s="9">
        <v>330000000</v>
      </c>
      <c r="H112" s="9">
        <v>25384615</v>
      </c>
      <c r="I112" s="10">
        <f>表格2[[#This Row],[Salary]]</f>
        <v>11538461</v>
      </c>
    </row>
    <row r="113" spans="1:9" x14ac:dyDescent="0.3">
      <c r="A113" s="7">
        <v>112</v>
      </c>
      <c r="B113" s="7" t="s">
        <v>196</v>
      </c>
      <c r="C113" s="7" t="s">
        <v>197</v>
      </c>
      <c r="D113" s="7" t="s">
        <v>71</v>
      </c>
      <c r="E113" s="8">
        <v>11500000</v>
      </c>
      <c r="F113" s="7" t="s">
        <v>65</v>
      </c>
      <c r="G113" s="9">
        <v>31000000</v>
      </c>
      <c r="H113" s="9">
        <v>10333333</v>
      </c>
      <c r="I113" s="10">
        <f>表格2[[#This Row],[Salary]]</f>
        <v>11500000</v>
      </c>
    </row>
    <row r="114" spans="1:9" x14ac:dyDescent="0.3">
      <c r="A114" s="7">
        <v>113</v>
      </c>
      <c r="B114" s="7" t="s">
        <v>198</v>
      </c>
      <c r="C114" s="7" t="s">
        <v>90</v>
      </c>
      <c r="D114" s="7" t="s">
        <v>71</v>
      </c>
      <c r="E114" s="8">
        <v>11200000</v>
      </c>
      <c r="F114" s="7" t="s">
        <v>20</v>
      </c>
      <c r="G114" s="9">
        <v>54500000</v>
      </c>
      <c r="H114" s="9">
        <v>9083333</v>
      </c>
      <c r="I114" s="10">
        <f>表格2[[#This Row],[Salary]]</f>
        <v>11200000</v>
      </c>
    </row>
    <row r="115" spans="1:9" x14ac:dyDescent="0.3">
      <c r="A115" s="7">
        <v>114</v>
      </c>
      <c r="B115" s="7" t="s">
        <v>199</v>
      </c>
      <c r="C115" s="7" t="s">
        <v>67</v>
      </c>
      <c r="D115" s="7" t="s">
        <v>10</v>
      </c>
      <c r="E115" s="8">
        <v>11166666</v>
      </c>
      <c r="F115" s="7" t="s">
        <v>119</v>
      </c>
      <c r="G115" s="9">
        <v>32400000</v>
      </c>
      <c r="H115" s="9">
        <v>5400000</v>
      </c>
      <c r="I115" s="10">
        <f>表格2[[#This Row],[Salary]]</f>
        <v>11166666</v>
      </c>
    </row>
    <row r="116" spans="1:9" x14ac:dyDescent="0.3">
      <c r="A116" s="7">
        <v>115</v>
      </c>
      <c r="B116" s="7" t="s">
        <v>200</v>
      </c>
      <c r="C116" s="7" t="s">
        <v>15</v>
      </c>
      <c r="D116" s="7" t="s">
        <v>10</v>
      </c>
      <c r="E116" s="8">
        <v>11000000</v>
      </c>
      <c r="F116" s="7" t="s">
        <v>47</v>
      </c>
      <c r="G116" s="9">
        <v>11000000</v>
      </c>
      <c r="H116" s="9">
        <v>11000000</v>
      </c>
      <c r="I116" s="10">
        <f>表格2[[#This Row],[Salary]]</f>
        <v>11000000</v>
      </c>
    </row>
    <row r="117" spans="1:9" x14ac:dyDescent="0.3">
      <c r="A117" s="7">
        <v>115</v>
      </c>
      <c r="B117" s="7" t="s">
        <v>201</v>
      </c>
      <c r="C117" s="7" t="s">
        <v>53</v>
      </c>
      <c r="D117" s="7" t="s">
        <v>107</v>
      </c>
      <c r="E117" s="8">
        <v>11000000</v>
      </c>
      <c r="F117" s="7" t="s">
        <v>133</v>
      </c>
      <c r="G117" s="9">
        <v>23000000</v>
      </c>
      <c r="H117" s="9">
        <v>11500000</v>
      </c>
      <c r="I117" s="10">
        <f>表格2[[#This Row],[Salary]]</f>
        <v>11000000</v>
      </c>
    </row>
    <row r="118" spans="1:9" x14ac:dyDescent="0.3">
      <c r="A118" s="7">
        <v>115</v>
      </c>
      <c r="B118" s="7" t="s">
        <v>202</v>
      </c>
      <c r="C118" s="7" t="s">
        <v>53</v>
      </c>
      <c r="D118" s="7" t="s">
        <v>91</v>
      </c>
      <c r="E118" s="8">
        <v>11000000</v>
      </c>
      <c r="F118" s="7" t="s">
        <v>26</v>
      </c>
      <c r="G118" s="9">
        <v>50000000</v>
      </c>
      <c r="H118" s="9">
        <v>16666667</v>
      </c>
      <c r="I118" s="10">
        <f>表格2[[#This Row],[Salary]]</f>
        <v>11000000</v>
      </c>
    </row>
    <row r="119" spans="1:9" x14ac:dyDescent="0.3">
      <c r="A119" s="7">
        <v>118</v>
      </c>
      <c r="B119" s="7" t="s">
        <v>203</v>
      </c>
      <c r="C119" s="7" t="s">
        <v>15</v>
      </c>
      <c r="D119" s="7" t="s">
        <v>50</v>
      </c>
      <c r="E119" s="8">
        <v>10833333</v>
      </c>
      <c r="F119" s="7" t="s">
        <v>65</v>
      </c>
      <c r="G119" s="9">
        <v>26000000</v>
      </c>
      <c r="H119" s="9">
        <v>8666667</v>
      </c>
      <c r="I119" s="10">
        <f>表格2[[#This Row],[Salary]]</f>
        <v>10833333</v>
      </c>
    </row>
    <row r="120" spans="1:9" x14ac:dyDescent="0.3">
      <c r="A120" s="7">
        <v>119</v>
      </c>
      <c r="B120" s="7" t="s">
        <v>204</v>
      </c>
      <c r="C120" s="7" t="s">
        <v>197</v>
      </c>
      <c r="D120" s="7" t="s">
        <v>16</v>
      </c>
      <c r="E120" s="8">
        <v>10666666</v>
      </c>
      <c r="F120" s="7" t="s">
        <v>119</v>
      </c>
      <c r="G120" s="9">
        <v>31000000</v>
      </c>
      <c r="H120" s="9">
        <v>5166667</v>
      </c>
      <c r="I120" s="10">
        <f>表格2[[#This Row],[Salary]]</f>
        <v>10666666</v>
      </c>
    </row>
    <row r="121" spans="1:9" x14ac:dyDescent="0.3">
      <c r="A121" s="7">
        <v>120</v>
      </c>
      <c r="B121" s="7" t="s">
        <v>205</v>
      </c>
      <c r="C121" s="7" t="s">
        <v>95</v>
      </c>
      <c r="D121" s="7" t="s">
        <v>146</v>
      </c>
      <c r="E121" s="8">
        <v>10550000</v>
      </c>
      <c r="F121" s="7" t="s">
        <v>47</v>
      </c>
      <c r="G121" s="9">
        <v>10550000</v>
      </c>
      <c r="H121" s="9">
        <v>10550000</v>
      </c>
      <c r="I121" s="10">
        <f>表格2[[#This Row],[Salary]]</f>
        <v>10550000</v>
      </c>
    </row>
    <row r="122" spans="1:9" x14ac:dyDescent="0.3">
      <c r="A122" s="7">
        <v>121</v>
      </c>
      <c r="B122" s="7" t="s">
        <v>206</v>
      </c>
      <c r="C122" s="7" t="s">
        <v>43</v>
      </c>
      <c r="D122" s="7" t="s">
        <v>10</v>
      </c>
      <c r="E122" s="8">
        <v>10500000</v>
      </c>
      <c r="F122" s="7" t="s">
        <v>47</v>
      </c>
      <c r="G122" s="9">
        <v>10500000</v>
      </c>
      <c r="H122" s="9">
        <v>10500000</v>
      </c>
      <c r="I122" s="10">
        <f>表格2[[#This Row],[Salary]]</f>
        <v>10500000</v>
      </c>
    </row>
    <row r="123" spans="1:9" x14ac:dyDescent="0.3">
      <c r="A123" s="7">
        <v>121</v>
      </c>
      <c r="B123" s="7" t="s">
        <v>207</v>
      </c>
      <c r="C123" s="7" t="s">
        <v>95</v>
      </c>
      <c r="D123" s="7" t="s">
        <v>10</v>
      </c>
      <c r="E123" s="8">
        <v>10500000</v>
      </c>
      <c r="F123" s="7" t="s">
        <v>131</v>
      </c>
      <c r="G123" s="9">
        <v>47000000</v>
      </c>
      <c r="H123" s="9">
        <v>11750000</v>
      </c>
      <c r="I123" s="10">
        <f>表格2[[#This Row],[Salary]]</f>
        <v>10500000</v>
      </c>
    </row>
    <row r="124" spans="1:9" x14ac:dyDescent="0.3">
      <c r="A124" s="7">
        <v>121</v>
      </c>
      <c r="B124" s="7" t="s">
        <v>208</v>
      </c>
      <c r="C124" s="7" t="s">
        <v>43</v>
      </c>
      <c r="D124" s="7" t="s">
        <v>107</v>
      </c>
      <c r="E124" s="8">
        <v>10500000</v>
      </c>
      <c r="F124" s="7" t="s">
        <v>190</v>
      </c>
      <c r="G124" s="9">
        <v>21000000</v>
      </c>
      <c r="H124" s="9">
        <v>10500000</v>
      </c>
      <c r="I124" s="10">
        <f>表格2[[#This Row],[Salary]]</f>
        <v>10500000</v>
      </c>
    </row>
    <row r="125" spans="1:9" x14ac:dyDescent="0.3">
      <c r="A125" s="7">
        <v>124</v>
      </c>
      <c r="B125" s="7" t="s">
        <v>209</v>
      </c>
      <c r="C125" s="7" t="s">
        <v>36</v>
      </c>
      <c r="D125" s="7" t="s">
        <v>57</v>
      </c>
      <c r="E125" s="8">
        <v>10000000</v>
      </c>
      <c r="F125" s="7" t="s">
        <v>59</v>
      </c>
      <c r="G125" s="9">
        <v>47500000</v>
      </c>
      <c r="H125" s="9">
        <v>9500000</v>
      </c>
      <c r="I125" s="10">
        <f>表格2[[#This Row],[Salary]]</f>
        <v>10000000</v>
      </c>
    </row>
    <row r="126" spans="1:9" x14ac:dyDescent="0.3">
      <c r="A126" s="7">
        <v>124</v>
      </c>
      <c r="B126" s="7" t="s">
        <v>210</v>
      </c>
      <c r="C126" s="7" t="s">
        <v>56</v>
      </c>
      <c r="D126" s="7" t="s">
        <v>10</v>
      </c>
      <c r="E126" s="8">
        <v>10000000</v>
      </c>
      <c r="F126" s="7" t="s">
        <v>47</v>
      </c>
      <c r="G126" s="9">
        <v>10000000</v>
      </c>
      <c r="H126" s="9">
        <v>10000000</v>
      </c>
      <c r="I126" s="10">
        <f>表格2[[#This Row],[Salary]]</f>
        <v>10000000</v>
      </c>
    </row>
    <row r="127" spans="1:9" x14ac:dyDescent="0.3">
      <c r="A127" s="7">
        <v>124</v>
      </c>
      <c r="B127" s="7" t="s">
        <v>211</v>
      </c>
      <c r="C127" s="7" t="s">
        <v>122</v>
      </c>
      <c r="D127" s="7" t="s">
        <v>61</v>
      </c>
      <c r="E127" s="8">
        <v>10000000</v>
      </c>
      <c r="F127" s="7" t="s">
        <v>47</v>
      </c>
      <c r="G127" s="9">
        <v>10000000</v>
      </c>
      <c r="H127" s="9">
        <v>10000000</v>
      </c>
      <c r="I127" s="10">
        <f>表格2[[#This Row],[Salary]]</f>
        <v>10000000</v>
      </c>
    </row>
    <row r="128" spans="1:9" x14ac:dyDescent="0.3">
      <c r="A128" s="7">
        <v>127</v>
      </c>
      <c r="B128" s="7" t="s">
        <v>212</v>
      </c>
      <c r="C128" s="7" t="s">
        <v>28</v>
      </c>
      <c r="D128" s="7" t="s">
        <v>50</v>
      </c>
      <c r="E128" s="8">
        <v>9950000</v>
      </c>
      <c r="F128" s="7" t="s">
        <v>47</v>
      </c>
      <c r="G128" s="9">
        <v>9950000</v>
      </c>
      <c r="H128" s="9">
        <v>9950000</v>
      </c>
      <c r="I128" s="10">
        <f>表格2[[#This Row],[Salary]]</f>
        <v>9950000</v>
      </c>
    </row>
    <row r="129" spans="1:9" x14ac:dyDescent="0.3">
      <c r="A129" s="7">
        <v>128</v>
      </c>
      <c r="B129" s="7" t="s">
        <v>213</v>
      </c>
      <c r="C129" s="7" t="s">
        <v>122</v>
      </c>
      <c r="D129" s="7" t="s">
        <v>50</v>
      </c>
      <c r="E129" s="8">
        <v>9928571</v>
      </c>
      <c r="F129" s="7" t="s">
        <v>11</v>
      </c>
      <c r="G129" s="9">
        <v>49570000</v>
      </c>
      <c r="H129" s="9">
        <v>7081429</v>
      </c>
      <c r="I129" s="10">
        <f>表格2[[#This Row],[Salary]]</f>
        <v>9928571</v>
      </c>
    </row>
    <row r="130" spans="1:9" x14ac:dyDescent="0.3">
      <c r="A130" s="7">
        <v>129</v>
      </c>
      <c r="B130" s="7" t="s">
        <v>214</v>
      </c>
      <c r="C130" s="7" t="s">
        <v>93</v>
      </c>
      <c r="D130" s="7" t="s">
        <v>10</v>
      </c>
      <c r="E130" s="8">
        <v>9833333</v>
      </c>
      <c r="F130" s="7" t="s">
        <v>54</v>
      </c>
      <c r="G130" s="9">
        <v>28000000</v>
      </c>
      <c r="H130" s="9">
        <v>9333333</v>
      </c>
      <c r="I130" s="10">
        <f>表格2[[#This Row],[Salary]]</f>
        <v>9833333</v>
      </c>
    </row>
    <row r="131" spans="1:9" x14ac:dyDescent="0.3">
      <c r="A131" s="7">
        <v>130</v>
      </c>
      <c r="B131" s="7" t="s">
        <v>215</v>
      </c>
      <c r="C131" s="7" t="s">
        <v>56</v>
      </c>
      <c r="D131" s="7" t="s">
        <v>61</v>
      </c>
      <c r="E131" s="8">
        <v>9775000</v>
      </c>
      <c r="F131" s="7" t="s">
        <v>47</v>
      </c>
      <c r="G131" s="9">
        <v>9775000</v>
      </c>
      <c r="H131" s="9">
        <v>9775000</v>
      </c>
      <c r="I131" s="10">
        <f>表格2[[#This Row],[Salary]]</f>
        <v>9775000</v>
      </c>
    </row>
    <row r="132" spans="1:9" x14ac:dyDescent="0.3">
      <c r="A132" s="7">
        <v>131</v>
      </c>
      <c r="B132" s="7" t="s">
        <v>216</v>
      </c>
      <c r="C132" s="7" t="s">
        <v>56</v>
      </c>
      <c r="D132" s="7" t="s">
        <v>50</v>
      </c>
      <c r="E132" s="8">
        <v>9700000</v>
      </c>
      <c r="F132" s="7" t="s">
        <v>47</v>
      </c>
      <c r="G132" s="9">
        <v>9700000</v>
      </c>
      <c r="H132" s="9">
        <v>9700000</v>
      </c>
      <c r="I132" s="10">
        <f>表格2[[#This Row],[Salary]]</f>
        <v>9700000</v>
      </c>
    </row>
    <row r="133" spans="1:9" x14ac:dyDescent="0.3">
      <c r="A133" s="7">
        <v>132</v>
      </c>
      <c r="B133" s="7" t="s">
        <v>217</v>
      </c>
      <c r="C133" s="7" t="s">
        <v>56</v>
      </c>
      <c r="D133" s="7" t="s">
        <v>10</v>
      </c>
      <c r="E133" s="8">
        <v>9650000</v>
      </c>
      <c r="F133" s="7" t="s">
        <v>47</v>
      </c>
      <c r="G133" s="9">
        <v>9650000</v>
      </c>
      <c r="H133" s="9">
        <v>9650000</v>
      </c>
      <c r="I133" s="10">
        <f>表格2[[#This Row],[Salary]]</f>
        <v>9650000</v>
      </c>
    </row>
    <row r="134" spans="1:9" x14ac:dyDescent="0.3">
      <c r="A134" s="7">
        <v>133</v>
      </c>
      <c r="B134" s="7" t="s">
        <v>218</v>
      </c>
      <c r="C134" s="7" t="s">
        <v>36</v>
      </c>
      <c r="D134" s="7" t="s">
        <v>61</v>
      </c>
      <c r="E134" s="8">
        <v>9500000</v>
      </c>
      <c r="F134" s="7" t="s">
        <v>219</v>
      </c>
      <c r="G134" s="9">
        <v>163500000</v>
      </c>
      <c r="H134" s="9">
        <v>23357143</v>
      </c>
      <c r="I134" s="10">
        <f>表格2[[#This Row],[Salary]]</f>
        <v>9500000</v>
      </c>
    </row>
    <row r="135" spans="1:9" x14ac:dyDescent="0.3">
      <c r="A135" s="7">
        <v>133</v>
      </c>
      <c r="B135" s="7" t="s">
        <v>220</v>
      </c>
      <c r="C135" s="7" t="s">
        <v>88</v>
      </c>
      <c r="D135" s="7" t="s">
        <v>10</v>
      </c>
      <c r="E135" s="8">
        <v>9500000</v>
      </c>
      <c r="F135" s="7" t="s">
        <v>190</v>
      </c>
      <c r="G135" s="9">
        <v>16000000</v>
      </c>
      <c r="H135" s="9">
        <v>8000000</v>
      </c>
      <c r="I135" s="10">
        <f>表格2[[#This Row],[Salary]]</f>
        <v>9500000</v>
      </c>
    </row>
    <row r="136" spans="1:9" x14ac:dyDescent="0.3">
      <c r="A136" s="7">
        <v>133</v>
      </c>
      <c r="B136" s="7" t="s">
        <v>221</v>
      </c>
      <c r="C136" s="7" t="s">
        <v>160</v>
      </c>
      <c r="D136" s="7" t="s">
        <v>10</v>
      </c>
      <c r="E136" s="8">
        <v>9500000</v>
      </c>
      <c r="F136" s="7" t="s">
        <v>47</v>
      </c>
      <c r="G136" s="9">
        <v>9500000</v>
      </c>
      <c r="H136" s="9">
        <v>9500000</v>
      </c>
      <c r="I136" s="10">
        <f>表格2[[#This Row],[Salary]]</f>
        <v>9500000</v>
      </c>
    </row>
    <row r="137" spans="1:9" x14ac:dyDescent="0.3">
      <c r="A137" s="7">
        <v>133</v>
      </c>
      <c r="B137" s="7" t="s">
        <v>222</v>
      </c>
      <c r="C137" s="7" t="s">
        <v>41</v>
      </c>
      <c r="D137" s="7" t="s">
        <v>10</v>
      </c>
      <c r="E137" s="8">
        <v>9500000</v>
      </c>
      <c r="F137" s="7" t="s">
        <v>131</v>
      </c>
      <c r="G137" s="9">
        <v>56000000</v>
      </c>
      <c r="H137" s="9">
        <v>14000000</v>
      </c>
      <c r="I137" s="10">
        <f>表格2[[#This Row],[Salary]]</f>
        <v>9500000</v>
      </c>
    </row>
    <row r="138" spans="1:9" x14ac:dyDescent="0.3">
      <c r="A138" s="7">
        <v>137</v>
      </c>
      <c r="B138" s="7" t="s">
        <v>223</v>
      </c>
      <c r="C138" s="7" t="s">
        <v>67</v>
      </c>
      <c r="D138" s="7" t="s">
        <v>10</v>
      </c>
      <c r="E138" s="8">
        <v>9350000</v>
      </c>
      <c r="F138" s="7" t="s">
        <v>47</v>
      </c>
      <c r="G138" s="9">
        <v>9350000</v>
      </c>
      <c r="H138" s="9">
        <v>9350000</v>
      </c>
      <c r="I138" s="10">
        <f>表格2[[#This Row],[Salary]]</f>
        <v>9350000</v>
      </c>
    </row>
    <row r="139" spans="1:9" x14ac:dyDescent="0.3">
      <c r="A139" s="7">
        <v>138</v>
      </c>
      <c r="B139" s="7" t="s">
        <v>224</v>
      </c>
      <c r="C139" s="7" t="s">
        <v>93</v>
      </c>
      <c r="D139" s="7" t="s">
        <v>10</v>
      </c>
      <c r="E139" s="8">
        <v>9333333</v>
      </c>
      <c r="F139" s="7" t="s">
        <v>26</v>
      </c>
      <c r="G139" s="9">
        <v>30000000</v>
      </c>
      <c r="H139" s="9">
        <v>10000000</v>
      </c>
      <c r="I139" s="10">
        <f>表格2[[#This Row],[Salary]]</f>
        <v>9333333</v>
      </c>
    </row>
    <row r="140" spans="1:9" x14ac:dyDescent="0.3">
      <c r="A140" s="7">
        <v>139</v>
      </c>
      <c r="B140" s="7" t="s">
        <v>225</v>
      </c>
      <c r="C140" s="7" t="s">
        <v>53</v>
      </c>
      <c r="D140" s="7" t="s">
        <v>107</v>
      </c>
      <c r="E140" s="8">
        <v>9250000</v>
      </c>
      <c r="F140" s="7" t="s">
        <v>190</v>
      </c>
      <c r="G140" s="9">
        <v>17000000</v>
      </c>
      <c r="H140" s="9">
        <v>8500000</v>
      </c>
      <c r="I140" s="10">
        <f>表格2[[#This Row],[Salary]]</f>
        <v>9250000</v>
      </c>
    </row>
    <row r="141" spans="1:9" x14ac:dyDescent="0.3">
      <c r="A141" s="7">
        <v>140</v>
      </c>
      <c r="B141" s="7" t="s">
        <v>226</v>
      </c>
      <c r="C141" s="7" t="s">
        <v>140</v>
      </c>
      <c r="D141" s="7" t="s">
        <v>10</v>
      </c>
      <c r="E141" s="8">
        <v>9166667</v>
      </c>
      <c r="F141" s="7" t="s">
        <v>65</v>
      </c>
      <c r="G141" s="9">
        <v>26000000</v>
      </c>
      <c r="H141" s="9">
        <v>8666667</v>
      </c>
      <c r="I141" s="10">
        <f>表格2[[#This Row],[Salary]]</f>
        <v>9166667</v>
      </c>
    </row>
    <row r="142" spans="1:9" x14ac:dyDescent="0.3">
      <c r="A142" s="7">
        <v>141</v>
      </c>
      <c r="B142" s="7" t="s">
        <v>227</v>
      </c>
      <c r="C142" s="7" t="s">
        <v>45</v>
      </c>
      <c r="D142" s="7" t="s">
        <v>107</v>
      </c>
      <c r="E142" s="8">
        <v>9166666</v>
      </c>
      <c r="F142" s="7" t="s">
        <v>54</v>
      </c>
      <c r="G142" s="9">
        <v>27000000</v>
      </c>
      <c r="H142" s="9">
        <v>9000000</v>
      </c>
      <c r="I142" s="10">
        <f>表格2[[#This Row],[Salary]]</f>
        <v>9166666</v>
      </c>
    </row>
    <row r="143" spans="1:9" x14ac:dyDescent="0.3">
      <c r="A143" s="7">
        <v>141</v>
      </c>
      <c r="B143" s="7" t="s">
        <v>228</v>
      </c>
      <c r="C143" s="7" t="s">
        <v>45</v>
      </c>
      <c r="D143" s="7" t="s">
        <v>107</v>
      </c>
      <c r="E143" s="8">
        <v>9166666</v>
      </c>
      <c r="F143" s="7" t="s">
        <v>54</v>
      </c>
      <c r="G143" s="9">
        <v>27000000</v>
      </c>
      <c r="H143" s="9">
        <v>9000000</v>
      </c>
      <c r="I143" s="10">
        <f>表格2[[#This Row],[Salary]]</f>
        <v>9166666</v>
      </c>
    </row>
    <row r="144" spans="1:9" x14ac:dyDescent="0.3">
      <c r="A144" s="7">
        <v>143</v>
      </c>
      <c r="B144" s="7" t="s">
        <v>229</v>
      </c>
      <c r="C144" s="7" t="s">
        <v>32</v>
      </c>
      <c r="D144" s="7" t="s">
        <v>16</v>
      </c>
      <c r="E144" s="8">
        <v>9100000</v>
      </c>
      <c r="F144" s="7" t="s">
        <v>117</v>
      </c>
      <c r="G144" s="9">
        <v>23553696</v>
      </c>
      <c r="H144" s="9">
        <v>4710739</v>
      </c>
      <c r="I144" s="10">
        <f>表格2[[#This Row],[Salary]]</f>
        <v>9100000</v>
      </c>
    </row>
    <row r="145" spans="1:9" x14ac:dyDescent="0.3">
      <c r="A145" s="7">
        <v>144</v>
      </c>
      <c r="B145" s="7" t="s">
        <v>230</v>
      </c>
      <c r="C145" s="7" t="s">
        <v>32</v>
      </c>
      <c r="D145" s="7" t="s">
        <v>10</v>
      </c>
      <c r="E145" s="8">
        <v>9000000</v>
      </c>
      <c r="F145" s="7" t="s">
        <v>190</v>
      </c>
      <c r="G145" s="9">
        <v>16000000</v>
      </c>
      <c r="H145" s="9">
        <v>8000000</v>
      </c>
      <c r="I145" s="10">
        <f>表格2[[#This Row],[Salary]]</f>
        <v>9000000</v>
      </c>
    </row>
    <row r="146" spans="1:9" x14ac:dyDescent="0.3">
      <c r="A146" s="7">
        <v>144</v>
      </c>
      <c r="B146" s="7" t="s">
        <v>231</v>
      </c>
      <c r="C146" s="7" t="s">
        <v>140</v>
      </c>
      <c r="D146" s="7" t="s">
        <v>107</v>
      </c>
      <c r="E146" s="8">
        <v>9000000</v>
      </c>
      <c r="F146" s="7" t="s">
        <v>133</v>
      </c>
      <c r="G146" s="9">
        <v>18000000</v>
      </c>
      <c r="H146" s="9">
        <v>9000000</v>
      </c>
      <c r="I146" s="10">
        <f>表格2[[#This Row],[Salary]]</f>
        <v>9000000</v>
      </c>
    </row>
    <row r="147" spans="1:9" x14ac:dyDescent="0.3">
      <c r="A147" s="7">
        <v>144</v>
      </c>
      <c r="B147" s="7" t="s">
        <v>232</v>
      </c>
      <c r="C147" s="7" t="s">
        <v>15</v>
      </c>
      <c r="D147" s="7" t="s">
        <v>10</v>
      </c>
      <c r="E147" s="8">
        <v>9000000</v>
      </c>
      <c r="F147" s="7" t="s">
        <v>47</v>
      </c>
      <c r="G147" s="9">
        <v>9000000</v>
      </c>
      <c r="H147" s="9">
        <v>9000000</v>
      </c>
      <c r="I147" s="10">
        <f>表格2[[#This Row],[Salary]]</f>
        <v>9000000</v>
      </c>
    </row>
    <row r="148" spans="1:9" x14ac:dyDescent="0.3">
      <c r="A148" s="7">
        <v>144</v>
      </c>
      <c r="B148" s="7" t="s">
        <v>233</v>
      </c>
      <c r="C148" s="7" t="s">
        <v>49</v>
      </c>
      <c r="D148" s="7" t="s">
        <v>107</v>
      </c>
      <c r="E148" s="8">
        <v>9000000</v>
      </c>
      <c r="F148" s="7" t="s">
        <v>26</v>
      </c>
      <c r="G148" s="9">
        <v>27000000</v>
      </c>
      <c r="H148" s="9">
        <v>9000000</v>
      </c>
      <c r="I148" s="10">
        <f>表格2[[#This Row],[Salary]]</f>
        <v>9000000</v>
      </c>
    </row>
    <row r="149" spans="1:9" x14ac:dyDescent="0.3">
      <c r="A149" s="7">
        <v>144</v>
      </c>
      <c r="B149" s="7" t="s">
        <v>234</v>
      </c>
      <c r="C149" s="7" t="s">
        <v>9</v>
      </c>
      <c r="D149" s="7" t="s">
        <v>61</v>
      </c>
      <c r="E149" s="8">
        <v>9000000</v>
      </c>
      <c r="F149" s="7" t="s">
        <v>47</v>
      </c>
      <c r="G149" s="9">
        <v>9000000</v>
      </c>
      <c r="H149" s="9">
        <v>9000000</v>
      </c>
      <c r="I149" s="10">
        <f>表格2[[#This Row],[Salary]]</f>
        <v>9000000</v>
      </c>
    </row>
    <row r="150" spans="1:9" x14ac:dyDescent="0.3">
      <c r="A150" s="7">
        <v>144</v>
      </c>
      <c r="B150" s="7" t="s">
        <v>235</v>
      </c>
      <c r="C150" s="7" t="s">
        <v>9</v>
      </c>
      <c r="D150" s="7" t="s">
        <v>10</v>
      </c>
      <c r="E150" s="8">
        <v>9000000</v>
      </c>
      <c r="F150" s="7" t="s">
        <v>133</v>
      </c>
      <c r="G150" s="9">
        <v>19000000</v>
      </c>
      <c r="H150" s="9">
        <v>9500000</v>
      </c>
      <c r="I150" s="10">
        <f>表格2[[#This Row],[Salary]]</f>
        <v>9000000</v>
      </c>
    </row>
    <row r="151" spans="1:9" x14ac:dyDescent="0.3">
      <c r="A151" s="7">
        <v>144</v>
      </c>
      <c r="B151" s="7" t="s">
        <v>236</v>
      </c>
      <c r="C151" s="7" t="s">
        <v>32</v>
      </c>
      <c r="D151" s="7" t="s">
        <v>46</v>
      </c>
      <c r="E151" s="8">
        <v>9000000</v>
      </c>
      <c r="F151" s="7" t="s">
        <v>190</v>
      </c>
      <c r="G151" s="9">
        <v>17000000</v>
      </c>
      <c r="H151" s="9">
        <v>8500000</v>
      </c>
      <c r="I151" s="10">
        <f>表格2[[#This Row],[Salary]]</f>
        <v>9000000</v>
      </c>
    </row>
    <row r="152" spans="1:9" x14ac:dyDescent="0.3">
      <c r="A152" s="7">
        <v>144</v>
      </c>
      <c r="B152" s="7" t="s">
        <v>237</v>
      </c>
      <c r="C152" s="7" t="s">
        <v>32</v>
      </c>
      <c r="D152" s="7" t="s">
        <v>10</v>
      </c>
      <c r="E152" s="8">
        <v>9000000</v>
      </c>
      <c r="F152" s="7" t="s">
        <v>238</v>
      </c>
      <c r="G152" s="9">
        <v>137500000</v>
      </c>
      <c r="H152" s="9">
        <v>27500000</v>
      </c>
      <c r="I152" s="10">
        <f>表格2[[#This Row],[Salary]]</f>
        <v>9000000</v>
      </c>
    </row>
    <row r="153" spans="1:9" x14ac:dyDescent="0.3">
      <c r="A153" s="7">
        <v>144</v>
      </c>
      <c r="B153" s="7" t="s">
        <v>239</v>
      </c>
      <c r="C153" s="7" t="s">
        <v>53</v>
      </c>
      <c r="D153" s="7" t="s">
        <v>107</v>
      </c>
      <c r="E153" s="8">
        <v>9000000</v>
      </c>
      <c r="F153" s="7" t="s">
        <v>190</v>
      </c>
      <c r="G153" s="9">
        <v>18000000</v>
      </c>
      <c r="H153" s="9">
        <v>9000000</v>
      </c>
      <c r="I153" s="10">
        <f>表格2[[#This Row],[Salary]]</f>
        <v>9000000</v>
      </c>
    </row>
    <row r="154" spans="1:9" x14ac:dyDescent="0.3">
      <c r="A154" s="7">
        <v>153</v>
      </c>
      <c r="B154" s="7" t="s">
        <v>240</v>
      </c>
      <c r="C154" s="7" t="s">
        <v>67</v>
      </c>
      <c r="D154" s="7" t="s">
        <v>107</v>
      </c>
      <c r="E154" s="8">
        <v>8854712</v>
      </c>
      <c r="F154" s="7" t="s">
        <v>86</v>
      </c>
      <c r="G154" s="9">
        <v>31000000</v>
      </c>
      <c r="H154" s="9">
        <v>7750000</v>
      </c>
      <c r="I154" s="10">
        <f>表格2[[#This Row],[Salary]]</f>
        <v>8854712</v>
      </c>
    </row>
    <row r="155" spans="1:9" x14ac:dyDescent="0.3">
      <c r="A155" s="7">
        <v>154</v>
      </c>
      <c r="B155" s="7" t="s">
        <v>241</v>
      </c>
      <c r="C155" s="7" t="s">
        <v>9</v>
      </c>
      <c r="D155" s="7" t="s">
        <v>50</v>
      </c>
      <c r="E155" s="8">
        <v>8700000</v>
      </c>
      <c r="F155" s="7" t="s">
        <v>117</v>
      </c>
      <c r="G155" s="9">
        <v>23500000</v>
      </c>
      <c r="H155" s="9">
        <v>4700000</v>
      </c>
      <c r="I155" s="10">
        <f>表格2[[#This Row],[Salary]]</f>
        <v>8700000</v>
      </c>
    </row>
    <row r="156" spans="1:9" x14ac:dyDescent="0.3">
      <c r="A156" s="7">
        <v>155</v>
      </c>
      <c r="B156" s="7" t="s">
        <v>242</v>
      </c>
      <c r="C156" s="7" t="s">
        <v>154</v>
      </c>
      <c r="D156" s="7" t="s">
        <v>16</v>
      </c>
      <c r="E156" s="8">
        <v>8583333</v>
      </c>
      <c r="F156" s="7" t="s">
        <v>142</v>
      </c>
      <c r="G156" s="9">
        <v>54000000</v>
      </c>
      <c r="H156" s="9">
        <v>9000000</v>
      </c>
      <c r="I156" s="10">
        <f>表格2[[#This Row],[Salary]]</f>
        <v>8583333</v>
      </c>
    </row>
    <row r="157" spans="1:9" x14ac:dyDescent="0.3">
      <c r="A157" s="7">
        <v>156</v>
      </c>
      <c r="B157" s="7" t="s">
        <v>243</v>
      </c>
      <c r="C157" s="7" t="s">
        <v>49</v>
      </c>
      <c r="D157" s="7" t="s">
        <v>10</v>
      </c>
      <c r="E157" s="8">
        <v>8575000</v>
      </c>
      <c r="F157" s="7" t="s">
        <v>47</v>
      </c>
      <c r="G157" s="9">
        <v>8575000</v>
      </c>
      <c r="H157" s="9">
        <v>8575000</v>
      </c>
      <c r="I157" s="10">
        <f>表格2[[#This Row],[Salary]]</f>
        <v>8575000</v>
      </c>
    </row>
    <row r="158" spans="1:9" x14ac:dyDescent="0.3">
      <c r="A158" s="7">
        <v>157</v>
      </c>
      <c r="B158" s="7" t="s">
        <v>244</v>
      </c>
      <c r="C158" s="7" t="s">
        <v>22</v>
      </c>
      <c r="D158" s="7" t="s">
        <v>16</v>
      </c>
      <c r="E158" s="8">
        <v>8550000</v>
      </c>
      <c r="F158" s="7" t="s">
        <v>47</v>
      </c>
      <c r="G158" s="9">
        <v>8550000</v>
      </c>
      <c r="H158" s="9">
        <v>8550000</v>
      </c>
      <c r="I158" s="10">
        <f>表格2[[#This Row],[Salary]]</f>
        <v>8550000</v>
      </c>
    </row>
    <row r="159" spans="1:9" x14ac:dyDescent="0.3">
      <c r="A159" s="7">
        <v>158</v>
      </c>
      <c r="B159" s="7" t="s">
        <v>245</v>
      </c>
      <c r="C159" s="7" t="s">
        <v>140</v>
      </c>
      <c r="D159" s="7" t="s">
        <v>29</v>
      </c>
      <c r="E159" s="8">
        <v>8500000</v>
      </c>
      <c r="F159" s="7" t="s">
        <v>190</v>
      </c>
      <c r="G159" s="9">
        <v>16000000</v>
      </c>
      <c r="H159" s="9">
        <v>8000000</v>
      </c>
      <c r="I159" s="10">
        <f>表格2[[#This Row],[Salary]]</f>
        <v>8500000</v>
      </c>
    </row>
    <row r="160" spans="1:9" x14ac:dyDescent="0.3">
      <c r="A160" s="7">
        <v>158</v>
      </c>
      <c r="B160" s="7" t="s">
        <v>246</v>
      </c>
      <c r="C160" s="7" t="s">
        <v>197</v>
      </c>
      <c r="D160" s="7" t="s">
        <v>91</v>
      </c>
      <c r="E160" s="8">
        <v>8500000</v>
      </c>
      <c r="F160" s="7" t="s">
        <v>47</v>
      </c>
      <c r="G160" s="9">
        <v>8500000</v>
      </c>
      <c r="H160" s="9">
        <v>8500000</v>
      </c>
      <c r="I160" s="10">
        <f>表格2[[#This Row],[Salary]]</f>
        <v>8500000</v>
      </c>
    </row>
    <row r="161" spans="1:9" x14ac:dyDescent="0.3">
      <c r="A161" s="7">
        <v>158</v>
      </c>
      <c r="B161" s="7" t="s">
        <v>247</v>
      </c>
      <c r="C161" s="7" t="s">
        <v>15</v>
      </c>
      <c r="D161" s="7" t="s">
        <v>107</v>
      </c>
      <c r="E161" s="8">
        <v>8500000</v>
      </c>
      <c r="F161" s="7" t="s">
        <v>47</v>
      </c>
      <c r="G161" s="9">
        <v>8500000</v>
      </c>
      <c r="H161" s="9">
        <v>8500000</v>
      </c>
      <c r="I161" s="10">
        <f>表格2[[#This Row],[Salary]]</f>
        <v>8500000</v>
      </c>
    </row>
    <row r="162" spans="1:9" x14ac:dyDescent="0.3">
      <c r="A162" s="7">
        <v>158</v>
      </c>
      <c r="B162" s="7" t="s">
        <v>248</v>
      </c>
      <c r="C162" s="7" t="s">
        <v>41</v>
      </c>
      <c r="D162" s="7" t="s">
        <v>107</v>
      </c>
      <c r="E162" s="8">
        <v>8500000</v>
      </c>
      <c r="F162" s="7" t="s">
        <v>190</v>
      </c>
      <c r="G162" s="9">
        <v>14000000</v>
      </c>
      <c r="H162" s="9">
        <v>7000000</v>
      </c>
      <c r="I162" s="10">
        <f>表格2[[#This Row],[Salary]]</f>
        <v>8500000</v>
      </c>
    </row>
    <row r="163" spans="1:9" x14ac:dyDescent="0.3">
      <c r="A163" s="7">
        <v>158</v>
      </c>
      <c r="B163" s="7" t="s">
        <v>249</v>
      </c>
      <c r="C163" s="7" t="s">
        <v>32</v>
      </c>
      <c r="D163" s="7" t="s">
        <v>61</v>
      </c>
      <c r="E163" s="8">
        <v>8500000</v>
      </c>
      <c r="F163" s="7" t="s">
        <v>133</v>
      </c>
      <c r="G163" s="9">
        <v>20000000</v>
      </c>
      <c r="H163" s="9">
        <v>10000000</v>
      </c>
      <c r="I163" s="10">
        <f>表格2[[#This Row],[Salary]]</f>
        <v>8500000</v>
      </c>
    </row>
    <row r="164" spans="1:9" x14ac:dyDescent="0.3">
      <c r="A164" s="7">
        <v>158</v>
      </c>
      <c r="B164" s="7" t="s">
        <v>250</v>
      </c>
      <c r="C164" s="7" t="s">
        <v>160</v>
      </c>
      <c r="D164" s="7" t="s">
        <v>107</v>
      </c>
      <c r="E164" s="8">
        <v>8500000</v>
      </c>
      <c r="F164" s="7" t="s">
        <v>190</v>
      </c>
      <c r="G164" s="9">
        <v>16750000</v>
      </c>
      <c r="H164" s="9">
        <v>8375000</v>
      </c>
      <c r="I164" s="10">
        <f>表格2[[#This Row],[Salary]]</f>
        <v>8500000</v>
      </c>
    </row>
    <row r="165" spans="1:9" x14ac:dyDescent="0.3">
      <c r="A165" s="7">
        <v>164</v>
      </c>
      <c r="B165" s="7" t="s">
        <v>251</v>
      </c>
      <c r="C165" s="7" t="s">
        <v>93</v>
      </c>
      <c r="D165" s="7" t="s">
        <v>61</v>
      </c>
      <c r="E165" s="8">
        <v>8333333</v>
      </c>
      <c r="F165" s="7" t="s">
        <v>142</v>
      </c>
      <c r="G165" s="9">
        <v>49500000</v>
      </c>
      <c r="H165" s="9">
        <v>8250000</v>
      </c>
      <c r="I165" s="10">
        <f>表格2[[#This Row],[Salary]]</f>
        <v>8333333</v>
      </c>
    </row>
    <row r="166" spans="1:9" x14ac:dyDescent="0.3">
      <c r="A166" s="7">
        <v>165</v>
      </c>
      <c r="B166" s="7" t="s">
        <v>252</v>
      </c>
      <c r="C166" s="7" t="s">
        <v>53</v>
      </c>
      <c r="D166" s="7" t="s">
        <v>107</v>
      </c>
      <c r="E166" s="8">
        <v>8125000</v>
      </c>
      <c r="F166" s="7" t="s">
        <v>190</v>
      </c>
      <c r="G166" s="9">
        <v>16250000</v>
      </c>
      <c r="H166" s="9">
        <v>8125000</v>
      </c>
      <c r="I166" s="10">
        <f>表格2[[#This Row],[Salary]]</f>
        <v>8125000</v>
      </c>
    </row>
    <row r="167" spans="1:9" x14ac:dyDescent="0.3">
      <c r="A167" s="7">
        <v>165</v>
      </c>
      <c r="B167" s="7" t="s">
        <v>253</v>
      </c>
      <c r="C167" s="7" t="s">
        <v>160</v>
      </c>
      <c r="D167" s="7" t="s">
        <v>10</v>
      </c>
      <c r="E167" s="8">
        <v>8125000</v>
      </c>
      <c r="F167" s="7" t="s">
        <v>47</v>
      </c>
      <c r="G167" s="9">
        <v>8125000</v>
      </c>
      <c r="H167" s="9">
        <v>8125000</v>
      </c>
      <c r="I167" s="10">
        <f>表格2[[#This Row],[Salary]]</f>
        <v>8125000</v>
      </c>
    </row>
    <row r="168" spans="1:9" x14ac:dyDescent="0.3">
      <c r="A168" s="7">
        <v>167</v>
      </c>
      <c r="B168" s="7" t="s">
        <v>254</v>
      </c>
      <c r="C168" s="7" t="s">
        <v>101</v>
      </c>
      <c r="D168" s="7" t="s">
        <v>10</v>
      </c>
      <c r="E168" s="8">
        <v>8000000</v>
      </c>
      <c r="F168" s="7" t="s">
        <v>190</v>
      </c>
      <c r="G168" s="9">
        <v>15500000</v>
      </c>
      <c r="H168" s="9">
        <v>7750000</v>
      </c>
      <c r="I168" s="10">
        <f>表格2[[#This Row],[Salary]]</f>
        <v>8000000</v>
      </c>
    </row>
    <row r="169" spans="1:9" x14ac:dyDescent="0.3">
      <c r="A169" s="7">
        <v>167</v>
      </c>
      <c r="B169" s="7" t="s">
        <v>255</v>
      </c>
      <c r="C169" s="7" t="s">
        <v>160</v>
      </c>
      <c r="D169" s="7" t="s">
        <v>71</v>
      </c>
      <c r="E169" s="8">
        <v>8000000</v>
      </c>
      <c r="F169" s="7" t="s">
        <v>65</v>
      </c>
      <c r="G169" s="9">
        <v>24500000</v>
      </c>
      <c r="H169" s="9">
        <v>8166667</v>
      </c>
      <c r="I169" s="10">
        <f>表格2[[#This Row],[Salary]]</f>
        <v>8000000</v>
      </c>
    </row>
    <row r="170" spans="1:9" x14ac:dyDescent="0.3">
      <c r="A170" s="7">
        <v>167</v>
      </c>
      <c r="B170" s="7" t="s">
        <v>256</v>
      </c>
      <c r="C170" s="7" t="s">
        <v>160</v>
      </c>
      <c r="D170" s="7" t="s">
        <v>10</v>
      </c>
      <c r="E170" s="8">
        <v>8000000</v>
      </c>
      <c r="F170" s="7" t="s">
        <v>190</v>
      </c>
      <c r="G170" s="9">
        <v>10000000</v>
      </c>
      <c r="H170" s="9">
        <v>5000000</v>
      </c>
      <c r="I170" s="10">
        <f>表格2[[#This Row],[Salary]]</f>
        <v>8000000</v>
      </c>
    </row>
    <row r="171" spans="1:9" x14ac:dyDescent="0.3">
      <c r="A171" s="7">
        <v>167</v>
      </c>
      <c r="B171" s="7" t="s">
        <v>257</v>
      </c>
      <c r="C171" s="7" t="s">
        <v>32</v>
      </c>
      <c r="D171" s="7" t="s">
        <v>71</v>
      </c>
      <c r="E171" s="8">
        <v>8000000</v>
      </c>
      <c r="F171" s="7" t="s">
        <v>133</v>
      </c>
      <c r="G171" s="9">
        <v>19000000</v>
      </c>
      <c r="H171" s="9">
        <v>9500000</v>
      </c>
      <c r="I171" s="10">
        <f>表格2[[#This Row],[Salary]]</f>
        <v>8000000</v>
      </c>
    </row>
    <row r="172" spans="1:9" x14ac:dyDescent="0.3">
      <c r="A172" s="7">
        <v>167</v>
      </c>
      <c r="B172" s="7" t="s">
        <v>258</v>
      </c>
      <c r="C172" s="7" t="s">
        <v>259</v>
      </c>
      <c r="D172" s="7" t="s">
        <v>57</v>
      </c>
      <c r="E172" s="8">
        <v>8000000</v>
      </c>
      <c r="F172" s="7" t="s">
        <v>47</v>
      </c>
      <c r="G172" s="9">
        <v>8000000</v>
      </c>
      <c r="H172" s="9">
        <v>8000000</v>
      </c>
      <c r="I172" s="10">
        <f>表格2[[#This Row],[Salary]]</f>
        <v>8000000</v>
      </c>
    </row>
    <row r="173" spans="1:9" x14ac:dyDescent="0.3">
      <c r="A173" s="7">
        <v>167</v>
      </c>
      <c r="B173" s="7" t="s">
        <v>260</v>
      </c>
      <c r="C173" s="7" t="s">
        <v>49</v>
      </c>
      <c r="D173" s="7" t="s">
        <v>10</v>
      </c>
      <c r="E173" s="8">
        <v>8000000</v>
      </c>
      <c r="F173" s="7" t="s">
        <v>47</v>
      </c>
      <c r="G173" s="9">
        <v>8000000</v>
      </c>
      <c r="H173" s="9">
        <v>8000000</v>
      </c>
      <c r="I173" s="10">
        <f>表格2[[#This Row],[Salary]]</f>
        <v>8000000</v>
      </c>
    </row>
    <row r="174" spans="1:9" x14ac:dyDescent="0.3">
      <c r="A174" s="7">
        <v>167</v>
      </c>
      <c r="B174" s="7" t="s">
        <v>261</v>
      </c>
      <c r="C174" s="7" t="s">
        <v>36</v>
      </c>
      <c r="D174" s="7" t="s">
        <v>107</v>
      </c>
      <c r="E174" s="8">
        <v>8000000</v>
      </c>
      <c r="F174" s="7" t="s">
        <v>190</v>
      </c>
      <c r="G174" s="9">
        <v>15000000</v>
      </c>
      <c r="H174" s="9">
        <v>7500000</v>
      </c>
      <c r="I174" s="10">
        <f>表格2[[#This Row],[Salary]]</f>
        <v>8000000</v>
      </c>
    </row>
    <row r="175" spans="1:9" x14ac:dyDescent="0.3">
      <c r="A175" s="7">
        <v>174</v>
      </c>
      <c r="B175" s="7" t="s">
        <v>262</v>
      </c>
      <c r="C175" s="7" t="s">
        <v>197</v>
      </c>
      <c r="D175" s="7" t="s">
        <v>10</v>
      </c>
      <c r="E175" s="8">
        <v>7758333</v>
      </c>
      <c r="F175" s="7" t="s">
        <v>119</v>
      </c>
      <c r="G175" s="9">
        <v>25500000</v>
      </c>
      <c r="H175" s="9">
        <v>4250000</v>
      </c>
      <c r="I175" s="10">
        <f>表格2[[#This Row],[Salary]]</f>
        <v>7758333</v>
      </c>
    </row>
    <row r="176" spans="1:9" x14ac:dyDescent="0.3">
      <c r="A176" s="7">
        <v>175</v>
      </c>
      <c r="B176" s="7" t="s">
        <v>263</v>
      </c>
      <c r="C176" s="7" t="s">
        <v>53</v>
      </c>
      <c r="D176" s="7" t="s">
        <v>61</v>
      </c>
      <c r="E176" s="8">
        <v>7750000</v>
      </c>
      <c r="F176" s="7" t="s">
        <v>47</v>
      </c>
      <c r="G176" s="9">
        <v>7750000</v>
      </c>
      <c r="H176" s="9">
        <v>7750000</v>
      </c>
      <c r="I176" s="10">
        <f>表格2[[#This Row],[Salary]]</f>
        <v>7750000</v>
      </c>
    </row>
    <row r="177" spans="1:9" x14ac:dyDescent="0.3">
      <c r="A177" s="7">
        <v>175</v>
      </c>
      <c r="B177" s="7" t="s">
        <v>264</v>
      </c>
      <c r="C177" s="7" t="s">
        <v>101</v>
      </c>
      <c r="D177" s="7" t="s">
        <v>107</v>
      </c>
      <c r="E177" s="8">
        <v>7750000</v>
      </c>
      <c r="F177" s="7" t="s">
        <v>34</v>
      </c>
      <c r="G177" s="9">
        <v>30500000</v>
      </c>
      <c r="H177" s="9">
        <v>7625000</v>
      </c>
      <c r="I177" s="10">
        <f>表格2[[#This Row],[Salary]]</f>
        <v>7750000</v>
      </c>
    </row>
    <row r="178" spans="1:9" x14ac:dyDescent="0.3">
      <c r="A178" s="7">
        <v>177</v>
      </c>
      <c r="B178" s="7" t="s">
        <v>265</v>
      </c>
      <c r="C178" s="7" t="s">
        <v>140</v>
      </c>
      <c r="D178" s="7" t="s">
        <v>71</v>
      </c>
      <c r="E178" s="8">
        <v>7500000</v>
      </c>
      <c r="F178" s="7" t="s">
        <v>190</v>
      </c>
      <c r="G178" s="9">
        <v>15000000</v>
      </c>
      <c r="H178" s="9">
        <v>7500000</v>
      </c>
      <c r="I178" s="10">
        <f>表格2[[#This Row],[Salary]]</f>
        <v>7500000</v>
      </c>
    </row>
    <row r="179" spans="1:9" x14ac:dyDescent="0.3">
      <c r="A179" s="7">
        <v>177</v>
      </c>
      <c r="B179" s="7" t="s">
        <v>266</v>
      </c>
      <c r="C179" s="7" t="s">
        <v>43</v>
      </c>
      <c r="D179" s="7" t="s">
        <v>107</v>
      </c>
      <c r="E179" s="8">
        <v>7500000</v>
      </c>
      <c r="F179" s="7" t="s">
        <v>190</v>
      </c>
      <c r="G179" s="9">
        <v>13500000</v>
      </c>
      <c r="H179" s="9">
        <v>6750000</v>
      </c>
      <c r="I179" s="10">
        <f>表格2[[#This Row],[Salary]]</f>
        <v>7500000</v>
      </c>
    </row>
    <row r="180" spans="1:9" x14ac:dyDescent="0.3">
      <c r="A180" s="7">
        <v>177</v>
      </c>
      <c r="B180" s="7" t="s">
        <v>267</v>
      </c>
      <c r="C180" s="7" t="s">
        <v>56</v>
      </c>
      <c r="D180" s="7" t="s">
        <v>10</v>
      </c>
      <c r="E180" s="8">
        <v>7500000</v>
      </c>
      <c r="F180" s="7" t="s">
        <v>47</v>
      </c>
      <c r="G180" s="9">
        <v>7500000</v>
      </c>
      <c r="H180" s="9">
        <v>7500000</v>
      </c>
      <c r="I180" s="10">
        <f>表格2[[#This Row],[Salary]]</f>
        <v>7500000</v>
      </c>
    </row>
    <row r="181" spans="1:9" x14ac:dyDescent="0.3">
      <c r="A181" s="7">
        <v>177</v>
      </c>
      <c r="B181" s="7" t="s">
        <v>268</v>
      </c>
      <c r="C181" s="7" t="s">
        <v>160</v>
      </c>
      <c r="D181" s="7" t="s">
        <v>61</v>
      </c>
      <c r="E181" s="8">
        <v>7500000</v>
      </c>
      <c r="F181" s="7" t="s">
        <v>47</v>
      </c>
      <c r="G181" s="9">
        <v>7500000</v>
      </c>
      <c r="H181" s="9">
        <v>7500000</v>
      </c>
      <c r="I181" s="10">
        <f>表格2[[#This Row],[Salary]]</f>
        <v>7500000</v>
      </c>
    </row>
    <row r="182" spans="1:9" x14ac:dyDescent="0.3">
      <c r="A182" s="7">
        <v>177</v>
      </c>
      <c r="B182" s="7" t="s">
        <v>269</v>
      </c>
      <c r="C182" s="7" t="s">
        <v>49</v>
      </c>
      <c r="D182" s="7" t="s">
        <v>91</v>
      </c>
      <c r="E182" s="8">
        <v>7500000</v>
      </c>
      <c r="F182" s="7" t="s">
        <v>47</v>
      </c>
      <c r="G182" s="9">
        <v>7500000</v>
      </c>
      <c r="H182" s="9">
        <v>7500000</v>
      </c>
      <c r="I182" s="10">
        <f>表格2[[#This Row],[Salary]]</f>
        <v>7500000</v>
      </c>
    </row>
    <row r="183" spans="1:9" x14ac:dyDescent="0.3">
      <c r="A183" s="7">
        <v>177</v>
      </c>
      <c r="B183" s="7" t="s">
        <v>270</v>
      </c>
      <c r="C183" s="7" t="s">
        <v>136</v>
      </c>
      <c r="D183" s="7" t="s">
        <v>50</v>
      </c>
      <c r="E183" s="8">
        <v>7500000</v>
      </c>
      <c r="F183" s="7" t="s">
        <v>142</v>
      </c>
      <c r="G183" s="9">
        <v>33500000</v>
      </c>
      <c r="H183" s="9">
        <v>5583333</v>
      </c>
      <c r="I183" s="10">
        <f>表格2[[#This Row],[Salary]]</f>
        <v>7500000</v>
      </c>
    </row>
    <row r="184" spans="1:9" x14ac:dyDescent="0.3">
      <c r="A184" s="7">
        <v>183</v>
      </c>
      <c r="B184" s="7" t="s">
        <v>271</v>
      </c>
      <c r="C184" s="7" t="s">
        <v>95</v>
      </c>
      <c r="D184" s="7" t="s">
        <v>107</v>
      </c>
      <c r="E184" s="8">
        <v>7416666</v>
      </c>
      <c r="F184" s="7" t="s">
        <v>54</v>
      </c>
      <c r="G184" s="9">
        <v>19750000</v>
      </c>
      <c r="H184" s="9">
        <v>6583333</v>
      </c>
      <c r="I184" s="10">
        <f>表格2[[#This Row],[Salary]]</f>
        <v>7416666</v>
      </c>
    </row>
    <row r="185" spans="1:9" x14ac:dyDescent="0.3">
      <c r="A185" s="7">
        <v>184</v>
      </c>
      <c r="B185" s="7" t="s">
        <v>272</v>
      </c>
      <c r="C185" s="7" t="s">
        <v>43</v>
      </c>
      <c r="D185" s="7" t="s">
        <v>10</v>
      </c>
      <c r="E185" s="8">
        <v>7405000</v>
      </c>
      <c r="F185" s="7" t="s">
        <v>47</v>
      </c>
      <c r="G185" s="9">
        <v>7405000</v>
      </c>
      <c r="H185" s="9">
        <v>7405000</v>
      </c>
      <c r="I185" s="10">
        <f>表格2[[#This Row],[Salary]]</f>
        <v>7405000</v>
      </c>
    </row>
    <row r="186" spans="1:9" x14ac:dyDescent="0.3">
      <c r="A186" s="7">
        <v>185</v>
      </c>
      <c r="B186" s="7" t="s">
        <v>273</v>
      </c>
      <c r="C186" s="7" t="s">
        <v>259</v>
      </c>
      <c r="D186" s="7" t="s">
        <v>10</v>
      </c>
      <c r="E186" s="8">
        <v>7400000</v>
      </c>
      <c r="F186" s="7" t="s">
        <v>47</v>
      </c>
      <c r="G186" s="9">
        <v>7400000</v>
      </c>
      <c r="H186" s="9">
        <v>7400000</v>
      </c>
      <c r="I186" s="10">
        <f>表格2[[#This Row],[Salary]]</f>
        <v>7400000</v>
      </c>
    </row>
    <row r="187" spans="1:9" x14ac:dyDescent="0.3">
      <c r="A187" s="7">
        <v>186</v>
      </c>
      <c r="B187" s="7" t="s">
        <v>274</v>
      </c>
      <c r="C187" s="7" t="s">
        <v>45</v>
      </c>
      <c r="D187" s="7" t="s">
        <v>107</v>
      </c>
      <c r="E187" s="8">
        <v>7333333</v>
      </c>
      <c r="F187" s="7" t="s">
        <v>65</v>
      </c>
      <c r="G187" s="9">
        <v>19000000</v>
      </c>
      <c r="H187" s="9">
        <v>6333333</v>
      </c>
      <c r="I187" s="10">
        <f>表格2[[#This Row],[Salary]]</f>
        <v>7333333</v>
      </c>
    </row>
    <row r="188" spans="1:9" x14ac:dyDescent="0.3">
      <c r="A188" s="7">
        <v>187</v>
      </c>
      <c r="B188" s="7" t="s">
        <v>275</v>
      </c>
      <c r="C188" s="7" t="s">
        <v>140</v>
      </c>
      <c r="D188" s="7" t="s">
        <v>107</v>
      </c>
      <c r="E188" s="8">
        <v>7325000</v>
      </c>
      <c r="F188" s="7" t="s">
        <v>47</v>
      </c>
      <c r="G188" s="9">
        <v>7325000</v>
      </c>
      <c r="H188" s="9">
        <v>7325000</v>
      </c>
      <c r="I188" s="10">
        <f>表格2[[#This Row],[Salary]]</f>
        <v>7325000</v>
      </c>
    </row>
    <row r="189" spans="1:9" x14ac:dyDescent="0.3">
      <c r="A189" s="7">
        <v>188</v>
      </c>
      <c r="B189" s="7" t="s">
        <v>276</v>
      </c>
      <c r="C189" s="7" t="s">
        <v>56</v>
      </c>
      <c r="D189" s="7" t="s">
        <v>46</v>
      </c>
      <c r="E189" s="8">
        <v>7285714</v>
      </c>
      <c r="F189" s="7" t="s">
        <v>219</v>
      </c>
      <c r="G189" s="9">
        <v>66000000</v>
      </c>
      <c r="H189" s="9">
        <v>9428571</v>
      </c>
      <c r="I189" s="10">
        <f>表格2[[#This Row],[Salary]]</f>
        <v>7285714</v>
      </c>
    </row>
    <row r="190" spans="1:9" x14ac:dyDescent="0.3">
      <c r="A190" s="7">
        <v>189</v>
      </c>
      <c r="B190" s="7" t="s">
        <v>277</v>
      </c>
      <c r="C190" s="7" t="s">
        <v>9</v>
      </c>
      <c r="D190" s="7" t="s">
        <v>71</v>
      </c>
      <c r="E190" s="8">
        <v>7250000</v>
      </c>
      <c r="F190" s="7" t="s">
        <v>119</v>
      </c>
      <c r="G190" s="9">
        <v>23000000</v>
      </c>
      <c r="H190" s="9">
        <v>3833333</v>
      </c>
      <c r="I190" s="10">
        <f>表格2[[#This Row],[Salary]]</f>
        <v>7250000</v>
      </c>
    </row>
    <row r="191" spans="1:9" x14ac:dyDescent="0.3">
      <c r="A191" s="7">
        <v>189</v>
      </c>
      <c r="B191" s="7" t="s">
        <v>278</v>
      </c>
      <c r="C191" s="7" t="s">
        <v>49</v>
      </c>
      <c r="D191" s="7" t="s">
        <v>107</v>
      </c>
      <c r="E191" s="8">
        <v>7250000</v>
      </c>
      <c r="F191" s="7" t="s">
        <v>47</v>
      </c>
      <c r="G191" s="9">
        <v>7250000</v>
      </c>
      <c r="H191" s="9">
        <v>7250000</v>
      </c>
      <c r="I191" s="10">
        <f>表格2[[#This Row],[Salary]]</f>
        <v>7250000</v>
      </c>
    </row>
    <row r="192" spans="1:9" x14ac:dyDescent="0.3">
      <c r="A192" s="7">
        <v>191</v>
      </c>
      <c r="B192" s="7" t="s">
        <v>279</v>
      </c>
      <c r="C192" s="7" t="s">
        <v>19</v>
      </c>
      <c r="D192" s="7" t="s">
        <v>91</v>
      </c>
      <c r="E192" s="8">
        <v>7000000</v>
      </c>
      <c r="F192" s="7" t="s">
        <v>47</v>
      </c>
      <c r="G192" s="9">
        <v>7000000</v>
      </c>
      <c r="H192" s="9">
        <v>7000000</v>
      </c>
      <c r="I192" s="10">
        <f>表格2[[#This Row],[Salary]]</f>
        <v>7000000</v>
      </c>
    </row>
    <row r="193" spans="1:9" x14ac:dyDescent="0.3">
      <c r="A193" s="7">
        <v>191</v>
      </c>
      <c r="B193" s="7" t="s">
        <v>280</v>
      </c>
      <c r="C193" s="7" t="s">
        <v>69</v>
      </c>
      <c r="D193" s="7" t="s">
        <v>10</v>
      </c>
      <c r="E193" s="8">
        <v>7000000</v>
      </c>
      <c r="F193" s="7" t="s">
        <v>47</v>
      </c>
      <c r="G193" s="9">
        <v>7000000</v>
      </c>
      <c r="H193" s="9">
        <v>7000000</v>
      </c>
      <c r="I193" s="10">
        <f>表格2[[#This Row],[Salary]]</f>
        <v>7000000</v>
      </c>
    </row>
    <row r="194" spans="1:9" x14ac:dyDescent="0.3">
      <c r="A194" s="7">
        <v>191</v>
      </c>
      <c r="B194" s="7" t="s">
        <v>281</v>
      </c>
      <c r="C194" s="7" t="s">
        <v>93</v>
      </c>
      <c r="D194" s="7" t="s">
        <v>10</v>
      </c>
      <c r="E194" s="8">
        <v>7000000</v>
      </c>
      <c r="F194" s="7" t="s">
        <v>190</v>
      </c>
      <c r="G194" s="9">
        <v>10000000</v>
      </c>
      <c r="H194" s="9">
        <v>5000000</v>
      </c>
      <c r="I194" s="10">
        <f>表格2[[#This Row],[Salary]]</f>
        <v>7000000</v>
      </c>
    </row>
    <row r="195" spans="1:9" x14ac:dyDescent="0.3">
      <c r="A195" s="7">
        <v>191</v>
      </c>
      <c r="B195" s="7" t="s">
        <v>282</v>
      </c>
      <c r="C195" s="7" t="s">
        <v>9</v>
      </c>
      <c r="D195" s="7" t="s">
        <v>107</v>
      </c>
      <c r="E195" s="8">
        <v>7000000</v>
      </c>
      <c r="F195" s="7" t="s">
        <v>47</v>
      </c>
      <c r="G195" s="9">
        <v>7000000</v>
      </c>
      <c r="H195" s="9">
        <v>7000000</v>
      </c>
      <c r="I195" s="10">
        <f>表格2[[#This Row],[Salary]]</f>
        <v>7000000</v>
      </c>
    </row>
    <row r="196" spans="1:9" x14ac:dyDescent="0.3">
      <c r="A196" s="7">
        <v>191</v>
      </c>
      <c r="B196" s="7" t="s">
        <v>283</v>
      </c>
      <c r="C196" s="7" t="s">
        <v>77</v>
      </c>
      <c r="D196" s="7" t="s">
        <v>10</v>
      </c>
      <c r="E196" s="8">
        <v>7000000</v>
      </c>
      <c r="F196" s="7" t="s">
        <v>133</v>
      </c>
      <c r="G196" s="9">
        <v>15500000</v>
      </c>
      <c r="H196" s="9">
        <v>7750000</v>
      </c>
      <c r="I196" s="10">
        <f>表格2[[#This Row],[Salary]]</f>
        <v>7000000</v>
      </c>
    </row>
    <row r="197" spans="1:9" x14ac:dyDescent="0.3">
      <c r="A197" s="7">
        <v>196</v>
      </c>
      <c r="B197" s="7" t="s">
        <v>284</v>
      </c>
      <c r="C197" s="7" t="s">
        <v>122</v>
      </c>
      <c r="D197" s="7" t="s">
        <v>10</v>
      </c>
      <c r="E197" s="8">
        <v>6750000</v>
      </c>
      <c r="F197" s="7" t="s">
        <v>190</v>
      </c>
      <c r="G197" s="9">
        <v>11750000</v>
      </c>
      <c r="H197" s="9">
        <v>5875000</v>
      </c>
      <c r="I197" s="10">
        <f>表格2[[#This Row],[Salary]]</f>
        <v>6750000</v>
      </c>
    </row>
    <row r="198" spans="1:9" x14ac:dyDescent="0.3">
      <c r="A198" s="7">
        <v>196</v>
      </c>
      <c r="B198" s="7" t="s">
        <v>285</v>
      </c>
      <c r="C198" s="7" t="s">
        <v>122</v>
      </c>
      <c r="D198" s="7" t="s">
        <v>10</v>
      </c>
      <c r="E198" s="8">
        <v>6750000</v>
      </c>
      <c r="F198" s="7" t="s">
        <v>190</v>
      </c>
      <c r="G198" s="9">
        <v>15500000</v>
      </c>
      <c r="H198" s="9">
        <v>7750000</v>
      </c>
      <c r="I198" s="10">
        <f>表格2[[#This Row],[Salary]]</f>
        <v>6750000</v>
      </c>
    </row>
    <row r="199" spans="1:9" x14ac:dyDescent="0.3">
      <c r="A199" s="7">
        <v>198</v>
      </c>
      <c r="B199" s="7" t="s">
        <v>286</v>
      </c>
      <c r="C199" s="7" t="s">
        <v>101</v>
      </c>
      <c r="D199" s="7" t="s">
        <v>61</v>
      </c>
      <c r="E199" s="8">
        <v>6700000</v>
      </c>
      <c r="F199" s="7" t="s">
        <v>59</v>
      </c>
      <c r="G199" s="9">
        <v>25500000</v>
      </c>
      <c r="H199" s="9">
        <v>5100000</v>
      </c>
      <c r="I199" s="10">
        <f>表格2[[#This Row],[Salary]]</f>
        <v>6700000</v>
      </c>
    </row>
    <row r="200" spans="1:9" x14ac:dyDescent="0.3">
      <c r="A200" s="7">
        <v>198</v>
      </c>
      <c r="B200" s="7" t="s">
        <v>287</v>
      </c>
      <c r="C200" s="7" t="s">
        <v>197</v>
      </c>
      <c r="D200" s="7" t="s">
        <v>33</v>
      </c>
      <c r="E200" s="8">
        <v>6700000</v>
      </c>
      <c r="F200" s="7" t="s">
        <v>113</v>
      </c>
      <c r="G200" s="9">
        <v>35000000</v>
      </c>
      <c r="H200" s="9">
        <v>7000000</v>
      </c>
      <c r="I200" s="10">
        <f>表格2[[#This Row],[Salary]]</f>
        <v>6700000</v>
      </c>
    </row>
    <row r="201" spans="1:9" x14ac:dyDescent="0.3">
      <c r="A201" s="7">
        <v>200</v>
      </c>
      <c r="B201" s="7" t="s">
        <v>288</v>
      </c>
      <c r="C201" s="7" t="s">
        <v>32</v>
      </c>
      <c r="D201" s="7" t="s">
        <v>107</v>
      </c>
      <c r="E201" s="8">
        <v>6666666</v>
      </c>
      <c r="F201" s="7" t="s">
        <v>26</v>
      </c>
      <c r="G201" s="9">
        <v>30000000</v>
      </c>
      <c r="H201" s="9">
        <v>10000000</v>
      </c>
      <c r="I201" s="10">
        <f>表格2[[#This Row],[Salary]]</f>
        <v>6666666</v>
      </c>
    </row>
    <row r="202" spans="1:9" x14ac:dyDescent="0.3">
      <c r="A202" s="7">
        <v>201</v>
      </c>
      <c r="B202" s="7" t="s">
        <v>289</v>
      </c>
      <c r="C202" s="7" t="s">
        <v>22</v>
      </c>
      <c r="D202" s="7" t="s">
        <v>57</v>
      </c>
      <c r="E202" s="8">
        <v>6500000</v>
      </c>
      <c r="F202" s="7" t="s">
        <v>190</v>
      </c>
      <c r="G202" s="9">
        <v>13000000</v>
      </c>
      <c r="H202" s="9">
        <v>6500000</v>
      </c>
      <c r="I202" s="10">
        <f>表格2[[#This Row],[Salary]]</f>
        <v>6500000</v>
      </c>
    </row>
    <row r="203" spans="1:9" x14ac:dyDescent="0.3">
      <c r="A203" s="7">
        <v>201</v>
      </c>
      <c r="B203" s="7" t="s">
        <v>290</v>
      </c>
      <c r="C203" s="7" t="s">
        <v>36</v>
      </c>
      <c r="D203" s="7" t="s">
        <v>107</v>
      </c>
      <c r="E203" s="8">
        <v>6500000</v>
      </c>
      <c r="F203" s="7" t="s">
        <v>47</v>
      </c>
      <c r="G203" s="9">
        <v>6500000</v>
      </c>
      <c r="H203" s="9">
        <v>6500000</v>
      </c>
      <c r="I203" s="10">
        <f>表格2[[#This Row],[Salary]]</f>
        <v>6500000</v>
      </c>
    </row>
    <row r="204" spans="1:9" x14ac:dyDescent="0.3">
      <c r="A204" s="7">
        <v>201</v>
      </c>
      <c r="B204" s="7" t="s">
        <v>291</v>
      </c>
      <c r="C204" s="7" t="s">
        <v>136</v>
      </c>
      <c r="D204" s="7" t="s">
        <v>107</v>
      </c>
      <c r="E204" s="8">
        <v>6500000</v>
      </c>
      <c r="F204" s="7" t="s">
        <v>133</v>
      </c>
      <c r="G204" s="9">
        <v>15000000</v>
      </c>
      <c r="H204" s="9">
        <v>7500000</v>
      </c>
      <c r="I204" s="10">
        <f>表格2[[#This Row],[Salary]]</f>
        <v>6500000</v>
      </c>
    </row>
    <row r="205" spans="1:9" x14ac:dyDescent="0.3">
      <c r="A205" s="7">
        <v>201</v>
      </c>
      <c r="B205" s="7" t="s">
        <v>292</v>
      </c>
      <c r="C205" s="7" t="s">
        <v>69</v>
      </c>
      <c r="D205" s="7" t="s">
        <v>107</v>
      </c>
      <c r="E205" s="8">
        <v>6500000</v>
      </c>
      <c r="F205" s="7" t="s">
        <v>190</v>
      </c>
      <c r="G205" s="9">
        <v>9500000</v>
      </c>
      <c r="H205" s="9">
        <v>4750000</v>
      </c>
      <c r="I205" s="10">
        <f>表格2[[#This Row],[Salary]]</f>
        <v>6500000</v>
      </c>
    </row>
    <row r="206" spans="1:9" x14ac:dyDescent="0.3">
      <c r="A206" s="7">
        <v>201</v>
      </c>
      <c r="B206" s="7" t="s">
        <v>293</v>
      </c>
      <c r="C206" s="7" t="s">
        <v>9</v>
      </c>
      <c r="D206" s="7" t="s">
        <v>107</v>
      </c>
      <c r="E206" s="8">
        <v>6500000</v>
      </c>
      <c r="F206" s="7" t="s">
        <v>47</v>
      </c>
      <c r="G206" s="9">
        <v>6500000</v>
      </c>
      <c r="H206" s="9">
        <v>6500000</v>
      </c>
      <c r="I206" s="10">
        <f>表格2[[#This Row],[Salary]]</f>
        <v>6500000</v>
      </c>
    </row>
    <row r="207" spans="1:9" x14ac:dyDescent="0.3">
      <c r="A207" s="7">
        <v>206</v>
      </c>
      <c r="B207" s="7" t="s">
        <v>294</v>
      </c>
      <c r="C207" s="7" t="s">
        <v>49</v>
      </c>
      <c r="D207" s="7" t="s">
        <v>16</v>
      </c>
      <c r="E207" s="8">
        <v>6428571</v>
      </c>
      <c r="F207" s="7" t="s">
        <v>295</v>
      </c>
      <c r="G207" s="9">
        <v>70000000</v>
      </c>
      <c r="H207" s="9">
        <v>10000000</v>
      </c>
      <c r="I207" s="10">
        <f>表格2[[#This Row],[Salary]]</f>
        <v>6428571</v>
      </c>
    </row>
    <row r="208" spans="1:9" x14ac:dyDescent="0.3">
      <c r="A208" s="7">
        <v>207</v>
      </c>
      <c r="B208" s="7" t="s">
        <v>296</v>
      </c>
      <c r="C208" s="7" t="s">
        <v>136</v>
      </c>
      <c r="D208" s="7" t="s">
        <v>107</v>
      </c>
      <c r="E208" s="8">
        <v>6400000</v>
      </c>
      <c r="F208" s="7" t="s">
        <v>47</v>
      </c>
      <c r="G208" s="9">
        <v>6400000</v>
      </c>
      <c r="H208" s="9">
        <v>6400000</v>
      </c>
      <c r="I208" s="10">
        <f>表格2[[#This Row],[Salary]]</f>
        <v>6400000</v>
      </c>
    </row>
    <row r="209" spans="1:9" x14ac:dyDescent="0.3">
      <c r="A209" s="7">
        <v>208</v>
      </c>
      <c r="B209" s="7" t="s">
        <v>297</v>
      </c>
      <c r="C209" s="7" t="s">
        <v>101</v>
      </c>
      <c r="D209" s="7" t="s">
        <v>10</v>
      </c>
      <c r="E209" s="8">
        <v>6350000</v>
      </c>
      <c r="F209" s="7" t="s">
        <v>47</v>
      </c>
      <c r="G209" s="9">
        <v>6350000</v>
      </c>
      <c r="H209" s="9">
        <v>6350000</v>
      </c>
      <c r="I209" s="10">
        <f>表格2[[#This Row],[Salary]]</f>
        <v>6350000</v>
      </c>
    </row>
    <row r="210" spans="1:9" x14ac:dyDescent="0.3">
      <c r="A210" s="7">
        <v>209</v>
      </c>
      <c r="B210" s="7" t="s">
        <v>298</v>
      </c>
      <c r="C210" s="7" t="s">
        <v>122</v>
      </c>
      <c r="D210" s="7" t="s">
        <v>57</v>
      </c>
      <c r="E210" s="8">
        <v>6333333</v>
      </c>
      <c r="F210" s="7" t="s">
        <v>65</v>
      </c>
      <c r="G210" s="9">
        <v>16000000</v>
      </c>
      <c r="H210" s="9">
        <v>5333333</v>
      </c>
      <c r="I210" s="10">
        <f>表格2[[#This Row],[Salary]]</f>
        <v>6333333</v>
      </c>
    </row>
    <row r="211" spans="1:9" x14ac:dyDescent="0.3">
      <c r="A211" s="7">
        <v>210</v>
      </c>
      <c r="B211" s="7" t="s">
        <v>299</v>
      </c>
      <c r="C211" s="7" t="s">
        <v>259</v>
      </c>
      <c r="D211" s="7" t="s">
        <v>107</v>
      </c>
      <c r="E211" s="8">
        <v>6300000</v>
      </c>
      <c r="F211" s="7" t="s">
        <v>47</v>
      </c>
      <c r="G211" s="9">
        <v>6300000</v>
      </c>
      <c r="H211" s="9">
        <v>6300000</v>
      </c>
      <c r="I211" s="10">
        <f>表格2[[#This Row],[Salary]]</f>
        <v>6300000</v>
      </c>
    </row>
    <row r="212" spans="1:9" x14ac:dyDescent="0.3">
      <c r="A212" s="7">
        <v>211</v>
      </c>
      <c r="B212" s="7" t="s">
        <v>300</v>
      </c>
      <c r="C212" s="7" t="s">
        <v>43</v>
      </c>
      <c r="D212" s="7" t="s">
        <v>107</v>
      </c>
      <c r="E212" s="8">
        <v>6250000</v>
      </c>
      <c r="F212" s="7" t="s">
        <v>47</v>
      </c>
      <c r="G212" s="9">
        <v>6250000</v>
      </c>
      <c r="H212" s="9">
        <v>6250000</v>
      </c>
      <c r="I212" s="10">
        <f>表格2[[#This Row],[Salary]]</f>
        <v>6250000</v>
      </c>
    </row>
    <row r="213" spans="1:9" x14ac:dyDescent="0.3">
      <c r="A213" s="7">
        <v>211</v>
      </c>
      <c r="B213" s="7" t="s">
        <v>301</v>
      </c>
      <c r="C213" s="7" t="s">
        <v>22</v>
      </c>
      <c r="D213" s="7" t="s">
        <v>57</v>
      </c>
      <c r="E213" s="8">
        <v>6250000</v>
      </c>
      <c r="F213" s="7" t="s">
        <v>47</v>
      </c>
      <c r="G213" s="9">
        <v>6250000</v>
      </c>
      <c r="H213" s="9">
        <v>6250000</v>
      </c>
      <c r="I213" s="10">
        <f>表格2[[#This Row],[Salary]]</f>
        <v>6250000</v>
      </c>
    </row>
    <row r="214" spans="1:9" x14ac:dyDescent="0.3">
      <c r="A214" s="7">
        <v>213</v>
      </c>
      <c r="B214" s="7" t="s">
        <v>302</v>
      </c>
      <c r="C214" s="7" t="s">
        <v>160</v>
      </c>
      <c r="D214" s="7" t="s">
        <v>50</v>
      </c>
      <c r="E214" s="8">
        <v>6200000</v>
      </c>
      <c r="F214" s="7" t="s">
        <v>238</v>
      </c>
      <c r="G214" s="9">
        <v>35000000</v>
      </c>
      <c r="H214" s="9">
        <v>7000000</v>
      </c>
      <c r="I214" s="10">
        <f>表格2[[#This Row],[Salary]]</f>
        <v>6200000</v>
      </c>
    </row>
    <row r="215" spans="1:9" x14ac:dyDescent="0.3">
      <c r="A215" s="7">
        <v>214</v>
      </c>
      <c r="B215" s="7" t="s">
        <v>303</v>
      </c>
      <c r="C215" s="7" t="s">
        <v>19</v>
      </c>
      <c r="D215" s="7" t="s">
        <v>46</v>
      </c>
      <c r="E215" s="8">
        <v>6166666</v>
      </c>
      <c r="F215" s="7" t="s">
        <v>26</v>
      </c>
      <c r="G215" s="9">
        <v>21000000</v>
      </c>
      <c r="H215" s="9">
        <v>7000000</v>
      </c>
      <c r="I215" s="10">
        <f>表格2[[#This Row],[Salary]]</f>
        <v>6166666</v>
      </c>
    </row>
    <row r="216" spans="1:9" x14ac:dyDescent="0.3">
      <c r="A216" s="7">
        <v>215</v>
      </c>
      <c r="B216" s="7" t="s">
        <v>304</v>
      </c>
      <c r="C216" s="7" t="s">
        <v>19</v>
      </c>
      <c r="D216" s="7" t="s">
        <v>10</v>
      </c>
      <c r="E216" s="8">
        <v>6050000</v>
      </c>
      <c r="F216" s="7" t="s">
        <v>47</v>
      </c>
      <c r="G216" s="9">
        <v>6050000</v>
      </c>
      <c r="H216" s="9">
        <v>6050000</v>
      </c>
      <c r="I216" s="10">
        <f>表格2[[#This Row],[Salary]]</f>
        <v>6050000</v>
      </c>
    </row>
    <row r="217" spans="1:9" x14ac:dyDescent="0.3">
      <c r="A217" s="7">
        <v>216</v>
      </c>
      <c r="B217" s="7" t="s">
        <v>305</v>
      </c>
      <c r="C217" s="7" t="s">
        <v>136</v>
      </c>
      <c r="D217" s="7" t="s">
        <v>107</v>
      </c>
      <c r="E217" s="8">
        <v>6000000</v>
      </c>
      <c r="F217" s="7" t="s">
        <v>190</v>
      </c>
      <c r="G217" s="9">
        <v>10000000</v>
      </c>
      <c r="H217" s="9">
        <v>5000000</v>
      </c>
      <c r="I217" s="10">
        <f>表格2[[#This Row],[Salary]]</f>
        <v>6000000</v>
      </c>
    </row>
    <row r="218" spans="1:9" x14ac:dyDescent="0.3">
      <c r="A218" s="7">
        <v>216</v>
      </c>
      <c r="B218" s="7" t="s">
        <v>306</v>
      </c>
      <c r="C218" s="7" t="s">
        <v>67</v>
      </c>
      <c r="D218" s="7" t="s">
        <v>71</v>
      </c>
      <c r="E218" s="8">
        <v>6000000</v>
      </c>
      <c r="F218" s="7" t="s">
        <v>47</v>
      </c>
      <c r="G218" s="9">
        <v>6000000</v>
      </c>
      <c r="H218" s="9">
        <v>6000000</v>
      </c>
      <c r="I218" s="10">
        <f>表格2[[#This Row],[Salary]]</f>
        <v>6000000</v>
      </c>
    </row>
    <row r="219" spans="1:9" x14ac:dyDescent="0.3">
      <c r="A219" s="7">
        <v>216</v>
      </c>
      <c r="B219" s="7" t="s">
        <v>307</v>
      </c>
      <c r="C219" s="7" t="s">
        <v>67</v>
      </c>
      <c r="D219" s="7" t="s">
        <v>50</v>
      </c>
      <c r="E219" s="8">
        <v>6000000</v>
      </c>
      <c r="F219" s="7" t="s">
        <v>47</v>
      </c>
      <c r="G219" s="9">
        <v>6000000</v>
      </c>
      <c r="H219" s="9">
        <v>6000000</v>
      </c>
      <c r="I219" s="10">
        <f>表格2[[#This Row],[Salary]]</f>
        <v>6000000</v>
      </c>
    </row>
    <row r="220" spans="1:9" x14ac:dyDescent="0.3">
      <c r="A220" s="7">
        <v>216</v>
      </c>
      <c r="B220" s="7" t="s">
        <v>308</v>
      </c>
      <c r="C220" s="7" t="s">
        <v>56</v>
      </c>
      <c r="D220" s="7" t="s">
        <v>107</v>
      </c>
      <c r="E220" s="8">
        <v>6000000</v>
      </c>
      <c r="F220" s="7" t="s">
        <v>26</v>
      </c>
      <c r="G220" s="9">
        <v>24125000</v>
      </c>
      <c r="H220" s="9">
        <v>8041667</v>
      </c>
      <c r="I220" s="10">
        <f>表格2[[#This Row],[Salary]]</f>
        <v>6000000</v>
      </c>
    </row>
    <row r="221" spans="1:9" x14ac:dyDescent="0.3">
      <c r="A221" s="7">
        <v>216</v>
      </c>
      <c r="B221" s="7" t="s">
        <v>309</v>
      </c>
      <c r="C221" s="7" t="s">
        <v>32</v>
      </c>
      <c r="D221" s="7" t="s">
        <v>10</v>
      </c>
      <c r="E221" s="8">
        <v>6000000</v>
      </c>
      <c r="F221" s="7" t="s">
        <v>47</v>
      </c>
      <c r="G221" s="9">
        <v>6000000</v>
      </c>
      <c r="H221" s="9">
        <v>6000000</v>
      </c>
      <c r="I221" s="10">
        <f>表格2[[#This Row],[Salary]]</f>
        <v>6000000</v>
      </c>
    </row>
    <row r="222" spans="1:9" x14ac:dyDescent="0.3">
      <c r="A222" s="7">
        <v>216</v>
      </c>
      <c r="B222" s="7" t="s">
        <v>310</v>
      </c>
      <c r="C222" s="7" t="s">
        <v>136</v>
      </c>
      <c r="D222" s="7" t="s">
        <v>10</v>
      </c>
      <c r="E222" s="8">
        <v>6000000</v>
      </c>
      <c r="F222" s="7" t="s">
        <v>133</v>
      </c>
      <c r="G222" s="9">
        <v>14100000</v>
      </c>
      <c r="H222" s="9">
        <v>7050000</v>
      </c>
      <c r="I222" s="10">
        <f>表格2[[#This Row],[Salary]]</f>
        <v>6000000</v>
      </c>
    </row>
    <row r="223" spans="1:9" x14ac:dyDescent="0.3">
      <c r="A223" s="7">
        <v>222</v>
      </c>
      <c r="B223" s="7" t="s">
        <v>311</v>
      </c>
      <c r="C223" s="7" t="s">
        <v>32</v>
      </c>
      <c r="D223" s="7" t="s">
        <v>10</v>
      </c>
      <c r="E223" s="8">
        <v>5975000</v>
      </c>
      <c r="F223" s="7" t="s">
        <v>47</v>
      </c>
      <c r="G223" s="9">
        <v>5975000</v>
      </c>
      <c r="H223" s="9">
        <v>5975000</v>
      </c>
      <c r="I223" s="10">
        <f>表格2[[#This Row],[Salary]]</f>
        <v>5975000</v>
      </c>
    </row>
    <row r="224" spans="1:9" x14ac:dyDescent="0.3">
      <c r="A224" s="7">
        <v>223</v>
      </c>
      <c r="B224" s="7" t="s">
        <v>312</v>
      </c>
      <c r="C224" s="7" t="s">
        <v>136</v>
      </c>
      <c r="D224" s="7" t="s">
        <v>146</v>
      </c>
      <c r="E224" s="8">
        <v>5900000</v>
      </c>
      <c r="F224" s="7" t="s">
        <v>47</v>
      </c>
      <c r="G224" s="9">
        <v>5900000</v>
      </c>
      <c r="H224" s="9">
        <v>5900000</v>
      </c>
      <c r="I224" s="10">
        <f>表格2[[#This Row],[Salary]]</f>
        <v>5900000</v>
      </c>
    </row>
    <row r="225" spans="1:9" x14ac:dyDescent="0.3">
      <c r="A225" s="7">
        <v>223</v>
      </c>
      <c r="B225" s="7" t="s">
        <v>313</v>
      </c>
      <c r="C225" s="7" t="s">
        <v>53</v>
      </c>
      <c r="D225" s="7" t="s">
        <v>71</v>
      </c>
      <c r="E225" s="8">
        <v>5900000</v>
      </c>
      <c r="F225" s="7" t="s">
        <v>47</v>
      </c>
      <c r="G225" s="9">
        <v>5900000</v>
      </c>
      <c r="H225" s="9">
        <v>5900000</v>
      </c>
      <c r="I225" s="10">
        <f>表格2[[#This Row],[Salary]]</f>
        <v>5900000</v>
      </c>
    </row>
    <row r="226" spans="1:9" x14ac:dyDescent="0.3">
      <c r="A226" s="7">
        <v>225</v>
      </c>
      <c r="B226" s="7" t="s">
        <v>314</v>
      </c>
      <c r="C226" s="7" t="s">
        <v>259</v>
      </c>
      <c r="D226" s="7" t="s">
        <v>16</v>
      </c>
      <c r="E226" s="8">
        <v>5800000</v>
      </c>
      <c r="F226" s="7" t="s">
        <v>47</v>
      </c>
      <c r="G226" s="9">
        <v>5800000</v>
      </c>
      <c r="H226" s="9">
        <v>5800000</v>
      </c>
      <c r="I226" s="10">
        <f>表格2[[#This Row],[Salary]]</f>
        <v>5800000</v>
      </c>
    </row>
    <row r="227" spans="1:9" x14ac:dyDescent="0.3">
      <c r="A227" s="7">
        <v>225</v>
      </c>
      <c r="B227" s="7" t="s">
        <v>315</v>
      </c>
      <c r="C227" s="7" t="s">
        <v>36</v>
      </c>
      <c r="D227" s="7" t="s">
        <v>10</v>
      </c>
      <c r="E227" s="8">
        <v>5800000</v>
      </c>
      <c r="F227" s="7" t="s">
        <v>47</v>
      </c>
      <c r="G227" s="9">
        <v>5800000</v>
      </c>
      <c r="H227" s="9">
        <v>5800000</v>
      </c>
      <c r="I227" s="10">
        <f>表格2[[#This Row],[Salary]]</f>
        <v>5800000</v>
      </c>
    </row>
    <row r="228" spans="1:9" x14ac:dyDescent="0.3">
      <c r="A228" s="7">
        <v>227</v>
      </c>
      <c r="B228" s="7" t="s">
        <v>316</v>
      </c>
      <c r="C228" s="7" t="s">
        <v>36</v>
      </c>
      <c r="D228" s="7" t="s">
        <v>71</v>
      </c>
      <c r="E228" s="8">
        <v>5750000</v>
      </c>
      <c r="F228" s="7" t="s">
        <v>47</v>
      </c>
      <c r="G228" s="9">
        <v>5750000</v>
      </c>
      <c r="H228" s="9">
        <v>5750000</v>
      </c>
      <c r="I228" s="10">
        <f>表格2[[#This Row],[Salary]]</f>
        <v>5750000</v>
      </c>
    </row>
    <row r="229" spans="1:9" x14ac:dyDescent="0.3">
      <c r="A229" s="7">
        <v>227</v>
      </c>
      <c r="B229" s="7" t="s">
        <v>317</v>
      </c>
      <c r="C229" s="7" t="s">
        <v>28</v>
      </c>
      <c r="D229" s="7" t="s">
        <v>10</v>
      </c>
      <c r="E229" s="8">
        <v>5750000</v>
      </c>
      <c r="F229" s="7" t="s">
        <v>47</v>
      </c>
      <c r="G229" s="9">
        <v>5750000</v>
      </c>
      <c r="H229" s="9">
        <v>5750000</v>
      </c>
      <c r="I229" s="10">
        <f>表格2[[#This Row],[Salary]]</f>
        <v>5750000</v>
      </c>
    </row>
    <row r="230" spans="1:9" x14ac:dyDescent="0.3">
      <c r="A230" s="7">
        <v>229</v>
      </c>
      <c r="B230" s="7" t="s">
        <v>318</v>
      </c>
      <c r="C230" s="7" t="s">
        <v>67</v>
      </c>
      <c r="D230" s="7" t="s">
        <v>16</v>
      </c>
      <c r="E230" s="8">
        <v>5700000</v>
      </c>
      <c r="F230" s="7" t="s">
        <v>113</v>
      </c>
      <c r="G230" s="9">
        <v>30525000</v>
      </c>
      <c r="H230" s="9">
        <v>6105000</v>
      </c>
      <c r="I230" s="10">
        <f>表格2[[#This Row],[Salary]]</f>
        <v>5700000</v>
      </c>
    </row>
    <row r="231" spans="1:9" x14ac:dyDescent="0.3">
      <c r="A231" s="7">
        <v>230</v>
      </c>
      <c r="B231" s="7" t="s">
        <v>319</v>
      </c>
      <c r="C231" s="7" t="s">
        <v>77</v>
      </c>
      <c r="D231" s="7" t="s">
        <v>91</v>
      </c>
      <c r="E231" s="8">
        <v>5666666</v>
      </c>
      <c r="F231" s="7" t="s">
        <v>142</v>
      </c>
      <c r="G231" s="9">
        <v>83000000</v>
      </c>
      <c r="H231" s="9">
        <v>13833333</v>
      </c>
      <c r="I231" s="10">
        <f>表格2[[#This Row],[Salary]]</f>
        <v>5666666</v>
      </c>
    </row>
    <row r="232" spans="1:9" x14ac:dyDescent="0.3">
      <c r="A232" s="7">
        <v>231</v>
      </c>
      <c r="B232" s="7" t="s">
        <v>320</v>
      </c>
      <c r="C232" s="7" t="s">
        <v>53</v>
      </c>
      <c r="D232" s="7" t="s">
        <v>10</v>
      </c>
      <c r="E232" s="8">
        <v>5562500</v>
      </c>
      <c r="F232" s="7" t="s">
        <v>131</v>
      </c>
      <c r="G232" s="9">
        <v>45000000</v>
      </c>
      <c r="H232" s="9">
        <v>11250000</v>
      </c>
      <c r="I232" s="10">
        <f>表格2[[#This Row],[Salary]]</f>
        <v>5562500</v>
      </c>
    </row>
    <row r="233" spans="1:9" x14ac:dyDescent="0.3">
      <c r="A233" s="7">
        <v>232</v>
      </c>
      <c r="B233" s="7" t="s">
        <v>321</v>
      </c>
      <c r="C233" s="7" t="s">
        <v>53</v>
      </c>
      <c r="D233" s="7" t="s">
        <v>16</v>
      </c>
      <c r="E233" s="8">
        <v>5550000</v>
      </c>
      <c r="F233" s="7" t="s">
        <v>113</v>
      </c>
      <c r="G233" s="9">
        <v>30500000</v>
      </c>
      <c r="H233" s="9">
        <v>6100000</v>
      </c>
      <c r="I233" s="10">
        <f>表格2[[#This Row],[Salary]]</f>
        <v>5550000</v>
      </c>
    </row>
    <row r="234" spans="1:9" x14ac:dyDescent="0.3">
      <c r="A234" s="7">
        <v>233</v>
      </c>
      <c r="B234" s="7" t="s">
        <v>322</v>
      </c>
      <c r="C234" s="7" t="s">
        <v>101</v>
      </c>
      <c r="D234" s="7" t="s">
        <v>107</v>
      </c>
      <c r="E234" s="8">
        <v>5500000</v>
      </c>
      <c r="F234" s="7" t="s">
        <v>190</v>
      </c>
      <c r="G234" s="9">
        <v>11000000</v>
      </c>
      <c r="H234" s="9">
        <v>5500000</v>
      </c>
      <c r="I234" s="10">
        <f>表格2[[#This Row],[Salary]]</f>
        <v>5500000</v>
      </c>
    </row>
    <row r="235" spans="1:9" x14ac:dyDescent="0.3">
      <c r="A235" s="7">
        <v>234</v>
      </c>
      <c r="B235" s="7" t="s">
        <v>323</v>
      </c>
      <c r="C235" s="7" t="s">
        <v>67</v>
      </c>
      <c r="D235" s="7" t="s">
        <v>10</v>
      </c>
      <c r="E235" s="8">
        <v>5475000</v>
      </c>
      <c r="F235" s="7" t="s">
        <v>47</v>
      </c>
      <c r="G235" s="9">
        <v>5475000</v>
      </c>
      <c r="H235" s="9">
        <v>5475000</v>
      </c>
      <c r="I235" s="10">
        <f>表格2[[#This Row],[Salary]]</f>
        <v>5475000</v>
      </c>
    </row>
    <row r="236" spans="1:9" x14ac:dyDescent="0.3">
      <c r="A236" s="7">
        <v>235</v>
      </c>
      <c r="B236" s="7" t="s">
        <v>324</v>
      </c>
      <c r="C236" s="7" t="s">
        <v>28</v>
      </c>
      <c r="D236" s="7" t="s">
        <v>146</v>
      </c>
      <c r="E236" s="8">
        <v>5250000</v>
      </c>
      <c r="F236" s="7" t="s">
        <v>47</v>
      </c>
      <c r="G236" s="9">
        <v>5250000</v>
      </c>
      <c r="H236" s="9">
        <v>5250000</v>
      </c>
      <c r="I236" s="10">
        <f>表格2[[#This Row],[Salary]]</f>
        <v>5250000</v>
      </c>
    </row>
    <row r="237" spans="1:9" x14ac:dyDescent="0.3">
      <c r="A237" s="7">
        <v>235</v>
      </c>
      <c r="B237" s="7" t="s">
        <v>325</v>
      </c>
      <c r="C237" s="7" t="s">
        <v>90</v>
      </c>
      <c r="D237" s="7" t="s">
        <v>16</v>
      </c>
      <c r="E237" s="8">
        <v>5250000</v>
      </c>
      <c r="F237" s="7" t="s">
        <v>47</v>
      </c>
      <c r="G237" s="9">
        <v>5250000</v>
      </c>
      <c r="H237" s="9">
        <v>5250000</v>
      </c>
      <c r="I237" s="10">
        <f>表格2[[#This Row],[Salary]]</f>
        <v>5250000</v>
      </c>
    </row>
    <row r="238" spans="1:9" x14ac:dyDescent="0.3">
      <c r="A238" s="7">
        <v>235</v>
      </c>
      <c r="B238" s="7" t="s">
        <v>326</v>
      </c>
      <c r="C238" s="7" t="s">
        <v>25</v>
      </c>
      <c r="D238" s="7" t="s">
        <v>16</v>
      </c>
      <c r="E238" s="8">
        <v>5250000</v>
      </c>
      <c r="F238" s="7" t="s">
        <v>131</v>
      </c>
      <c r="G238" s="9">
        <v>55000000</v>
      </c>
      <c r="H238" s="9">
        <v>13750000</v>
      </c>
      <c r="I238" s="10">
        <f>表格2[[#This Row],[Salary]]</f>
        <v>5250000</v>
      </c>
    </row>
    <row r="239" spans="1:9" x14ac:dyDescent="0.3">
      <c r="A239" s="7">
        <v>235</v>
      </c>
      <c r="B239" s="7" t="s">
        <v>327</v>
      </c>
      <c r="C239" s="7" t="s">
        <v>136</v>
      </c>
      <c r="D239" s="7" t="s">
        <v>107</v>
      </c>
      <c r="E239" s="8">
        <v>5250000</v>
      </c>
      <c r="F239" s="7" t="s">
        <v>47</v>
      </c>
      <c r="G239" s="9">
        <v>5250000</v>
      </c>
      <c r="H239" s="9">
        <v>5250000</v>
      </c>
      <c r="I239" s="10">
        <f>表格2[[#This Row],[Salary]]</f>
        <v>5250000</v>
      </c>
    </row>
    <row r="240" spans="1:9" x14ac:dyDescent="0.3">
      <c r="A240" s="7">
        <v>239</v>
      </c>
      <c r="B240" s="7" t="s">
        <v>328</v>
      </c>
      <c r="C240" s="7" t="s">
        <v>53</v>
      </c>
      <c r="D240" s="7" t="s">
        <v>46</v>
      </c>
      <c r="E240" s="8">
        <v>5200000</v>
      </c>
      <c r="F240" s="7" t="s">
        <v>47</v>
      </c>
      <c r="G240" s="9">
        <v>5200000</v>
      </c>
      <c r="H240" s="9">
        <v>5200000</v>
      </c>
      <c r="I240" s="10">
        <f>表格2[[#This Row],[Salary]]</f>
        <v>5200000</v>
      </c>
    </row>
    <row r="241" spans="1:9" x14ac:dyDescent="0.3">
      <c r="A241" s="7">
        <v>239</v>
      </c>
      <c r="B241" s="7" t="s">
        <v>329</v>
      </c>
      <c r="C241" s="7" t="s">
        <v>43</v>
      </c>
      <c r="D241" s="7" t="s">
        <v>146</v>
      </c>
      <c r="E241" s="8">
        <v>5200000</v>
      </c>
      <c r="F241" s="7" t="s">
        <v>47</v>
      </c>
      <c r="G241" s="9">
        <v>5200000</v>
      </c>
      <c r="H241" s="9">
        <v>5200000</v>
      </c>
      <c r="I241" s="10">
        <f>表格2[[#This Row],[Salary]]</f>
        <v>5200000</v>
      </c>
    </row>
    <row r="242" spans="1:9" x14ac:dyDescent="0.3">
      <c r="A242" s="7">
        <v>241</v>
      </c>
      <c r="B242" s="7" t="s">
        <v>330</v>
      </c>
      <c r="C242" s="7" t="s">
        <v>49</v>
      </c>
      <c r="D242" s="7" t="s">
        <v>10</v>
      </c>
      <c r="E242" s="8">
        <v>5187500</v>
      </c>
      <c r="F242" s="7" t="s">
        <v>131</v>
      </c>
      <c r="G242" s="9">
        <v>40000000</v>
      </c>
      <c r="H242" s="9">
        <v>10000000</v>
      </c>
      <c r="I242" s="10">
        <f>表格2[[#This Row],[Salary]]</f>
        <v>5187500</v>
      </c>
    </row>
    <row r="243" spans="1:9" x14ac:dyDescent="0.3">
      <c r="A243" s="7">
        <v>242</v>
      </c>
      <c r="B243" s="7" t="s">
        <v>331</v>
      </c>
      <c r="C243" s="7" t="s">
        <v>122</v>
      </c>
      <c r="D243" s="7" t="s">
        <v>107</v>
      </c>
      <c r="E243" s="8">
        <v>5125000</v>
      </c>
      <c r="F243" s="7" t="s">
        <v>47</v>
      </c>
      <c r="G243" s="9">
        <v>5125000</v>
      </c>
      <c r="H243" s="9">
        <v>5125000</v>
      </c>
      <c r="I243" s="10">
        <f>表格2[[#This Row],[Salary]]</f>
        <v>5125000</v>
      </c>
    </row>
    <row r="244" spans="1:9" x14ac:dyDescent="0.3">
      <c r="A244" s="7">
        <v>243</v>
      </c>
      <c r="B244" s="7" t="s">
        <v>332</v>
      </c>
      <c r="C244" s="7" t="s">
        <v>19</v>
      </c>
      <c r="D244" s="7" t="s">
        <v>10</v>
      </c>
      <c r="E244" s="8">
        <v>5025000</v>
      </c>
      <c r="F244" s="7" t="s">
        <v>47</v>
      </c>
      <c r="G244" s="9">
        <v>5025000</v>
      </c>
      <c r="H244" s="9">
        <v>5025000</v>
      </c>
      <c r="I244" s="10">
        <f>表格2[[#This Row],[Salary]]</f>
        <v>5025000</v>
      </c>
    </row>
    <row r="245" spans="1:9" x14ac:dyDescent="0.3">
      <c r="A245" s="7">
        <v>244</v>
      </c>
      <c r="B245" s="7" t="s">
        <v>333</v>
      </c>
      <c r="C245" s="7" t="s">
        <v>22</v>
      </c>
      <c r="D245" s="7" t="s">
        <v>46</v>
      </c>
      <c r="E245" s="8">
        <v>5000000</v>
      </c>
      <c r="F245" s="7" t="s">
        <v>47</v>
      </c>
      <c r="G245" s="9">
        <v>5000000</v>
      </c>
      <c r="H245" s="9">
        <v>5000000</v>
      </c>
      <c r="I245" s="10">
        <f>表格2[[#This Row],[Salary]]</f>
        <v>5000000</v>
      </c>
    </row>
    <row r="246" spans="1:9" x14ac:dyDescent="0.3">
      <c r="A246" s="7">
        <v>244</v>
      </c>
      <c r="B246" s="7" t="s">
        <v>334</v>
      </c>
      <c r="C246" s="7" t="s">
        <v>43</v>
      </c>
      <c r="D246" s="7" t="s">
        <v>107</v>
      </c>
      <c r="E246" s="8">
        <v>5000000</v>
      </c>
      <c r="F246" s="7" t="s">
        <v>47</v>
      </c>
      <c r="G246" s="9">
        <v>5000000</v>
      </c>
      <c r="H246" s="9">
        <v>5000000</v>
      </c>
      <c r="I246" s="10">
        <f>表格2[[#This Row],[Salary]]</f>
        <v>5000000</v>
      </c>
    </row>
    <row r="247" spans="1:9" x14ac:dyDescent="0.3">
      <c r="A247" s="7">
        <v>244</v>
      </c>
      <c r="B247" s="7" t="s">
        <v>335</v>
      </c>
      <c r="C247" s="7" t="s">
        <v>259</v>
      </c>
      <c r="D247" s="7" t="s">
        <v>50</v>
      </c>
      <c r="E247" s="8">
        <v>5000000</v>
      </c>
      <c r="F247" s="7" t="s">
        <v>47</v>
      </c>
      <c r="G247" s="9">
        <v>5000000</v>
      </c>
      <c r="H247" s="9">
        <v>5000000</v>
      </c>
      <c r="I247" s="10">
        <f>表格2[[#This Row],[Salary]]</f>
        <v>5000000</v>
      </c>
    </row>
    <row r="248" spans="1:9" x14ac:dyDescent="0.3">
      <c r="A248" s="7">
        <v>244</v>
      </c>
      <c r="B248" s="7" t="s">
        <v>336</v>
      </c>
      <c r="C248" s="7" t="s">
        <v>45</v>
      </c>
      <c r="D248" s="7" t="s">
        <v>146</v>
      </c>
      <c r="E248" s="8">
        <v>5000000</v>
      </c>
      <c r="F248" s="7" t="s">
        <v>47</v>
      </c>
      <c r="G248" s="9">
        <v>5000000</v>
      </c>
      <c r="H248" s="9">
        <v>5000000</v>
      </c>
      <c r="I248" s="10">
        <f>表格2[[#This Row],[Salary]]</f>
        <v>5000000</v>
      </c>
    </row>
    <row r="249" spans="1:9" x14ac:dyDescent="0.3">
      <c r="A249" s="7">
        <v>244</v>
      </c>
      <c r="B249" s="7" t="s">
        <v>337</v>
      </c>
      <c r="C249" s="7" t="s">
        <v>32</v>
      </c>
      <c r="D249" s="7" t="s">
        <v>107</v>
      </c>
      <c r="E249" s="8">
        <v>5000000</v>
      </c>
      <c r="F249" s="7" t="s">
        <v>133</v>
      </c>
      <c r="G249" s="9">
        <v>10000000</v>
      </c>
      <c r="H249" s="9">
        <v>5000000</v>
      </c>
      <c r="I249" s="10">
        <f>表格2[[#This Row],[Salary]]</f>
        <v>5000000</v>
      </c>
    </row>
    <row r="250" spans="1:9" x14ac:dyDescent="0.3">
      <c r="A250" s="7">
        <v>244</v>
      </c>
      <c r="B250" s="7" t="s">
        <v>338</v>
      </c>
      <c r="C250" s="7" t="s">
        <v>69</v>
      </c>
      <c r="D250" s="7" t="s">
        <v>107</v>
      </c>
      <c r="E250" s="8">
        <v>5000000</v>
      </c>
      <c r="F250" s="7" t="s">
        <v>47</v>
      </c>
      <c r="G250" s="9">
        <v>5000000</v>
      </c>
      <c r="H250" s="9">
        <v>5000000</v>
      </c>
      <c r="I250" s="10">
        <f>表格2[[#This Row],[Salary]]</f>
        <v>5000000</v>
      </c>
    </row>
    <row r="251" spans="1:9" x14ac:dyDescent="0.3">
      <c r="A251" s="7">
        <v>244</v>
      </c>
      <c r="B251" s="7" t="s">
        <v>339</v>
      </c>
      <c r="C251" s="7" t="s">
        <v>259</v>
      </c>
      <c r="D251" s="7" t="s">
        <v>146</v>
      </c>
      <c r="E251" s="8">
        <v>5000000</v>
      </c>
      <c r="F251" s="7" t="s">
        <v>47</v>
      </c>
      <c r="G251" s="9">
        <v>5000000</v>
      </c>
      <c r="H251" s="9">
        <v>5000000</v>
      </c>
      <c r="I251" s="10">
        <f>表格2[[#This Row],[Salary]]</f>
        <v>5000000</v>
      </c>
    </row>
    <row r="252" spans="1:9" x14ac:dyDescent="0.3">
      <c r="A252" s="7">
        <v>244</v>
      </c>
      <c r="B252" s="7" t="s">
        <v>340</v>
      </c>
      <c r="C252" s="7" t="s">
        <v>36</v>
      </c>
      <c r="D252" s="7" t="s">
        <v>146</v>
      </c>
      <c r="E252" s="8">
        <v>5000000</v>
      </c>
      <c r="F252" s="7" t="s">
        <v>47</v>
      </c>
      <c r="G252" s="9">
        <v>5000000</v>
      </c>
      <c r="H252" s="9">
        <v>5000000</v>
      </c>
      <c r="I252" s="10">
        <f>表格2[[#This Row],[Salary]]</f>
        <v>5000000</v>
      </c>
    </row>
    <row r="253" spans="1:9" x14ac:dyDescent="0.3">
      <c r="A253" s="7">
        <v>244</v>
      </c>
      <c r="B253" s="7" t="s">
        <v>341</v>
      </c>
      <c r="C253" s="7" t="s">
        <v>25</v>
      </c>
      <c r="D253" s="7" t="s">
        <v>91</v>
      </c>
      <c r="E253" s="8">
        <v>5000000</v>
      </c>
      <c r="F253" s="7" t="s">
        <v>47</v>
      </c>
      <c r="G253" s="9">
        <v>5000000</v>
      </c>
      <c r="H253" s="9">
        <v>5000000</v>
      </c>
      <c r="I253" s="10">
        <f>表格2[[#This Row],[Salary]]</f>
        <v>5000000</v>
      </c>
    </row>
    <row r="254" spans="1:9" x14ac:dyDescent="0.3">
      <c r="A254" s="7">
        <v>253</v>
      </c>
      <c r="B254" s="7" t="s">
        <v>342</v>
      </c>
      <c r="C254" s="7" t="s">
        <v>88</v>
      </c>
      <c r="D254" s="7" t="s">
        <v>61</v>
      </c>
      <c r="E254" s="8">
        <v>4825000</v>
      </c>
      <c r="F254" s="7" t="s">
        <v>47</v>
      </c>
      <c r="G254" s="9">
        <v>4825000</v>
      </c>
      <c r="H254" s="9">
        <v>4825000</v>
      </c>
      <c r="I254" s="10">
        <f>表格2[[#This Row],[Salary]]</f>
        <v>4825000</v>
      </c>
    </row>
    <row r="255" spans="1:9" x14ac:dyDescent="0.3">
      <c r="A255" s="7">
        <v>253</v>
      </c>
      <c r="B255" s="7" t="s">
        <v>343</v>
      </c>
      <c r="C255" s="7" t="s">
        <v>19</v>
      </c>
      <c r="D255" s="7" t="s">
        <v>57</v>
      </c>
      <c r="E255" s="8">
        <v>4825000</v>
      </c>
      <c r="F255" s="7" t="s">
        <v>47</v>
      </c>
      <c r="G255" s="9">
        <v>4825000</v>
      </c>
      <c r="H255" s="9">
        <v>4825000</v>
      </c>
      <c r="I255" s="10">
        <f>表格2[[#This Row],[Salary]]</f>
        <v>4825000</v>
      </c>
    </row>
    <row r="256" spans="1:9" x14ac:dyDescent="0.3">
      <c r="A256" s="7">
        <v>255</v>
      </c>
      <c r="B256" s="7" t="s">
        <v>344</v>
      </c>
      <c r="C256" s="7" t="s">
        <v>67</v>
      </c>
      <c r="D256" s="7" t="s">
        <v>107</v>
      </c>
      <c r="E256" s="8">
        <v>4800000</v>
      </c>
      <c r="F256" s="7" t="s">
        <v>47</v>
      </c>
      <c r="G256" s="9">
        <v>4800000</v>
      </c>
      <c r="H256" s="9">
        <v>4800000</v>
      </c>
      <c r="I256" s="10">
        <f>表格2[[#This Row],[Salary]]</f>
        <v>4800000</v>
      </c>
    </row>
    <row r="257" spans="1:9" x14ac:dyDescent="0.3">
      <c r="A257" s="7">
        <v>255</v>
      </c>
      <c r="B257" s="7" t="s">
        <v>345</v>
      </c>
      <c r="C257" s="7" t="s">
        <v>160</v>
      </c>
      <c r="D257" s="7" t="s">
        <v>57</v>
      </c>
      <c r="E257" s="8">
        <v>4800000</v>
      </c>
      <c r="F257" s="7" t="s">
        <v>47</v>
      </c>
      <c r="G257" s="9">
        <v>4800000</v>
      </c>
      <c r="H257" s="9">
        <v>4800000</v>
      </c>
      <c r="I257" s="10">
        <f>表格2[[#This Row],[Salary]]</f>
        <v>4800000</v>
      </c>
    </row>
    <row r="258" spans="1:9" x14ac:dyDescent="0.3">
      <c r="A258" s="7">
        <v>257</v>
      </c>
      <c r="B258" s="7" t="s">
        <v>346</v>
      </c>
      <c r="C258" s="7" t="s">
        <v>197</v>
      </c>
      <c r="D258" s="7" t="s">
        <v>107</v>
      </c>
      <c r="E258" s="8">
        <v>4750000</v>
      </c>
      <c r="F258" s="7" t="s">
        <v>163</v>
      </c>
      <c r="G258" s="9">
        <v>22000000</v>
      </c>
      <c r="H258" s="9">
        <v>5500000</v>
      </c>
      <c r="I258" s="10">
        <f>表格2[[#This Row],[Salary]]</f>
        <v>4750000</v>
      </c>
    </row>
    <row r="259" spans="1:9" x14ac:dyDescent="0.3">
      <c r="A259" s="7">
        <v>258</v>
      </c>
      <c r="B259" s="7" t="s">
        <v>347</v>
      </c>
      <c r="C259" s="7" t="s">
        <v>122</v>
      </c>
      <c r="D259" s="7" t="s">
        <v>46</v>
      </c>
      <c r="E259" s="8">
        <v>4675000</v>
      </c>
      <c r="F259" s="7" t="s">
        <v>47</v>
      </c>
      <c r="G259" s="9">
        <v>4675000</v>
      </c>
      <c r="H259" s="9">
        <v>4675000</v>
      </c>
      <c r="I259" s="10">
        <f>表格2[[#This Row],[Salary]]</f>
        <v>4675000</v>
      </c>
    </row>
    <row r="260" spans="1:9" x14ac:dyDescent="0.3">
      <c r="A260" s="7">
        <v>259</v>
      </c>
      <c r="B260" s="7" t="s">
        <v>348</v>
      </c>
      <c r="C260" s="7" t="s">
        <v>25</v>
      </c>
      <c r="D260" s="7" t="s">
        <v>107</v>
      </c>
      <c r="E260" s="8">
        <v>4666666</v>
      </c>
      <c r="F260" s="7" t="s">
        <v>26</v>
      </c>
      <c r="G260" s="9">
        <v>25000000</v>
      </c>
      <c r="H260" s="9">
        <v>8333333</v>
      </c>
      <c r="I260" s="10">
        <f>表格2[[#This Row],[Salary]]</f>
        <v>4666666</v>
      </c>
    </row>
    <row r="261" spans="1:9" x14ac:dyDescent="0.3">
      <c r="A261" s="7">
        <v>259</v>
      </c>
      <c r="B261" s="7" t="s">
        <v>349</v>
      </c>
      <c r="C261" s="7" t="s">
        <v>90</v>
      </c>
      <c r="D261" s="7" t="s">
        <v>50</v>
      </c>
      <c r="E261" s="8">
        <v>4666666</v>
      </c>
      <c r="F261" s="7" t="s">
        <v>350</v>
      </c>
      <c r="G261" s="9">
        <v>30000000</v>
      </c>
      <c r="H261" s="9">
        <v>3333333</v>
      </c>
      <c r="I261" s="10">
        <f>表格2[[#This Row],[Salary]]</f>
        <v>4666666</v>
      </c>
    </row>
    <row r="262" spans="1:9" x14ac:dyDescent="0.3">
      <c r="A262" s="7">
        <v>261</v>
      </c>
      <c r="B262" s="7" t="s">
        <v>351</v>
      </c>
      <c r="C262" s="7" t="s">
        <v>140</v>
      </c>
      <c r="D262" s="7" t="s">
        <v>107</v>
      </c>
      <c r="E262" s="8">
        <v>4650000</v>
      </c>
      <c r="F262" s="7" t="s">
        <v>47</v>
      </c>
      <c r="G262" s="9">
        <v>4650000</v>
      </c>
      <c r="H262" s="9">
        <v>4650000</v>
      </c>
      <c r="I262" s="10">
        <f>表格2[[#This Row],[Salary]]</f>
        <v>4650000</v>
      </c>
    </row>
    <row r="263" spans="1:9" x14ac:dyDescent="0.3">
      <c r="A263" s="7">
        <v>262</v>
      </c>
      <c r="B263" s="7" t="s">
        <v>352</v>
      </c>
      <c r="C263" s="7" t="s">
        <v>140</v>
      </c>
      <c r="D263" s="7" t="s">
        <v>61</v>
      </c>
      <c r="E263" s="8">
        <v>4625000</v>
      </c>
      <c r="F263" s="7" t="s">
        <v>47</v>
      </c>
      <c r="G263" s="9">
        <v>4625000</v>
      </c>
      <c r="H263" s="9">
        <v>4625000</v>
      </c>
      <c r="I263" s="10">
        <f>表格2[[#This Row],[Salary]]</f>
        <v>4625000</v>
      </c>
    </row>
    <row r="264" spans="1:9" x14ac:dyDescent="0.3">
      <c r="A264" s="7">
        <v>263</v>
      </c>
      <c r="B264" s="7" t="s">
        <v>353</v>
      </c>
      <c r="C264" s="7" t="s">
        <v>45</v>
      </c>
      <c r="D264" s="7" t="s">
        <v>71</v>
      </c>
      <c r="E264" s="8">
        <v>4525000</v>
      </c>
      <c r="F264" s="7" t="s">
        <v>190</v>
      </c>
      <c r="G264" s="9">
        <v>8500000</v>
      </c>
      <c r="H264" s="9">
        <v>4250000</v>
      </c>
      <c r="I264" s="10">
        <f>表格2[[#This Row],[Salary]]</f>
        <v>4525000</v>
      </c>
    </row>
    <row r="265" spans="1:9" x14ac:dyDescent="0.3">
      <c r="A265" s="7">
        <v>264</v>
      </c>
      <c r="B265" s="7" t="s">
        <v>354</v>
      </c>
      <c r="C265" s="7" t="s">
        <v>36</v>
      </c>
      <c r="D265" s="7" t="s">
        <v>107</v>
      </c>
      <c r="E265" s="8">
        <v>4500000</v>
      </c>
      <c r="F265" s="7" t="s">
        <v>190</v>
      </c>
      <c r="G265" s="9">
        <v>8500000</v>
      </c>
      <c r="H265" s="9">
        <v>4250000</v>
      </c>
      <c r="I265" s="10">
        <f>表格2[[#This Row],[Salary]]</f>
        <v>4500000</v>
      </c>
    </row>
    <row r="266" spans="1:9" x14ac:dyDescent="0.3">
      <c r="A266" s="7">
        <v>264</v>
      </c>
      <c r="B266" s="7" t="s">
        <v>355</v>
      </c>
      <c r="C266" s="7" t="s">
        <v>25</v>
      </c>
      <c r="D266" s="7" t="s">
        <v>46</v>
      </c>
      <c r="E266" s="8">
        <v>4500000</v>
      </c>
      <c r="F266" s="7" t="s">
        <v>47</v>
      </c>
      <c r="G266" s="9">
        <v>4500000</v>
      </c>
      <c r="H266" s="9">
        <v>4500000</v>
      </c>
      <c r="I266" s="10">
        <f>表格2[[#This Row],[Salary]]</f>
        <v>4500000</v>
      </c>
    </row>
    <row r="267" spans="1:9" x14ac:dyDescent="0.3">
      <c r="A267" s="7">
        <v>264</v>
      </c>
      <c r="B267" s="7" t="s">
        <v>356</v>
      </c>
      <c r="C267" s="7" t="s">
        <v>36</v>
      </c>
      <c r="D267" s="7" t="s">
        <v>10</v>
      </c>
      <c r="E267" s="8">
        <v>4500000</v>
      </c>
      <c r="F267" s="7" t="s">
        <v>47</v>
      </c>
      <c r="G267" s="9">
        <v>4500000</v>
      </c>
      <c r="H267" s="9">
        <v>4500000</v>
      </c>
      <c r="I267" s="10">
        <f>表格2[[#This Row],[Salary]]</f>
        <v>4500000</v>
      </c>
    </row>
    <row r="268" spans="1:9" x14ac:dyDescent="0.3">
      <c r="A268" s="7">
        <v>264</v>
      </c>
      <c r="B268" s="7" t="s">
        <v>357</v>
      </c>
      <c r="C268" s="7" t="s">
        <v>95</v>
      </c>
      <c r="D268" s="7" t="s">
        <v>10</v>
      </c>
      <c r="E268" s="8">
        <v>4500000</v>
      </c>
      <c r="F268" s="7" t="s">
        <v>47</v>
      </c>
      <c r="G268" s="9">
        <v>4500000</v>
      </c>
      <c r="H268" s="9">
        <v>4500000</v>
      </c>
      <c r="I268" s="10">
        <f>表格2[[#This Row],[Salary]]</f>
        <v>4500000</v>
      </c>
    </row>
    <row r="269" spans="1:9" x14ac:dyDescent="0.3">
      <c r="A269" s="7">
        <v>268</v>
      </c>
      <c r="B269" s="7" t="s">
        <v>358</v>
      </c>
      <c r="C269" s="7" t="s">
        <v>154</v>
      </c>
      <c r="D269" s="7" t="s">
        <v>71</v>
      </c>
      <c r="E269" s="8">
        <v>4412500</v>
      </c>
      <c r="F269" s="7" t="s">
        <v>47</v>
      </c>
      <c r="G269" s="9">
        <v>4412500</v>
      </c>
      <c r="H269" s="9">
        <v>4412500</v>
      </c>
      <c r="I269" s="10">
        <f>表格2[[#This Row],[Salary]]</f>
        <v>4412500</v>
      </c>
    </row>
    <row r="270" spans="1:9" x14ac:dyDescent="0.3">
      <c r="A270" s="7">
        <v>269</v>
      </c>
      <c r="B270" s="7" t="s">
        <v>359</v>
      </c>
      <c r="C270" s="7" t="s">
        <v>22</v>
      </c>
      <c r="D270" s="7" t="s">
        <v>10</v>
      </c>
      <c r="E270" s="8">
        <v>4300000</v>
      </c>
      <c r="F270" s="7" t="s">
        <v>47</v>
      </c>
      <c r="G270" s="9">
        <v>4300000</v>
      </c>
      <c r="H270" s="9">
        <v>4300000</v>
      </c>
      <c r="I270" s="10">
        <f>表格2[[#This Row],[Salary]]</f>
        <v>4300000</v>
      </c>
    </row>
    <row r="271" spans="1:9" x14ac:dyDescent="0.3">
      <c r="A271" s="7">
        <v>270</v>
      </c>
      <c r="B271" s="7" t="s">
        <v>360</v>
      </c>
      <c r="C271" s="7" t="s">
        <v>19</v>
      </c>
      <c r="D271" s="7" t="s">
        <v>71</v>
      </c>
      <c r="E271" s="8">
        <v>4250000</v>
      </c>
      <c r="F271" s="7" t="s">
        <v>190</v>
      </c>
      <c r="G271" s="9">
        <v>8250000</v>
      </c>
      <c r="H271" s="9">
        <v>4125000</v>
      </c>
      <c r="I271" s="10">
        <f>表格2[[#This Row],[Salary]]</f>
        <v>4250000</v>
      </c>
    </row>
    <row r="272" spans="1:9" x14ac:dyDescent="0.3">
      <c r="A272" s="7">
        <v>270</v>
      </c>
      <c r="B272" s="7" t="s">
        <v>361</v>
      </c>
      <c r="C272" s="7" t="s">
        <v>19</v>
      </c>
      <c r="D272" s="7" t="s">
        <v>61</v>
      </c>
      <c r="E272" s="8">
        <v>4250000</v>
      </c>
      <c r="F272" s="7" t="s">
        <v>47</v>
      </c>
      <c r="G272" s="9">
        <v>4250000</v>
      </c>
      <c r="H272" s="9">
        <v>4250000</v>
      </c>
      <c r="I272" s="10">
        <f>表格2[[#This Row],[Salary]]</f>
        <v>4250000</v>
      </c>
    </row>
    <row r="273" spans="1:9" x14ac:dyDescent="0.3">
      <c r="A273" s="7">
        <v>272</v>
      </c>
      <c r="B273" s="7" t="s">
        <v>362</v>
      </c>
      <c r="C273" s="7" t="s">
        <v>69</v>
      </c>
      <c r="D273" s="7" t="s">
        <v>107</v>
      </c>
      <c r="E273" s="8">
        <v>4225000</v>
      </c>
      <c r="F273" s="7" t="s">
        <v>47</v>
      </c>
      <c r="G273" s="9">
        <v>4225000</v>
      </c>
      <c r="H273" s="9">
        <v>4225000</v>
      </c>
      <c r="I273" s="10">
        <f>表格2[[#This Row],[Salary]]</f>
        <v>4225000</v>
      </c>
    </row>
    <row r="274" spans="1:9" x14ac:dyDescent="0.3">
      <c r="A274" s="7">
        <v>272</v>
      </c>
      <c r="B274" s="7" t="s">
        <v>363</v>
      </c>
      <c r="C274" s="7" t="s">
        <v>36</v>
      </c>
      <c r="D274" s="7" t="s">
        <v>107</v>
      </c>
      <c r="E274" s="8">
        <v>4225000</v>
      </c>
      <c r="F274" s="7" t="s">
        <v>47</v>
      </c>
      <c r="G274" s="9">
        <v>4225000</v>
      </c>
      <c r="H274" s="9">
        <v>4225000</v>
      </c>
      <c r="I274" s="10">
        <f>表格2[[#This Row],[Salary]]</f>
        <v>4225000</v>
      </c>
    </row>
    <row r="275" spans="1:9" x14ac:dyDescent="0.3">
      <c r="A275" s="7">
        <v>274</v>
      </c>
      <c r="B275" s="7" t="s">
        <v>364</v>
      </c>
      <c r="C275" s="7" t="s">
        <v>140</v>
      </c>
      <c r="D275" s="7" t="s">
        <v>10</v>
      </c>
      <c r="E275" s="8">
        <v>4200000</v>
      </c>
      <c r="F275" s="7" t="s">
        <v>47</v>
      </c>
      <c r="G275" s="9">
        <v>4200000</v>
      </c>
      <c r="H275" s="9">
        <v>4200000</v>
      </c>
      <c r="I275" s="10">
        <f>表格2[[#This Row],[Salary]]</f>
        <v>4200000</v>
      </c>
    </row>
    <row r="276" spans="1:9" x14ac:dyDescent="0.3">
      <c r="A276" s="7">
        <v>275</v>
      </c>
      <c r="B276" s="7" t="s">
        <v>365</v>
      </c>
      <c r="C276" s="7" t="s">
        <v>160</v>
      </c>
      <c r="D276" s="7" t="s">
        <v>91</v>
      </c>
      <c r="E276" s="8">
        <v>4190000</v>
      </c>
      <c r="F276" s="7" t="s">
        <v>47</v>
      </c>
      <c r="G276" s="9">
        <v>4190000</v>
      </c>
      <c r="H276" s="9">
        <v>4190000</v>
      </c>
      <c r="I276" s="10">
        <f>表格2[[#This Row],[Salary]]</f>
        <v>4190000</v>
      </c>
    </row>
    <row r="277" spans="1:9" x14ac:dyDescent="0.3">
      <c r="A277" s="7">
        <v>276</v>
      </c>
      <c r="B277" s="7" t="s">
        <v>366</v>
      </c>
      <c r="C277" s="7" t="s">
        <v>160</v>
      </c>
      <c r="D277" s="7" t="s">
        <v>146</v>
      </c>
      <c r="E277" s="8">
        <v>4158333</v>
      </c>
      <c r="F277" s="7" t="s">
        <v>238</v>
      </c>
      <c r="G277" s="9">
        <v>25750000</v>
      </c>
      <c r="H277" s="9">
        <v>5150000</v>
      </c>
      <c r="I277" s="10">
        <f>表格2[[#This Row],[Salary]]</f>
        <v>4158333</v>
      </c>
    </row>
    <row r="278" spans="1:9" x14ac:dyDescent="0.3">
      <c r="A278" s="7">
        <v>277</v>
      </c>
      <c r="B278" s="7" t="s">
        <v>367</v>
      </c>
      <c r="C278" s="7" t="s">
        <v>95</v>
      </c>
      <c r="D278" s="7" t="s">
        <v>46</v>
      </c>
      <c r="E278" s="8">
        <v>4150000</v>
      </c>
      <c r="F278" s="7" t="s">
        <v>113</v>
      </c>
      <c r="G278" s="9">
        <v>26000000</v>
      </c>
      <c r="H278" s="9">
        <v>5200000</v>
      </c>
      <c r="I278" s="10">
        <f>表格2[[#This Row],[Salary]]</f>
        <v>4150000</v>
      </c>
    </row>
    <row r="279" spans="1:9" x14ac:dyDescent="0.3">
      <c r="A279" s="7">
        <v>278</v>
      </c>
      <c r="B279" s="7" t="s">
        <v>368</v>
      </c>
      <c r="C279" s="7" t="s">
        <v>19</v>
      </c>
      <c r="D279" s="7" t="s">
        <v>50</v>
      </c>
      <c r="E279" s="8">
        <v>4125000</v>
      </c>
      <c r="F279" s="7" t="s">
        <v>47</v>
      </c>
      <c r="G279" s="9">
        <v>4125000</v>
      </c>
      <c r="H279" s="9">
        <v>4125000</v>
      </c>
      <c r="I279" s="10">
        <f>表格2[[#This Row],[Salary]]</f>
        <v>4125000</v>
      </c>
    </row>
    <row r="280" spans="1:9" x14ac:dyDescent="0.3">
      <c r="A280" s="7">
        <v>279</v>
      </c>
      <c r="B280" s="7" t="s">
        <v>369</v>
      </c>
      <c r="C280" s="7" t="s">
        <v>36</v>
      </c>
      <c r="D280" s="7" t="s">
        <v>10</v>
      </c>
      <c r="E280" s="8">
        <v>4100000</v>
      </c>
      <c r="F280" s="7" t="s">
        <v>47</v>
      </c>
      <c r="G280" s="9">
        <v>4100000</v>
      </c>
      <c r="H280" s="9">
        <v>4100000</v>
      </c>
      <c r="I280" s="10">
        <f>表格2[[#This Row],[Salary]]</f>
        <v>4100000</v>
      </c>
    </row>
    <row r="281" spans="1:9" x14ac:dyDescent="0.3">
      <c r="A281" s="7">
        <v>279</v>
      </c>
      <c r="B281" s="7" t="s">
        <v>370</v>
      </c>
      <c r="C281" s="7" t="s">
        <v>154</v>
      </c>
      <c r="D281" s="7" t="s">
        <v>91</v>
      </c>
      <c r="E281" s="8">
        <v>4100000</v>
      </c>
      <c r="F281" s="7" t="s">
        <v>47</v>
      </c>
      <c r="G281" s="9">
        <v>4100000</v>
      </c>
      <c r="H281" s="9">
        <v>4100000</v>
      </c>
      <c r="I281" s="10">
        <f>表格2[[#This Row],[Salary]]</f>
        <v>4100000</v>
      </c>
    </row>
    <row r="282" spans="1:9" x14ac:dyDescent="0.3">
      <c r="A282" s="7">
        <v>281</v>
      </c>
      <c r="B282" s="7" t="s">
        <v>371</v>
      </c>
      <c r="C282" s="7" t="s">
        <v>32</v>
      </c>
      <c r="D282" s="7" t="s">
        <v>50</v>
      </c>
      <c r="E282" s="8">
        <v>4025000</v>
      </c>
      <c r="F282" s="7" t="s">
        <v>47</v>
      </c>
      <c r="G282" s="9">
        <v>4025000</v>
      </c>
      <c r="H282" s="9">
        <v>4025000</v>
      </c>
      <c r="I282" s="10">
        <f>表格2[[#This Row],[Salary]]</f>
        <v>4025000</v>
      </c>
    </row>
    <row r="283" spans="1:9" x14ac:dyDescent="0.3">
      <c r="A283" s="7">
        <v>282</v>
      </c>
      <c r="B283" s="7" t="s">
        <v>372</v>
      </c>
      <c r="C283" s="7" t="s">
        <v>28</v>
      </c>
      <c r="D283" s="7" t="s">
        <v>107</v>
      </c>
      <c r="E283" s="8">
        <v>4000000</v>
      </c>
      <c r="F283" s="7" t="s">
        <v>47</v>
      </c>
      <c r="G283" s="9">
        <v>4000000</v>
      </c>
      <c r="H283" s="9">
        <v>4000000</v>
      </c>
      <c r="I283" s="10">
        <f>表格2[[#This Row],[Salary]]</f>
        <v>4000000</v>
      </c>
    </row>
    <row r="284" spans="1:9" x14ac:dyDescent="0.3">
      <c r="A284" s="7">
        <v>282</v>
      </c>
      <c r="B284" s="7" t="s">
        <v>373</v>
      </c>
      <c r="C284" s="7" t="s">
        <v>25</v>
      </c>
      <c r="D284" s="7" t="s">
        <v>146</v>
      </c>
      <c r="E284" s="8">
        <v>4000000</v>
      </c>
      <c r="F284" s="7" t="s">
        <v>47</v>
      </c>
      <c r="G284" s="9">
        <v>4000000</v>
      </c>
      <c r="H284" s="9">
        <v>4000000</v>
      </c>
      <c r="I284" s="10">
        <f>表格2[[#This Row],[Salary]]</f>
        <v>4000000</v>
      </c>
    </row>
    <row r="285" spans="1:9" x14ac:dyDescent="0.3">
      <c r="A285" s="7">
        <v>282</v>
      </c>
      <c r="B285" s="7" t="s">
        <v>374</v>
      </c>
      <c r="C285" s="7" t="s">
        <v>136</v>
      </c>
      <c r="D285" s="7" t="s">
        <v>10</v>
      </c>
      <c r="E285" s="8">
        <v>4000000</v>
      </c>
      <c r="F285" s="7" t="s">
        <v>47</v>
      </c>
      <c r="G285" s="9">
        <v>4000000</v>
      </c>
      <c r="H285" s="9">
        <v>4000000</v>
      </c>
      <c r="I285" s="10">
        <f>表格2[[#This Row],[Salary]]</f>
        <v>4000000</v>
      </c>
    </row>
    <row r="286" spans="1:9" x14ac:dyDescent="0.3">
      <c r="A286" s="7">
        <v>282</v>
      </c>
      <c r="B286" s="7" t="s">
        <v>375</v>
      </c>
      <c r="C286" s="7" t="s">
        <v>77</v>
      </c>
      <c r="D286" s="7" t="s">
        <v>61</v>
      </c>
      <c r="E286" s="8">
        <v>4000000</v>
      </c>
      <c r="F286" s="7" t="s">
        <v>133</v>
      </c>
      <c r="G286" s="9">
        <v>8000000</v>
      </c>
      <c r="H286" s="9">
        <v>4000000</v>
      </c>
      <c r="I286" s="10">
        <f>表格2[[#This Row],[Salary]]</f>
        <v>4000000</v>
      </c>
    </row>
    <row r="287" spans="1:9" x14ac:dyDescent="0.3">
      <c r="A287" s="7">
        <v>282</v>
      </c>
      <c r="B287" s="7" t="s">
        <v>376</v>
      </c>
      <c r="C287" s="7" t="s">
        <v>93</v>
      </c>
      <c r="D287" s="7" t="s">
        <v>107</v>
      </c>
      <c r="E287" s="8">
        <v>4000000</v>
      </c>
      <c r="F287" s="7" t="s">
        <v>133</v>
      </c>
      <c r="G287" s="9">
        <v>8000000</v>
      </c>
      <c r="H287" s="9">
        <v>4000000</v>
      </c>
      <c r="I287" s="10">
        <f>表格2[[#This Row],[Salary]]</f>
        <v>4000000</v>
      </c>
    </row>
    <row r="288" spans="1:9" x14ac:dyDescent="0.3">
      <c r="A288" s="7">
        <v>282</v>
      </c>
      <c r="B288" s="7" t="s">
        <v>377</v>
      </c>
      <c r="C288" s="7" t="s">
        <v>9</v>
      </c>
      <c r="D288" s="7" t="s">
        <v>57</v>
      </c>
      <c r="E288" s="8">
        <v>4000000</v>
      </c>
      <c r="F288" s="7" t="s">
        <v>47</v>
      </c>
      <c r="G288" s="9">
        <v>4000000</v>
      </c>
      <c r="H288" s="9">
        <v>4000000</v>
      </c>
      <c r="I288" s="10">
        <f>表格2[[#This Row],[Salary]]</f>
        <v>4000000</v>
      </c>
    </row>
    <row r="289" spans="1:9" x14ac:dyDescent="0.3">
      <c r="A289" s="7">
        <v>282</v>
      </c>
      <c r="B289" s="7" t="s">
        <v>378</v>
      </c>
      <c r="C289" s="7" t="s">
        <v>9</v>
      </c>
      <c r="D289" s="7" t="s">
        <v>71</v>
      </c>
      <c r="E289" s="8">
        <v>4000000</v>
      </c>
      <c r="F289" s="7" t="s">
        <v>133</v>
      </c>
      <c r="G289" s="9">
        <v>10000000</v>
      </c>
      <c r="H289" s="9">
        <v>5000000</v>
      </c>
      <c r="I289" s="10">
        <f>表格2[[#This Row],[Salary]]</f>
        <v>4000000</v>
      </c>
    </row>
    <row r="290" spans="1:9" x14ac:dyDescent="0.3">
      <c r="A290" s="7">
        <v>282</v>
      </c>
      <c r="B290" s="7" t="s">
        <v>379</v>
      </c>
      <c r="C290" s="7" t="s">
        <v>9</v>
      </c>
      <c r="D290" s="7" t="s">
        <v>33</v>
      </c>
      <c r="E290" s="8">
        <v>4000000</v>
      </c>
      <c r="F290" s="7" t="s">
        <v>190</v>
      </c>
      <c r="G290" s="9">
        <v>7000000</v>
      </c>
      <c r="H290" s="9">
        <v>3500000</v>
      </c>
      <c r="I290" s="10">
        <f>表格2[[#This Row],[Salary]]</f>
        <v>4000000</v>
      </c>
    </row>
    <row r="291" spans="1:9" x14ac:dyDescent="0.3">
      <c r="A291" s="7">
        <v>282</v>
      </c>
      <c r="B291" s="7" t="s">
        <v>380</v>
      </c>
      <c r="C291" s="7" t="s">
        <v>160</v>
      </c>
      <c r="D291" s="7" t="s">
        <v>107</v>
      </c>
      <c r="E291" s="8">
        <v>4000000</v>
      </c>
      <c r="F291" s="7" t="s">
        <v>47</v>
      </c>
      <c r="G291" s="9">
        <v>4000000</v>
      </c>
      <c r="H291" s="9">
        <v>4000000</v>
      </c>
      <c r="I291" s="10">
        <f>表格2[[#This Row],[Salary]]</f>
        <v>4000000</v>
      </c>
    </row>
    <row r="292" spans="1:9" x14ac:dyDescent="0.3">
      <c r="A292" s="7">
        <v>282</v>
      </c>
      <c r="B292" s="7" t="s">
        <v>381</v>
      </c>
      <c r="C292" s="7" t="s">
        <v>140</v>
      </c>
      <c r="D292" s="7" t="s">
        <v>50</v>
      </c>
      <c r="E292" s="8">
        <v>4000000</v>
      </c>
      <c r="F292" s="7" t="s">
        <v>47</v>
      </c>
      <c r="G292" s="9">
        <v>4000000</v>
      </c>
      <c r="H292" s="9">
        <v>4000000</v>
      </c>
      <c r="I292" s="10">
        <f>表格2[[#This Row],[Salary]]</f>
        <v>4000000</v>
      </c>
    </row>
    <row r="293" spans="1:9" x14ac:dyDescent="0.3">
      <c r="A293" s="7">
        <v>292</v>
      </c>
      <c r="B293" s="7" t="s">
        <v>382</v>
      </c>
      <c r="C293" s="7" t="s">
        <v>259</v>
      </c>
      <c r="D293" s="7" t="s">
        <v>10</v>
      </c>
      <c r="E293" s="8">
        <v>3900000</v>
      </c>
      <c r="F293" s="7" t="s">
        <v>47</v>
      </c>
      <c r="G293" s="9">
        <v>3900000</v>
      </c>
      <c r="H293" s="9">
        <v>3900000</v>
      </c>
      <c r="I293" s="10">
        <f>表格2[[#This Row],[Salary]]</f>
        <v>3900000</v>
      </c>
    </row>
    <row r="294" spans="1:9" x14ac:dyDescent="0.3">
      <c r="A294" s="7">
        <v>293</v>
      </c>
      <c r="B294" s="7" t="s">
        <v>383</v>
      </c>
      <c r="C294" s="7" t="s">
        <v>69</v>
      </c>
      <c r="D294" s="7" t="s">
        <v>61</v>
      </c>
      <c r="E294" s="8">
        <v>3850000</v>
      </c>
      <c r="F294" s="7" t="s">
        <v>47</v>
      </c>
      <c r="G294" s="9">
        <v>3850000</v>
      </c>
      <c r="H294" s="9">
        <v>3850000</v>
      </c>
      <c r="I294" s="10">
        <f>表格2[[#This Row],[Salary]]</f>
        <v>3850000</v>
      </c>
    </row>
    <row r="295" spans="1:9" x14ac:dyDescent="0.3">
      <c r="A295" s="7">
        <v>294</v>
      </c>
      <c r="B295" s="7" t="s">
        <v>384</v>
      </c>
      <c r="C295" s="7" t="s">
        <v>19</v>
      </c>
      <c r="D295" s="7" t="s">
        <v>33</v>
      </c>
      <c r="E295" s="8">
        <v>3750000</v>
      </c>
      <c r="F295" s="7" t="s">
        <v>190</v>
      </c>
      <c r="G295" s="9">
        <v>7500000</v>
      </c>
      <c r="H295" s="9">
        <v>3750000</v>
      </c>
      <c r="I295" s="10">
        <f>表格2[[#This Row],[Salary]]</f>
        <v>3750000</v>
      </c>
    </row>
    <row r="296" spans="1:9" x14ac:dyDescent="0.3">
      <c r="A296" s="7">
        <v>295</v>
      </c>
      <c r="B296" s="7" t="s">
        <v>385</v>
      </c>
      <c r="C296" s="7" t="s">
        <v>9</v>
      </c>
      <c r="D296" s="7" t="s">
        <v>146</v>
      </c>
      <c r="E296" s="8">
        <v>3725000</v>
      </c>
      <c r="F296" s="7" t="s">
        <v>47</v>
      </c>
      <c r="G296" s="9">
        <v>3725000</v>
      </c>
      <c r="H296" s="9">
        <v>3725000</v>
      </c>
      <c r="I296" s="10">
        <f>表格2[[#This Row],[Salary]]</f>
        <v>3725000</v>
      </c>
    </row>
    <row r="297" spans="1:9" x14ac:dyDescent="0.3">
      <c r="A297" s="7">
        <v>295</v>
      </c>
      <c r="B297" s="7" t="s">
        <v>386</v>
      </c>
      <c r="C297" s="7" t="s">
        <v>25</v>
      </c>
      <c r="D297" s="7" t="s">
        <v>61</v>
      </c>
      <c r="E297" s="8">
        <v>3725000</v>
      </c>
      <c r="F297" s="7" t="s">
        <v>47</v>
      </c>
      <c r="G297" s="9">
        <v>3725000</v>
      </c>
      <c r="H297" s="9">
        <v>3725000</v>
      </c>
      <c r="I297" s="10">
        <f>表格2[[#This Row],[Salary]]</f>
        <v>3725000</v>
      </c>
    </row>
    <row r="298" spans="1:9" x14ac:dyDescent="0.3">
      <c r="A298" s="7">
        <v>297</v>
      </c>
      <c r="B298" s="7" t="s">
        <v>387</v>
      </c>
      <c r="C298" s="7" t="s">
        <v>15</v>
      </c>
      <c r="D298" s="7" t="s">
        <v>10</v>
      </c>
      <c r="E298" s="8">
        <v>3700000</v>
      </c>
      <c r="F298" s="7" t="s">
        <v>47</v>
      </c>
      <c r="G298" s="9">
        <v>3700000</v>
      </c>
      <c r="H298" s="9">
        <v>3700000</v>
      </c>
      <c r="I298" s="10">
        <f>表格2[[#This Row],[Salary]]</f>
        <v>3700000</v>
      </c>
    </row>
    <row r="299" spans="1:9" x14ac:dyDescent="0.3">
      <c r="A299" s="7">
        <v>297</v>
      </c>
      <c r="B299" s="7" t="s">
        <v>388</v>
      </c>
      <c r="C299" s="7" t="s">
        <v>122</v>
      </c>
      <c r="D299" s="7" t="s">
        <v>10</v>
      </c>
      <c r="E299" s="8">
        <v>3700000</v>
      </c>
      <c r="F299" s="7" t="s">
        <v>47</v>
      </c>
      <c r="G299" s="9">
        <v>3700000</v>
      </c>
      <c r="H299" s="9">
        <v>3700000</v>
      </c>
      <c r="I299" s="10">
        <f>表格2[[#This Row],[Salary]]</f>
        <v>3700000</v>
      </c>
    </row>
    <row r="300" spans="1:9" x14ac:dyDescent="0.3">
      <c r="A300" s="7">
        <v>299</v>
      </c>
      <c r="B300" s="7" t="s">
        <v>389</v>
      </c>
      <c r="C300" s="7" t="s">
        <v>19</v>
      </c>
      <c r="D300" s="7" t="s">
        <v>146</v>
      </c>
      <c r="E300" s="8">
        <v>3662500</v>
      </c>
      <c r="F300" s="7" t="s">
        <v>47</v>
      </c>
      <c r="G300" s="9">
        <v>3662500</v>
      </c>
      <c r="H300" s="9">
        <v>3662500</v>
      </c>
      <c r="I300" s="10">
        <f>表格2[[#This Row],[Salary]]</f>
        <v>3662500</v>
      </c>
    </row>
    <row r="301" spans="1:9" x14ac:dyDescent="0.3">
      <c r="A301" s="7">
        <v>300</v>
      </c>
      <c r="B301" s="7" t="s">
        <v>390</v>
      </c>
      <c r="C301" s="7" t="s">
        <v>136</v>
      </c>
      <c r="D301" s="7" t="s">
        <v>61</v>
      </c>
      <c r="E301" s="8">
        <v>3600000</v>
      </c>
      <c r="F301" s="7" t="s">
        <v>47</v>
      </c>
      <c r="G301" s="9">
        <v>3600000</v>
      </c>
      <c r="H301" s="9">
        <v>3600000</v>
      </c>
      <c r="I301" s="10">
        <f>表格2[[#This Row],[Salary]]</f>
        <v>3600000</v>
      </c>
    </row>
    <row r="302" spans="1:9" x14ac:dyDescent="0.3">
      <c r="A302" s="7">
        <v>301</v>
      </c>
      <c r="B302" s="7" t="s">
        <v>391</v>
      </c>
      <c r="C302" s="7" t="s">
        <v>22</v>
      </c>
      <c r="D302" s="7" t="s">
        <v>61</v>
      </c>
      <c r="E302" s="8">
        <v>3575000</v>
      </c>
      <c r="F302" s="7" t="s">
        <v>47</v>
      </c>
      <c r="G302" s="9">
        <v>3575000</v>
      </c>
      <c r="H302" s="9">
        <v>3575000</v>
      </c>
      <c r="I302" s="10">
        <f>表格2[[#This Row],[Salary]]</f>
        <v>3575000</v>
      </c>
    </row>
    <row r="303" spans="1:9" x14ac:dyDescent="0.3">
      <c r="A303" s="7">
        <v>302</v>
      </c>
      <c r="B303" s="7" t="s">
        <v>392</v>
      </c>
      <c r="C303" s="7" t="s">
        <v>32</v>
      </c>
      <c r="D303" s="7" t="s">
        <v>71</v>
      </c>
      <c r="E303" s="8">
        <v>3515000</v>
      </c>
      <c r="F303" s="7" t="s">
        <v>47</v>
      </c>
      <c r="G303" s="9">
        <v>3515000</v>
      </c>
      <c r="H303" s="9">
        <v>3515000</v>
      </c>
      <c r="I303" s="10">
        <f>表格2[[#This Row],[Salary]]</f>
        <v>3515000</v>
      </c>
    </row>
    <row r="304" spans="1:9" x14ac:dyDescent="0.3">
      <c r="A304" s="7">
        <v>303</v>
      </c>
      <c r="B304" s="7" t="s">
        <v>393</v>
      </c>
      <c r="C304" s="7" t="s">
        <v>93</v>
      </c>
      <c r="D304" s="7" t="s">
        <v>46</v>
      </c>
      <c r="E304" s="8">
        <v>3500000</v>
      </c>
      <c r="F304" s="7" t="s">
        <v>47</v>
      </c>
      <c r="G304" s="9">
        <v>3500000</v>
      </c>
      <c r="H304" s="9">
        <v>3500000</v>
      </c>
      <c r="I304" s="10">
        <f>表格2[[#This Row],[Salary]]</f>
        <v>3500000</v>
      </c>
    </row>
    <row r="305" spans="1:9" x14ac:dyDescent="0.3">
      <c r="A305" s="7">
        <v>303</v>
      </c>
      <c r="B305" s="7" t="s">
        <v>394</v>
      </c>
      <c r="C305" s="7" t="s">
        <v>259</v>
      </c>
      <c r="D305" s="7" t="s">
        <v>10</v>
      </c>
      <c r="E305" s="8">
        <v>3500000</v>
      </c>
      <c r="F305" s="7" t="s">
        <v>47</v>
      </c>
      <c r="G305" s="9">
        <v>3500000</v>
      </c>
      <c r="H305" s="9">
        <v>3500000</v>
      </c>
      <c r="I305" s="10">
        <f>表格2[[#This Row],[Salary]]</f>
        <v>3500000</v>
      </c>
    </row>
    <row r="306" spans="1:9" x14ac:dyDescent="0.3">
      <c r="A306" s="7">
        <v>303</v>
      </c>
      <c r="B306" s="7" t="s">
        <v>395</v>
      </c>
      <c r="C306" s="7" t="s">
        <v>154</v>
      </c>
      <c r="D306" s="7" t="s">
        <v>50</v>
      </c>
      <c r="E306" s="8">
        <v>3500000</v>
      </c>
      <c r="F306" s="7" t="s">
        <v>47</v>
      </c>
      <c r="G306" s="9">
        <v>3500000</v>
      </c>
      <c r="H306" s="9">
        <v>3500000</v>
      </c>
      <c r="I306" s="10">
        <f>表格2[[#This Row],[Salary]]</f>
        <v>3500000</v>
      </c>
    </row>
    <row r="307" spans="1:9" x14ac:dyDescent="0.3">
      <c r="A307" s="7">
        <v>303</v>
      </c>
      <c r="B307" s="7" t="s">
        <v>396</v>
      </c>
      <c r="C307" s="7" t="s">
        <v>25</v>
      </c>
      <c r="D307" s="7" t="s">
        <v>61</v>
      </c>
      <c r="E307" s="8">
        <v>3500000</v>
      </c>
      <c r="F307" s="7" t="s">
        <v>47</v>
      </c>
      <c r="G307" s="9">
        <v>3500000</v>
      </c>
      <c r="H307" s="9">
        <v>3500000</v>
      </c>
      <c r="I307" s="10">
        <f>表格2[[#This Row],[Salary]]</f>
        <v>3500000</v>
      </c>
    </row>
    <row r="308" spans="1:9" x14ac:dyDescent="0.3">
      <c r="A308" s="7">
        <v>307</v>
      </c>
      <c r="B308" s="7" t="s">
        <v>397</v>
      </c>
      <c r="C308" s="7" t="s">
        <v>15</v>
      </c>
      <c r="D308" s="7" t="s">
        <v>10</v>
      </c>
      <c r="E308" s="8">
        <v>3400000</v>
      </c>
      <c r="F308" s="7" t="s">
        <v>47</v>
      </c>
      <c r="G308" s="9">
        <v>3400000</v>
      </c>
      <c r="H308" s="9">
        <v>3400000</v>
      </c>
      <c r="I308" s="10">
        <f>表格2[[#This Row],[Salary]]</f>
        <v>3400000</v>
      </c>
    </row>
    <row r="309" spans="1:9" x14ac:dyDescent="0.3">
      <c r="A309" s="7">
        <v>307</v>
      </c>
      <c r="B309" s="7" t="s">
        <v>398</v>
      </c>
      <c r="C309" s="7" t="s">
        <v>43</v>
      </c>
      <c r="D309" s="7" t="s">
        <v>146</v>
      </c>
      <c r="E309" s="8">
        <v>3400000</v>
      </c>
      <c r="F309" s="7" t="s">
        <v>47</v>
      </c>
      <c r="G309" s="9">
        <v>3400000</v>
      </c>
      <c r="H309" s="9">
        <v>3400000</v>
      </c>
      <c r="I309" s="10">
        <f>表格2[[#This Row],[Salary]]</f>
        <v>3400000</v>
      </c>
    </row>
    <row r="310" spans="1:9" x14ac:dyDescent="0.3">
      <c r="A310" s="7">
        <v>309</v>
      </c>
      <c r="B310" s="7" t="s">
        <v>399</v>
      </c>
      <c r="C310" s="7" t="s">
        <v>43</v>
      </c>
      <c r="D310" s="7" t="s">
        <v>91</v>
      </c>
      <c r="E310" s="8">
        <v>3390000</v>
      </c>
      <c r="F310" s="7" t="s">
        <v>47</v>
      </c>
      <c r="G310" s="9">
        <v>3390000</v>
      </c>
      <c r="H310" s="9">
        <v>3390000</v>
      </c>
      <c r="I310" s="10">
        <f>表格2[[#This Row],[Salary]]</f>
        <v>3390000</v>
      </c>
    </row>
    <row r="311" spans="1:9" x14ac:dyDescent="0.3">
      <c r="A311" s="7">
        <v>310</v>
      </c>
      <c r="B311" s="7" t="s">
        <v>400</v>
      </c>
      <c r="C311" s="7" t="s">
        <v>15</v>
      </c>
      <c r="D311" s="7" t="s">
        <v>71</v>
      </c>
      <c r="E311" s="8">
        <v>3350000</v>
      </c>
      <c r="F311" s="7" t="s">
        <v>47</v>
      </c>
      <c r="G311" s="9">
        <v>3350000</v>
      </c>
      <c r="H311" s="9">
        <v>3350000</v>
      </c>
      <c r="I311" s="10">
        <f>表格2[[#This Row],[Salary]]</f>
        <v>3350000</v>
      </c>
    </row>
    <row r="312" spans="1:9" x14ac:dyDescent="0.3">
      <c r="A312" s="7">
        <v>311</v>
      </c>
      <c r="B312" s="7" t="s">
        <v>401</v>
      </c>
      <c r="C312" s="7" t="s">
        <v>45</v>
      </c>
      <c r="D312" s="7" t="s">
        <v>10</v>
      </c>
      <c r="E312" s="8">
        <v>3325000</v>
      </c>
      <c r="F312" s="7" t="s">
        <v>47</v>
      </c>
      <c r="G312" s="9">
        <v>3325000</v>
      </c>
      <c r="H312" s="9">
        <v>3325000</v>
      </c>
      <c r="I312" s="10">
        <f>表格2[[#This Row],[Salary]]</f>
        <v>3325000</v>
      </c>
    </row>
    <row r="313" spans="1:9" x14ac:dyDescent="0.3">
      <c r="A313" s="7">
        <v>312</v>
      </c>
      <c r="B313" s="7" t="s">
        <v>402</v>
      </c>
      <c r="C313" s="7" t="s">
        <v>93</v>
      </c>
      <c r="D313" s="7" t="s">
        <v>50</v>
      </c>
      <c r="E313" s="8">
        <v>3300000</v>
      </c>
      <c r="F313" s="7" t="s">
        <v>47</v>
      </c>
      <c r="G313" s="9">
        <v>3300000</v>
      </c>
      <c r="H313" s="9">
        <v>3300000</v>
      </c>
      <c r="I313" s="10">
        <f>表格2[[#This Row],[Salary]]</f>
        <v>3300000</v>
      </c>
    </row>
    <row r="314" spans="1:9" x14ac:dyDescent="0.3">
      <c r="A314" s="7">
        <v>312</v>
      </c>
      <c r="B314" s="7" t="s">
        <v>403</v>
      </c>
      <c r="C314" s="7" t="s">
        <v>259</v>
      </c>
      <c r="D314" s="7" t="s">
        <v>10</v>
      </c>
      <c r="E314" s="8">
        <v>3300000</v>
      </c>
      <c r="F314" s="7" t="s">
        <v>47</v>
      </c>
      <c r="G314" s="9">
        <v>3300000</v>
      </c>
      <c r="H314" s="9">
        <v>3300000</v>
      </c>
      <c r="I314" s="10">
        <f>表格2[[#This Row],[Salary]]</f>
        <v>3300000</v>
      </c>
    </row>
    <row r="315" spans="1:9" x14ac:dyDescent="0.3">
      <c r="A315" s="7">
        <v>314</v>
      </c>
      <c r="B315" s="7" t="s">
        <v>404</v>
      </c>
      <c r="C315" s="7" t="s">
        <v>19</v>
      </c>
      <c r="D315" s="7" t="s">
        <v>107</v>
      </c>
      <c r="E315" s="8">
        <v>3250000</v>
      </c>
      <c r="F315" s="7" t="s">
        <v>190</v>
      </c>
      <c r="G315" s="9">
        <v>6000000</v>
      </c>
      <c r="H315" s="9">
        <v>3000000</v>
      </c>
      <c r="I315" s="10">
        <f>表格2[[#This Row],[Salary]]</f>
        <v>3250000</v>
      </c>
    </row>
    <row r="316" spans="1:9" x14ac:dyDescent="0.3">
      <c r="A316" s="7">
        <v>314</v>
      </c>
      <c r="B316" s="7" t="s">
        <v>405</v>
      </c>
      <c r="C316" s="7" t="s">
        <v>19</v>
      </c>
      <c r="D316" s="7" t="s">
        <v>107</v>
      </c>
      <c r="E316" s="8">
        <v>3250000</v>
      </c>
      <c r="F316" s="7" t="s">
        <v>47</v>
      </c>
      <c r="G316" s="9">
        <v>3250000</v>
      </c>
      <c r="H316" s="9">
        <v>3250000</v>
      </c>
      <c r="I316" s="10">
        <f>表格2[[#This Row],[Salary]]</f>
        <v>3250000</v>
      </c>
    </row>
    <row r="317" spans="1:9" x14ac:dyDescent="0.3">
      <c r="A317" s="7">
        <v>314</v>
      </c>
      <c r="B317" s="7" t="s">
        <v>406</v>
      </c>
      <c r="C317" s="7" t="s">
        <v>90</v>
      </c>
      <c r="D317" s="7" t="s">
        <v>107</v>
      </c>
      <c r="E317" s="8">
        <v>3250000</v>
      </c>
      <c r="F317" s="7" t="s">
        <v>47</v>
      </c>
      <c r="G317" s="9">
        <v>3250000</v>
      </c>
      <c r="H317" s="9">
        <v>3250000</v>
      </c>
      <c r="I317" s="10">
        <f>表格2[[#This Row],[Salary]]</f>
        <v>3250000</v>
      </c>
    </row>
    <row r="318" spans="1:9" x14ac:dyDescent="0.3">
      <c r="A318" s="7">
        <v>314</v>
      </c>
      <c r="B318" s="7" t="s">
        <v>407</v>
      </c>
      <c r="C318" s="7" t="s">
        <v>93</v>
      </c>
      <c r="D318" s="7" t="s">
        <v>71</v>
      </c>
      <c r="E318" s="8">
        <v>3250000</v>
      </c>
      <c r="F318" s="7" t="s">
        <v>133</v>
      </c>
      <c r="G318" s="9">
        <v>6250000</v>
      </c>
      <c r="H318" s="9">
        <v>3125000</v>
      </c>
      <c r="I318" s="10">
        <f>表格2[[#This Row],[Salary]]</f>
        <v>3250000</v>
      </c>
    </row>
    <row r="319" spans="1:9" x14ac:dyDescent="0.3">
      <c r="A319" s="7">
        <v>314</v>
      </c>
      <c r="B319" s="7" t="s">
        <v>408</v>
      </c>
      <c r="C319" s="7" t="s">
        <v>9</v>
      </c>
      <c r="D319" s="7" t="s">
        <v>16</v>
      </c>
      <c r="E319" s="8">
        <v>3250000</v>
      </c>
      <c r="F319" s="7" t="s">
        <v>47</v>
      </c>
      <c r="G319" s="9">
        <v>3250000</v>
      </c>
      <c r="H319" s="9">
        <v>3250000</v>
      </c>
      <c r="I319" s="10">
        <f>表格2[[#This Row],[Salary]]</f>
        <v>3250000</v>
      </c>
    </row>
    <row r="320" spans="1:9" x14ac:dyDescent="0.3">
      <c r="A320" s="7">
        <v>319</v>
      </c>
      <c r="B320" s="7" t="s">
        <v>409</v>
      </c>
      <c r="C320" s="7" t="s">
        <v>106</v>
      </c>
      <c r="D320" s="7" t="s">
        <v>10</v>
      </c>
      <c r="E320" s="8">
        <v>3200000</v>
      </c>
      <c r="F320" s="7" t="s">
        <v>47</v>
      </c>
      <c r="G320" s="9">
        <v>3200000</v>
      </c>
      <c r="H320" s="9">
        <v>3200000</v>
      </c>
      <c r="I320" s="10">
        <f>表格2[[#This Row],[Salary]]</f>
        <v>3200000</v>
      </c>
    </row>
    <row r="321" spans="1:9" x14ac:dyDescent="0.3">
      <c r="A321" s="7">
        <v>320</v>
      </c>
      <c r="B321" s="7" t="s">
        <v>410</v>
      </c>
      <c r="C321" s="7" t="s">
        <v>197</v>
      </c>
      <c r="D321" s="7" t="s">
        <v>107</v>
      </c>
      <c r="E321" s="8">
        <v>3175000</v>
      </c>
      <c r="F321" s="7" t="s">
        <v>47</v>
      </c>
      <c r="G321" s="9">
        <v>3175000</v>
      </c>
      <c r="H321" s="9">
        <v>3175000</v>
      </c>
      <c r="I321" s="10">
        <f>表格2[[#This Row],[Salary]]</f>
        <v>3175000</v>
      </c>
    </row>
    <row r="322" spans="1:9" x14ac:dyDescent="0.3">
      <c r="A322" s="7">
        <v>320</v>
      </c>
      <c r="B322" s="7" t="s">
        <v>411</v>
      </c>
      <c r="C322" s="7" t="s">
        <v>122</v>
      </c>
      <c r="D322" s="7" t="s">
        <v>107</v>
      </c>
      <c r="E322" s="8">
        <v>3175000</v>
      </c>
      <c r="F322" s="7" t="s">
        <v>47</v>
      </c>
      <c r="G322" s="9">
        <v>3175000</v>
      </c>
      <c r="H322" s="9">
        <v>3175000</v>
      </c>
      <c r="I322" s="10">
        <f>表格2[[#This Row],[Salary]]</f>
        <v>3175000</v>
      </c>
    </row>
    <row r="323" spans="1:9" x14ac:dyDescent="0.3">
      <c r="A323" s="7">
        <v>322</v>
      </c>
      <c r="B323" s="7" t="s">
        <v>412</v>
      </c>
      <c r="C323" s="7" t="s">
        <v>106</v>
      </c>
      <c r="D323" s="7" t="s">
        <v>146</v>
      </c>
      <c r="E323" s="8">
        <v>3155000</v>
      </c>
      <c r="F323" s="7" t="s">
        <v>47</v>
      </c>
      <c r="G323" s="9">
        <v>3155000</v>
      </c>
      <c r="H323" s="9">
        <v>3155000</v>
      </c>
      <c r="I323" s="10">
        <f>表格2[[#This Row],[Salary]]</f>
        <v>3155000</v>
      </c>
    </row>
    <row r="324" spans="1:9" x14ac:dyDescent="0.3">
      <c r="A324" s="7">
        <v>323</v>
      </c>
      <c r="B324" s="7" t="s">
        <v>413</v>
      </c>
      <c r="C324" s="7" t="s">
        <v>136</v>
      </c>
      <c r="D324" s="7" t="s">
        <v>10</v>
      </c>
      <c r="E324" s="8">
        <v>3150000</v>
      </c>
      <c r="F324" s="7" t="s">
        <v>47</v>
      </c>
      <c r="G324" s="9">
        <v>3150000</v>
      </c>
      <c r="H324" s="9">
        <v>3150000</v>
      </c>
      <c r="I324" s="10">
        <f>表格2[[#This Row],[Salary]]</f>
        <v>3150000</v>
      </c>
    </row>
    <row r="325" spans="1:9" x14ac:dyDescent="0.3">
      <c r="A325" s="7">
        <v>324</v>
      </c>
      <c r="B325" s="7" t="s">
        <v>414</v>
      </c>
      <c r="C325" s="7" t="s">
        <v>25</v>
      </c>
      <c r="D325" s="7" t="s">
        <v>10</v>
      </c>
      <c r="E325" s="8">
        <v>3125000</v>
      </c>
      <c r="F325" s="7" t="s">
        <v>103</v>
      </c>
      <c r="G325" s="9">
        <v>25000000</v>
      </c>
      <c r="H325" s="9">
        <v>3125000</v>
      </c>
      <c r="I325" s="10">
        <f>表格2[[#This Row],[Salary]]</f>
        <v>3125000</v>
      </c>
    </row>
    <row r="326" spans="1:9" x14ac:dyDescent="0.3">
      <c r="A326" s="7">
        <v>325</v>
      </c>
      <c r="B326" s="7" t="s">
        <v>415</v>
      </c>
      <c r="C326" s="7" t="s">
        <v>36</v>
      </c>
      <c r="D326" s="7" t="s">
        <v>10</v>
      </c>
      <c r="E326" s="8">
        <v>3110000</v>
      </c>
      <c r="F326" s="7" t="s">
        <v>47</v>
      </c>
      <c r="G326" s="9">
        <v>3110000</v>
      </c>
      <c r="H326" s="9">
        <v>3110000</v>
      </c>
      <c r="I326" s="10">
        <f>表格2[[#This Row],[Salary]]</f>
        <v>3110000</v>
      </c>
    </row>
    <row r="327" spans="1:9" x14ac:dyDescent="0.3">
      <c r="A327" s="7">
        <v>326</v>
      </c>
      <c r="B327" s="7" t="s">
        <v>416</v>
      </c>
      <c r="C327" s="7" t="s">
        <v>77</v>
      </c>
      <c r="D327" s="7" t="s">
        <v>107</v>
      </c>
      <c r="E327" s="8">
        <v>3062500</v>
      </c>
      <c r="F327" s="7" t="s">
        <v>47</v>
      </c>
      <c r="G327" s="9">
        <v>3062500</v>
      </c>
      <c r="H327" s="9">
        <v>3062500</v>
      </c>
      <c r="I327" s="10">
        <f>表格2[[#This Row],[Salary]]</f>
        <v>3062500</v>
      </c>
    </row>
    <row r="328" spans="1:9" x14ac:dyDescent="0.3">
      <c r="A328" s="7">
        <v>327</v>
      </c>
      <c r="B328" s="7" t="s">
        <v>417</v>
      </c>
      <c r="C328" s="7" t="s">
        <v>95</v>
      </c>
      <c r="D328" s="7" t="s">
        <v>16</v>
      </c>
      <c r="E328" s="8">
        <v>3000000</v>
      </c>
      <c r="F328" s="7" t="s">
        <v>47</v>
      </c>
      <c r="G328" s="9">
        <v>3000000</v>
      </c>
      <c r="H328" s="9">
        <v>3000000</v>
      </c>
      <c r="I328" s="10">
        <f>表格2[[#This Row],[Salary]]</f>
        <v>3000000</v>
      </c>
    </row>
    <row r="329" spans="1:9" x14ac:dyDescent="0.3">
      <c r="A329" s="7">
        <v>327</v>
      </c>
      <c r="B329" s="7" t="s">
        <v>418</v>
      </c>
      <c r="C329" s="7" t="s">
        <v>90</v>
      </c>
      <c r="D329" s="7" t="s">
        <v>146</v>
      </c>
      <c r="E329" s="8">
        <v>3000000</v>
      </c>
      <c r="F329" s="7" t="s">
        <v>47</v>
      </c>
      <c r="G329" s="9">
        <v>3000000</v>
      </c>
      <c r="H329" s="9">
        <v>3000000</v>
      </c>
      <c r="I329" s="10">
        <f>表格2[[#This Row],[Salary]]</f>
        <v>3000000</v>
      </c>
    </row>
    <row r="330" spans="1:9" x14ac:dyDescent="0.3">
      <c r="A330" s="7">
        <v>327</v>
      </c>
      <c r="B330" s="7" t="s">
        <v>419</v>
      </c>
      <c r="C330" s="7" t="s">
        <v>197</v>
      </c>
      <c r="D330" s="7" t="s">
        <v>46</v>
      </c>
      <c r="E330" s="8">
        <v>3000000</v>
      </c>
      <c r="F330" s="7" t="s">
        <v>47</v>
      </c>
      <c r="G330" s="9">
        <v>3000000</v>
      </c>
      <c r="H330" s="9">
        <v>3000000</v>
      </c>
      <c r="I330" s="10">
        <f>表格2[[#This Row],[Salary]]</f>
        <v>3000000</v>
      </c>
    </row>
    <row r="331" spans="1:9" x14ac:dyDescent="0.3">
      <c r="A331" s="7">
        <v>327</v>
      </c>
      <c r="B331" s="7" t="s">
        <v>420</v>
      </c>
      <c r="C331" s="7" t="s">
        <v>43</v>
      </c>
      <c r="D331" s="7" t="s">
        <v>107</v>
      </c>
      <c r="E331" s="8">
        <v>3000000</v>
      </c>
      <c r="F331" s="7" t="s">
        <v>47</v>
      </c>
      <c r="G331" s="9">
        <v>3000000</v>
      </c>
      <c r="H331" s="9">
        <v>3000000</v>
      </c>
      <c r="I331" s="10">
        <f>表格2[[#This Row],[Salary]]</f>
        <v>3000000</v>
      </c>
    </row>
    <row r="332" spans="1:9" x14ac:dyDescent="0.3">
      <c r="A332" s="7">
        <v>327</v>
      </c>
      <c r="B332" s="7" t="s">
        <v>421</v>
      </c>
      <c r="C332" s="7" t="s">
        <v>19</v>
      </c>
      <c r="D332" s="7" t="s">
        <v>33</v>
      </c>
      <c r="E332" s="8">
        <v>3000000</v>
      </c>
      <c r="F332" s="7" t="s">
        <v>47</v>
      </c>
      <c r="G332" s="9">
        <v>3000000</v>
      </c>
      <c r="H332" s="9">
        <v>3000000</v>
      </c>
      <c r="I332" s="10">
        <f>表格2[[#This Row],[Salary]]</f>
        <v>3000000</v>
      </c>
    </row>
    <row r="333" spans="1:9" x14ac:dyDescent="0.3">
      <c r="A333" s="7">
        <v>327</v>
      </c>
      <c r="B333" s="7" t="s">
        <v>422</v>
      </c>
      <c r="C333" s="7" t="s">
        <v>259</v>
      </c>
      <c r="D333" s="7" t="s">
        <v>10</v>
      </c>
      <c r="E333" s="8">
        <v>3000000</v>
      </c>
      <c r="F333" s="7" t="s">
        <v>47</v>
      </c>
      <c r="G333" s="9">
        <v>3000000</v>
      </c>
      <c r="H333" s="9">
        <v>3000000</v>
      </c>
      <c r="I333" s="10">
        <f>表格2[[#This Row],[Salary]]</f>
        <v>3000000</v>
      </c>
    </row>
    <row r="334" spans="1:9" x14ac:dyDescent="0.3">
      <c r="A334" s="7">
        <v>333</v>
      </c>
      <c r="B334" s="7" t="s">
        <v>423</v>
      </c>
      <c r="C334" s="7" t="s">
        <v>56</v>
      </c>
      <c r="D334" s="7" t="s">
        <v>71</v>
      </c>
      <c r="E334" s="8">
        <v>2937500</v>
      </c>
      <c r="F334" s="7" t="s">
        <v>163</v>
      </c>
      <c r="G334" s="9">
        <v>16000000</v>
      </c>
      <c r="H334" s="9">
        <v>4000000</v>
      </c>
      <c r="I334" s="10">
        <f>表格2[[#This Row],[Salary]]</f>
        <v>2937500</v>
      </c>
    </row>
    <row r="335" spans="1:9" x14ac:dyDescent="0.3">
      <c r="A335" s="7">
        <v>334</v>
      </c>
      <c r="B335" s="7" t="s">
        <v>424</v>
      </c>
      <c r="C335" s="7" t="s">
        <v>22</v>
      </c>
      <c r="D335" s="7" t="s">
        <v>71</v>
      </c>
      <c r="E335" s="8">
        <v>2933333</v>
      </c>
      <c r="F335" s="7" t="s">
        <v>26</v>
      </c>
      <c r="G335" s="9">
        <v>13550000</v>
      </c>
      <c r="H335" s="9">
        <v>4516667</v>
      </c>
      <c r="I335" s="10">
        <f>表格2[[#This Row],[Salary]]</f>
        <v>2933333</v>
      </c>
    </row>
    <row r="336" spans="1:9" x14ac:dyDescent="0.3">
      <c r="A336" s="7">
        <v>335</v>
      </c>
      <c r="B336" s="7" t="s">
        <v>425</v>
      </c>
      <c r="C336" s="7" t="s">
        <v>45</v>
      </c>
      <c r="D336" s="7" t="s">
        <v>10</v>
      </c>
      <c r="E336" s="8">
        <v>2925000</v>
      </c>
      <c r="F336" s="7" t="s">
        <v>47</v>
      </c>
      <c r="G336" s="9">
        <v>2925000</v>
      </c>
      <c r="H336" s="9">
        <v>2925000</v>
      </c>
      <c r="I336" s="10">
        <f>表格2[[#This Row],[Salary]]</f>
        <v>2925000</v>
      </c>
    </row>
    <row r="337" spans="1:9" x14ac:dyDescent="0.3">
      <c r="A337" s="7">
        <v>336</v>
      </c>
      <c r="B337" s="7" t="s">
        <v>426</v>
      </c>
      <c r="C337" s="7" t="s">
        <v>36</v>
      </c>
      <c r="D337" s="7" t="s">
        <v>107</v>
      </c>
      <c r="E337" s="8">
        <v>2900000</v>
      </c>
      <c r="F337" s="7" t="s">
        <v>47</v>
      </c>
      <c r="G337" s="9">
        <v>2900000</v>
      </c>
      <c r="H337" s="9">
        <v>2900000</v>
      </c>
      <c r="I337" s="10">
        <f>表格2[[#This Row],[Salary]]</f>
        <v>2900000</v>
      </c>
    </row>
    <row r="338" spans="1:9" x14ac:dyDescent="0.3">
      <c r="A338" s="7">
        <v>337</v>
      </c>
      <c r="B338" s="7" t="s">
        <v>427</v>
      </c>
      <c r="C338" s="7" t="s">
        <v>88</v>
      </c>
      <c r="D338" s="7" t="s">
        <v>10</v>
      </c>
      <c r="E338" s="8">
        <v>2800000</v>
      </c>
      <c r="F338" s="7" t="s">
        <v>47</v>
      </c>
      <c r="G338" s="9">
        <v>2800000</v>
      </c>
      <c r="H338" s="9">
        <v>2800000</v>
      </c>
      <c r="I338" s="10">
        <f>表格2[[#This Row],[Salary]]</f>
        <v>2800000</v>
      </c>
    </row>
    <row r="339" spans="1:9" x14ac:dyDescent="0.3">
      <c r="A339" s="7">
        <v>337</v>
      </c>
      <c r="B339" s="7" t="s">
        <v>428</v>
      </c>
      <c r="C339" s="7" t="s">
        <v>28</v>
      </c>
      <c r="D339" s="7" t="s">
        <v>10</v>
      </c>
      <c r="E339" s="8">
        <v>2800000</v>
      </c>
      <c r="F339" s="7" t="s">
        <v>47</v>
      </c>
      <c r="G339" s="9">
        <v>2800000</v>
      </c>
      <c r="H339" s="9">
        <v>2800000</v>
      </c>
      <c r="I339" s="10">
        <f>表格2[[#This Row],[Salary]]</f>
        <v>2800000</v>
      </c>
    </row>
    <row r="340" spans="1:9" x14ac:dyDescent="0.3">
      <c r="A340" s="7">
        <v>339</v>
      </c>
      <c r="B340" s="7" t="s">
        <v>429</v>
      </c>
      <c r="C340" s="7" t="s">
        <v>56</v>
      </c>
      <c r="D340" s="7" t="s">
        <v>61</v>
      </c>
      <c r="E340" s="8">
        <v>2775000</v>
      </c>
      <c r="F340" s="7" t="s">
        <v>47</v>
      </c>
      <c r="G340" s="9">
        <v>2775000</v>
      </c>
      <c r="H340" s="9">
        <v>2775000</v>
      </c>
      <c r="I340" s="10">
        <f>表格2[[#This Row],[Salary]]</f>
        <v>2775000</v>
      </c>
    </row>
    <row r="341" spans="1:9" x14ac:dyDescent="0.3">
      <c r="A341" s="7">
        <v>340</v>
      </c>
      <c r="B341" s="7" t="s">
        <v>430</v>
      </c>
      <c r="C341" s="7" t="s">
        <v>41</v>
      </c>
      <c r="D341" s="7" t="s">
        <v>10</v>
      </c>
      <c r="E341" s="8">
        <v>2750000</v>
      </c>
      <c r="F341" s="7" t="s">
        <v>47</v>
      </c>
      <c r="G341" s="9">
        <v>2750000</v>
      </c>
      <c r="H341" s="9">
        <v>2750000</v>
      </c>
      <c r="I341" s="10">
        <f>表格2[[#This Row],[Salary]]</f>
        <v>2750000</v>
      </c>
    </row>
    <row r="342" spans="1:9" x14ac:dyDescent="0.3">
      <c r="A342" s="7">
        <v>340</v>
      </c>
      <c r="B342" s="7" t="s">
        <v>431</v>
      </c>
      <c r="C342" s="7" t="s">
        <v>93</v>
      </c>
      <c r="D342" s="7" t="s">
        <v>107</v>
      </c>
      <c r="E342" s="8">
        <v>2750000</v>
      </c>
      <c r="F342" s="7" t="s">
        <v>47</v>
      </c>
      <c r="G342" s="9">
        <v>2750000</v>
      </c>
      <c r="H342" s="9">
        <v>2750000</v>
      </c>
      <c r="I342" s="10">
        <f>表格2[[#This Row],[Salary]]</f>
        <v>2750000</v>
      </c>
    </row>
    <row r="343" spans="1:9" x14ac:dyDescent="0.3">
      <c r="A343" s="7">
        <v>340</v>
      </c>
      <c r="B343" s="7" t="s">
        <v>432</v>
      </c>
      <c r="C343" s="7" t="s">
        <v>90</v>
      </c>
      <c r="D343" s="7" t="s">
        <v>107</v>
      </c>
      <c r="E343" s="8">
        <v>2750000</v>
      </c>
      <c r="F343" s="7" t="s">
        <v>47</v>
      </c>
      <c r="G343" s="9">
        <v>2750000</v>
      </c>
      <c r="H343" s="9">
        <v>2750000</v>
      </c>
      <c r="I343" s="10">
        <f>表格2[[#This Row],[Salary]]</f>
        <v>2750000</v>
      </c>
    </row>
    <row r="344" spans="1:9" x14ac:dyDescent="0.3">
      <c r="A344" s="7">
        <v>340</v>
      </c>
      <c r="B344" s="7" t="s">
        <v>433</v>
      </c>
      <c r="C344" s="7" t="s">
        <v>197</v>
      </c>
      <c r="D344" s="7" t="s">
        <v>50</v>
      </c>
      <c r="E344" s="8">
        <v>2750000</v>
      </c>
      <c r="F344" s="7" t="s">
        <v>47</v>
      </c>
      <c r="G344" s="9">
        <v>2750000</v>
      </c>
      <c r="H344" s="9">
        <v>2750000</v>
      </c>
      <c r="I344" s="10">
        <f>表格2[[#This Row],[Salary]]</f>
        <v>2750000</v>
      </c>
    </row>
    <row r="345" spans="1:9" x14ac:dyDescent="0.3">
      <c r="A345" s="7">
        <v>344</v>
      </c>
      <c r="B345" s="7" t="s">
        <v>434</v>
      </c>
      <c r="C345" s="7" t="s">
        <v>154</v>
      </c>
      <c r="D345" s="7" t="s">
        <v>46</v>
      </c>
      <c r="E345" s="8">
        <v>2675000</v>
      </c>
      <c r="F345" s="7" t="s">
        <v>47</v>
      </c>
      <c r="G345" s="9">
        <v>2675000</v>
      </c>
      <c r="H345" s="9">
        <v>2675000</v>
      </c>
      <c r="I345" s="10">
        <f>表格2[[#This Row],[Salary]]</f>
        <v>2675000</v>
      </c>
    </row>
    <row r="346" spans="1:9" x14ac:dyDescent="0.3">
      <c r="A346" s="7">
        <v>345</v>
      </c>
      <c r="B346" s="7" t="s">
        <v>435</v>
      </c>
      <c r="C346" s="7" t="s">
        <v>25</v>
      </c>
      <c r="D346" s="7" t="s">
        <v>107</v>
      </c>
      <c r="E346" s="8">
        <v>2650000</v>
      </c>
      <c r="F346" s="7" t="s">
        <v>47</v>
      </c>
      <c r="G346" s="9">
        <v>2650000</v>
      </c>
      <c r="H346" s="9">
        <v>2650000</v>
      </c>
      <c r="I346" s="10">
        <f>表格2[[#This Row],[Salary]]</f>
        <v>2650000</v>
      </c>
    </row>
    <row r="347" spans="1:9" x14ac:dyDescent="0.3">
      <c r="A347" s="7">
        <v>345</v>
      </c>
      <c r="B347" s="7" t="s">
        <v>436</v>
      </c>
      <c r="C347" s="7" t="s">
        <v>160</v>
      </c>
      <c r="D347" s="7" t="s">
        <v>46</v>
      </c>
      <c r="E347" s="8">
        <v>2650000</v>
      </c>
      <c r="F347" s="7" t="s">
        <v>47</v>
      </c>
      <c r="G347" s="9">
        <v>2650000</v>
      </c>
      <c r="H347" s="9">
        <v>2650000</v>
      </c>
      <c r="I347" s="10">
        <f>表格2[[#This Row],[Salary]]</f>
        <v>2650000</v>
      </c>
    </row>
    <row r="348" spans="1:9" x14ac:dyDescent="0.3">
      <c r="A348" s="7">
        <v>347</v>
      </c>
      <c r="B348" s="7" t="s">
        <v>437</v>
      </c>
      <c r="C348" s="7" t="s">
        <v>95</v>
      </c>
      <c r="D348" s="7" t="s">
        <v>71</v>
      </c>
      <c r="E348" s="8">
        <v>2625000</v>
      </c>
      <c r="F348" s="7" t="s">
        <v>34</v>
      </c>
      <c r="G348" s="9">
        <v>9000000</v>
      </c>
      <c r="H348" s="9">
        <v>2250000</v>
      </c>
      <c r="I348" s="10">
        <f>表格2[[#This Row],[Salary]]</f>
        <v>2625000</v>
      </c>
    </row>
    <row r="349" spans="1:9" x14ac:dyDescent="0.3">
      <c r="A349" s="7">
        <v>347</v>
      </c>
      <c r="B349" s="7" t="s">
        <v>438</v>
      </c>
      <c r="C349" s="7" t="s">
        <v>32</v>
      </c>
      <c r="D349" s="7" t="s">
        <v>10</v>
      </c>
      <c r="E349" s="8">
        <v>2625000</v>
      </c>
      <c r="F349" s="7" t="s">
        <v>47</v>
      </c>
      <c r="G349" s="9">
        <v>2625000</v>
      </c>
      <c r="H349" s="9">
        <v>2625000</v>
      </c>
      <c r="I349" s="10">
        <f>表格2[[#This Row],[Salary]]</f>
        <v>2625000</v>
      </c>
    </row>
    <row r="350" spans="1:9" x14ac:dyDescent="0.3">
      <c r="A350" s="7">
        <v>347</v>
      </c>
      <c r="B350" s="7" t="s">
        <v>439</v>
      </c>
      <c r="C350" s="7" t="s">
        <v>45</v>
      </c>
      <c r="D350" s="7" t="s">
        <v>10</v>
      </c>
      <c r="E350" s="8">
        <v>2625000</v>
      </c>
      <c r="F350" s="7" t="s">
        <v>47</v>
      </c>
      <c r="G350" s="9">
        <v>2625000</v>
      </c>
      <c r="H350" s="9">
        <v>2625000</v>
      </c>
      <c r="I350" s="10">
        <f>表格2[[#This Row],[Salary]]</f>
        <v>2625000</v>
      </c>
    </row>
    <row r="351" spans="1:9" x14ac:dyDescent="0.3">
      <c r="A351" s="7">
        <v>350</v>
      </c>
      <c r="B351" s="7" t="s">
        <v>440</v>
      </c>
      <c r="C351" s="7" t="s">
        <v>28</v>
      </c>
      <c r="D351" s="7" t="s">
        <v>10</v>
      </c>
      <c r="E351" s="8">
        <v>2600000</v>
      </c>
      <c r="F351" s="7" t="s">
        <v>47</v>
      </c>
      <c r="G351" s="9">
        <v>2600000</v>
      </c>
      <c r="H351" s="9">
        <v>2600000</v>
      </c>
      <c r="I351" s="10">
        <f>表格2[[#This Row],[Salary]]</f>
        <v>2600000</v>
      </c>
    </row>
    <row r="352" spans="1:9" x14ac:dyDescent="0.3">
      <c r="A352" s="7">
        <v>350</v>
      </c>
      <c r="B352" s="7" t="s">
        <v>441</v>
      </c>
      <c r="C352" s="7" t="s">
        <v>122</v>
      </c>
      <c r="D352" s="7" t="s">
        <v>10</v>
      </c>
      <c r="E352" s="8">
        <v>2600000</v>
      </c>
      <c r="F352" s="7" t="s">
        <v>47</v>
      </c>
      <c r="G352" s="9">
        <v>2600000</v>
      </c>
      <c r="H352" s="9">
        <v>2600000</v>
      </c>
      <c r="I352" s="10">
        <f>表格2[[#This Row],[Salary]]</f>
        <v>2600000</v>
      </c>
    </row>
    <row r="353" spans="1:9" x14ac:dyDescent="0.3">
      <c r="A353" s="7">
        <v>350</v>
      </c>
      <c r="B353" s="7" t="s">
        <v>442</v>
      </c>
      <c r="C353" s="7" t="s">
        <v>19</v>
      </c>
      <c r="D353" s="7" t="s">
        <v>16</v>
      </c>
      <c r="E353" s="8">
        <v>2600000</v>
      </c>
      <c r="F353" s="7" t="s">
        <v>63</v>
      </c>
      <c r="G353" s="9">
        <v>24000000</v>
      </c>
      <c r="H353" s="9">
        <v>4800000</v>
      </c>
      <c r="I353" s="10">
        <f>表格2[[#This Row],[Salary]]</f>
        <v>2600000</v>
      </c>
    </row>
    <row r="354" spans="1:9" x14ac:dyDescent="0.3">
      <c r="A354" s="7">
        <v>353</v>
      </c>
      <c r="B354" s="7" t="s">
        <v>443</v>
      </c>
      <c r="C354" s="7" t="s">
        <v>122</v>
      </c>
      <c r="D354" s="7" t="s">
        <v>107</v>
      </c>
      <c r="E354" s="8">
        <v>2500000</v>
      </c>
      <c r="F354" s="7" t="s">
        <v>190</v>
      </c>
      <c r="G354" s="9">
        <v>5000000</v>
      </c>
      <c r="H354" s="9">
        <v>2500000</v>
      </c>
      <c r="I354" s="10">
        <f>表格2[[#This Row],[Salary]]</f>
        <v>2500000</v>
      </c>
    </row>
    <row r="355" spans="1:9" x14ac:dyDescent="0.3">
      <c r="A355" s="7">
        <v>353</v>
      </c>
      <c r="B355" s="7" t="s">
        <v>444</v>
      </c>
      <c r="C355" s="7" t="s">
        <v>56</v>
      </c>
      <c r="D355" s="7" t="s">
        <v>107</v>
      </c>
      <c r="E355" s="8">
        <v>2500000</v>
      </c>
      <c r="F355" s="7" t="s">
        <v>190</v>
      </c>
      <c r="G355" s="9">
        <v>5000000</v>
      </c>
      <c r="H355" s="9">
        <v>2500000</v>
      </c>
      <c r="I355" s="10">
        <f>表格2[[#This Row],[Salary]]</f>
        <v>2500000</v>
      </c>
    </row>
    <row r="356" spans="1:9" x14ac:dyDescent="0.3">
      <c r="A356" s="7">
        <v>353</v>
      </c>
      <c r="B356" s="7" t="s">
        <v>445</v>
      </c>
      <c r="C356" s="7" t="s">
        <v>28</v>
      </c>
      <c r="D356" s="7" t="s">
        <v>10</v>
      </c>
      <c r="E356" s="8">
        <v>2500000</v>
      </c>
      <c r="F356" s="7" t="s">
        <v>47</v>
      </c>
      <c r="G356" s="9">
        <v>2500000</v>
      </c>
      <c r="H356" s="9">
        <v>2500000</v>
      </c>
      <c r="I356" s="10">
        <f>表格2[[#This Row],[Salary]]</f>
        <v>2500000</v>
      </c>
    </row>
    <row r="357" spans="1:9" x14ac:dyDescent="0.3">
      <c r="A357" s="7">
        <v>353</v>
      </c>
      <c r="B357" s="7" t="s">
        <v>446</v>
      </c>
      <c r="C357" s="7" t="s">
        <v>95</v>
      </c>
      <c r="D357" s="7" t="s">
        <v>107</v>
      </c>
      <c r="E357" s="8">
        <v>2500000</v>
      </c>
      <c r="F357" s="7" t="s">
        <v>47</v>
      </c>
      <c r="G357" s="9">
        <v>2500000</v>
      </c>
      <c r="H357" s="9">
        <v>2500000</v>
      </c>
      <c r="I357" s="10">
        <f>表格2[[#This Row],[Salary]]</f>
        <v>2500000</v>
      </c>
    </row>
    <row r="358" spans="1:9" x14ac:dyDescent="0.3">
      <c r="A358" s="7">
        <v>353</v>
      </c>
      <c r="B358" s="7" t="s">
        <v>447</v>
      </c>
      <c r="C358" s="7" t="s">
        <v>140</v>
      </c>
      <c r="D358" s="7" t="s">
        <v>71</v>
      </c>
      <c r="E358" s="8">
        <v>2500000</v>
      </c>
      <c r="F358" s="7" t="s">
        <v>47</v>
      </c>
      <c r="G358" s="9">
        <v>2500000</v>
      </c>
      <c r="H358" s="9">
        <v>2500000</v>
      </c>
      <c r="I358" s="10">
        <f>表格2[[#This Row],[Salary]]</f>
        <v>2500000</v>
      </c>
    </row>
    <row r="359" spans="1:9" x14ac:dyDescent="0.3">
      <c r="A359" s="7">
        <v>353</v>
      </c>
      <c r="B359" s="7" t="s">
        <v>448</v>
      </c>
      <c r="C359" s="7" t="s">
        <v>15</v>
      </c>
      <c r="D359" s="7" t="s">
        <v>57</v>
      </c>
      <c r="E359" s="8">
        <v>2500000</v>
      </c>
      <c r="F359" s="7" t="s">
        <v>47</v>
      </c>
      <c r="G359" s="9">
        <v>2500000</v>
      </c>
      <c r="H359" s="9">
        <v>2500000</v>
      </c>
      <c r="I359" s="10">
        <f>表格2[[#This Row],[Salary]]</f>
        <v>2500000</v>
      </c>
    </row>
    <row r="360" spans="1:9" x14ac:dyDescent="0.3">
      <c r="A360" s="7">
        <v>353</v>
      </c>
      <c r="B360" s="7" t="s">
        <v>449</v>
      </c>
      <c r="C360" s="7" t="s">
        <v>122</v>
      </c>
      <c r="D360" s="7" t="s">
        <v>61</v>
      </c>
      <c r="E360" s="8">
        <v>2500000</v>
      </c>
      <c r="F360" s="7" t="s">
        <v>47</v>
      </c>
      <c r="G360" s="9">
        <v>2500000</v>
      </c>
      <c r="H360" s="9">
        <v>2500000</v>
      </c>
      <c r="I360" s="10">
        <f>表格2[[#This Row],[Salary]]</f>
        <v>2500000</v>
      </c>
    </row>
    <row r="361" spans="1:9" x14ac:dyDescent="0.3">
      <c r="A361" s="7">
        <v>353</v>
      </c>
      <c r="B361" s="7" t="s">
        <v>450</v>
      </c>
      <c r="C361" s="7" t="s">
        <v>77</v>
      </c>
      <c r="D361" s="7" t="s">
        <v>107</v>
      </c>
      <c r="E361" s="8">
        <v>2500000</v>
      </c>
      <c r="F361" s="7" t="s">
        <v>47</v>
      </c>
      <c r="G361" s="9">
        <v>2500000</v>
      </c>
      <c r="H361" s="9">
        <v>2500000</v>
      </c>
      <c r="I361" s="10">
        <f>表格2[[#This Row],[Salary]]</f>
        <v>2500000</v>
      </c>
    </row>
    <row r="362" spans="1:9" x14ac:dyDescent="0.3">
      <c r="A362" s="7">
        <v>353</v>
      </c>
      <c r="B362" s="7" t="s">
        <v>451</v>
      </c>
      <c r="C362" s="7" t="s">
        <v>90</v>
      </c>
      <c r="D362" s="7" t="s">
        <v>71</v>
      </c>
      <c r="E362" s="8">
        <v>2500000</v>
      </c>
      <c r="F362" s="7" t="s">
        <v>47</v>
      </c>
      <c r="G362" s="9">
        <v>2500000</v>
      </c>
      <c r="H362" s="9">
        <v>2500000</v>
      </c>
      <c r="I362" s="10">
        <f>表格2[[#This Row],[Salary]]</f>
        <v>2500000</v>
      </c>
    </row>
    <row r="363" spans="1:9" x14ac:dyDescent="0.3">
      <c r="A363" s="7">
        <v>353</v>
      </c>
      <c r="B363" s="7" t="s">
        <v>452</v>
      </c>
      <c r="C363" s="7" t="s">
        <v>106</v>
      </c>
      <c r="D363" s="7" t="s">
        <v>107</v>
      </c>
      <c r="E363" s="8">
        <v>2500000</v>
      </c>
      <c r="F363" s="7" t="s">
        <v>47</v>
      </c>
      <c r="G363" s="9">
        <v>2500000</v>
      </c>
      <c r="H363" s="9">
        <v>2500000</v>
      </c>
      <c r="I363" s="10">
        <f>表格2[[#This Row],[Salary]]</f>
        <v>2500000</v>
      </c>
    </row>
    <row r="364" spans="1:9" x14ac:dyDescent="0.3">
      <c r="A364" s="7">
        <v>353</v>
      </c>
      <c r="B364" s="7" t="s">
        <v>453</v>
      </c>
      <c r="C364" s="7" t="s">
        <v>56</v>
      </c>
      <c r="D364" s="7" t="s">
        <v>146</v>
      </c>
      <c r="E364" s="8">
        <v>2500000</v>
      </c>
      <c r="F364" s="7" t="s">
        <v>47</v>
      </c>
      <c r="G364" s="9">
        <v>2500000</v>
      </c>
      <c r="H364" s="9">
        <v>2500000</v>
      </c>
      <c r="I364" s="10">
        <f>表格2[[#This Row],[Salary]]</f>
        <v>2500000</v>
      </c>
    </row>
    <row r="365" spans="1:9" x14ac:dyDescent="0.3">
      <c r="A365" s="7">
        <v>353</v>
      </c>
      <c r="B365" s="7" t="s">
        <v>454</v>
      </c>
      <c r="C365" s="7" t="s">
        <v>45</v>
      </c>
      <c r="D365" s="7" t="s">
        <v>107</v>
      </c>
      <c r="E365" s="8">
        <v>2500000</v>
      </c>
      <c r="F365" s="7" t="s">
        <v>47</v>
      </c>
      <c r="G365" s="9">
        <v>2500000</v>
      </c>
      <c r="H365" s="9">
        <v>2500000</v>
      </c>
      <c r="I365" s="10">
        <f>表格2[[#This Row],[Salary]]</f>
        <v>2500000</v>
      </c>
    </row>
    <row r="366" spans="1:9" x14ac:dyDescent="0.3">
      <c r="A366" s="7">
        <v>353</v>
      </c>
      <c r="B366" s="7" t="s">
        <v>455</v>
      </c>
      <c r="C366" s="7" t="s">
        <v>259</v>
      </c>
      <c r="D366" s="7" t="s">
        <v>107</v>
      </c>
      <c r="E366" s="8">
        <v>2500000</v>
      </c>
      <c r="F366" s="7" t="s">
        <v>47</v>
      </c>
      <c r="G366" s="9">
        <v>2500000</v>
      </c>
      <c r="H366" s="9">
        <v>2500000</v>
      </c>
      <c r="I366" s="10">
        <f>表格2[[#This Row],[Salary]]</f>
        <v>2500000</v>
      </c>
    </row>
    <row r="367" spans="1:9" x14ac:dyDescent="0.3">
      <c r="A367" s="7">
        <v>366</v>
      </c>
      <c r="B367" s="7" t="s">
        <v>456</v>
      </c>
      <c r="C367" s="7" t="s">
        <v>43</v>
      </c>
      <c r="D367" s="7" t="s">
        <v>107</v>
      </c>
      <c r="E367" s="8">
        <v>2440000</v>
      </c>
      <c r="F367" s="7" t="s">
        <v>47</v>
      </c>
      <c r="G367" s="9">
        <v>2440000</v>
      </c>
      <c r="H367" s="9">
        <v>2440000</v>
      </c>
      <c r="I367" s="10">
        <f>表格2[[#This Row],[Salary]]</f>
        <v>2440000</v>
      </c>
    </row>
    <row r="368" spans="1:9" x14ac:dyDescent="0.3">
      <c r="A368" s="7">
        <v>367</v>
      </c>
      <c r="B368" s="7" t="s">
        <v>457</v>
      </c>
      <c r="C368" s="7" t="s">
        <v>140</v>
      </c>
      <c r="D368" s="7" t="s">
        <v>91</v>
      </c>
      <c r="E368" s="8">
        <v>2333333</v>
      </c>
      <c r="F368" s="7" t="s">
        <v>174</v>
      </c>
      <c r="G368" s="9">
        <v>43000000</v>
      </c>
      <c r="H368" s="9">
        <v>7166667</v>
      </c>
      <c r="I368" s="10">
        <f>表格2[[#This Row],[Salary]]</f>
        <v>2333333</v>
      </c>
    </row>
    <row r="369" spans="1:9" x14ac:dyDescent="0.3">
      <c r="A369" s="7">
        <v>368</v>
      </c>
      <c r="B369" s="7" t="s">
        <v>458</v>
      </c>
      <c r="C369" s="7" t="s">
        <v>77</v>
      </c>
      <c r="D369" s="7" t="s">
        <v>107</v>
      </c>
      <c r="E369" s="8">
        <v>2250000</v>
      </c>
      <c r="F369" s="7" t="s">
        <v>190</v>
      </c>
      <c r="G369" s="9">
        <v>4500000</v>
      </c>
      <c r="H369" s="9">
        <v>2250000</v>
      </c>
      <c r="I369" s="10">
        <f>表格2[[#This Row],[Salary]]</f>
        <v>2250000</v>
      </c>
    </row>
    <row r="370" spans="1:9" x14ac:dyDescent="0.3">
      <c r="A370" s="7">
        <v>368</v>
      </c>
      <c r="B370" s="7" t="s">
        <v>459</v>
      </c>
      <c r="C370" s="7" t="s">
        <v>93</v>
      </c>
      <c r="D370" s="7" t="s">
        <v>107</v>
      </c>
      <c r="E370" s="8">
        <v>2250000</v>
      </c>
      <c r="F370" s="7" t="s">
        <v>190</v>
      </c>
      <c r="G370" s="9">
        <v>4000000</v>
      </c>
      <c r="H370" s="9">
        <v>2000000</v>
      </c>
      <c r="I370" s="10">
        <f>表格2[[#This Row],[Salary]]</f>
        <v>2250000</v>
      </c>
    </row>
    <row r="371" spans="1:9" x14ac:dyDescent="0.3">
      <c r="A371" s="7">
        <v>368</v>
      </c>
      <c r="B371" s="7" t="s">
        <v>460</v>
      </c>
      <c r="C371" s="7" t="s">
        <v>19</v>
      </c>
      <c r="D371" s="7" t="s">
        <v>10</v>
      </c>
      <c r="E371" s="8">
        <v>2250000</v>
      </c>
      <c r="F371" s="7" t="s">
        <v>133</v>
      </c>
      <c r="G371" s="9">
        <v>5500000</v>
      </c>
      <c r="H371" s="9">
        <v>2750000</v>
      </c>
      <c r="I371" s="10">
        <f>表格2[[#This Row],[Salary]]</f>
        <v>2250000</v>
      </c>
    </row>
    <row r="372" spans="1:9" x14ac:dyDescent="0.3">
      <c r="A372" s="7">
        <v>368</v>
      </c>
      <c r="B372" s="7" t="s">
        <v>461</v>
      </c>
      <c r="C372" s="7" t="s">
        <v>67</v>
      </c>
      <c r="D372" s="7" t="s">
        <v>107</v>
      </c>
      <c r="E372" s="8">
        <v>2250000</v>
      </c>
      <c r="F372" s="7" t="s">
        <v>47</v>
      </c>
      <c r="G372" s="9">
        <v>2250000</v>
      </c>
      <c r="H372" s="9">
        <v>2250000</v>
      </c>
      <c r="I372" s="10">
        <f>表格2[[#This Row],[Salary]]</f>
        <v>2250000</v>
      </c>
    </row>
    <row r="373" spans="1:9" x14ac:dyDescent="0.3">
      <c r="A373" s="7">
        <v>368</v>
      </c>
      <c r="B373" s="7" t="s">
        <v>462</v>
      </c>
      <c r="C373" s="7" t="s">
        <v>56</v>
      </c>
      <c r="D373" s="7" t="s">
        <v>107</v>
      </c>
      <c r="E373" s="8">
        <v>2250000</v>
      </c>
      <c r="F373" s="7" t="s">
        <v>190</v>
      </c>
      <c r="G373" s="9">
        <v>4500000</v>
      </c>
      <c r="H373" s="9">
        <v>2250000</v>
      </c>
      <c r="I373" s="10">
        <f>表格2[[#This Row],[Salary]]</f>
        <v>2250000</v>
      </c>
    </row>
    <row r="374" spans="1:9" x14ac:dyDescent="0.3">
      <c r="A374" s="7">
        <v>373</v>
      </c>
      <c r="B374" s="7" t="s">
        <v>463</v>
      </c>
      <c r="C374" s="7" t="s">
        <v>53</v>
      </c>
      <c r="D374" s="7" t="s">
        <v>10</v>
      </c>
      <c r="E374" s="8">
        <v>2249000</v>
      </c>
      <c r="F374" s="7" t="s">
        <v>47</v>
      </c>
      <c r="G374" s="9">
        <v>2249000</v>
      </c>
      <c r="H374" s="9">
        <v>2249000</v>
      </c>
      <c r="I374" s="10">
        <f>表格2[[#This Row],[Salary]]</f>
        <v>2249000</v>
      </c>
    </row>
    <row r="375" spans="1:9" x14ac:dyDescent="0.3">
      <c r="A375" s="7">
        <v>374</v>
      </c>
      <c r="B375" s="7" t="s">
        <v>464</v>
      </c>
      <c r="C375" s="7" t="s">
        <v>122</v>
      </c>
      <c r="D375" s="7" t="s">
        <v>10</v>
      </c>
      <c r="E375" s="8">
        <v>2225000</v>
      </c>
      <c r="F375" s="7" t="s">
        <v>47</v>
      </c>
      <c r="G375" s="9">
        <v>2225000</v>
      </c>
      <c r="H375" s="9">
        <v>2225000</v>
      </c>
      <c r="I375" s="10">
        <f>表格2[[#This Row],[Salary]]</f>
        <v>2225000</v>
      </c>
    </row>
    <row r="376" spans="1:9" x14ac:dyDescent="0.3">
      <c r="A376" s="7">
        <v>375</v>
      </c>
      <c r="B376" s="7" t="s">
        <v>465</v>
      </c>
      <c r="C376" s="7" t="s">
        <v>36</v>
      </c>
      <c r="D376" s="7" t="s">
        <v>33</v>
      </c>
      <c r="E376" s="8">
        <v>2212500</v>
      </c>
      <c r="F376" s="7" t="s">
        <v>47</v>
      </c>
      <c r="G376" s="9">
        <v>2212500</v>
      </c>
      <c r="H376" s="9">
        <v>2212500</v>
      </c>
      <c r="I376" s="10">
        <f>表格2[[#This Row],[Salary]]</f>
        <v>2212500</v>
      </c>
    </row>
    <row r="377" spans="1:9" x14ac:dyDescent="0.3">
      <c r="A377" s="7">
        <v>376</v>
      </c>
      <c r="B377" s="7" t="s">
        <v>466</v>
      </c>
      <c r="C377" s="7" t="s">
        <v>90</v>
      </c>
      <c r="D377" s="7" t="s">
        <v>107</v>
      </c>
      <c r="E377" s="8">
        <v>2200000</v>
      </c>
      <c r="F377" s="7" t="s">
        <v>47</v>
      </c>
      <c r="G377" s="9">
        <v>2200000</v>
      </c>
      <c r="H377" s="9">
        <v>2200000</v>
      </c>
      <c r="I377" s="10">
        <f>表格2[[#This Row],[Salary]]</f>
        <v>2200000</v>
      </c>
    </row>
    <row r="378" spans="1:9" x14ac:dyDescent="0.3">
      <c r="A378" s="7">
        <v>377</v>
      </c>
      <c r="B378" s="7" t="s">
        <v>467</v>
      </c>
      <c r="C378" s="7" t="s">
        <v>88</v>
      </c>
      <c r="D378" s="7" t="s">
        <v>107</v>
      </c>
      <c r="E378" s="8">
        <v>2150000</v>
      </c>
      <c r="F378" s="7" t="s">
        <v>47</v>
      </c>
      <c r="G378" s="9">
        <v>2150000</v>
      </c>
      <c r="H378" s="9">
        <v>2150000</v>
      </c>
      <c r="I378" s="10">
        <f>表格2[[#This Row],[Salary]]</f>
        <v>2150000</v>
      </c>
    </row>
    <row r="379" spans="1:9" x14ac:dyDescent="0.3">
      <c r="A379" s="7">
        <v>377</v>
      </c>
      <c r="B379" s="7" t="s">
        <v>468</v>
      </c>
      <c r="C379" s="7" t="s">
        <v>136</v>
      </c>
      <c r="D379" s="7" t="s">
        <v>107</v>
      </c>
      <c r="E379" s="8">
        <v>2150000</v>
      </c>
      <c r="F379" s="7" t="s">
        <v>47</v>
      </c>
      <c r="G379" s="9">
        <v>2150000</v>
      </c>
      <c r="H379" s="9">
        <v>2150000</v>
      </c>
      <c r="I379" s="10">
        <f>表格2[[#This Row],[Salary]]</f>
        <v>2150000</v>
      </c>
    </row>
    <row r="380" spans="1:9" x14ac:dyDescent="0.3">
      <c r="A380" s="7">
        <v>379</v>
      </c>
      <c r="B380" s="7" t="s">
        <v>469</v>
      </c>
      <c r="C380" s="7" t="s">
        <v>56</v>
      </c>
      <c r="D380" s="7" t="s">
        <v>10</v>
      </c>
      <c r="E380" s="8">
        <v>2125000</v>
      </c>
      <c r="F380" s="7" t="s">
        <v>47</v>
      </c>
      <c r="G380" s="9">
        <v>2125000</v>
      </c>
      <c r="H380" s="9">
        <v>2125000</v>
      </c>
      <c r="I380" s="10">
        <f>表格2[[#This Row],[Salary]]</f>
        <v>2125000</v>
      </c>
    </row>
    <row r="381" spans="1:9" x14ac:dyDescent="0.3">
      <c r="A381" s="7">
        <v>380</v>
      </c>
      <c r="B381" s="7" t="s">
        <v>470</v>
      </c>
      <c r="C381" s="7" t="s">
        <v>25</v>
      </c>
      <c r="D381" s="7" t="s">
        <v>107</v>
      </c>
      <c r="E381" s="8">
        <v>2100000</v>
      </c>
      <c r="F381" s="7" t="s">
        <v>47</v>
      </c>
      <c r="G381" s="9">
        <v>2100000</v>
      </c>
      <c r="H381" s="9">
        <v>2100000</v>
      </c>
      <c r="I381" s="10">
        <f>表格2[[#This Row],[Salary]]</f>
        <v>2100000</v>
      </c>
    </row>
    <row r="382" spans="1:9" x14ac:dyDescent="0.3">
      <c r="A382" s="7">
        <v>381</v>
      </c>
      <c r="B382" s="7" t="s">
        <v>471</v>
      </c>
      <c r="C382" s="7" t="s">
        <v>77</v>
      </c>
      <c r="D382" s="7" t="s">
        <v>71</v>
      </c>
      <c r="E382" s="8">
        <v>2060000</v>
      </c>
      <c r="F382" s="7" t="s">
        <v>47</v>
      </c>
      <c r="G382" s="9">
        <v>2060000</v>
      </c>
      <c r="H382" s="9">
        <v>2060000</v>
      </c>
      <c r="I382" s="10">
        <f>表格2[[#This Row],[Salary]]</f>
        <v>2060000</v>
      </c>
    </row>
    <row r="383" spans="1:9" x14ac:dyDescent="0.3">
      <c r="A383" s="7">
        <v>382</v>
      </c>
      <c r="B383" s="7" t="s">
        <v>472</v>
      </c>
      <c r="C383" s="7" t="s">
        <v>136</v>
      </c>
      <c r="D383" s="7" t="s">
        <v>33</v>
      </c>
      <c r="E383" s="8">
        <v>2050000</v>
      </c>
      <c r="F383" s="7" t="s">
        <v>47</v>
      </c>
      <c r="G383" s="9">
        <v>2050000</v>
      </c>
      <c r="H383" s="9">
        <v>2050000</v>
      </c>
      <c r="I383" s="10">
        <f>表格2[[#This Row],[Salary]]</f>
        <v>2050000</v>
      </c>
    </row>
    <row r="384" spans="1:9" x14ac:dyDescent="0.3">
      <c r="A384" s="7">
        <v>382</v>
      </c>
      <c r="B384" s="7" t="s">
        <v>473</v>
      </c>
      <c r="C384" s="7" t="s">
        <v>197</v>
      </c>
      <c r="D384" s="7" t="s">
        <v>10</v>
      </c>
      <c r="E384" s="8">
        <v>2050000</v>
      </c>
      <c r="F384" s="7" t="s">
        <v>47</v>
      </c>
      <c r="G384" s="9">
        <v>2050000</v>
      </c>
      <c r="H384" s="9">
        <v>2050000</v>
      </c>
      <c r="I384" s="10">
        <f>表格2[[#This Row],[Salary]]</f>
        <v>2050000</v>
      </c>
    </row>
    <row r="385" spans="1:9" x14ac:dyDescent="0.3">
      <c r="A385" s="7">
        <v>384</v>
      </c>
      <c r="B385" s="7" t="s">
        <v>474</v>
      </c>
      <c r="C385" s="7" t="s">
        <v>67</v>
      </c>
      <c r="D385" s="7" t="s">
        <v>71</v>
      </c>
      <c r="E385" s="8">
        <v>2000000</v>
      </c>
      <c r="F385" s="7" t="s">
        <v>47</v>
      </c>
      <c r="G385" s="9">
        <v>2000000</v>
      </c>
      <c r="H385" s="9">
        <v>2000000</v>
      </c>
      <c r="I385" s="10">
        <f>表格2[[#This Row],[Salary]]</f>
        <v>2000000</v>
      </c>
    </row>
    <row r="386" spans="1:9" x14ac:dyDescent="0.3">
      <c r="A386" s="7">
        <v>384</v>
      </c>
      <c r="B386" s="7" t="s">
        <v>475</v>
      </c>
      <c r="C386" s="7" t="s">
        <v>43</v>
      </c>
      <c r="D386" s="7" t="s">
        <v>61</v>
      </c>
      <c r="E386" s="8">
        <v>2000000</v>
      </c>
      <c r="F386" s="7" t="s">
        <v>133</v>
      </c>
      <c r="G386" s="9">
        <v>5000000</v>
      </c>
      <c r="H386" s="9">
        <v>2500000</v>
      </c>
      <c r="I386" s="10">
        <f>表格2[[#This Row],[Salary]]</f>
        <v>2000000</v>
      </c>
    </row>
    <row r="387" spans="1:9" x14ac:dyDescent="0.3">
      <c r="A387" s="7">
        <v>384</v>
      </c>
      <c r="B387" s="7" t="s">
        <v>476</v>
      </c>
      <c r="C387" s="7" t="s">
        <v>106</v>
      </c>
      <c r="D387" s="7" t="s">
        <v>57</v>
      </c>
      <c r="E387" s="8">
        <v>2000000</v>
      </c>
      <c r="F387" s="7" t="s">
        <v>47</v>
      </c>
      <c r="G387" s="9">
        <v>2000000</v>
      </c>
      <c r="H387" s="9">
        <v>2000000</v>
      </c>
      <c r="I387" s="10">
        <f>表格2[[#This Row],[Salary]]</f>
        <v>2000000</v>
      </c>
    </row>
    <row r="388" spans="1:9" x14ac:dyDescent="0.3">
      <c r="A388" s="7">
        <v>384</v>
      </c>
      <c r="B388" s="7" t="s">
        <v>477</v>
      </c>
      <c r="C388" s="7" t="s">
        <v>101</v>
      </c>
      <c r="D388" s="7" t="s">
        <v>146</v>
      </c>
      <c r="E388" s="8">
        <v>2000000</v>
      </c>
      <c r="F388" s="7" t="s">
        <v>80</v>
      </c>
      <c r="G388" s="9">
        <v>26000000</v>
      </c>
      <c r="H388" s="9">
        <v>4333333</v>
      </c>
      <c r="I388" s="10">
        <f>表格2[[#This Row],[Salary]]</f>
        <v>2000000</v>
      </c>
    </row>
    <row r="389" spans="1:9" x14ac:dyDescent="0.3">
      <c r="A389" s="7">
        <v>384</v>
      </c>
      <c r="B389" s="7" t="s">
        <v>478</v>
      </c>
      <c r="C389" s="7" t="s">
        <v>101</v>
      </c>
      <c r="D389" s="7" t="s">
        <v>10</v>
      </c>
      <c r="E389" s="8">
        <v>2000000</v>
      </c>
      <c r="F389" s="7" t="s">
        <v>47</v>
      </c>
      <c r="G389" s="9">
        <v>2000000</v>
      </c>
      <c r="H389" s="9">
        <v>2000000</v>
      </c>
      <c r="I389" s="10">
        <f>表格2[[#This Row],[Salary]]</f>
        <v>2000000</v>
      </c>
    </row>
    <row r="390" spans="1:9" x14ac:dyDescent="0.3">
      <c r="A390" s="7">
        <v>384</v>
      </c>
      <c r="B390" s="7" t="s">
        <v>479</v>
      </c>
      <c r="C390" s="7" t="s">
        <v>93</v>
      </c>
      <c r="D390" s="7" t="s">
        <v>10</v>
      </c>
      <c r="E390" s="8">
        <v>2000000</v>
      </c>
      <c r="F390" s="7" t="s">
        <v>47</v>
      </c>
      <c r="G390" s="9">
        <v>2000000</v>
      </c>
      <c r="H390" s="9">
        <v>2000000</v>
      </c>
      <c r="I390" s="10">
        <f>表格2[[#This Row],[Salary]]</f>
        <v>2000000</v>
      </c>
    </row>
    <row r="391" spans="1:9" x14ac:dyDescent="0.3">
      <c r="A391" s="7">
        <v>384</v>
      </c>
      <c r="B391" s="7" t="s">
        <v>480</v>
      </c>
      <c r="C391" s="7" t="s">
        <v>93</v>
      </c>
      <c r="D391" s="7" t="s">
        <v>10</v>
      </c>
      <c r="E391" s="8">
        <v>2000000</v>
      </c>
      <c r="F391" s="7" t="s">
        <v>47</v>
      </c>
      <c r="G391" s="9">
        <v>2000000</v>
      </c>
      <c r="H391" s="9">
        <v>2000000</v>
      </c>
      <c r="I391" s="10">
        <f>表格2[[#This Row],[Salary]]</f>
        <v>2000000</v>
      </c>
    </row>
    <row r="392" spans="1:9" x14ac:dyDescent="0.3">
      <c r="A392" s="7">
        <v>384</v>
      </c>
      <c r="B392" s="7" t="s">
        <v>481</v>
      </c>
      <c r="C392" s="7" t="s">
        <v>56</v>
      </c>
      <c r="D392" s="7" t="s">
        <v>107</v>
      </c>
      <c r="E392" s="8">
        <v>2000000</v>
      </c>
      <c r="F392" s="7" t="s">
        <v>47</v>
      </c>
      <c r="G392" s="9">
        <v>2000000</v>
      </c>
      <c r="H392" s="9">
        <v>2000000</v>
      </c>
      <c r="I392" s="10">
        <f>表格2[[#This Row],[Salary]]</f>
        <v>2000000</v>
      </c>
    </row>
    <row r="393" spans="1:9" x14ac:dyDescent="0.3">
      <c r="A393" s="7">
        <v>384</v>
      </c>
      <c r="B393" s="7" t="s">
        <v>482</v>
      </c>
      <c r="C393" s="7" t="s">
        <v>136</v>
      </c>
      <c r="D393" s="7" t="s">
        <v>91</v>
      </c>
      <c r="E393" s="8">
        <v>2000000</v>
      </c>
      <c r="F393" s="7" t="s">
        <v>47</v>
      </c>
      <c r="G393" s="9">
        <v>2000000</v>
      </c>
      <c r="H393" s="9">
        <v>2000000</v>
      </c>
      <c r="I393" s="10">
        <f>表格2[[#This Row],[Salary]]</f>
        <v>2000000</v>
      </c>
    </row>
    <row r="394" spans="1:9" x14ac:dyDescent="0.3">
      <c r="A394" s="7">
        <v>384</v>
      </c>
      <c r="B394" s="7" t="s">
        <v>483</v>
      </c>
      <c r="C394" s="7" t="s">
        <v>28</v>
      </c>
      <c r="D394" s="7" t="s">
        <v>61</v>
      </c>
      <c r="E394" s="8">
        <v>2000000</v>
      </c>
      <c r="F394" s="7" t="s">
        <v>47</v>
      </c>
      <c r="G394" s="9">
        <v>2000000</v>
      </c>
      <c r="H394" s="9">
        <v>2000000</v>
      </c>
      <c r="I394" s="10">
        <f>表格2[[#This Row],[Salary]]</f>
        <v>2000000</v>
      </c>
    </row>
    <row r="395" spans="1:9" x14ac:dyDescent="0.3">
      <c r="A395" s="7">
        <v>384</v>
      </c>
      <c r="B395" s="7" t="s">
        <v>484</v>
      </c>
      <c r="C395" s="7" t="s">
        <v>56</v>
      </c>
      <c r="D395" s="7" t="s">
        <v>91</v>
      </c>
      <c r="E395" s="8">
        <v>2000000</v>
      </c>
      <c r="F395" s="7" t="s">
        <v>47</v>
      </c>
      <c r="G395" s="9">
        <v>2000000</v>
      </c>
      <c r="H395" s="9">
        <v>2000000</v>
      </c>
      <c r="I395" s="10">
        <f>表格2[[#This Row],[Salary]]</f>
        <v>2000000</v>
      </c>
    </row>
    <row r="396" spans="1:9" x14ac:dyDescent="0.3">
      <c r="A396" s="7">
        <v>384</v>
      </c>
      <c r="B396" s="7" t="s">
        <v>485</v>
      </c>
      <c r="C396" s="7" t="s">
        <v>36</v>
      </c>
      <c r="D396" s="7" t="s">
        <v>146</v>
      </c>
      <c r="E396" s="8">
        <v>2000000</v>
      </c>
      <c r="F396" s="7" t="s">
        <v>47</v>
      </c>
      <c r="G396" s="9">
        <v>2000000</v>
      </c>
      <c r="H396" s="9">
        <v>2000000</v>
      </c>
      <c r="I396" s="10">
        <f>表格2[[#This Row],[Salary]]</f>
        <v>2000000</v>
      </c>
    </row>
    <row r="397" spans="1:9" x14ac:dyDescent="0.3">
      <c r="A397" s="7">
        <v>384</v>
      </c>
      <c r="B397" s="7" t="s">
        <v>486</v>
      </c>
      <c r="C397" s="7" t="s">
        <v>93</v>
      </c>
      <c r="D397" s="7" t="s">
        <v>61</v>
      </c>
      <c r="E397" s="8">
        <v>2000000</v>
      </c>
      <c r="F397" s="7" t="s">
        <v>47</v>
      </c>
      <c r="G397" s="9">
        <v>2000000</v>
      </c>
      <c r="H397" s="9">
        <v>2000000</v>
      </c>
      <c r="I397" s="10">
        <f>表格2[[#This Row],[Salary]]</f>
        <v>2000000</v>
      </c>
    </row>
    <row r="398" spans="1:9" x14ac:dyDescent="0.3">
      <c r="A398" s="7">
        <v>384</v>
      </c>
      <c r="B398" s="7" t="s">
        <v>487</v>
      </c>
      <c r="C398" s="7" t="s">
        <v>93</v>
      </c>
      <c r="D398" s="7" t="s">
        <v>91</v>
      </c>
      <c r="E398" s="8">
        <v>2000000</v>
      </c>
      <c r="F398" s="7" t="s">
        <v>47</v>
      </c>
      <c r="G398" s="9">
        <v>2000000</v>
      </c>
      <c r="H398" s="9">
        <v>2000000</v>
      </c>
      <c r="I398" s="10">
        <f>表格2[[#This Row],[Salary]]</f>
        <v>2000000</v>
      </c>
    </row>
    <row r="399" spans="1:9" x14ac:dyDescent="0.3">
      <c r="A399" s="7">
        <v>398</v>
      </c>
      <c r="B399" s="7" t="s">
        <v>488</v>
      </c>
      <c r="C399" s="7" t="s">
        <v>56</v>
      </c>
      <c r="D399" s="7" t="s">
        <v>107</v>
      </c>
      <c r="E399" s="8">
        <v>1950000</v>
      </c>
      <c r="F399" s="7" t="s">
        <v>47</v>
      </c>
      <c r="G399" s="9">
        <v>1950000</v>
      </c>
      <c r="H399" s="9">
        <v>1950000</v>
      </c>
      <c r="I399" s="10">
        <f>表格2[[#This Row],[Salary]]</f>
        <v>1950000</v>
      </c>
    </row>
    <row r="400" spans="1:9" x14ac:dyDescent="0.3">
      <c r="A400" s="7">
        <v>398</v>
      </c>
      <c r="B400" s="7" t="s">
        <v>489</v>
      </c>
      <c r="C400" s="7" t="s">
        <v>41</v>
      </c>
      <c r="D400" s="7" t="s">
        <v>91</v>
      </c>
      <c r="E400" s="8">
        <v>1950000</v>
      </c>
      <c r="F400" s="7" t="s">
        <v>47</v>
      </c>
      <c r="G400" s="9">
        <v>1950000</v>
      </c>
      <c r="H400" s="9">
        <v>1950000</v>
      </c>
      <c r="I400" s="10">
        <f>表格2[[#This Row],[Salary]]</f>
        <v>1950000</v>
      </c>
    </row>
    <row r="401" spans="1:9" x14ac:dyDescent="0.3">
      <c r="A401" s="7">
        <v>400</v>
      </c>
      <c r="B401" s="7" t="s">
        <v>490</v>
      </c>
      <c r="C401" s="7" t="s">
        <v>19</v>
      </c>
      <c r="D401" s="7" t="s">
        <v>107</v>
      </c>
      <c r="E401" s="8">
        <v>1945000</v>
      </c>
      <c r="F401" s="7" t="s">
        <v>47</v>
      </c>
      <c r="G401" s="9">
        <v>1945000</v>
      </c>
      <c r="H401" s="9">
        <v>1945000</v>
      </c>
      <c r="I401" s="10">
        <f>表格2[[#This Row],[Salary]]</f>
        <v>1945000</v>
      </c>
    </row>
    <row r="402" spans="1:9" x14ac:dyDescent="0.3">
      <c r="A402" s="7">
        <v>401</v>
      </c>
      <c r="B402" s="7" t="s">
        <v>491</v>
      </c>
      <c r="C402" s="7" t="s">
        <v>259</v>
      </c>
      <c r="D402" s="7" t="s">
        <v>61</v>
      </c>
      <c r="E402" s="8">
        <v>1928571</v>
      </c>
      <c r="F402" s="7" t="s">
        <v>13</v>
      </c>
      <c r="G402" s="9">
        <v>22000000</v>
      </c>
      <c r="H402" s="9">
        <v>3142857</v>
      </c>
      <c r="I402" s="10">
        <f>表格2[[#This Row],[Salary]]</f>
        <v>1928571</v>
      </c>
    </row>
    <row r="403" spans="1:9" x14ac:dyDescent="0.3">
      <c r="A403" s="7">
        <v>402</v>
      </c>
      <c r="B403" s="7" t="s">
        <v>492</v>
      </c>
      <c r="C403" s="7" t="s">
        <v>53</v>
      </c>
      <c r="D403" s="7" t="s">
        <v>107</v>
      </c>
      <c r="E403" s="8">
        <v>1925000</v>
      </c>
      <c r="F403" s="7" t="s">
        <v>47</v>
      </c>
      <c r="G403" s="9">
        <v>1925000</v>
      </c>
      <c r="H403" s="9">
        <v>1925000</v>
      </c>
      <c r="I403" s="10">
        <f>表格2[[#This Row],[Salary]]</f>
        <v>1925000</v>
      </c>
    </row>
    <row r="404" spans="1:9" x14ac:dyDescent="0.3">
      <c r="A404" s="7">
        <v>402</v>
      </c>
      <c r="B404" s="7" t="s">
        <v>493</v>
      </c>
      <c r="C404" s="7" t="s">
        <v>259</v>
      </c>
      <c r="D404" s="7" t="s">
        <v>61</v>
      </c>
      <c r="E404" s="8">
        <v>1925000</v>
      </c>
      <c r="F404" s="7" t="s">
        <v>47</v>
      </c>
      <c r="G404" s="9">
        <v>1925000</v>
      </c>
      <c r="H404" s="9">
        <v>1925000</v>
      </c>
      <c r="I404" s="10">
        <f>表格2[[#This Row],[Salary]]</f>
        <v>1925000</v>
      </c>
    </row>
    <row r="405" spans="1:9" x14ac:dyDescent="0.3">
      <c r="A405" s="7">
        <v>404</v>
      </c>
      <c r="B405" s="7" t="s">
        <v>494</v>
      </c>
      <c r="C405" s="7" t="s">
        <v>15</v>
      </c>
      <c r="D405" s="7" t="s">
        <v>10</v>
      </c>
      <c r="E405" s="8">
        <v>1901000</v>
      </c>
      <c r="F405" s="7" t="s">
        <v>47</v>
      </c>
      <c r="G405" s="9">
        <v>1901000</v>
      </c>
      <c r="H405" s="9">
        <v>1901000</v>
      </c>
      <c r="I405" s="10">
        <f>表格2[[#This Row],[Salary]]</f>
        <v>1901000</v>
      </c>
    </row>
    <row r="406" spans="1:9" x14ac:dyDescent="0.3">
      <c r="A406" s="7">
        <v>405</v>
      </c>
      <c r="B406" s="7" t="s">
        <v>495</v>
      </c>
      <c r="C406" s="7" t="s">
        <v>19</v>
      </c>
      <c r="D406" s="7" t="s">
        <v>107</v>
      </c>
      <c r="E406" s="8">
        <v>1830000</v>
      </c>
      <c r="F406" s="7" t="s">
        <v>47</v>
      </c>
      <c r="G406" s="9">
        <v>1830000</v>
      </c>
      <c r="H406" s="9">
        <v>1830000</v>
      </c>
      <c r="I406" s="10">
        <f>表格2[[#This Row],[Salary]]</f>
        <v>1830000</v>
      </c>
    </row>
    <row r="407" spans="1:9" x14ac:dyDescent="0.3">
      <c r="A407" s="7">
        <v>406</v>
      </c>
      <c r="B407" s="7" t="s">
        <v>496</v>
      </c>
      <c r="C407" s="7" t="s">
        <v>53</v>
      </c>
      <c r="D407" s="7" t="s">
        <v>107</v>
      </c>
      <c r="E407" s="8">
        <v>1800000</v>
      </c>
      <c r="F407" s="7" t="s">
        <v>47</v>
      </c>
      <c r="G407" s="9">
        <v>1800000</v>
      </c>
      <c r="H407" s="9">
        <v>1800000</v>
      </c>
      <c r="I407" s="10">
        <f>表格2[[#This Row],[Salary]]</f>
        <v>1800000</v>
      </c>
    </row>
    <row r="408" spans="1:9" x14ac:dyDescent="0.3">
      <c r="A408" s="7">
        <v>406</v>
      </c>
      <c r="B408" s="7" t="s">
        <v>497</v>
      </c>
      <c r="C408" s="7" t="s">
        <v>49</v>
      </c>
      <c r="D408" s="7" t="s">
        <v>71</v>
      </c>
      <c r="E408" s="8">
        <v>1800000</v>
      </c>
      <c r="F408" s="7" t="s">
        <v>47</v>
      </c>
      <c r="G408" s="9">
        <v>1800000</v>
      </c>
      <c r="H408" s="9">
        <v>1800000</v>
      </c>
      <c r="I408" s="10">
        <f>表格2[[#This Row],[Salary]]</f>
        <v>1800000</v>
      </c>
    </row>
    <row r="409" spans="1:9" x14ac:dyDescent="0.3">
      <c r="A409" s="7">
        <v>406</v>
      </c>
      <c r="B409" s="7" t="s">
        <v>498</v>
      </c>
      <c r="C409" s="7" t="s">
        <v>160</v>
      </c>
      <c r="D409" s="7" t="s">
        <v>107</v>
      </c>
      <c r="E409" s="8">
        <v>1800000</v>
      </c>
      <c r="F409" s="7" t="s">
        <v>47</v>
      </c>
      <c r="G409" s="9">
        <v>1800000</v>
      </c>
      <c r="H409" s="9">
        <v>1800000</v>
      </c>
      <c r="I409" s="10">
        <f>表格2[[#This Row],[Salary]]</f>
        <v>1800000</v>
      </c>
    </row>
    <row r="410" spans="1:9" x14ac:dyDescent="0.3">
      <c r="A410" s="7">
        <v>406</v>
      </c>
      <c r="B410" s="7" t="s">
        <v>499</v>
      </c>
      <c r="C410" s="7" t="s">
        <v>197</v>
      </c>
      <c r="D410" s="7" t="s">
        <v>107</v>
      </c>
      <c r="E410" s="8">
        <v>1800000</v>
      </c>
      <c r="F410" s="7" t="s">
        <v>47</v>
      </c>
      <c r="G410" s="9">
        <v>1800000</v>
      </c>
      <c r="H410" s="9">
        <v>1800000</v>
      </c>
      <c r="I410" s="10">
        <f>表格2[[#This Row],[Salary]]</f>
        <v>1800000</v>
      </c>
    </row>
    <row r="411" spans="1:9" x14ac:dyDescent="0.3">
      <c r="A411" s="7">
        <v>410</v>
      </c>
      <c r="B411" s="7" t="s">
        <v>500</v>
      </c>
      <c r="C411" s="7" t="s">
        <v>22</v>
      </c>
      <c r="D411" s="7" t="s">
        <v>107</v>
      </c>
      <c r="E411" s="8">
        <v>1750000</v>
      </c>
      <c r="F411" s="7" t="s">
        <v>47</v>
      </c>
      <c r="G411" s="9">
        <v>1750000</v>
      </c>
      <c r="H411" s="9">
        <v>1750000</v>
      </c>
      <c r="I411" s="10">
        <f>表格2[[#This Row],[Salary]]</f>
        <v>1750000</v>
      </c>
    </row>
    <row r="412" spans="1:9" x14ac:dyDescent="0.3">
      <c r="A412" s="7">
        <v>410</v>
      </c>
      <c r="B412" s="7" t="s">
        <v>501</v>
      </c>
      <c r="C412" s="7" t="s">
        <v>15</v>
      </c>
      <c r="D412" s="7" t="s">
        <v>107</v>
      </c>
      <c r="E412" s="8">
        <v>1750000</v>
      </c>
      <c r="F412" s="7" t="s">
        <v>47</v>
      </c>
      <c r="G412" s="9">
        <v>1750000</v>
      </c>
      <c r="H412" s="9">
        <v>1750000</v>
      </c>
      <c r="I412" s="10">
        <f>表格2[[#This Row],[Salary]]</f>
        <v>1750000</v>
      </c>
    </row>
    <row r="413" spans="1:9" x14ac:dyDescent="0.3">
      <c r="A413" s="7">
        <v>410</v>
      </c>
      <c r="B413" s="7" t="s">
        <v>502</v>
      </c>
      <c r="C413" s="7" t="s">
        <v>160</v>
      </c>
      <c r="D413" s="7" t="s">
        <v>16</v>
      </c>
      <c r="E413" s="8">
        <v>1750000</v>
      </c>
      <c r="F413" s="7" t="s">
        <v>47</v>
      </c>
      <c r="G413" s="9">
        <v>1750000</v>
      </c>
      <c r="H413" s="9">
        <v>1750000</v>
      </c>
      <c r="I413" s="10">
        <f>表格2[[#This Row],[Salary]]</f>
        <v>1750000</v>
      </c>
    </row>
    <row r="414" spans="1:9" x14ac:dyDescent="0.3">
      <c r="A414" s="7">
        <v>410</v>
      </c>
      <c r="B414" s="7" t="s">
        <v>503</v>
      </c>
      <c r="C414" s="7" t="s">
        <v>41</v>
      </c>
      <c r="D414" s="7" t="s">
        <v>146</v>
      </c>
      <c r="E414" s="8">
        <v>1750000</v>
      </c>
      <c r="F414" s="7" t="s">
        <v>47</v>
      </c>
      <c r="G414" s="9">
        <v>1750000</v>
      </c>
      <c r="H414" s="9">
        <v>1750000</v>
      </c>
      <c r="I414" s="10">
        <f>表格2[[#This Row],[Salary]]</f>
        <v>1750000</v>
      </c>
    </row>
    <row r="415" spans="1:9" x14ac:dyDescent="0.3">
      <c r="A415" s="7">
        <v>410</v>
      </c>
      <c r="B415" s="7" t="s">
        <v>504</v>
      </c>
      <c r="C415" s="7" t="s">
        <v>122</v>
      </c>
      <c r="D415" s="7" t="s">
        <v>71</v>
      </c>
      <c r="E415" s="8">
        <v>1750000</v>
      </c>
      <c r="F415" s="7" t="s">
        <v>47</v>
      </c>
      <c r="G415" s="9">
        <v>1750000</v>
      </c>
      <c r="H415" s="9">
        <v>1750000</v>
      </c>
      <c r="I415" s="10">
        <f>表格2[[#This Row],[Salary]]</f>
        <v>1750000</v>
      </c>
    </row>
    <row r="416" spans="1:9" x14ac:dyDescent="0.3">
      <c r="A416" s="7">
        <v>410</v>
      </c>
      <c r="B416" s="7" t="s">
        <v>505</v>
      </c>
      <c r="C416" s="7" t="s">
        <v>106</v>
      </c>
      <c r="D416" s="7" t="s">
        <v>91</v>
      </c>
      <c r="E416" s="8">
        <v>1750000</v>
      </c>
      <c r="F416" s="7" t="s">
        <v>47</v>
      </c>
      <c r="G416" s="9">
        <v>1750000</v>
      </c>
      <c r="H416" s="9">
        <v>1750000</v>
      </c>
      <c r="I416" s="10">
        <f>表格2[[#This Row],[Salary]]</f>
        <v>1750000</v>
      </c>
    </row>
    <row r="417" spans="1:9" x14ac:dyDescent="0.3">
      <c r="A417" s="7">
        <v>410</v>
      </c>
      <c r="B417" s="7" t="s">
        <v>506</v>
      </c>
      <c r="C417" s="7" t="s">
        <v>69</v>
      </c>
      <c r="D417" s="7" t="s">
        <v>50</v>
      </c>
      <c r="E417" s="8">
        <v>1750000</v>
      </c>
      <c r="F417" s="7" t="s">
        <v>47</v>
      </c>
      <c r="G417" s="9">
        <v>1750000</v>
      </c>
      <c r="H417" s="9">
        <v>1750000</v>
      </c>
      <c r="I417" s="10">
        <f>表格2[[#This Row],[Salary]]</f>
        <v>1750000</v>
      </c>
    </row>
    <row r="418" spans="1:9" x14ac:dyDescent="0.3">
      <c r="A418" s="7">
        <v>410</v>
      </c>
      <c r="B418" s="7" t="s">
        <v>507</v>
      </c>
      <c r="C418" s="7" t="s">
        <v>69</v>
      </c>
      <c r="D418" s="7" t="s">
        <v>46</v>
      </c>
      <c r="E418" s="8">
        <v>1750000</v>
      </c>
      <c r="F418" s="7" t="s">
        <v>47</v>
      </c>
      <c r="G418" s="9">
        <v>1750000</v>
      </c>
      <c r="H418" s="9">
        <v>1750000</v>
      </c>
      <c r="I418" s="10">
        <f>表格2[[#This Row],[Salary]]</f>
        <v>1750000</v>
      </c>
    </row>
    <row r="419" spans="1:9" x14ac:dyDescent="0.3">
      <c r="A419" s="7">
        <v>418</v>
      </c>
      <c r="B419" s="7" t="s">
        <v>508</v>
      </c>
      <c r="C419" s="7" t="s">
        <v>9</v>
      </c>
      <c r="D419" s="7" t="s">
        <v>107</v>
      </c>
      <c r="E419" s="8">
        <v>1725000</v>
      </c>
      <c r="F419" s="7" t="s">
        <v>47</v>
      </c>
      <c r="G419" s="9">
        <v>1725000</v>
      </c>
      <c r="H419" s="9">
        <v>1725000</v>
      </c>
      <c r="I419" s="10">
        <f>表格2[[#This Row],[Salary]]</f>
        <v>1725000</v>
      </c>
    </row>
    <row r="420" spans="1:9" x14ac:dyDescent="0.3">
      <c r="A420" s="7">
        <v>419</v>
      </c>
      <c r="B420" s="7" t="s">
        <v>509</v>
      </c>
      <c r="C420" s="7" t="s">
        <v>93</v>
      </c>
      <c r="D420" s="7" t="s">
        <v>107</v>
      </c>
      <c r="E420" s="8">
        <v>1687500</v>
      </c>
      <c r="F420" s="7" t="s">
        <v>131</v>
      </c>
      <c r="G420" s="9">
        <v>14750000</v>
      </c>
      <c r="H420" s="9">
        <v>3687500</v>
      </c>
      <c r="I420" s="10">
        <f>表格2[[#This Row],[Salary]]</f>
        <v>1687500</v>
      </c>
    </row>
    <row r="421" spans="1:9" x14ac:dyDescent="0.3">
      <c r="A421" s="7">
        <v>419</v>
      </c>
      <c r="B421" s="7" t="s">
        <v>510</v>
      </c>
      <c r="C421" s="7" t="s">
        <v>45</v>
      </c>
      <c r="D421" s="7" t="s">
        <v>107</v>
      </c>
      <c r="E421" s="8">
        <v>1687500</v>
      </c>
      <c r="F421" s="7" t="s">
        <v>47</v>
      </c>
      <c r="G421" s="9">
        <v>1687500</v>
      </c>
      <c r="H421" s="9">
        <v>1687500</v>
      </c>
      <c r="I421" s="10">
        <f>表格2[[#This Row],[Salary]]</f>
        <v>1687500</v>
      </c>
    </row>
    <row r="422" spans="1:9" x14ac:dyDescent="0.3">
      <c r="A422" s="7">
        <v>421</v>
      </c>
      <c r="B422" s="7" t="s">
        <v>511</v>
      </c>
      <c r="C422" s="7" t="s">
        <v>15</v>
      </c>
      <c r="D422" s="7" t="s">
        <v>107</v>
      </c>
      <c r="E422" s="8">
        <v>1675000</v>
      </c>
      <c r="F422" s="7" t="s">
        <v>47</v>
      </c>
      <c r="G422" s="9">
        <v>1675000</v>
      </c>
      <c r="H422" s="9">
        <v>1675000</v>
      </c>
      <c r="I422" s="10">
        <f>表格2[[#This Row],[Salary]]</f>
        <v>1675000</v>
      </c>
    </row>
    <row r="423" spans="1:9" x14ac:dyDescent="0.3">
      <c r="A423" s="7">
        <v>422</v>
      </c>
      <c r="B423" s="7" t="s">
        <v>512</v>
      </c>
      <c r="C423" s="7" t="s">
        <v>53</v>
      </c>
      <c r="D423" s="7" t="s">
        <v>61</v>
      </c>
      <c r="E423" s="8">
        <v>1666666</v>
      </c>
      <c r="F423" s="7" t="s">
        <v>80</v>
      </c>
      <c r="G423" s="9">
        <v>24000000</v>
      </c>
      <c r="H423" s="9">
        <v>4000000</v>
      </c>
      <c r="I423" s="10">
        <f>表格2[[#This Row],[Salary]]</f>
        <v>1666666</v>
      </c>
    </row>
    <row r="424" spans="1:9" x14ac:dyDescent="0.3">
      <c r="A424" s="7">
        <v>423</v>
      </c>
      <c r="B424" s="7" t="s">
        <v>513</v>
      </c>
      <c r="C424" s="7" t="s">
        <v>22</v>
      </c>
      <c r="D424" s="7" t="s">
        <v>107</v>
      </c>
      <c r="E424" s="8">
        <v>1600000</v>
      </c>
      <c r="F424" s="7" t="s">
        <v>47</v>
      </c>
      <c r="G424" s="9">
        <v>1600000</v>
      </c>
      <c r="H424" s="9">
        <v>1600000</v>
      </c>
      <c r="I424" s="10">
        <f>表格2[[#This Row],[Salary]]</f>
        <v>1600000</v>
      </c>
    </row>
    <row r="425" spans="1:9" x14ac:dyDescent="0.3">
      <c r="A425" s="7">
        <v>423</v>
      </c>
      <c r="B425" s="7" t="s">
        <v>514</v>
      </c>
      <c r="C425" s="7" t="s">
        <v>154</v>
      </c>
      <c r="D425" s="7" t="s">
        <v>10</v>
      </c>
      <c r="E425" s="8">
        <v>1600000</v>
      </c>
      <c r="F425" s="7" t="s">
        <v>238</v>
      </c>
      <c r="G425" s="9">
        <v>50000000</v>
      </c>
      <c r="H425" s="9">
        <v>10000000</v>
      </c>
      <c r="I425" s="10">
        <f>表格2[[#This Row],[Salary]]</f>
        <v>1600000</v>
      </c>
    </row>
    <row r="426" spans="1:9" x14ac:dyDescent="0.3">
      <c r="A426" s="7">
        <v>423</v>
      </c>
      <c r="B426" s="7" t="s">
        <v>515</v>
      </c>
      <c r="C426" s="7" t="s">
        <v>32</v>
      </c>
      <c r="D426" s="7" t="s">
        <v>107</v>
      </c>
      <c r="E426" s="8">
        <v>1600000</v>
      </c>
      <c r="F426" s="7" t="s">
        <v>47</v>
      </c>
      <c r="G426" s="9">
        <v>1600000</v>
      </c>
      <c r="H426" s="9">
        <v>1600000</v>
      </c>
      <c r="I426" s="10">
        <f>表格2[[#This Row],[Salary]]</f>
        <v>1600000</v>
      </c>
    </row>
    <row r="427" spans="1:9" x14ac:dyDescent="0.3">
      <c r="A427" s="7">
        <v>426</v>
      </c>
      <c r="B427" s="7" t="s">
        <v>516</v>
      </c>
      <c r="C427" s="7" t="s">
        <v>140</v>
      </c>
      <c r="D427" s="7" t="s">
        <v>33</v>
      </c>
      <c r="E427" s="8">
        <v>1550000</v>
      </c>
      <c r="F427" s="7" t="s">
        <v>47</v>
      </c>
      <c r="G427" s="9">
        <v>1550000</v>
      </c>
      <c r="H427" s="9">
        <v>1550000</v>
      </c>
      <c r="I427" s="10">
        <f>表格2[[#This Row],[Salary]]</f>
        <v>1550000</v>
      </c>
    </row>
    <row r="428" spans="1:9" x14ac:dyDescent="0.3">
      <c r="A428" s="7">
        <v>427</v>
      </c>
      <c r="B428" s="7" t="s">
        <v>517</v>
      </c>
      <c r="C428" s="7" t="s">
        <v>160</v>
      </c>
      <c r="D428" s="7" t="s">
        <v>107</v>
      </c>
      <c r="E428" s="8">
        <v>1525000</v>
      </c>
      <c r="F428" s="7" t="s">
        <v>47</v>
      </c>
      <c r="G428" s="9">
        <v>1525000</v>
      </c>
      <c r="H428" s="9">
        <v>1525000</v>
      </c>
      <c r="I428" s="10">
        <f>表格2[[#This Row],[Salary]]</f>
        <v>1525000</v>
      </c>
    </row>
    <row r="429" spans="1:9" x14ac:dyDescent="0.3">
      <c r="A429" s="7">
        <v>427</v>
      </c>
      <c r="B429" s="7" t="s">
        <v>518</v>
      </c>
      <c r="C429" s="7" t="s">
        <v>36</v>
      </c>
      <c r="D429" s="7" t="s">
        <v>107</v>
      </c>
      <c r="E429" s="8">
        <v>1525000</v>
      </c>
      <c r="F429" s="7" t="s">
        <v>47</v>
      </c>
      <c r="G429" s="9">
        <v>1525000</v>
      </c>
      <c r="H429" s="9">
        <v>1525000</v>
      </c>
      <c r="I429" s="10">
        <f>表格2[[#This Row],[Salary]]</f>
        <v>1525000</v>
      </c>
    </row>
    <row r="430" spans="1:9" x14ac:dyDescent="0.3">
      <c r="A430" s="7">
        <v>427</v>
      </c>
      <c r="B430" s="7" t="s">
        <v>519</v>
      </c>
      <c r="C430" s="7" t="s">
        <v>259</v>
      </c>
      <c r="D430" s="7" t="s">
        <v>107</v>
      </c>
      <c r="E430" s="8">
        <v>1525000</v>
      </c>
      <c r="F430" s="7" t="s">
        <v>47</v>
      </c>
      <c r="G430" s="9">
        <v>1525000</v>
      </c>
      <c r="H430" s="9">
        <v>1525000</v>
      </c>
      <c r="I430" s="10">
        <f>表格2[[#This Row],[Salary]]</f>
        <v>1525000</v>
      </c>
    </row>
    <row r="431" spans="1:9" x14ac:dyDescent="0.3">
      <c r="A431" s="7">
        <v>430</v>
      </c>
      <c r="B431" s="7" t="s">
        <v>520</v>
      </c>
      <c r="C431" s="7" t="s">
        <v>43</v>
      </c>
      <c r="D431" s="7" t="s">
        <v>107</v>
      </c>
      <c r="E431" s="8">
        <v>1500000</v>
      </c>
      <c r="F431" s="7" t="s">
        <v>47</v>
      </c>
      <c r="G431" s="9">
        <v>1500000</v>
      </c>
      <c r="H431" s="9">
        <v>1500000</v>
      </c>
      <c r="I431" s="10">
        <f>表格2[[#This Row],[Salary]]</f>
        <v>1500000</v>
      </c>
    </row>
    <row r="432" spans="1:9" x14ac:dyDescent="0.3">
      <c r="A432" s="7">
        <v>430</v>
      </c>
      <c r="B432" s="7" t="s">
        <v>521</v>
      </c>
      <c r="C432" s="7" t="s">
        <v>41</v>
      </c>
      <c r="D432" s="7" t="s">
        <v>107</v>
      </c>
      <c r="E432" s="8">
        <v>1500000</v>
      </c>
      <c r="F432" s="7" t="s">
        <v>47</v>
      </c>
      <c r="G432" s="9">
        <v>1500000</v>
      </c>
      <c r="H432" s="9">
        <v>1500000</v>
      </c>
      <c r="I432" s="10">
        <f>表格2[[#This Row],[Salary]]</f>
        <v>1500000</v>
      </c>
    </row>
    <row r="433" spans="1:9" x14ac:dyDescent="0.3">
      <c r="A433" s="7">
        <v>430</v>
      </c>
      <c r="B433" s="7" t="s">
        <v>522</v>
      </c>
      <c r="C433" s="7" t="s">
        <v>69</v>
      </c>
      <c r="D433" s="7" t="s">
        <v>10</v>
      </c>
      <c r="E433" s="8">
        <v>1500000</v>
      </c>
      <c r="F433" s="7" t="s">
        <v>47</v>
      </c>
      <c r="G433" s="9">
        <v>1500000</v>
      </c>
      <c r="H433" s="9">
        <v>1500000</v>
      </c>
      <c r="I433" s="10">
        <f>表格2[[#This Row],[Salary]]</f>
        <v>1500000</v>
      </c>
    </row>
    <row r="434" spans="1:9" x14ac:dyDescent="0.3">
      <c r="A434" s="7">
        <v>430</v>
      </c>
      <c r="B434" s="7" t="s">
        <v>523</v>
      </c>
      <c r="C434" s="7" t="s">
        <v>136</v>
      </c>
      <c r="D434" s="7" t="s">
        <v>10</v>
      </c>
      <c r="E434" s="8">
        <v>1500000</v>
      </c>
      <c r="F434" s="7" t="s">
        <v>47</v>
      </c>
      <c r="G434" s="9">
        <v>1500000</v>
      </c>
      <c r="H434" s="9">
        <v>1500000</v>
      </c>
      <c r="I434" s="10">
        <f>表格2[[#This Row],[Salary]]</f>
        <v>1500000</v>
      </c>
    </row>
    <row r="435" spans="1:9" x14ac:dyDescent="0.3">
      <c r="A435" s="7">
        <v>430</v>
      </c>
      <c r="B435" s="7" t="s">
        <v>524</v>
      </c>
      <c r="C435" s="7" t="s">
        <v>101</v>
      </c>
      <c r="D435" s="7" t="s">
        <v>71</v>
      </c>
      <c r="E435" s="8">
        <v>1500000</v>
      </c>
      <c r="F435" s="7" t="s">
        <v>47</v>
      </c>
      <c r="G435" s="9">
        <v>1500000</v>
      </c>
      <c r="H435" s="9">
        <v>1500000</v>
      </c>
      <c r="I435" s="10">
        <f>表格2[[#This Row],[Salary]]</f>
        <v>1500000</v>
      </c>
    </row>
    <row r="436" spans="1:9" x14ac:dyDescent="0.3">
      <c r="A436" s="7">
        <v>430</v>
      </c>
      <c r="B436" s="7" t="s">
        <v>525</v>
      </c>
      <c r="C436" s="7" t="s">
        <v>259</v>
      </c>
      <c r="D436" s="7" t="s">
        <v>107</v>
      </c>
      <c r="E436" s="8">
        <v>1500000</v>
      </c>
      <c r="F436" s="7" t="s">
        <v>47</v>
      </c>
      <c r="G436" s="9">
        <v>1500000</v>
      </c>
      <c r="H436" s="9">
        <v>1500000</v>
      </c>
      <c r="I436" s="10">
        <f>表格2[[#This Row],[Salary]]</f>
        <v>1500000</v>
      </c>
    </row>
    <row r="437" spans="1:9" x14ac:dyDescent="0.3">
      <c r="A437" s="7">
        <v>436</v>
      </c>
      <c r="B437" s="7" t="s">
        <v>526</v>
      </c>
      <c r="C437" s="7" t="s">
        <v>77</v>
      </c>
      <c r="D437" s="7" t="s">
        <v>10</v>
      </c>
      <c r="E437" s="8">
        <v>1450000</v>
      </c>
      <c r="F437" s="7" t="s">
        <v>47</v>
      </c>
      <c r="G437" s="9">
        <v>1450000</v>
      </c>
      <c r="H437" s="9">
        <v>1450000</v>
      </c>
      <c r="I437" s="10">
        <f>表格2[[#This Row],[Salary]]</f>
        <v>1450000</v>
      </c>
    </row>
    <row r="438" spans="1:9" x14ac:dyDescent="0.3">
      <c r="A438" s="7">
        <v>436</v>
      </c>
      <c r="B438" s="7" t="s">
        <v>527</v>
      </c>
      <c r="C438" s="7" t="s">
        <v>19</v>
      </c>
      <c r="D438" s="7" t="s">
        <v>107</v>
      </c>
      <c r="E438" s="8">
        <v>1450000</v>
      </c>
      <c r="F438" s="7" t="s">
        <v>47</v>
      </c>
      <c r="G438" s="9">
        <v>1450000</v>
      </c>
      <c r="H438" s="9">
        <v>1450000</v>
      </c>
      <c r="I438" s="10">
        <f>表格2[[#This Row],[Salary]]</f>
        <v>1450000</v>
      </c>
    </row>
    <row r="439" spans="1:9" x14ac:dyDescent="0.3">
      <c r="A439" s="7">
        <v>438</v>
      </c>
      <c r="B439" s="7" t="s">
        <v>528</v>
      </c>
      <c r="C439" s="7" t="s">
        <v>140</v>
      </c>
      <c r="D439" s="7" t="s">
        <v>146</v>
      </c>
      <c r="E439" s="8">
        <v>1400000</v>
      </c>
      <c r="F439" s="7" t="s">
        <v>142</v>
      </c>
      <c r="G439" s="9">
        <v>25000000</v>
      </c>
      <c r="H439" s="9">
        <v>4166667</v>
      </c>
      <c r="I439" s="10">
        <f>表格2[[#This Row],[Salary]]</f>
        <v>1400000</v>
      </c>
    </row>
    <row r="440" spans="1:9" x14ac:dyDescent="0.3">
      <c r="A440" s="7">
        <v>438</v>
      </c>
      <c r="B440" s="7" t="s">
        <v>529</v>
      </c>
      <c r="C440" s="7" t="s">
        <v>136</v>
      </c>
      <c r="D440" s="7" t="s">
        <v>107</v>
      </c>
      <c r="E440" s="8">
        <v>1400000</v>
      </c>
      <c r="F440" s="7" t="s">
        <v>47</v>
      </c>
      <c r="G440" s="9">
        <v>1400000</v>
      </c>
      <c r="H440" s="9">
        <v>1400000</v>
      </c>
      <c r="I440" s="10">
        <f>表格2[[#This Row],[Salary]]</f>
        <v>1400000</v>
      </c>
    </row>
    <row r="441" spans="1:9" x14ac:dyDescent="0.3">
      <c r="A441" s="7">
        <v>438</v>
      </c>
      <c r="B441" s="7" t="s">
        <v>530</v>
      </c>
      <c r="C441" s="7" t="s">
        <v>15</v>
      </c>
      <c r="D441" s="7" t="s">
        <v>107</v>
      </c>
      <c r="E441" s="8">
        <v>1400000</v>
      </c>
      <c r="F441" s="7" t="s">
        <v>47</v>
      </c>
      <c r="G441" s="9">
        <v>1400000</v>
      </c>
      <c r="H441" s="9">
        <v>1400000</v>
      </c>
      <c r="I441" s="10">
        <f>表格2[[#This Row],[Salary]]</f>
        <v>1400000</v>
      </c>
    </row>
    <row r="442" spans="1:9" x14ac:dyDescent="0.3">
      <c r="A442" s="7">
        <v>438</v>
      </c>
      <c r="B442" s="7" t="s">
        <v>531</v>
      </c>
      <c r="C442" s="7" t="s">
        <v>93</v>
      </c>
      <c r="D442" s="7" t="s">
        <v>16</v>
      </c>
      <c r="E442" s="8">
        <v>1400000</v>
      </c>
      <c r="F442" s="7" t="s">
        <v>47</v>
      </c>
      <c r="G442" s="9">
        <v>1400000</v>
      </c>
      <c r="H442" s="9">
        <v>1400000</v>
      </c>
      <c r="I442" s="10">
        <f>表格2[[#This Row],[Salary]]</f>
        <v>1400000</v>
      </c>
    </row>
    <row r="443" spans="1:9" x14ac:dyDescent="0.3">
      <c r="A443" s="7">
        <v>438</v>
      </c>
      <c r="B443" s="7" t="s">
        <v>532</v>
      </c>
      <c r="C443" s="7" t="s">
        <v>77</v>
      </c>
      <c r="D443" s="7" t="s">
        <v>107</v>
      </c>
      <c r="E443" s="8">
        <v>1400000</v>
      </c>
      <c r="F443" s="7" t="s">
        <v>47</v>
      </c>
      <c r="G443" s="9">
        <v>1400000</v>
      </c>
      <c r="H443" s="9">
        <v>1400000</v>
      </c>
      <c r="I443" s="10">
        <f>表格2[[#This Row],[Salary]]</f>
        <v>1400000</v>
      </c>
    </row>
    <row r="444" spans="1:9" x14ac:dyDescent="0.3">
      <c r="A444" s="7">
        <v>443</v>
      </c>
      <c r="B444" s="7" t="s">
        <v>533</v>
      </c>
      <c r="C444" s="7" t="s">
        <v>67</v>
      </c>
      <c r="D444" s="7" t="s">
        <v>146</v>
      </c>
      <c r="E444" s="8">
        <v>1395000</v>
      </c>
      <c r="F444" s="7" t="s">
        <v>47</v>
      </c>
      <c r="G444" s="9">
        <v>1395000</v>
      </c>
      <c r="H444" s="9">
        <v>1395000</v>
      </c>
      <c r="I444" s="10">
        <f>表格2[[#This Row],[Salary]]</f>
        <v>1395000</v>
      </c>
    </row>
    <row r="445" spans="1:9" x14ac:dyDescent="0.3">
      <c r="A445" s="7">
        <v>444</v>
      </c>
      <c r="B445" s="7" t="s">
        <v>534</v>
      </c>
      <c r="C445" s="7" t="s">
        <v>49</v>
      </c>
      <c r="D445" s="7" t="s">
        <v>107</v>
      </c>
      <c r="E445" s="8">
        <v>1387500</v>
      </c>
      <c r="F445" s="7" t="s">
        <v>47</v>
      </c>
      <c r="G445" s="9">
        <v>1387500</v>
      </c>
      <c r="H445" s="9">
        <v>1387500</v>
      </c>
      <c r="I445" s="10">
        <f>表格2[[#This Row],[Salary]]</f>
        <v>1387500</v>
      </c>
    </row>
    <row r="446" spans="1:9" x14ac:dyDescent="0.3">
      <c r="A446" s="7">
        <v>445</v>
      </c>
      <c r="B446" s="7" t="s">
        <v>535</v>
      </c>
      <c r="C446" s="7" t="s">
        <v>22</v>
      </c>
      <c r="D446" s="7" t="s">
        <v>10</v>
      </c>
      <c r="E446" s="8">
        <v>1375000</v>
      </c>
      <c r="F446" s="7" t="s">
        <v>47</v>
      </c>
      <c r="G446" s="9">
        <v>1375000</v>
      </c>
      <c r="H446" s="9">
        <v>1375000</v>
      </c>
      <c r="I446" s="10">
        <f>表格2[[#This Row],[Salary]]</f>
        <v>1375000</v>
      </c>
    </row>
    <row r="447" spans="1:9" x14ac:dyDescent="0.3">
      <c r="A447" s="7">
        <v>446</v>
      </c>
      <c r="B447" s="7" t="s">
        <v>536</v>
      </c>
      <c r="C447" s="7" t="s">
        <v>95</v>
      </c>
      <c r="D447" s="7" t="s">
        <v>107</v>
      </c>
      <c r="E447" s="8">
        <v>1350000</v>
      </c>
      <c r="F447" s="7" t="s">
        <v>190</v>
      </c>
      <c r="G447" s="9">
        <v>2500000</v>
      </c>
      <c r="H447" s="9">
        <v>1250000</v>
      </c>
      <c r="I447" s="10">
        <f>表格2[[#This Row],[Salary]]</f>
        <v>1350000</v>
      </c>
    </row>
    <row r="448" spans="1:9" x14ac:dyDescent="0.3">
      <c r="A448" s="7">
        <v>446</v>
      </c>
      <c r="B448" s="7" t="s">
        <v>537</v>
      </c>
      <c r="C448" s="7" t="s">
        <v>53</v>
      </c>
      <c r="D448" s="7" t="s">
        <v>50</v>
      </c>
      <c r="E448" s="8">
        <v>1350000</v>
      </c>
      <c r="F448" s="7" t="s">
        <v>47</v>
      </c>
      <c r="G448" s="9">
        <v>1350000</v>
      </c>
      <c r="H448" s="9">
        <v>1350000</v>
      </c>
      <c r="I448" s="10">
        <f>表格2[[#This Row],[Salary]]</f>
        <v>1350000</v>
      </c>
    </row>
    <row r="449" spans="1:9" x14ac:dyDescent="0.3">
      <c r="A449" s="7">
        <v>446</v>
      </c>
      <c r="B449" s="7" t="s">
        <v>538</v>
      </c>
      <c r="C449" s="7" t="s">
        <v>15</v>
      </c>
      <c r="D449" s="7" t="s">
        <v>61</v>
      </c>
      <c r="E449" s="8">
        <v>1350000</v>
      </c>
      <c r="F449" s="7" t="s">
        <v>47</v>
      </c>
      <c r="G449" s="9">
        <v>1350000</v>
      </c>
      <c r="H449" s="9">
        <v>1350000</v>
      </c>
      <c r="I449" s="10">
        <f>表格2[[#This Row],[Salary]]</f>
        <v>1350000</v>
      </c>
    </row>
    <row r="450" spans="1:9" x14ac:dyDescent="0.3">
      <c r="A450" s="7">
        <v>449</v>
      </c>
      <c r="B450" s="7" t="s">
        <v>539</v>
      </c>
      <c r="C450" s="7" t="s">
        <v>22</v>
      </c>
      <c r="D450" s="7" t="s">
        <v>107</v>
      </c>
      <c r="E450" s="8">
        <v>1312500</v>
      </c>
      <c r="F450" s="7" t="s">
        <v>47</v>
      </c>
      <c r="G450" s="9">
        <v>1312500</v>
      </c>
      <c r="H450" s="9">
        <v>1312500</v>
      </c>
      <c r="I450" s="10">
        <f>表格2[[#This Row],[Salary]]</f>
        <v>1312500</v>
      </c>
    </row>
    <row r="451" spans="1:9" x14ac:dyDescent="0.3">
      <c r="A451" s="7">
        <v>450</v>
      </c>
      <c r="B451" s="7" t="s">
        <v>540</v>
      </c>
      <c r="C451" s="7" t="s">
        <v>28</v>
      </c>
      <c r="D451" s="7" t="s">
        <v>107</v>
      </c>
      <c r="E451" s="8">
        <v>1300000</v>
      </c>
      <c r="F451" s="7" t="s">
        <v>47</v>
      </c>
      <c r="G451" s="9">
        <v>1300000</v>
      </c>
      <c r="H451" s="9">
        <v>1300000</v>
      </c>
      <c r="I451" s="10">
        <f>表格2[[#This Row],[Salary]]</f>
        <v>1300000</v>
      </c>
    </row>
    <row r="452" spans="1:9" x14ac:dyDescent="0.3">
      <c r="A452" s="7">
        <v>450</v>
      </c>
      <c r="B452" s="7" t="s">
        <v>541</v>
      </c>
      <c r="C452" s="7" t="s">
        <v>45</v>
      </c>
      <c r="D452" s="7" t="s">
        <v>107</v>
      </c>
      <c r="E452" s="8">
        <v>1300000</v>
      </c>
      <c r="F452" s="7" t="s">
        <v>47</v>
      </c>
      <c r="G452" s="9">
        <v>1300000</v>
      </c>
      <c r="H452" s="9">
        <v>1300000</v>
      </c>
      <c r="I452" s="10">
        <f>表格2[[#This Row],[Salary]]</f>
        <v>1300000</v>
      </c>
    </row>
    <row r="453" spans="1:9" x14ac:dyDescent="0.3">
      <c r="A453" s="7">
        <v>450</v>
      </c>
      <c r="B453" s="7" t="s">
        <v>542</v>
      </c>
      <c r="C453" s="7" t="s">
        <v>259</v>
      </c>
      <c r="D453" s="7" t="s">
        <v>46</v>
      </c>
      <c r="E453" s="8">
        <v>1300000</v>
      </c>
      <c r="F453" s="7" t="s">
        <v>47</v>
      </c>
      <c r="G453" s="9">
        <v>1300000</v>
      </c>
      <c r="H453" s="9">
        <v>1300000</v>
      </c>
      <c r="I453" s="10">
        <f>表格2[[#This Row],[Salary]]</f>
        <v>1300000</v>
      </c>
    </row>
    <row r="454" spans="1:9" x14ac:dyDescent="0.3">
      <c r="A454" s="7">
        <v>450</v>
      </c>
      <c r="B454" s="7" t="s">
        <v>543</v>
      </c>
      <c r="C454" s="7" t="s">
        <v>160</v>
      </c>
      <c r="D454" s="7" t="s">
        <v>146</v>
      </c>
      <c r="E454" s="8">
        <v>1300000</v>
      </c>
      <c r="F454" s="7" t="s">
        <v>47</v>
      </c>
      <c r="G454" s="9">
        <v>1300000</v>
      </c>
      <c r="H454" s="9">
        <v>1300000</v>
      </c>
      <c r="I454" s="10">
        <f>表格2[[#This Row],[Salary]]</f>
        <v>1300000</v>
      </c>
    </row>
    <row r="455" spans="1:9" x14ac:dyDescent="0.3">
      <c r="A455" s="7">
        <v>450</v>
      </c>
      <c r="B455" s="7" t="s">
        <v>544</v>
      </c>
      <c r="C455" s="7" t="s">
        <v>41</v>
      </c>
      <c r="D455" s="7" t="s">
        <v>107</v>
      </c>
      <c r="E455" s="8">
        <v>1300000</v>
      </c>
      <c r="F455" s="7" t="s">
        <v>47</v>
      </c>
      <c r="G455" s="9">
        <v>1300000</v>
      </c>
      <c r="H455" s="9">
        <v>1300000</v>
      </c>
      <c r="I455" s="10">
        <f>表格2[[#This Row],[Salary]]</f>
        <v>1300000</v>
      </c>
    </row>
    <row r="456" spans="1:9" x14ac:dyDescent="0.3">
      <c r="A456" s="7">
        <v>450</v>
      </c>
      <c r="B456" s="7" t="s">
        <v>545</v>
      </c>
      <c r="C456" s="7" t="s">
        <v>9</v>
      </c>
      <c r="D456" s="7" t="s">
        <v>107</v>
      </c>
      <c r="E456" s="8">
        <v>1300000</v>
      </c>
      <c r="F456" s="7" t="s">
        <v>47</v>
      </c>
      <c r="G456" s="9">
        <v>1300000</v>
      </c>
      <c r="H456" s="9">
        <v>1300000</v>
      </c>
      <c r="I456" s="10">
        <f>表格2[[#This Row],[Salary]]</f>
        <v>1300000</v>
      </c>
    </row>
    <row r="457" spans="1:9" x14ac:dyDescent="0.3">
      <c r="A457" s="7">
        <v>456</v>
      </c>
      <c r="B457" s="7" t="s">
        <v>546</v>
      </c>
      <c r="C457" s="7" t="s">
        <v>28</v>
      </c>
      <c r="D457" s="7" t="s">
        <v>10</v>
      </c>
      <c r="E457" s="8">
        <v>1275000</v>
      </c>
      <c r="F457" s="7" t="s">
        <v>47</v>
      </c>
      <c r="G457" s="9">
        <v>1275000</v>
      </c>
      <c r="H457" s="9">
        <v>1275000</v>
      </c>
      <c r="I457" s="10">
        <f>表格2[[#This Row],[Salary]]</f>
        <v>1275000</v>
      </c>
    </row>
    <row r="458" spans="1:9" x14ac:dyDescent="0.3">
      <c r="A458" s="7">
        <v>456</v>
      </c>
      <c r="B458" s="7" t="s">
        <v>547</v>
      </c>
      <c r="C458" s="7" t="s">
        <v>154</v>
      </c>
      <c r="D458" s="7" t="s">
        <v>107</v>
      </c>
      <c r="E458" s="8">
        <v>1275000</v>
      </c>
      <c r="F458" s="7" t="s">
        <v>47</v>
      </c>
      <c r="G458" s="9">
        <v>1275000</v>
      </c>
      <c r="H458" s="9">
        <v>1275000</v>
      </c>
      <c r="I458" s="10">
        <f>表格2[[#This Row],[Salary]]</f>
        <v>1275000</v>
      </c>
    </row>
    <row r="459" spans="1:9" x14ac:dyDescent="0.3">
      <c r="A459" s="7">
        <v>456</v>
      </c>
      <c r="B459" s="7" t="s">
        <v>548</v>
      </c>
      <c r="C459" s="7" t="s">
        <v>122</v>
      </c>
      <c r="D459" s="7" t="s">
        <v>107</v>
      </c>
      <c r="E459" s="8">
        <v>1275000</v>
      </c>
      <c r="F459" s="7" t="s">
        <v>47</v>
      </c>
      <c r="G459" s="9">
        <v>1275000</v>
      </c>
      <c r="H459" s="9">
        <v>1275000</v>
      </c>
      <c r="I459" s="10">
        <f>表格2[[#This Row],[Salary]]</f>
        <v>1275000</v>
      </c>
    </row>
    <row r="460" spans="1:9" x14ac:dyDescent="0.3">
      <c r="A460" s="7">
        <v>459</v>
      </c>
      <c r="B460" s="7" t="s">
        <v>549</v>
      </c>
      <c r="C460" s="7" t="s">
        <v>101</v>
      </c>
      <c r="D460" s="7" t="s">
        <v>107</v>
      </c>
      <c r="E460" s="8">
        <v>1260000</v>
      </c>
      <c r="F460" s="7" t="s">
        <v>47</v>
      </c>
      <c r="G460" s="9">
        <v>1260000</v>
      </c>
      <c r="H460" s="9">
        <v>1260000</v>
      </c>
      <c r="I460" s="10">
        <f>表格2[[#This Row],[Salary]]</f>
        <v>1260000</v>
      </c>
    </row>
    <row r="461" spans="1:9" x14ac:dyDescent="0.3">
      <c r="A461" s="7">
        <v>460</v>
      </c>
      <c r="B461" s="7" t="s">
        <v>550</v>
      </c>
      <c r="C461" s="7" t="s">
        <v>9</v>
      </c>
      <c r="D461" s="7" t="s">
        <v>107</v>
      </c>
      <c r="E461" s="8">
        <v>1250000</v>
      </c>
      <c r="F461" s="7" t="s">
        <v>47</v>
      </c>
      <c r="G461" s="9">
        <v>1250000</v>
      </c>
      <c r="H461" s="9">
        <v>1250000</v>
      </c>
      <c r="I461" s="10">
        <f>表格2[[#This Row],[Salary]]</f>
        <v>1250000</v>
      </c>
    </row>
    <row r="462" spans="1:9" x14ac:dyDescent="0.3">
      <c r="A462" s="7">
        <v>460</v>
      </c>
      <c r="B462" s="7" t="s">
        <v>551</v>
      </c>
      <c r="C462" s="7" t="s">
        <v>136</v>
      </c>
      <c r="D462" s="7" t="s">
        <v>71</v>
      </c>
      <c r="E462" s="8">
        <v>1250000</v>
      </c>
      <c r="F462" s="7" t="s">
        <v>47</v>
      </c>
      <c r="G462" s="9">
        <v>1250000</v>
      </c>
      <c r="H462" s="9">
        <v>1250000</v>
      </c>
      <c r="I462" s="10">
        <f>表格2[[#This Row],[Salary]]</f>
        <v>1250000</v>
      </c>
    </row>
    <row r="463" spans="1:9" x14ac:dyDescent="0.3">
      <c r="A463" s="7">
        <v>460</v>
      </c>
      <c r="B463" s="7" t="s">
        <v>552</v>
      </c>
      <c r="C463" s="7" t="s">
        <v>67</v>
      </c>
      <c r="D463" s="7" t="s">
        <v>33</v>
      </c>
      <c r="E463" s="8">
        <v>1250000</v>
      </c>
      <c r="F463" s="7" t="s">
        <v>47</v>
      </c>
      <c r="G463" s="9">
        <v>1250000</v>
      </c>
      <c r="H463" s="9">
        <v>1250000</v>
      </c>
      <c r="I463" s="10">
        <f>表格2[[#This Row],[Salary]]</f>
        <v>1250000</v>
      </c>
    </row>
    <row r="464" spans="1:9" x14ac:dyDescent="0.3">
      <c r="A464" s="7">
        <v>460</v>
      </c>
      <c r="B464" s="7" t="s">
        <v>553</v>
      </c>
      <c r="C464" s="7" t="s">
        <v>90</v>
      </c>
      <c r="D464" s="7" t="s">
        <v>57</v>
      </c>
      <c r="E464" s="8">
        <v>1250000</v>
      </c>
      <c r="F464" s="7" t="s">
        <v>47</v>
      </c>
      <c r="G464" s="9">
        <v>1250000</v>
      </c>
      <c r="H464" s="9">
        <v>1250000</v>
      </c>
      <c r="I464" s="10">
        <f>表格2[[#This Row],[Salary]]</f>
        <v>1250000</v>
      </c>
    </row>
    <row r="465" spans="1:9" x14ac:dyDescent="0.3">
      <c r="A465" s="7">
        <v>460</v>
      </c>
      <c r="B465" s="7" t="s">
        <v>554</v>
      </c>
      <c r="C465" s="7" t="s">
        <v>67</v>
      </c>
      <c r="D465" s="7" t="s">
        <v>107</v>
      </c>
      <c r="E465" s="8">
        <v>1250000</v>
      </c>
      <c r="F465" s="7" t="s">
        <v>47</v>
      </c>
      <c r="G465" s="9">
        <v>1250000</v>
      </c>
      <c r="H465" s="9">
        <v>1250000</v>
      </c>
      <c r="I465" s="10">
        <f>表格2[[#This Row],[Salary]]</f>
        <v>1250000</v>
      </c>
    </row>
    <row r="466" spans="1:9" x14ac:dyDescent="0.3">
      <c r="A466" s="7">
        <v>465</v>
      </c>
      <c r="B466" s="7" t="s">
        <v>555</v>
      </c>
      <c r="C466" s="7" t="s">
        <v>49</v>
      </c>
      <c r="D466" s="7" t="s">
        <v>57</v>
      </c>
      <c r="E466" s="8">
        <v>1200000</v>
      </c>
      <c r="F466" s="7" t="s">
        <v>47</v>
      </c>
      <c r="G466" s="9">
        <v>1200000</v>
      </c>
      <c r="H466" s="9">
        <v>1200000</v>
      </c>
      <c r="I466" s="10">
        <f>表格2[[#This Row],[Salary]]</f>
        <v>1200000</v>
      </c>
    </row>
    <row r="467" spans="1:9" x14ac:dyDescent="0.3">
      <c r="A467" s="7">
        <v>465</v>
      </c>
      <c r="B467" s="7" t="s">
        <v>556</v>
      </c>
      <c r="C467" s="7" t="s">
        <v>69</v>
      </c>
      <c r="D467" s="7" t="s">
        <v>71</v>
      </c>
      <c r="E467" s="8">
        <v>1200000</v>
      </c>
      <c r="F467" s="7" t="s">
        <v>47</v>
      </c>
      <c r="G467" s="9">
        <v>1200000</v>
      </c>
      <c r="H467" s="9">
        <v>1200000</v>
      </c>
      <c r="I467" s="10">
        <f>表格2[[#This Row],[Salary]]</f>
        <v>1200000</v>
      </c>
    </row>
    <row r="468" spans="1:9" x14ac:dyDescent="0.3">
      <c r="A468" s="7">
        <v>467</v>
      </c>
      <c r="B468" s="7" t="s">
        <v>557</v>
      </c>
      <c r="C468" s="7" t="s">
        <v>90</v>
      </c>
      <c r="D468" s="7" t="s">
        <v>61</v>
      </c>
      <c r="E468" s="8">
        <v>1187500</v>
      </c>
      <c r="F468" s="7" t="s">
        <v>131</v>
      </c>
      <c r="G468" s="9">
        <v>16250000</v>
      </c>
      <c r="H468" s="9">
        <v>4062500</v>
      </c>
      <c r="I468" s="10">
        <f>表格2[[#This Row],[Salary]]</f>
        <v>1187500</v>
      </c>
    </row>
    <row r="469" spans="1:9" x14ac:dyDescent="0.3">
      <c r="A469" s="7">
        <v>468</v>
      </c>
      <c r="B469" s="7" t="s">
        <v>558</v>
      </c>
      <c r="C469" s="7" t="s">
        <v>154</v>
      </c>
      <c r="D469" s="7" t="s">
        <v>61</v>
      </c>
      <c r="E469" s="8">
        <v>1166666</v>
      </c>
      <c r="F469" s="7" t="s">
        <v>174</v>
      </c>
      <c r="G469" s="9">
        <v>24000000</v>
      </c>
      <c r="H469" s="9">
        <v>4000000</v>
      </c>
      <c r="I469" s="10">
        <f>表格2[[#This Row],[Salary]]</f>
        <v>1166666</v>
      </c>
    </row>
    <row r="470" spans="1:9" x14ac:dyDescent="0.3">
      <c r="A470" s="7">
        <v>469</v>
      </c>
      <c r="B470" s="7" t="s">
        <v>559</v>
      </c>
      <c r="C470" s="7" t="s">
        <v>77</v>
      </c>
      <c r="D470" s="7" t="s">
        <v>33</v>
      </c>
      <c r="E470" s="8">
        <v>1165000</v>
      </c>
      <c r="F470" s="7" t="s">
        <v>47</v>
      </c>
      <c r="G470" s="9">
        <v>1165000</v>
      </c>
      <c r="H470" s="9">
        <v>1165000</v>
      </c>
      <c r="I470" s="10">
        <f>表格2[[#This Row],[Salary]]</f>
        <v>1165000</v>
      </c>
    </row>
    <row r="471" spans="1:9" x14ac:dyDescent="0.3">
      <c r="A471" s="7">
        <v>470</v>
      </c>
      <c r="B471" s="7" t="s">
        <v>560</v>
      </c>
      <c r="C471" s="7" t="s">
        <v>22</v>
      </c>
      <c r="D471" s="7" t="s">
        <v>107</v>
      </c>
      <c r="E471" s="8">
        <v>1150000</v>
      </c>
      <c r="F471" s="7" t="s">
        <v>47</v>
      </c>
      <c r="G471" s="9">
        <v>1150000</v>
      </c>
      <c r="H471" s="9">
        <v>1150000</v>
      </c>
      <c r="I471" s="10">
        <f>表格2[[#This Row],[Salary]]</f>
        <v>1150000</v>
      </c>
    </row>
    <row r="472" spans="1:9" x14ac:dyDescent="0.3">
      <c r="A472" s="7">
        <v>470</v>
      </c>
      <c r="B472" s="7" t="s">
        <v>561</v>
      </c>
      <c r="C472" s="7" t="s">
        <v>197</v>
      </c>
      <c r="D472" s="7" t="s">
        <v>91</v>
      </c>
      <c r="E472" s="8">
        <v>1150000</v>
      </c>
      <c r="F472" s="7" t="s">
        <v>47</v>
      </c>
      <c r="G472" s="9">
        <v>1150000</v>
      </c>
      <c r="H472" s="9">
        <v>1150000</v>
      </c>
      <c r="I472" s="10">
        <f>表格2[[#This Row],[Salary]]</f>
        <v>1150000</v>
      </c>
    </row>
    <row r="473" spans="1:9" x14ac:dyDescent="0.3">
      <c r="A473" s="7">
        <v>472</v>
      </c>
      <c r="B473" s="7" t="s">
        <v>562</v>
      </c>
      <c r="C473" s="7" t="s">
        <v>95</v>
      </c>
      <c r="D473" s="7" t="s">
        <v>71</v>
      </c>
      <c r="E473" s="8">
        <v>1137500</v>
      </c>
      <c r="F473" s="7" t="s">
        <v>47</v>
      </c>
      <c r="G473" s="9">
        <v>1137500</v>
      </c>
      <c r="H473" s="9">
        <v>1137500</v>
      </c>
      <c r="I473" s="10">
        <f>表格2[[#This Row],[Salary]]</f>
        <v>1137500</v>
      </c>
    </row>
    <row r="474" spans="1:9" x14ac:dyDescent="0.3">
      <c r="A474" s="7">
        <v>473</v>
      </c>
      <c r="B474" s="7" t="s">
        <v>563</v>
      </c>
      <c r="C474" s="7" t="s">
        <v>101</v>
      </c>
      <c r="D474" s="7" t="s">
        <v>91</v>
      </c>
      <c r="E474" s="8">
        <v>1125000</v>
      </c>
      <c r="F474" s="7" t="s">
        <v>133</v>
      </c>
      <c r="G474" s="9">
        <v>3250000</v>
      </c>
      <c r="H474" s="9">
        <v>1625000</v>
      </c>
      <c r="I474" s="10">
        <f>表格2[[#This Row],[Salary]]</f>
        <v>1125000</v>
      </c>
    </row>
    <row r="475" spans="1:9" x14ac:dyDescent="0.3">
      <c r="A475" s="7">
        <v>473</v>
      </c>
      <c r="B475" s="7" t="s">
        <v>564</v>
      </c>
      <c r="C475" s="7" t="s">
        <v>106</v>
      </c>
      <c r="D475" s="7" t="s">
        <v>107</v>
      </c>
      <c r="E475" s="8">
        <v>1125000</v>
      </c>
      <c r="F475" s="7" t="s">
        <v>47</v>
      </c>
      <c r="G475" s="9">
        <v>1125000</v>
      </c>
      <c r="H475" s="9">
        <v>1125000</v>
      </c>
      <c r="I475" s="10">
        <f>表格2[[#This Row],[Salary]]</f>
        <v>1125000</v>
      </c>
    </row>
    <row r="476" spans="1:9" x14ac:dyDescent="0.3">
      <c r="A476" s="7">
        <v>475</v>
      </c>
      <c r="B476" s="7" t="s">
        <v>565</v>
      </c>
      <c r="C476" s="7" t="s">
        <v>53</v>
      </c>
      <c r="D476" s="7" t="s">
        <v>107</v>
      </c>
      <c r="E476" s="8">
        <v>1100000</v>
      </c>
      <c r="F476" s="7" t="s">
        <v>47</v>
      </c>
      <c r="G476" s="9">
        <v>1100000</v>
      </c>
      <c r="H476" s="9">
        <v>1100000</v>
      </c>
      <c r="I476" s="10">
        <f>表格2[[#This Row],[Salary]]</f>
        <v>1100000</v>
      </c>
    </row>
    <row r="477" spans="1:9" x14ac:dyDescent="0.3">
      <c r="A477" s="7">
        <v>476</v>
      </c>
      <c r="B477" s="7" t="s">
        <v>566</v>
      </c>
      <c r="C477" s="7" t="s">
        <v>136</v>
      </c>
      <c r="D477" s="7" t="s">
        <v>71</v>
      </c>
      <c r="E477" s="8">
        <v>1075000</v>
      </c>
      <c r="F477" s="7" t="s">
        <v>47</v>
      </c>
      <c r="G477" s="9">
        <v>1075000</v>
      </c>
      <c r="H477" s="9">
        <v>1075000</v>
      </c>
      <c r="I477" s="10">
        <f>表格2[[#This Row],[Salary]]</f>
        <v>1075000</v>
      </c>
    </row>
    <row r="478" spans="1:9" x14ac:dyDescent="0.3">
      <c r="A478" s="7">
        <v>476</v>
      </c>
      <c r="B478" s="7" t="s">
        <v>567</v>
      </c>
      <c r="C478" s="7" t="s">
        <v>15</v>
      </c>
      <c r="D478" s="7" t="s">
        <v>10</v>
      </c>
      <c r="E478" s="8">
        <v>1075000</v>
      </c>
      <c r="F478" s="7" t="s">
        <v>47</v>
      </c>
      <c r="G478" s="9">
        <v>1075000</v>
      </c>
      <c r="H478" s="9">
        <v>1075000</v>
      </c>
      <c r="I478" s="10">
        <f>表格2[[#This Row],[Salary]]</f>
        <v>1075000</v>
      </c>
    </row>
    <row r="479" spans="1:9" x14ac:dyDescent="0.3">
      <c r="A479" s="7">
        <v>478</v>
      </c>
      <c r="B479" s="7" t="s">
        <v>568</v>
      </c>
      <c r="C479" s="7" t="s">
        <v>95</v>
      </c>
      <c r="D479" s="7" t="s">
        <v>107</v>
      </c>
      <c r="E479" s="8">
        <v>1000000</v>
      </c>
      <c r="F479" s="7" t="s">
        <v>47</v>
      </c>
      <c r="G479" s="9">
        <v>1000000</v>
      </c>
      <c r="H479" s="9">
        <v>1000000</v>
      </c>
      <c r="I479" s="10">
        <f>表格2[[#This Row],[Salary]]</f>
        <v>1000000</v>
      </c>
    </row>
    <row r="480" spans="1:9" x14ac:dyDescent="0.3">
      <c r="A480" s="7">
        <v>478</v>
      </c>
      <c r="B480" s="7" t="s">
        <v>569</v>
      </c>
      <c r="C480" s="7" t="s">
        <v>95</v>
      </c>
      <c r="D480" s="7" t="s">
        <v>61</v>
      </c>
      <c r="E480" s="8">
        <v>1000000</v>
      </c>
      <c r="F480" s="7" t="s">
        <v>47</v>
      </c>
      <c r="G480" s="9">
        <v>1000000</v>
      </c>
      <c r="H480" s="9">
        <v>1000000</v>
      </c>
      <c r="I480" s="10">
        <f>表格2[[#This Row],[Salary]]</f>
        <v>1000000</v>
      </c>
    </row>
    <row r="481" spans="1:9" x14ac:dyDescent="0.3">
      <c r="A481" s="7">
        <v>478</v>
      </c>
      <c r="B481" s="7" t="s">
        <v>570</v>
      </c>
      <c r="C481" s="7" t="s">
        <v>45</v>
      </c>
      <c r="D481" s="7" t="s">
        <v>57</v>
      </c>
      <c r="E481" s="8">
        <v>1000000</v>
      </c>
      <c r="F481" s="7" t="s">
        <v>47</v>
      </c>
      <c r="G481" s="9">
        <v>100000</v>
      </c>
      <c r="H481" s="9">
        <v>100000</v>
      </c>
      <c r="I481" s="10">
        <f>表格2[[#This Row],[Salary]]</f>
        <v>1000000</v>
      </c>
    </row>
    <row r="482" spans="1:9" x14ac:dyDescent="0.3">
      <c r="A482" s="7">
        <v>478</v>
      </c>
      <c r="B482" s="7" t="s">
        <v>571</v>
      </c>
      <c r="C482" s="7" t="s">
        <v>136</v>
      </c>
      <c r="D482" s="7" t="s">
        <v>71</v>
      </c>
      <c r="E482" s="8">
        <v>1000000</v>
      </c>
      <c r="F482" s="7" t="s">
        <v>47</v>
      </c>
      <c r="G482" s="9">
        <v>1000000</v>
      </c>
      <c r="H482" s="9">
        <v>1000000</v>
      </c>
      <c r="I482" s="10">
        <f>表格2[[#This Row],[Salary]]</f>
        <v>1000000</v>
      </c>
    </row>
    <row r="483" spans="1:9" x14ac:dyDescent="0.3">
      <c r="A483" s="7">
        <v>478</v>
      </c>
      <c r="B483" s="7" t="s">
        <v>572</v>
      </c>
      <c r="C483" s="7" t="s">
        <v>93</v>
      </c>
      <c r="D483" s="7" t="s">
        <v>107</v>
      </c>
      <c r="E483" s="8">
        <v>1000000</v>
      </c>
      <c r="F483" s="7" t="s">
        <v>47</v>
      </c>
      <c r="G483" s="9">
        <v>1000000</v>
      </c>
      <c r="H483" s="9">
        <v>1000000</v>
      </c>
      <c r="I483" s="10">
        <f>表格2[[#This Row],[Salary]]</f>
        <v>1000000</v>
      </c>
    </row>
    <row r="484" spans="1:9" x14ac:dyDescent="0.3">
      <c r="A484" s="7">
        <v>478</v>
      </c>
      <c r="B484" s="7" t="s">
        <v>573</v>
      </c>
      <c r="C484" s="7" t="s">
        <v>15</v>
      </c>
      <c r="D484" s="7" t="s">
        <v>33</v>
      </c>
      <c r="E484" s="8">
        <v>1000000</v>
      </c>
      <c r="F484" s="7" t="s">
        <v>47</v>
      </c>
      <c r="G484" s="9">
        <v>1000000</v>
      </c>
      <c r="H484" s="9">
        <v>1000000</v>
      </c>
      <c r="I484" s="10">
        <f>表格2[[#This Row],[Salary]]</f>
        <v>1000000</v>
      </c>
    </row>
    <row r="485" spans="1:9" x14ac:dyDescent="0.3">
      <c r="A485" s="7">
        <v>478</v>
      </c>
      <c r="B485" s="7" t="s">
        <v>574</v>
      </c>
      <c r="C485" s="7" t="s">
        <v>95</v>
      </c>
      <c r="D485" s="7" t="s">
        <v>29</v>
      </c>
      <c r="E485" s="8">
        <v>1000000</v>
      </c>
      <c r="F485" s="7" t="s">
        <v>47</v>
      </c>
      <c r="G485" s="9">
        <v>1000000</v>
      </c>
      <c r="H485" s="9">
        <v>1000000</v>
      </c>
      <c r="I485" s="10">
        <f>表格2[[#This Row],[Salary]]</f>
        <v>1000000</v>
      </c>
    </row>
    <row r="486" spans="1:9" x14ac:dyDescent="0.3">
      <c r="A486" s="7">
        <v>485</v>
      </c>
      <c r="B486" s="7" t="s">
        <v>575</v>
      </c>
      <c r="C486" s="7" t="s">
        <v>45</v>
      </c>
      <c r="D486" s="7" t="s">
        <v>71</v>
      </c>
      <c r="E486" s="8">
        <v>960000</v>
      </c>
      <c r="F486" s="7" t="s">
        <v>47</v>
      </c>
      <c r="G486" s="9">
        <v>960000</v>
      </c>
      <c r="H486" s="9">
        <v>960000</v>
      </c>
      <c r="I486" s="10">
        <f>表格2[[#This Row],[Salary]]</f>
        <v>960000</v>
      </c>
    </row>
    <row r="487" spans="1:9" x14ac:dyDescent="0.3">
      <c r="A487" s="7">
        <v>486</v>
      </c>
      <c r="B487" s="7" t="s">
        <v>576</v>
      </c>
      <c r="C487" s="7" t="s">
        <v>56</v>
      </c>
      <c r="D487" s="7" t="s">
        <v>71</v>
      </c>
      <c r="E487" s="8">
        <v>950000</v>
      </c>
      <c r="F487" s="7" t="s">
        <v>47</v>
      </c>
      <c r="G487" s="9">
        <v>950000</v>
      </c>
      <c r="H487" s="9">
        <v>950000</v>
      </c>
      <c r="I487" s="10">
        <f>表格2[[#This Row],[Salary]]</f>
        <v>950000</v>
      </c>
    </row>
    <row r="488" spans="1:9" x14ac:dyDescent="0.3">
      <c r="A488" s="7">
        <v>487</v>
      </c>
      <c r="B488" s="7" t="s">
        <v>577</v>
      </c>
      <c r="C488" s="7" t="s">
        <v>19</v>
      </c>
      <c r="D488" s="7" t="s">
        <v>107</v>
      </c>
      <c r="E488" s="8">
        <v>920000</v>
      </c>
      <c r="F488" s="7" t="s">
        <v>47</v>
      </c>
      <c r="G488" s="9">
        <v>920000</v>
      </c>
      <c r="H488" s="9">
        <v>920000</v>
      </c>
      <c r="I488" s="10">
        <f>表格2[[#This Row],[Salary]]</f>
        <v>920000</v>
      </c>
    </row>
    <row r="489" spans="1:9" x14ac:dyDescent="0.3">
      <c r="A489" s="7">
        <v>488</v>
      </c>
      <c r="B489" s="7" t="s">
        <v>578</v>
      </c>
      <c r="C489" s="7" t="s">
        <v>22</v>
      </c>
      <c r="D489" s="7" t="s">
        <v>71</v>
      </c>
      <c r="E489" s="8">
        <v>910000</v>
      </c>
      <c r="F489" s="7" t="s">
        <v>47</v>
      </c>
      <c r="G489" s="9">
        <v>910000</v>
      </c>
      <c r="H489" s="9">
        <v>910000</v>
      </c>
      <c r="I489" s="10">
        <f>表格2[[#This Row],[Salary]]</f>
        <v>910000</v>
      </c>
    </row>
    <row r="490" spans="1:9" x14ac:dyDescent="0.3">
      <c r="A490" s="7">
        <v>488</v>
      </c>
      <c r="B490" s="7" t="s">
        <v>579</v>
      </c>
      <c r="C490" s="7" t="s">
        <v>41</v>
      </c>
      <c r="D490" s="7" t="s">
        <v>107</v>
      </c>
      <c r="E490" s="8">
        <v>910000</v>
      </c>
      <c r="F490" s="7" t="s">
        <v>47</v>
      </c>
      <c r="G490" s="9">
        <v>910000</v>
      </c>
      <c r="H490" s="9">
        <v>910000</v>
      </c>
      <c r="I490" s="10">
        <f>表格2[[#This Row],[Salary]]</f>
        <v>910000</v>
      </c>
    </row>
    <row r="491" spans="1:9" x14ac:dyDescent="0.3">
      <c r="A491" s="7">
        <v>488</v>
      </c>
      <c r="B491" s="7" t="s">
        <v>580</v>
      </c>
      <c r="C491" s="7" t="s">
        <v>77</v>
      </c>
      <c r="D491" s="7" t="s">
        <v>61</v>
      </c>
      <c r="E491" s="8">
        <v>910000</v>
      </c>
      <c r="F491" s="7" t="s">
        <v>47</v>
      </c>
      <c r="G491" s="9">
        <v>910000</v>
      </c>
      <c r="H491" s="9">
        <v>910000</v>
      </c>
      <c r="I491" s="10">
        <f>表格2[[#This Row],[Salary]]</f>
        <v>910000</v>
      </c>
    </row>
    <row r="492" spans="1:9" x14ac:dyDescent="0.3">
      <c r="A492" s="7">
        <v>491</v>
      </c>
      <c r="B492" s="7" t="s">
        <v>581</v>
      </c>
      <c r="C492" s="7" t="s">
        <v>19</v>
      </c>
      <c r="D492" s="7" t="s">
        <v>71</v>
      </c>
      <c r="E492" s="8">
        <v>900000</v>
      </c>
      <c r="F492" s="7" t="s">
        <v>47</v>
      </c>
      <c r="G492" s="9">
        <v>900000</v>
      </c>
      <c r="H492" s="9">
        <v>900000</v>
      </c>
      <c r="I492" s="10">
        <f>表格2[[#This Row],[Salary]]</f>
        <v>900000</v>
      </c>
    </row>
    <row r="493" spans="1:9" x14ac:dyDescent="0.3">
      <c r="A493" s="7">
        <v>491</v>
      </c>
      <c r="B493" s="7" t="s">
        <v>582</v>
      </c>
      <c r="C493" s="7" t="s">
        <v>259</v>
      </c>
      <c r="D493" s="7" t="s">
        <v>107</v>
      </c>
      <c r="E493" s="8">
        <v>900000</v>
      </c>
      <c r="F493" s="7" t="s">
        <v>47</v>
      </c>
      <c r="G493" s="9">
        <v>900000</v>
      </c>
      <c r="H493" s="9">
        <v>900000</v>
      </c>
      <c r="I493" s="10">
        <f>表格2[[#This Row],[Salary]]</f>
        <v>900000</v>
      </c>
    </row>
    <row r="494" spans="1:9" x14ac:dyDescent="0.3">
      <c r="A494" s="7">
        <v>491</v>
      </c>
      <c r="B494" s="7" t="s">
        <v>583</v>
      </c>
      <c r="C494" s="7" t="s">
        <v>160</v>
      </c>
      <c r="D494" s="7" t="s">
        <v>107</v>
      </c>
      <c r="E494" s="8">
        <v>900000</v>
      </c>
      <c r="F494" s="7" t="s">
        <v>47</v>
      </c>
      <c r="G494" s="9">
        <v>900000</v>
      </c>
      <c r="H494" s="9">
        <v>900000</v>
      </c>
      <c r="I494" s="10">
        <f>表格2[[#This Row],[Salary]]</f>
        <v>900000</v>
      </c>
    </row>
    <row r="495" spans="1:9" x14ac:dyDescent="0.3">
      <c r="A495" s="7">
        <v>491</v>
      </c>
      <c r="B495" s="7" t="s">
        <v>584</v>
      </c>
      <c r="C495" s="7" t="s">
        <v>41</v>
      </c>
      <c r="D495" s="7" t="s">
        <v>10</v>
      </c>
      <c r="E495" s="8">
        <v>900000</v>
      </c>
      <c r="F495" s="7" t="s">
        <v>133</v>
      </c>
      <c r="G495" s="9">
        <v>1900000</v>
      </c>
      <c r="H495" s="9">
        <v>950000</v>
      </c>
      <c r="I495" s="10">
        <f>表格2[[#This Row],[Salary]]</f>
        <v>900000</v>
      </c>
    </row>
    <row r="496" spans="1:9" x14ac:dyDescent="0.3">
      <c r="A496" s="7">
        <v>491</v>
      </c>
      <c r="B496" s="7" t="s">
        <v>585</v>
      </c>
      <c r="C496" s="7" t="s">
        <v>43</v>
      </c>
      <c r="D496" s="7" t="s">
        <v>107</v>
      </c>
      <c r="E496" s="8">
        <v>900000</v>
      </c>
      <c r="F496" s="7" t="s">
        <v>47</v>
      </c>
      <c r="G496" s="9">
        <v>900000</v>
      </c>
      <c r="H496" s="9">
        <v>900000</v>
      </c>
      <c r="I496" s="10">
        <f>表格2[[#This Row],[Salary]]</f>
        <v>900000</v>
      </c>
    </row>
    <row r="497" spans="1:9" x14ac:dyDescent="0.3">
      <c r="A497" s="7">
        <v>496</v>
      </c>
      <c r="B497" s="7" t="s">
        <v>586</v>
      </c>
      <c r="C497" s="7" t="s">
        <v>88</v>
      </c>
      <c r="D497" s="7" t="s">
        <v>71</v>
      </c>
      <c r="E497" s="8">
        <v>850000</v>
      </c>
      <c r="F497" s="7" t="s">
        <v>47</v>
      </c>
      <c r="G497" s="9">
        <v>850000</v>
      </c>
      <c r="H497" s="9">
        <v>850000</v>
      </c>
      <c r="I497" s="10">
        <f>表格2[[#This Row],[Salary]]</f>
        <v>850000</v>
      </c>
    </row>
    <row r="498" spans="1:9" x14ac:dyDescent="0.3">
      <c r="A498" s="7">
        <v>496</v>
      </c>
      <c r="B498" s="7" t="s">
        <v>587</v>
      </c>
      <c r="C498" s="7" t="s">
        <v>154</v>
      </c>
      <c r="D498" s="7" t="s">
        <v>57</v>
      </c>
      <c r="E498" s="8">
        <v>850000</v>
      </c>
      <c r="F498" s="7" t="s">
        <v>47</v>
      </c>
      <c r="G498" s="9">
        <v>850000</v>
      </c>
      <c r="H498" s="9">
        <v>850000</v>
      </c>
      <c r="I498" s="10">
        <f>表格2[[#This Row],[Salary]]</f>
        <v>850000</v>
      </c>
    </row>
    <row r="499" spans="1:9" x14ac:dyDescent="0.3">
      <c r="A499" s="7">
        <v>498</v>
      </c>
      <c r="B499" s="7" t="s">
        <v>588</v>
      </c>
      <c r="C499" s="7" t="s">
        <v>88</v>
      </c>
      <c r="D499" s="7" t="s">
        <v>107</v>
      </c>
      <c r="E499" s="8">
        <v>800000</v>
      </c>
      <c r="F499" s="7" t="s">
        <v>47</v>
      </c>
      <c r="G499" s="9">
        <v>800000</v>
      </c>
      <c r="H499" s="9">
        <v>800000</v>
      </c>
      <c r="I499" s="10">
        <f>表格2[[#This Row],[Salary]]</f>
        <v>800000</v>
      </c>
    </row>
    <row r="500" spans="1:9" x14ac:dyDescent="0.3">
      <c r="A500" s="7">
        <v>498</v>
      </c>
      <c r="B500" s="7" t="s">
        <v>589</v>
      </c>
      <c r="C500" s="7" t="s">
        <v>90</v>
      </c>
      <c r="D500" s="7" t="s">
        <v>10</v>
      </c>
      <c r="E500" s="8">
        <v>800000</v>
      </c>
      <c r="F500" s="7" t="s">
        <v>47</v>
      </c>
      <c r="G500" s="9">
        <v>800000</v>
      </c>
      <c r="H500" s="9">
        <v>800000</v>
      </c>
      <c r="I500" s="10">
        <f>表格2[[#This Row],[Salary]]</f>
        <v>800000</v>
      </c>
    </row>
    <row r="501" spans="1:9" x14ac:dyDescent="0.3">
      <c r="A501" s="7">
        <v>498</v>
      </c>
      <c r="B501" s="7" t="s">
        <v>590</v>
      </c>
      <c r="C501" s="7" t="s">
        <v>90</v>
      </c>
      <c r="D501" s="7" t="s">
        <v>107</v>
      </c>
      <c r="E501" s="8">
        <v>800000</v>
      </c>
      <c r="F501" s="7" t="s">
        <v>47</v>
      </c>
      <c r="G501" s="9">
        <v>800000</v>
      </c>
      <c r="H501" s="9">
        <v>800000</v>
      </c>
      <c r="I501" s="10">
        <f>表格2[[#This Row],[Salary]]</f>
        <v>800000</v>
      </c>
    </row>
    <row r="502" spans="1:9" x14ac:dyDescent="0.3">
      <c r="A502" s="7">
        <v>501</v>
      </c>
      <c r="B502" s="7" t="s">
        <v>591</v>
      </c>
      <c r="C502" s="7" t="s">
        <v>154</v>
      </c>
      <c r="D502" s="7" t="s">
        <v>33</v>
      </c>
      <c r="E502" s="8">
        <v>782000</v>
      </c>
      <c r="F502" s="7" t="s">
        <v>47</v>
      </c>
      <c r="G502" s="9">
        <v>782000</v>
      </c>
      <c r="H502" s="9">
        <v>782000</v>
      </c>
      <c r="I502" s="10">
        <f>表格2[[#This Row],[Salary]]</f>
        <v>782000</v>
      </c>
    </row>
    <row r="503" spans="1:9" x14ac:dyDescent="0.3">
      <c r="A503" s="7">
        <v>502</v>
      </c>
      <c r="B503" s="7" t="s">
        <v>592</v>
      </c>
      <c r="C503" s="7" t="s">
        <v>43</v>
      </c>
      <c r="D503" s="7" t="s">
        <v>107</v>
      </c>
      <c r="E503" s="8">
        <v>750000</v>
      </c>
      <c r="F503" s="7" t="s">
        <v>47</v>
      </c>
      <c r="G503" s="9">
        <v>750000</v>
      </c>
      <c r="H503" s="9">
        <v>750000</v>
      </c>
      <c r="I503" s="10">
        <f>表格2[[#This Row],[Salary]]</f>
        <v>750000</v>
      </c>
    </row>
    <row r="504" spans="1:9" x14ac:dyDescent="0.3">
      <c r="A504" s="7">
        <v>502</v>
      </c>
      <c r="B504" s="7" t="s">
        <v>593</v>
      </c>
      <c r="C504" s="7" t="s">
        <v>122</v>
      </c>
      <c r="D504" s="7" t="s">
        <v>107</v>
      </c>
      <c r="E504" s="8">
        <v>750000</v>
      </c>
      <c r="F504" s="7" t="s">
        <v>47</v>
      </c>
      <c r="G504" s="9">
        <v>750000</v>
      </c>
      <c r="H504" s="9">
        <v>750000</v>
      </c>
      <c r="I504" s="10">
        <f>表格2[[#This Row],[Salary]]</f>
        <v>750000</v>
      </c>
    </row>
    <row r="505" spans="1:9" x14ac:dyDescent="0.3">
      <c r="A505" s="7">
        <v>504</v>
      </c>
      <c r="B505" s="7" t="s">
        <v>594</v>
      </c>
      <c r="C505" s="7" t="s">
        <v>22</v>
      </c>
      <c r="D505" s="7" t="s">
        <v>91</v>
      </c>
      <c r="E505" s="8">
        <v>717500</v>
      </c>
      <c r="F505" s="7" t="s">
        <v>47</v>
      </c>
      <c r="G505" s="9">
        <v>717500</v>
      </c>
      <c r="H505" s="9">
        <v>717500</v>
      </c>
      <c r="I505" s="10">
        <f>表格2[[#This Row],[Salary]]</f>
        <v>717500</v>
      </c>
    </row>
    <row r="506" spans="1:9" x14ac:dyDescent="0.3">
      <c r="A506" s="7">
        <v>505</v>
      </c>
      <c r="B506" s="7" t="s">
        <v>595</v>
      </c>
      <c r="C506" s="7" t="s">
        <v>25</v>
      </c>
      <c r="D506" s="7" t="s">
        <v>107</v>
      </c>
      <c r="E506" s="8">
        <v>710000</v>
      </c>
      <c r="F506" s="7" t="s">
        <v>47</v>
      </c>
      <c r="G506" s="9">
        <v>710000</v>
      </c>
      <c r="H506" s="9">
        <v>710000</v>
      </c>
      <c r="I506" s="10">
        <f>表格2[[#This Row],[Salary]]</f>
        <v>710000</v>
      </c>
    </row>
    <row r="507" spans="1:9" x14ac:dyDescent="0.3">
      <c r="A507" s="7">
        <v>506</v>
      </c>
      <c r="B507" s="7" t="s">
        <v>596</v>
      </c>
      <c r="C507" s="7" t="s">
        <v>28</v>
      </c>
      <c r="D507" s="7" t="s">
        <v>61</v>
      </c>
      <c r="E507" s="8">
        <v>700000</v>
      </c>
      <c r="F507" s="7" t="s">
        <v>47</v>
      </c>
      <c r="G507" s="9">
        <v>700000</v>
      </c>
      <c r="H507" s="9">
        <v>700000</v>
      </c>
      <c r="I507" s="10">
        <f>表格2[[#This Row],[Salary]]</f>
        <v>700000</v>
      </c>
    </row>
    <row r="508" spans="1:9" x14ac:dyDescent="0.3">
      <c r="A508" s="7">
        <v>506</v>
      </c>
      <c r="B508" s="7" t="s">
        <v>597</v>
      </c>
      <c r="C508" s="7" t="s">
        <v>197</v>
      </c>
      <c r="D508" s="7" t="s">
        <v>33</v>
      </c>
      <c r="E508" s="8">
        <v>700000</v>
      </c>
      <c r="F508" s="7" t="s">
        <v>47</v>
      </c>
      <c r="G508" s="9">
        <v>700000</v>
      </c>
      <c r="H508" s="9">
        <v>700000</v>
      </c>
      <c r="I508" s="10">
        <f>表格2[[#This Row],[Salary]]</f>
        <v>700000</v>
      </c>
    </row>
    <row r="509" spans="1:9" x14ac:dyDescent="0.3">
      <c r="A509" s="7">
        <v>508</v>
      </c>
      <c r="B509" s="7" t="s">
        <v>598</v>
      </c>
      <c r="C509" s="7" t="s">
        <v>122</v>
      </c>
      <c r="D509" s="7" t="s">
        <v>107</v>
      </c>
      <c r="E509" s="8">
        <v>687600</v>
      </c>
      <c r="F509" s="7" t="s">
        <v>47</v>
      </c>
      <c r="G509" s="9">
        <v>687600</v>
      </c>
      <c r="H509" s="9">
        <v>687600</v>
      </c>
      <c r="I509" s="10">
        <f>表格2[[#This Row],[Salary]]</f>
        <v>687600</v>
      </c>
    </row>
    <row r="510" spans="1:9" x14ac:dyDescent="0.3">
      <c r="A510" s="7">
        <v>509</v>
      </c>
      <c r="B510" s="7" t="s">
        <v>599</v>
      </c>
      <c r="C510" s="7" t="s">
        <v>49</v>
      </c>
      <c r="D510" s="7" t="s">
        <v>50</v>
      </c>
      <c r="E510" s="8">
        <v>684300</v>
      </c>
      <c r="F510" s="7" t="s">
        <v>47</v>
      </c>
      <c r="G510" s="9">
        <v>684300</v>
      </c>
      <c r="H510" s="9">
        <v>684300</v>
      </c>
      <c r="I510" s="10">
        <f>表格2[[#This Row],[Salary]]</f>
        <v>684300</v>
      </c>
    </row>
    <row r="511" spans="1:9" x14ac:dyDescent="0.3">
      <c r="A511" s="7">
        <v>510</v>
      </c>
      <c r="B511" s="7" t="s">
        <v>600</v>
      </c>
      <c r="C511" s="7" t="s">
        <v>43</v>
      </c>
      <c r="D511" s="7" t="s">
        <v>71</v>
      </c>
      <c r="E511" s="8">
        <v>684000</v>
      </c>
      <c r="F511" s="7" t="s">
        <v>47</v>
      </c>
      <c r="G511" s="9">
        <v>684000</v>
      </c>
      <c r="H511" s="9">
        <v>684000</v>
      </c>
      <c r="I511" s="10">
        <f>表格2[[#This Row],[Salary]]</f>
        <v>684000</v>
      </c>
    </row>
    <row r="512" spans="1:9" x14ac:dyDescent="0.3">
      <c r="A512" s="7">
        <v>511</v>
      </c>
      <c r="B512" s="7" t="s">
        <v>601</v>
      </c>
      <c r="C512" s="7" t="s">
        <v>28</v>
      </c>
      <c r="D512" s="7" t="s">
        <v>61</v>
      </c>
      <c r="E512" s="8">
        <v>670500</v>
      </c>
      <c r="F512" s="7" t="s">
        <v>47</v>
      </c>
      <c r="G512" s="9">
        <v>670500</v>
      </c>
      <c r="H512" s="9">
        <v>670500</v>
      </c>
      <c r="I512" s="10">
        <f>表格2[[#This Row],[Salary]]</f>
        <v>670500</v>
      </c>
    </row>
    <row r="513" spans="1:9" x14ac:dyDescent="0.3">
      <c r="A513" s="7">
        <v>512</v>
      </c>
      <c r="B513" s="7" t="s">
        <v>602</v>
      </c>
      <c r="C513" s="7" t="s">
        <v>49</v>
      </c>
      <c r="D513" s="7" t="s">
        <v>71</v>
      </c>
      <c r="E513" s="8">
        <v>669800</v>
      </c>
      <c r="F513" s="7" t="s">
        <v>47</v>
      </c>
      <c r="G513" s="9">
        <v>669800</v>
      </c>
      <c r="H513" s="9">
        <v>669800</v>
      </c>
      <c r="I513" s="10">
        <f>表格2[[#This Row],[Salary]]</f>
        <v>669800</v>
      </c>
    </row>
    <row r="514" spans="1:9" x14ac:dyDescent="0.3">
      <c r="A514" s="7">
        <v>513</v>
      </c>
      <c r="B514" s="7" t="s">
        <v>603</v>
      </c>
      <c r="C514" s="7" t="s">
        <v>15</v>
      </c>
      <c r="D514" s="7" t="s">
        <v>10</v>
      </c>
      <c r="E514" s="8">
        <v>650000</v>
      </c>
      <c r="F514" s="7" t="s">
        <v>47</v>
      </c>
      <c r="G514" s="9">
        <v>650000</v>
      </c>
      <c r="H514" s="9">
        <v>650000</v>
      </c>
      <c r="I514" s="10">
        <f>表格2[[#This Row],[Salary]]</f>
        <v>650000</v>
      </c>
    </row>
    <row r="515" spans="1:9" x14ac:dyDescent="0.3">
      <c r="A515" s="7">
        <v>513</v>
      </c>
      <c r="B515" s="7" t="s">
        <v>604</v>
      </c>
      <c r="C515" s="7" t="s">
        <v>197</v>
      </c>
      <c r="D515" s="7" t="s">
        <v>107</v>
      </c>
      <c r="E515" s="8">
        <v>650000</v>
      </c>
      <c r="F515" s="7" t="s">
        <v>47</v>
      </c>
      <c r="G515" s="9">
        <v>650000</v>
      </c>
      <c r="H515" s="9">
        <v>650000</v>
      </c>
      <c r="I515" s="10">
        <f>表格2[[#This Row],[Salary]]</f>
        <v>650000</v>
      </c>
    </row>
    <row r="516" spans="1:9" x14ac:dyDescent="0.3">
      <c r="A516" s="7">
        <v>513</v>
      </c>
      <c r="B516" s="7" t="s">
        <v>605</v>
      </c>
      <c r="C516" s="7" t="s">
        <v>90</v>
      </c>
      <c r="D516" s="7" t="s">
        <v>10</v>
      </c>
      <c r="E516" s="8">
        <v>650000</v>
      </c>
      <c r="F516" s="7" t="s">
        <v>47</v>
      </c>
      <c r="G516" s="9">
        <v>650000</v>
      </c>
      <c r="H516" s="9">
        <v>650000</v>
      </c>
      <c r="I516" s="10">
        <f>表格2[[#This Row],[Salary]]</f>
        <v>650000</v>
      </c>
    </row>
    <row r="517" spans="1:9" x14ac:dyDescent="0.3">
      <c r="A517" s="7">
        <v>513</v>
      </c>
      <c r="B517" s="7" t="s">
        <v>606</v>
      </c>
      <c r="C517" s="7" t="s">
        <v>90</v>
      </c>
      <c r="D517" s="7" t="s">
        <v>33</v>
      </c>
      <c r="E517" s="8">
        <v>650000</v>
      </c>
      <c r="F517" s="7" t="s">
        <v>47</v>
      </c>
      <c r="G517" s="9">
        <v>650000</v>
      </c>
      <c r="H517" s="9">
        <v>650000</v>
      </c>
      <c r="I517" s="10">
        <f>表格2[[#This Row],[Salary]]</f>
        <v>650000</v>
      </c>
    </row>
    <row r="518" spans="1:9" x14ac:dyDescent="0.3">
      <c r="A518" s="7">
        <v>517</v>
      </c>
      <c r="B518" s="7" t="s">
        <v>607</v>
      </c>
      <c r="C518" s="7" t="s">
        <v>36</v>
      </c>
      <c r="D518" s="7" t="s">
        <v>46</v>
      </c>
      <c r="E518" s="8">
        <v>640500</v>
      </c>
      <c r="F518" s="7" t="s">
        <v>47</v>
      </c>
      <c r="G518" s="9">
        <v>640500</v>
      </c>
      <c r="H518" s="9">
        <v>640500</v>
      </c>
      <c r="I518" s="10">
        <f>表格2[[#This Row],[Salary]]</f>
        <v>640500</v>
      </c>
    </row>
    <row r="519" spans="1:9" x14ac:dyDescent="0.3">
      <c r="A519" s="7">
        <v>518</v>
      </c>
      <c r="B519" s="7" t="s">
        <v>608</v>
      </c>
      <c r="C519" s="7" t="s">
        <v>122</v>
      </c>
      <c r="D519" s="7" t="s">
        <v>57</v>
      </c>
      <c r="E519" s="8">
        <v>637500</v>
      </c>
      <c r="F519" s="7" t="s">
        <v>47</v>
      </c>
      <c r="G519" s="9">
        <v>637500</v>
      </c>
      <c r="H519" s="9">
        <v>637500</v>
      </c>
      <c r="I519" s="10">
        <f>表格2[[#This Row],[Salary]]</f>
        <v>637500</v>
      </c>
    </row>
    <row r="520" spans="1:9" x14ac:dyDescent="0.3">
      <c r="A520" s="7">
        <v>519</v>
      </c>
      <c r="B520" s="7" t="s">
        <v>609</v>
      </c>
      <c r="C520" s="7" t="s">
        <v>56</v>
      </c>
      <c r="D520" s="7" t="s">
        <v>16</v>
      </c>
      <c r="E520" s="8">
        <v>625000</v>
      </c>
      <c r="F520" s="7" t="s">
        <v>47</v>
      </c>
      <c r="G520" s="9">
        <v>625000</v>
      </c>
      <c r="H520" s="9">
        <v>625000</v>
      </c>
      <c r="I520" s="10">
        <f>表格2[[#This Row],[Salary]]</f>
        <v>625000</v>
      </c>
    </row>
    <row r="521" spans="1:9" x14ac:dyDescent="0.3">
      <c r="A521" s="7">
        <v>520</v>
      </c>
      <c r="B521" s="7" t="s">
        <v>610</v>
      </c>
      <c r="C521" s="7" t="s">
        <v>160</v>
      </c>
      <c r="D521" s="7" t="s">
        <v>10</v>
      </c>
      <c r="E521" s="8">
        <v>620000</v>
      </c>
      <c r="F521" s="7" t="s">
        <v>47</v>
      </c>
      <c r="G521" s="9">
        <v>620000</v>
      </c>
      <c r="H521" s="9">
        <v>620000</v>
      </c>
      <c r="I521" s="10">
        <f>表格2[[#This Row],[Salary]]</f>
        <v>620000</v>
      </c>
    </row>
    <row r="522" spans="1:9" x14ac:dyDescent="0.3">
      <c r="A522" s="7">
        <v>521</v>
      </c>
      <c r="B522" s="7" t="s">
        <v>611</v>
      </c>
      <c r="C522" s="7" t="s">
        <v>49</v>
      </c>
      <c r="D522" s="7" t="s">
        <v>46</v>
      </c>
      <c r="E522" s="8">
        <v>617600</v>
      </c>
      <c r="F522" s="7" t="s">
        <v>47</v>
      </c>
      <c r="G522" s="9">
        <v>617600</v>
      </c>
      <c r="H522" s="9">
        <v>617600</v>
      </c>
      <c r="I522" s="10">
        <f>表格2[[#This Row],[Salary]]</f>
        <v>617600</v>
      </c>
    </row>
    <row r="523" spans="1:9" x14ac:dyDescent="0.3">
      <c r="A523" s="7">
        <v>522</v>
      </c>
      <c r="B523" s="7" t="s">
        <v>612</v>
      </c>
      <c r="C523" s="7" t="s">
        <v>43</v>
      </c>
      <c r="D523" s="7" t="s">
        <v>33</v>
      </c>
      <c r="E523" s="8">
        <v>615500</v>
      </c>
      <c r="F523" s="7" t="s">
        <v>47</v>
      </c>
      <c r="G523" s="9">
        <v>615500</v>
      </c>
      <c r="H523" s="9">
        <v>615500</v>
      </c>
      <c r="I523" s="10">
        <f>表格2[[#This Row],[Salary]]</f>
        <v>615500</v>
      </c>
    </row>
    <row r="524" spans="1:9" x14ac:dyDescent="0.3">
      <c r="A524" s="7">
        <v>523</v>
      </c>
      <c r="B524" s="7" t="s">
        <v>613</v>
      </c>
      <c r="C524" s="7" t="s">
        <v>22</v>
      </c>
      <c r="D524" s="7" t="s">
        <v>46</v>
      </c>
      <c r="E524" s="8">
        <v>614500</v>
      </c>
      <c r="F524" s="7" t="s">
        <v>47</v>
      </c>
      <c r="G524" s="9">
        <v>614500</v>
      </c>
      <c r="H524" s="9">
        <v>614500</v>
      </c>
      <c r="I524" s="10">
        <f>表格2[[#This Row],[Salary]]</f>
        <v>614500</v>
      </c>
    </row>
    <row r="525" spans="1:9" x14ac:dyDescent="0.3">
      <c r="A525" s="7">
        <v>524</v>
      </c>
      <c r="B525" s="7" t="s">
        <v>614</v>
      </c>
      <c r="C525" s="7" t="s">
        <v>41</v>
      </c>
      <c r="D525" s="7" t="s">
        <v>107</v>
      </c>
      <c r="E525" s="8">
        <v>610000</v>
      </c>
      <c r="F525" s="7" t="s">
        <v>47</v>
      </c>
      <c r="G525" s="9">
        <v>610000</v>
      </c>
      <c r="H525" s="9">
        <v>610000</v>
      </c>
      <c r="I525" s="10">
        <f>表格2[[#This Row],[Salary]]</f>
        <v>610000</v>
      </c>
    </row>
    <row r="526" spans="1:9" x14ac:dyDescent="0.3">
      <c r="A526" s="7">
        <v>525</v>
      </c>
      <c r="B526" s="7" t="s">
        <v>615</v>
      </c>
      <c r="C526" s="7" t="s">
        <v>19</v>
      </c>
      <c r="D526" s="7" t="s">
        <v>10</v>
      </c>
      <c r="E526" s="8">
        <v>609400</v>
      </c>
      <c r="F526" s="7" t="s">
        <v>47</v>
      </c>
      <c r="G526" s="9">
        <v>609400</v>
      </c>
      <c r="H526" s="9">
        <v>609400</v>
      </c>
      <c r="I526" s="10">
        <f>表格2[[#This Row],[Salary]]</f>
        <v>609400</v>
      </c>
    </row>
    <row r="527" spans="1:9" x14ac:dyDescent="0.3">
      <c r="A527" s="7">
        <v>526</v>
      </c>
      <c r="B527" s="7" t="s">
        <v>616</v>
      </c>
      <c r="C527" s="7" t="s">
        <v>32</v>
      </c>
      <c r="D527" s="7" t="s">
        <v>107</v>
      </c>
      <c r="E527" s="8">
        <v>607425</v>
      </c>
      <c r="F527" s="7" t="s">
        <v>47</v>
      </c>
      <c r="G527" s="9">
        <v>607425</v>
      </c>
      <c r="H527" s="9">
        <v>607425</v>
      </c>
      <c r="I527" s="10">
        <f>表格2[[#This Row],[Salary]]</f>
        <v>607425</v>
      </c>
    </row>
    <row r="528" spans="1:9" x14ac:dyDescent="0.3">
      <c r="A528" s="7">
        <v>527</v>
      </c>
      <c r="B528" s="7" t="s">
        <v>617</v>
      </c>
      <c r="C528" s="7" t="s">
        <v>93</v>
      </c>
      <c r="D528" s="7" t="s">
        <v>91</v>
      </c>
      <c r="E528" s="8">
        <v>605500</v>
      </c>
      <c r="F528" s="7" t="s">
        <v>47</v>
      </c>
      <c r="G528" s="9">
        <v>605500</v>
      </c>
      <c r="H528" s="9">
        <v>605500</v>
      </c>
      <c r="I528" s="10">
        <f>表格2[[#This Row],[Salary]]</f>
        <v>605500</v>
      </c>
    </row>
    <row r="529" spans="1:9" x14ac:dyDescent="0.3">
      <c r="A529" s="7">
        <v>528</v>
      </c>
      <c r="B529" s="7" t="s">
        <v>618</v>
      </c>
      <c r="C529" s="7" t="s">
        <v>49</v>
      </c>
      <c r="D529" s="7" t="s">
        <v>61</v>
      </c>
      <c r="E529" s="8">
        <v>605200</v>
      </c>
      <c r="F529" s="7" t="s">
        <v>47</v>
      </c>
      <c r="G529" s="9">
        <v>605200</v>
      </c>
      <c r="H529" s="9">
        <v>605200</v>
      </c>
      <c r="I529" s="10">
        <f>表格2[[#This Row],[Salary]]</f>
        <v>605200</v>
      </c>
    </row>
    <row r="530" spans="1:9" x14ac:dyDescent="0.3">
      <c r="A530" s="7">
        <v>529</v>
      </c>
      <c r="B530" s="7" t="s">
        <v>619</v>
      </c>
      <c r="C530" s="7" t="s">
        <v>25</v>
      </c>
      <c r="D530" s="7" t="s">
        <v>50</v>
      </c>
      <c r="E530" s="8">
        <v>605000</v>
      </c>
      <c r="F530" s="7" t="s">
        <v>47</v>
      </c>
      <c r="G530" s="9">
        <v>605000</v>
      </c>
      <c r="H530" s="9">
        <v>605000</v>
      </c>
      <c r="I530" s="10">
        <f>表格2[[#This Row],[Salary]]</f>
        <v>605000</v>
      </c>
    </row>
    <row r="531" spans="1:9" x14ac:dyDescent="0.3">
      <c r="A531" s="7">
        <v>530</v>
      </c>
      <c r="B531" s="7" t="s">
        <v>620</v>
      </c>
      <c r="C531" s="7" t="s">
        <v>49</v>
      </c>
      <c r="D531" s="7" t="s">
        <v>107</v>
      </c>
      <c r="E531" s="8">
        <v>598650</v>
      </c>
      <c r="F531" s="7" t="s">
        <v>47</v>
      </c>
      <c r="G531" s="9">
        <v>598650</v>
      </c>
      <c r="H531" s="9">
        <v>598650</v>
      </c>
      <c r="I531" s="10">
        <f>表格2[[#This Row],[Salary]]</f>
        <v>598650</v>
      </c>
    </row>
    <row r="532" spans="1:9" x14ac:dyDescent="0.3">
      <c r="A532" s="7">
        <v>531</v>
      </c>
      <c r="B532" s="7" t="s">
        <v>621</v>
      </c>
      <c r="C532" s="7" t="s">
        <v>32</v>
      </c>
      <c r="D532" s="7" t="s">
        <v>91</v>
      </c>
      <c r="E532" s="8">
        <v>598285</v>
      </c>
      <c r="F532" s="7" t="s">
        <v>47</v>
      </c>
      <c r="G532" s="9">
        <v>598285</v>
      </c>
      <c r="H532" s="9">
        <v>598285</v>
      </c>
      <c r="I532" s="10">
        <f>表格2[[#This Row],[Salary]]</f>
        <v>598285</v>
      </c>
    </row>
    <row r="533" spans="1:9" x14ac:dyDescent="0.3">
      <c r="A533" s="7">
        <v>532</v>
      </c>
      <c r="B533" s="7" t="s">
        <v>622</v>
      </c>
      <c r="C533" s="7" t="s">
        <v>53</v>
      </c>
      <c r="D533" s="7" t="s">
        <v>10</v>
      </c>
      <c r="E533" s="8">
        <v>598000</v>
      </c>
      <c r="F533" s="7" t="s">
        <v>47</v>
      </c>
      <c r="G533" s="9">
        <v>598000</v>
      </c>
      <c r="H533" s="9">
        <v>598000</v>
      </c>
      <c r="I533" s="10">
        <f>表格2[[#This Row],[Salary]]</f>
        <v>598000</v>
      </c>
    </row>
    <row r="534" spans="1:9" x14ac:dyDescent="0.3">
      <c r="A534" s="7">
        <v>533</v>
      </c>
      <c r="B534" s="7" t="s">
        <v>623</v>
      </c>
      <c r="C534" s="7" t="s">
        <v>49</v>
      </c>
      <c r="D534" s="7" t="s">
        <v>10</v>
      </c>
      <c r="E534" s="8">
        <v>596600</v>
      </c>
      <c r="F534" s="7" t="s">
        <v>47</v>
      </c>
      <c r="G534" s="9">
        <v>596600</v>
      </c>
      <c r="H534" s="9">
        <v>596600</v>
      </c>
      <c r="I534" s="10">
        <f>表格2[[#This Row],[Salary]]</f>
        <v>596600</v>
      </c>
    </row>
    <row r="535" spans="1:9" x14ac:dyDescent="0.3">
      <c r="A535" s="7">
        <v>534</v>
      </c>
      <c r="B535" s="7" t="s">
        <v>624</v>
      </c>
      <c r="C535" s="7" t="s">
        <v>25</v>
      </c>
      <c r="D535" s="7" t="s">
        <v>10</v>
      </c>
      <c r="E535" s="8">
        <v>595000</v>
      </c>
      <c r="F535" s="7" t="s">
        <v>47</v>
      </c>
      <c r="G535" s="9">
        <v>595000</v>
      </c>
      <c r="H535" s="9">
        <v>595000</v>
      </c>
      <c r="I535" s="10">
        <f>表格2[[#This Row],[Salary]]</f>
        <v>595000</v>
      </c>
    </row>
    <row r="536" spans="1:9" x14ac:dyDescent="0.3">
      <c r="A536" s="7">
        <v>535</v>
      </c>
      <c r="B536" s="7" t="s">
        <v>625</v>
      </c>
      <c r="C536" s="7" t="s">
        <v>9</v>
      </c>
      <c r="D536" s="7" t="s">
        <v>107</v>
      </c>
      <c r="E536" s="8">
        <v>593200</v>
      </c>
      <c r="F536" s="7" t="s">
        <v>47</v>
      </c>
      <c r="G536" s="9">
        <v>593200</v>
      </c>
      <c r="H536" s="9">
        <v>593200</v>
      </c>
      <c r="I536" s="10">
        <f>表格2[[#This Row],[Salary]]</f>
        <v>593200</v>
      </c>
    </row>
    <row r="537" spans="1:9" x14ac:dyDescent="0.3">
      <c r="A537" s="7">
        <v>536</v>
      </c>
      <c r="B537" s="7" t="s">
        <v>626</v>
      </c>
      <c r="C537" s="7" t="s">
        <v>95</v>
      </c>
      <c r="D537" s="7" t="s">
        <v>10</v>
      </c>
      <c r="E537" s="8">
        <v>592200</v>
      </c>
      <c r="F537" s="7" t="s">
        <v>47</v>
      </c>
      <c r="G537" s="9">
        <v>592200</v>
      </c>
      <c r="H537" s="9">
        <v>592200</v>
      </c>
      <c r="I537" s="10">
        <f>表格2[[#This Row],[Salary]]</f>
        <v>592200</v>
      </c>
    </row>
    <row r="538" spans="1:9" x14ac:dyDescent="0.3">
      <c r="A538" s="7">
        <v>537</v>
      </c>
      <c r="B538" s="7" t="s">
        <v>627</v>
      </c>
      <c r="C538" s="7" t="s">
        <v>32</v>
      </c>
      <c r="D538" s="7" t="s">
        <v>107</v>
      </c>
      <c r="E538" s="8">
        <v>591875</v>
      </c>
      <c r="F538" s="7" t="s">
        <v>47</v>
      </c>
      <c r="G538" s="9">
        <v>591875</v>
      </c>
      <c r="H538" s="9">
        <v>591875</v>
      </c>
      <c r="I538" s="10">
        <f>表格2[[#This Row],[Salary]]</f>
        <v>591875</v>
      </c>
    </row>
    <row r="539" spans="1:9" x14ac:dyDescent="0.3">
      <c r="A539" s="7">
        <v>538</v>
      </c>
      <c r="B539" s="7" t="s">
        <v>628</v>
      </c>
      <c r="C539" s="7" t="s">
        <v>36</v>
      </c>
      <c r="D539" s="7" t="s">
        <v>71</v>
      </c>
      <c r="E539" s="8">
        <v>590100</v>
      </c>
      <c r="F539" s="7" t="s">
        <v>47</v>
      </c>
      <c r="G539" s="9">
        <v>590100</v>
      </c>
      <c r="H539" s="9">
        <v>590100</v>
      </c>
      <c r="I539" s="10">
        <f>表格2[[#This Row],[Salary]]</f>
        <v>590100</v>
      </c>
    </row>
    <row r="540" spans="1:9" x14ac:dyDescent="0.3">
      <c r="A540" s="7">
        <v>538</v>
      </c>
      <c r="B540" s="7" t="s">
        <v>629</v>
      </c>
      <c r="C540" s="7" t="s">
        <v>41</v>
      </c>
      <c r="D540" s="7" t="s">
        <v>91</v>
      </c>
      <c r="E540" s="8">
        <v>590100</v>
      </c>
      <c r="F540" s="7" t="s">
        <v>47</v>
      </c>
      <c r="G540" s="9">
        <v>590100</v>
      </c>
      <c r="H540" s="9">
        <v>590100</v>
      </c>
      <c r="I540" s="10">
        <f>表格2[[#This Row],[Salary]]</f>
        <v>590100</v>
      </c>
    </row>
    <row r="541" spans="1:9" x14ac:dyDescent="0.3">
      <c r="A541" s="7">
        <v>540</v>
      </c>
      <c r="B541" s="7" t="s">
        <v>630</v>
      </c>
      <c r="C541" s="7" t="s">
        <v>53</v>
      </c>
      <c r="D541" s="7" t="s">
        <v>10</v>
      </c>
      <c r="E541" s="8">
        <v>590000</v>
      </c>
      <c r="F541" s="7" t="s">
        <v>47</v>
      </c>
      <c r="G541" s="9">
        <v>590000</v>
      </c>
      <c r="H541" s="9">
        <v>590000</v>
      </c>
      <c r="I541" s="10">
        <f>表格2[[#This Row],[Salary]]</f>
        <v>590000</v>
      </c>
    </row>
    <row r="542" spans="1:9" x14ac:dyDescent="0.3">
      <c r="A542" s="7">
        <v>541</v>
      </c>
      <c r="B542" s="7" t="s">
        <v>631</v>
      </c>
      <c r="C542" s="7" t="s">
        <v>197</v>
      </c>
      <c r="D542" s="7" t="s">
        <v>10</v>
      </c>
      <c r="E542" s="8">
        <v>587500</v>
      </c>
      <c r="F542" s="7" t="s">
        <v>47</v>
      </c>
      <c r="G542" s="9">
        <v>587500</v>
      </c>
      <c r="H542" s="9">
        <v>587500</v>
      </c>
      <c r="I542" s="10">
        <f>表格2[[#This Row],[Salary]]</f>
        <v>587500</v>
      </c>
    </row>
    <row r="543" spans="1:9" x14ac:dyDescent="0.3">
      <c r="A543" s="7">
        <v>542</v>
      </c>
      <c r="B543" s="7" t="s">
        <v>632</v>
      </c>
      <c r="C543" s="7" t="s">
        <v>197</v>
      </c>
      <c r="D543" s="7" t="s">
        <v>57</v>
      </c>
      <c r="E543" s="8">
        <v>587000</v>
      </c>
      <c r="F543" s="7" t="s">
        <v>47</v>
      </c>
      <c r="G543" s="9">
        <v>587000</v>
      </c>
      <c r="H543" s="9">
        <v>587000</v>
      </c>
      <c r="I543" s="10">
        <f>表格2[[#This Row],[Salary]]</f>
        <v>587000</v>
      </c>
    </row>
    <row r="544" spans="1:9" x14ac:dyDescent="0.3">
      <c r="A544" s="7">
        <v>543</v>
      </c>
      <c r="B544" s="7" t="s">
        <v>633</v>
      </c>
      <c r="C544" s="7" t="s">
        <v>106</v>
      </c>
      <c r="D544" s="7" t="s">
        <v>46</v>
      </c>
      <c r="E544" s="8">
        <v>585000</v>
      </c>
      <c r="F544" s="7" t="s">
        <v>47</v>
      </c>
      <c r="G544" s="9">
        <v>585000</v>
      </c>
      <c r="H544" s="9">
        <v>585000</v>
      </c>
      <c r="I544" s="10">
        <f>表格2[[#This Row],[Salary]]</f>
        <v>585000</v>
      </c>
    </row>
    <row r="545" spans="1:9" x14ac:dyDescent="0.3">
      <c r="A545" s="7">
        <v>543</v>
      </c>
      <c r="B545" s="7" t="s">
        <v>634</v>
      </c>
      <c r="C545" s="7" t="s">
        <v>67</v>
      </c>
      <c r="D545" s="7" t="s">
        <v>146</v>
      </c>
      <c r="E545" s="8">
        <v>585000</v>
      </c>
      <c r="F545" s="7" t="s">
        <v>47</v>
      </c>
      <c r="G545" s="9">
        <v>585000</v>
      </c>
      <c r="H545" s="9">
        <v>585000</v>
      </c>
      <c r="I545" s="10">
        <f>表格2[[#This Row],[Salary]]</f>
        <v>585000</v>
      </c>
    </row>
    <row r="546" spans="1:9" x14ac:dyDescent="0.3">
      <c r="A546" s="7">
        <v>543</v>
      </c>
      <c r="B546" s="7" t="s">
        <v>635</v>
      </c>
      <c r="C546" s="7" t="s">
        <v>67</v>
      </c>
      <c r="D546" s="7" t="s">
        <v>107</v>
      </c>
      <c r="E546" s="8">
        <v>585000</v>
      </c>
      <c r="F546" s="7" t="s">
        <v>47</v>
      </c>
      <c r="G546" s="9">
        <v>585000</v>
      </c>
      <c r="H546" s="9">
        <v>585000</v>
      </c>
      <c r="I546" s="10">
        <f>表格2[[#This Row],[Salary]]</f>
        <v>585000</v>
      </c>
    </row>
    <row r="547" spans="1:9" x14ac:dyDescent="0.3">
      <c r="A547" s="7">
        <v>546</v>
      </c>
      <c r="B547" s="7" t="s">
        <v>636</v>
      </c>
      <c r="C547" s="7" t="s">
        <v>197</v>
      </c>
      <c r="D547" s="7" t="s">
        <v>61</v>
      </c>
      <c r="E547" s="8">
        <v>584000</v>
      </c>
      <c r="F547" s="7" t="s">
        <v>47</v>
      </c>
      <c r="G547" s="9">
        <v>584000</v>
      </c>
      <c r="H547" s="9">
        <v>584000</v>
      </c>
      <c r="I547" s="10">
        <f>表格2[[#This Row],[Salary]]</f>
        <v>584000</v>
      </c>
    </row>
    <row r="548" spans="1:9" x14ac:dyDescent="0.3">
      <c r="A548" s="7">
        <v>546</v>
      </c>
      <c r="B548" s="7" t="s">
        <v>637</v>
      </c>
      <c r="C548" s="7" t="s">
        <v>197</v>
      </c>
      <c r="D548" s="7" t="s">
        <v>10</v>
      </c>
      <c r="E548" s="8">
        <v>584000</v>
      </c>
      <c r="F548" s="7" t="s">
        <v>47</v>
      </c>
      <c r="G548" s="9">
        <v>584000</v>
      </c>
      <c r="H548" s="9">
        <v>584000</v>
      </c>
      <c r="I548" s="10">
        <f>表格2[[#This Row],[Salary]]</f>
        <v>584000</v>
      </c>
    </row>
    <row r="549" spans="1:9" x14ac:dyDescent="0.3">
      <c r="A549" s="7">
        <v>548</v>
      </c>
      <c r="B549" s="7" t="s">
        <v>638</v>
      </c>
      <c r="C549" s="7" t="s">
        <v>36</v>
      </c>
      <c r="D549" s="7" t="s">
        <v>91</v>
      </c>
      <c r="E549" s="8">
        <v>583600</v>
      </c>
      <c r="F549" s="7" t="s">
        <v>47</v>
      </c>
      <c r="G549" s="9">
        <v>583600</v>
      </c>
      <c r="H549" s="9">
        <v>583600</v>
      </c>
      <c r="I549" s="10">
        <f>表格2[[#This Row],[Salary]]</f>
        <v>583600</v>
      </c>
    </row>
    <row r="550" spans="1:9" x14ac:dyDescent="0.3">
      <c r="A550" s="7">
        <v>549</v>
      </c>
      <c r="B550" s="7" t="s">
        <v>639</v>
      </c>
      <c r="C550" s="7" t="s">
        <v>15</v>
      </c>
      <c r="D550" s="7" t="s">
        <v>91</v>
      </c>
      <c r="E550" s="8">
        <v>583500</v>
      </c>
      <c r="F550" s="7" t="s">
        <v>47</v>
      </c>
      <c r="G550" s="9">
        <v>583500</v>
      </c>
      <c r="H550" s="9">
        <v>583500</v>
      </c>
      <c r="I550" s="10">
        <f>表格2[[#This Row],[Salary]]</f>
        <v>583500</v>
      </c>
    </row>
    <row r="551" spans="1:9" x14ac:dyDescent="0.3">
      <c r="A551" s="7">
        <v>550</v>
      </c>
      <c r="B551" s="7" t="s">
        <v>640</v>
      </c>
      <c r="C551" s="7" t="s">
        <v>36</v>
      </c>
      <c r="D551" s="7" t="s">
        <v>57</v>
      </c>
      <c r="E551" s="8">
        <v>582900</v>
      </c>
      <c r="F551" s="7" t="s">
        <v>47</v>
      </c>
      <c r="G551" s="9">
        <v>582900</v>
      </c>
      <c r="H551" s="9">
        <v>582900</v>
      </c>
      <c r="I551" s="10">
        <f>表格2[[#This Row],[Salary]]</f>
        <v>582900</v>
      </c>
    </row>
    <row r="552" spans="1:9" x14ac:dyDescent="0.3">
      <c r="A552" s="7">
        <v>551</v>
      </c>
      <c r="B552" s="7" t="s">
        <v>641</v>
      </c>
      <c r="C552" s="7" t="s">
        <v>32</v>
      </c>
      <c r="D552" s="7" t="s">
        <v>107</v>
      </c>
      <c r="E552" s="8">
        <v>582500</v>
      </c>
      <c r="F552" s="7" t="s">
        <v>47</v>
      </c>
      <c r="G552" s="9">
        <v>582500</v>
      </c>
      <c r="H552" s="9">
        <v>582500</v>
      </c>
      <c r="I552" s="10">
        <f>表格2[[#This Row],[Salary]]</f>
        <v>582500</v>
      </c>
    </row>
    <row r="553" spans="1:9" x14ac:dyDescent="0.3">
      <c r="A553" s="7">
        <v>551</v>
      </c>
      <c r="B553" s="7" t="s">
        <v>642</v>
      </c>
      <c r="C553" s="7" t="s">
        <v>197</v>
      </c>
      <c r="D553" s="7" t="s">
        <v>10</v>
      </c>
      <c r="E553" s="8">
        <v>582500</v>
      </c>
      <c r="F553" s="7" t="s">
        <v>47</v>
      </c>
      <c r="G553" s="9">
        <v>582500</v>
      </c>
      <c r="H553" s="9">
        <v>582500</v>
      </c>
      <c r="I553" s="10">
        <f>表格2[[#This Row],[Salary]]</f>
        <v>582500</v>
      </c>
    </row>
    <row r="554" spans="1:9" x14ac:dyDescent="0.3">
      <c r="A554" s="7">
        <v>553</v>
      </c>
      <c r="B554" s="7" t="s">
        <v>643</v>
      </c>
      <c r="C554" s="7" t="s">
        <v>77</v>
      </c>
      <c r="D554" s="7" t="s">
        <v>50</v>
      </c>
      <c r="E554" s="8">
        <v>582100</v>
      </c>
      <c r="F554" s="7" t="s">
        <v>47</v>
      </c>
      <c r="G554" s="9">
        <v>582100</v>
      </c>
      <c r="H554" s="9">
        <v>582100</v>
      </c>
      <c r="I554" s="10">
        <f>表格2[[#This Row],[Salary]]</f>
        <v>582100</v>
      </c>
    </row>
    <row r="555" spans="1:9" x14ac:dyDescent="0.3">
      <c r="A555" s="7">
        <v>554</v>
      </c>
      <c r="B555" s="7" t="s">
        <v>644</v>
      </c>
      <c r="C555" s="7" t="s">
        <v>77</v>
      </c>
      <c r="D555" s="7" t="s">
        <v>10</v>
      </c>
      <c r="E555" s="8">
        <v>581700</v>
      </c>
      <c r="F555" s="7" t="s">
        <v>47</v>
      </c>
      <c r="G555" s="9">
        <v>581700</v>
      </c>
      <c r="H555" s="9">
        <v>581700</v>
      </c>
      <c r="I555" s="10">
        <f>表格2[[#This Row],[Salary]]</f>
        <v>581700</v>
      </c>
    </row>
    <row r="556" spans="1:9" x14ac:dyDescent="0.3">
      <c r="A556" s="7">
        <v>555</v>
      </c>
      <c r="B556" s="7" t="s">
        <v>645</v>
      </c>
      <c r="C556" s="7" t="s">
        <v>197</v>
      </c>
      <c r="D556" s="7" t="s">
        <v>107</v>
      </c>
      <c r="E556" s="8">
        <v>581500</v>
      </c>
      <c r="F556" s="7" t="s">
        <v>47</v>
      </c>
      <c r="G556" s="9">
        <v>581500</v>
      </c>
      <c r="H556" s="9">
        <v>581500</v>
      </c>
      <c r="I556" s="10">
        <f>表格2[[#This Row],[Salary]]</f>
        <v>581500</v>
      </c>
    </row>
    <row r="557" spans="1:9" x14ac:dyDescent="0.3">
      <c r="A557" s="7">
        <v>555</v>
      </c>
      <c r="B557" s="7" t="s">
        <v>646</v>
      </c>
      <c r="C557" s="7" t="s">
        <v>197</v>
      </c>
      <c r="D557" s="7" t="s">
        <v>107</v>
      </c>
      <c r="E557" s="8">
        <v>581500</v>
      </c>
      <c r="F557" s="7" t="s">
        <v>47</v>
      </c>
      <c r="G557" s="9">
        <v>581500</v>
      </c>
      <c r="H557" s="9">
        <v>581500</v>
      </c>
      <c r="I557" s="10">
        <f>表格2[[#This Row],[Salary]]</f>
        <v>581500</v>
      </c>
    </row>
    <row r="558" spans="1:9" x14ac:dyDescent="0.3">
      <c r="A558" s="7">
        <v>557</v>
      </c>
      <c r="B558" s="7" t="s">
        <v>647</v>
      </c>
      <c r="C558" s="7" t="s">
        <v>19</v>
      </c>
      <c r="D558" s="7" t="s">
        <v>10</v>
      </c>
      <c r="E558" s="8">
        <v>581300</v>
      </c>
      <c r="F558" s="7" t="s">
        <v>47</v>
      </c>
      <c r="G558" s="9">
        <v>581300</v>
      </c>
      <c r="H558" s="9">
        <v>581300</v>
      </c>
      <c r="I558" s="10">
        <f>表格2[[#This Row],[Salary]]</f>
        <v>581300</v>
      </c>
    </row>
    <row r="559" spans="1:9" x14ac:dyDescent="0.3">
      <c r="A559" s="7">
        <v>558</v>
      </c>
      <c r="B559" s="7" t="s">
        <v>648</v>
      </c>
      <c r="C559" s="7" t="s">
        <v>41</v>
      </c>
      <c r="D559" s="7" t="s">
        <v>71</v>
      </c>
      <c r="E559" s="8">
        <v>581200</v>
      </c>
      <c r="F559" s="7" t="s">
        <v>47</v>
      </c>
      <c r="G559" s="9">
        <v>581200</v>
      </c>
      <c r="H559" s="9">
        <v>581200</v>
      </c>
      <c r="I559" s="10">
        <f>表格2[[#This Row],[Salary]]</f>
        <v>581200</v>
      </c>
    </row>
    <row r="560" spans="1:9" x14ac:dyDescent="0.3">
      <c r="A560" s="7">
        <v>559</v>
      </c>
      <c r="B560" s="7" t="s">
        <v>649</v>
      </c>
      <c r="C560" s="7" t="s">
        <v>9</v>
      </c>
      <c r="D560" s="7" t="s">
        <v>61</v>
      </c>
      <c r="E560" s="8">
        <v>581100</v>
      </c>
      <c r="F560" s="7" t="s">
        <v>47</v>
      </c>
      <c r="G560" s="9">
        <v>581100</v>
      </c>
      <c r="H560" s="9">
        <v>581100</v>
      </c>
      <c r="I560" s="10">
        <f>表格2[[#This Row],[Salary]]</f>
        <v>581100</v>
      </c>
    </row>
    <row r="561" spans="1:9" x14ac:dyDescent="0.3">
      <c r="A561" s="7">
        <v>560</v>
      </c>
      <c r="B561" s="7" t="s">
        <v>650</v>
      </c>
      <c r="C561" s="7" t="s">
        <v>49</v>
      </c>
      <c r="D561" s="7" t="s">
        <v>107</v>
      </c>
      <c r="E561" s="8">
        <v>580300</v>
      </c>
      <c r="F561" s="7" t="s">
        <v>47</v>
      </c>
      <c r="G561" s="9">
        <v>580300</v>
      </c>
      <c r="H561" s="9">
        <v>580300</v>
      </c>
      <c r="I561" s="10">
        <f>表格2[[#This Row],[Salary]]</f>
        <v>580300</v>
      </c>
    </row>
    <row r="562" spans="1:9" x14ac:dyDescent="0.3">
      <c r="A562" s="7">
        <v>561</v>
      </c>
      <c r="B562" s="7" t="s">
        <v>651</v>
      </c>
      <c r="C562" s="7" t="s">
        <v>136</v>
      </c>
      <c r="D562" s="7" t="s">
        <v>46</v>
      </c>
      <c r="E562" s="8">
        <v>580000</v>
      </c>
      <c r="F562" s="7" t="s">
        <v>47</v>
      </c>
      <c r="G562" s="9">
        <v>580000</v>
      </c>
      <c r="H562" s="9">
        <v>580000</v>
      </c>
      <c r="I562" s="10">
        <f>表格2[[#This Row],[Salary]]</f>
        <v>580000</v>
      </c>
    </row>
    <row r="563" spans="1:9" x14ac:dyDescent="0.3">
      <c r="A563" s="7">
        <v>561</v>
      </c>
      <c r="B563" s="7" t="s">
        <v>652</v>
      </c>
      <c r="C563" s="7" t="s">
        <v>56</v>
      </c>
      <c r="D563" s="7" t="s">
        <v>91</v>
      </c>
      <c r="E563" s="8">
        <v>580000</v>
      </c>
      <c r="F563" s="7" t="s">
        <v>47</v>
      </c>
      <c r="G563" s="9">
        <v>580000</v>
      </c>
      <c r="H563" s="9">
        <v>580000</v>
      </c>
      <c r="I563" s="10">
        <f>表格2[[#This Row],[Salary]]</f>
        <v>580000</v>
      </c>
    </row>
    <row r="564" spans="1:9" x14ac:dyDescent="0.3">
      <c r="A564" s="7">
        <v>561</v>
      </c>
      <c r="B564" s="7" t="s">
        <v>653</v>
      </c>
      <c r="C564" s="7" t="s">
        <v>140</v>
      </c>
      <c r="D564" s="7" t="s">
        <v>10</v>
      </c>
      <c r="E564" s="8">
        <v>580000</v>
      </c>
      <c r="F564" s="7" t="s">
        <v>47</v>
      </c>
      <c r="G564" s="9">
        <v>580000</v>
      </c>
      <c r="H564" s="9">
        <v>580000</v>
      </c>
      <c r="I564" s="10">
        <f>表格2[[#This Row],[Salary]]</f>
        <v>580000</v>
      </c>
    </row>
    <row r="565" spans="1:9" x14ac:dyDescent="0.3">
      <c r="A565" s="7">
        <v>564</v>
      </c>
      <c r="B565" s="7" t="s">
        <v>654</v>
      </c>
      <c r="C565" s="7" t="s">
        <v>41</v>
      </c>
      <c r="D565" s="7" t="s">
        <v>46</v>
      </c>
      <c r="E565" s="8">
        <v>579800</v>
      </c>
      <c r="F565" s="7" t="s">
        <v>47</v>
      </c>
      <c r="G565" s="9">
        <v>579800</v>
      </c>
      <c r="H565" s="9">
        <v>579800</v>
      </c>
      <c r="I565" s="10">
        <f>表格2[[#This Row],[Salary]]</f>
        <v>579800</v>
      </c>
    </row>
    <row r="566" spans="1:9" x14ac:dyDescent="0.3">
      <c r="A566" s="7">
        <v>565</v>
      </c>
      <c r="B566" s="7" t="s">
        <v>655</v>
      </c>
      <c r="C566" s="7" t="s">
        <v>197</v>
      </c>
      <c r="D566" s="7" t="s">
        <v>46</v>
      </c>
      <c r="E566" s="8">
        <v>579500</v>
      </c>
      <c r="F566" s="7" t="s">
        <v>47</v>
      </c>
      <c r="G566" s="9">
        <v>579500</v>
      </c>
      <c r="H566" s="9">
        <v>579500</v>
      </c>
      <c r="I566" s="10">
        <f>表格2[[#This Row],[Salary]]</f>
        <v>579500</v>
      </c>
    </row>
    <row r="567" spans="1:9" x14ac:dyDescent="0.3">
      <c r="A567" s="7">
        <v>565</v>
      </c>
      <c r="B567" s="7" t="s">
        <v>656</v>
      </c>
      <c r="C567" s="7" t="s">
        <v>259</v>
      </c>
      <c r="D567" s="7" t="s">
        <v>107</v>
      </c>
      <c r="E567" s="8">
        <v>579500</v>
      </c>
      <c r="F567" s="7" t="s">
        <v>47</v>
      </c>
      <c r="G567" s="9">
        <v>579500</v>
      </c>
      <c r="H567" s="9">
        <v>579500</v>
      </c>
      <c r="I567" s="10">
        <f>表格2[[#This Row],[Salary]]</f>
        <v>579500</v>
      </c>
    </row>
    <row r="568" spans="1:9" x14ac:dyDescent="0.3">
      <c r="A568" s="7">
        <v>567</v>
      </c>
      <c r="B568" s="7" t="s">
        <v>657</v>
      </c>
      <c r="C568" s="7" t="s">
        <v>259</v>
      </c>
      <c r="D568" s="7" t="s">
        <v>71</v>
      </c>
      <c r="E568" s="8">
        <v>579000</v>
      </c>
      <c r="F568" s="7" t="s">
        <v>47</v>
      </c>
      <c r="G568" s="9">
        <v>579000</v>
      </c>
      <c r="H568" s="9">
        <v>579000</v>
      </c>
      <c r="I568" s="10">
        <f>表格2[[#This Row],[Salary]]</f>
        <v>579000</v>
      </c>
    </row>
    <row r="569" spans="1:9" x14ac:dyDescent="0.3">
      <c r="A569" s="7">
        <v>568</v>
      </c>
      <c r="B569" s="7" t="s">
        <v>658</v>
      </c>
      <c r="C569" s="7" t="s">
        <v>49</v>
      </c>
      <c r="D569" s="7" t="s">
        <v>10</v>
      </c>
      <c r="E569" s="8">
        <v>578975</v>
      </c>
      <c r="F569" s="7" t="s">
        <v>47</v>
      </c>
      <c r="G569" s="9">
        <v>578975</v>
      </c>
      <c r="H569" s="9">
        <v>578975</v>
      </c>
      <c r="I569" s="10">
        <f>表格2[[#This Row],[Salary]]</f>
        <v>578975</v>
      </c>
    </row>
    <row r="570" spans="1:9" x14ac:dyDescent="0.3">
      <c r="A570" s="7">
        <v>569</v>
      </c>
      <c r="B570" s="7" t="s">
        <v>659</v>
      </c>
      <c r="C570" s="7" t="s">
        <v>259</v>
      </c>
      <c r="D570" s="7" t="s">
        <v>91</v>
      </c>
      <c r="E570" s="8">
        <v>578600</v>
      </c>
      <c r="F570" s="7" t="s">
        <v>47</v>
      </c>
      <c r="G570" s="9">
        <v>578600</v>
      </c>
      <c r="H570" s="9">
        <v>578600</v>
      </c>
      <c r="I570" s="10">
        <f>表格2[[#This Row],[Salary]]</f>
        <v>578600</v>
      </c>
    </row>
    <row r="571" spans="1:9" x14ac:dyDescent="0.3">
      <c r="A571" s="7">
        <v>570</v>
      </c>
      <c r="B571" s="7" t="s">
        <v>660</v>
      </c>
      <c r="C571" s="7" t="s">
        <v>197</v>
      </c>
      <c r="D571" s="7" t="s">
        <v>71</v>
      </c>
      <c r="E571" s="8">
        <v>578500</v>
      </c>
      <c r="F571" s="7" t="s">
        <v>47</v>
      </c>
      <c r="G571" s="9">
        <v>578500</v>
      </c>
      <c r="H571" s="9">
        <v>578500</v>
      </c>
      <c r="I571" s="10">
        <f>表格2[[#This Row],[Salary]]</f>
        <v>578500</v>
      </c>
    </row>
    <row r="572" spans="1:9" x14ac:dyDescent="0.3">
      <c r="A572" s="7">
        <v>571</v>
      </c>
      <c r="B572" s="7" t="s">
        <v>661</v>
      </c>
      <c r="C572" s="7" t="s">
        <v>41</v>
      </c>
      <c r="D572" s="7" t="s">
        <v>16</v>
      </c>
      <c r="E572" s="8">
        <v>578400</v>
      </c>
      <c r="F572" s="7" t="s">
        <v>47</v>
      </c>
      <c r="G572" s="9">
        <v>578400</v>
      </c>
      <c r="H572" s="9">
        <v>578400</v>
      </c>
      <c r="I572" s="10">
        <f>表格2[[#This Row],[Salary]]</f>
        <v>578400</v>
      </c>
    </row>
    <row r="573" spans="1:9" x14ac:dyDescent="0.3">
      <c r="A573" s="7">
        <v>572</v>
      </c>
      <c r="B573" s="7" t="s">
        <v>662</v>
      </c>
      <c r="C573" s="7" t="s">
        <v>101</v>
      </c>
      <c r="D573" s="7" t="s">
        <v>16</v>
      </c>
      <c r="E573" s="8">
        <v>578300</v>
      </c>
      <c r="F573" s="7" t="s">
        <v>47</v>
      </c>
      <c r="G573" s="9">
        <v>578300</v>
      </c>
      <c r="H573" s="9">
        <v>578300</v>
      </c>
      <c r="I573" s="10">
        <f>表格2[[#This Row],[Salary]]</f>
        <v>578300</v>
      </c>
    </row>
    <row r="574" spans="1:9" x14ac:dyDescent="0.3">
      <c r="A574" s="7">
        <v>572</v>
      </c>
      <c r="B574" s="7" t="s">
        <v>663</v>
      </c>
      <c r="C574" s="7" t="s">
        <v>9</v>
      </c>
      <c r="D574" s="7" t="s">
        <v>91</v>
      </c>
      <c r="E574" s="8">
        <v>578300</v>
      </c>
      <c r="F574" s="7" t="s">
        <v>47</v>
      </c>
      <c r="G574" s="9">
        <v>578300</v>
      </c>
      <c r="H574" s="9">
        <v>578300</v>
      </c>
      <c r="I574" s="10">
        <f>表格2[[#This Row],[Salary]]</f>
        <v>578300</v>
      </c>
    </row>
    <row r="575" spans="1:9" x14ac:dyDescent="0.3">
      <c r="A575" s="7">
        <v>574</v>
      </c>
      <c r="B575" s="7" t="s">
        <v>664</v>
      </c>
      <c r="C575" s="7" t="s">
        <v>90</v>
      </c>
      <c r="D575" s="7" t="s">
        <v>10</v>
      </c>
      <c r="E575" s="8">
        <v>578250</v>
      </c>
      <c r="F575" s="7" t="s">
        <v>47</v>
      </c>
      <c r="G575" s="9">
        <v>578250</v>
      </c>
      <c r="H575" s="9">
        <v>578250</v>
      </c>
      <c r="I575" s="10">
        <f>表格2[[#This Row],[Salary]]</f>
        <v>578250</v>
      </c>
    </row>
    <row r="576" spans="1:9" x14ac:dyDescent="0.3">
      <c r="A576" s="7">
        <v>574</v>
      </c>
      <c r="B576" s="7" t="s">
        <v>665</v>
      </c>
      <c r="C576" s="7" t="s">
        <v>90</v>
      </c>
      <c r="D576" s="7" t="s">
        <v>107</v>
      </c>
      <c r="E576" s="8">
        <v>578250</v>
      </c>
      <c r="F576" s="7" t="s">
        <v>47</v>
      </c>
      <c r="G576" s="9">
        <v>578250</v>
      </c>
      <c r="H576" s="9">
        <v>578250</v>
      </c>
      <c r="I576" s="10">
        <f>表格2[[#This Row],[Salary]]</f>
        <v>578250</v>
      </c>
    </row>
    <row r="577" spans="1:9" x14ac:dyDescent="0.3">
      <c r="A577" s="7">
        <v>576</v>
      </c>
      <c r="B577" s="7" t="s">
        <v>666</v>
      </c>
      <c r="C577" s="7" t="s">
        <v>90</v>
      </c>
      <c r="D577" s="7" t="s">
        <v>10</v>
      </c>
      <c r="E577" s="8">
        <v>578175</v>
      </c>
      <c r="F577" s="7" t="s">
        <v>47</v>
      </c>
      <c r="G577" s="9">
        <v>578175</v>
      </c>
      <c r="H577" s="9">
        <v>578175</v>
      </c>
      <c r="I577" s="10">
        <f>表格2[[#This Row],[Salary]]</f>
        <v>578175</v>
      </c>
    </row>
    <row r="578" spans="1:9" x14ac:dyDescent="0.3">
      <c r="A578" s="7">
        <v>577</v>
      </c>
      <c r="B578" s="7" t="s">
        <v>667</v>
      </c>
      <c r="C578" s="7" t="s">
        <v>88</v>
      </c>
      <c r="D578" s="7" t="s">
        <v>46</v>
      </c>
      <c r="E578" s="8">
        <v>578000</v>
      </c>
      <c r="F578" s="7" t="s">
        <v>47</v>
      </c>
      <c r="G578" s="9">
        <v>578000</v>
      </c>
      <c r="H578" s="9">
        <v>578000</v>
      </c>
      <c r="I578" s="10">
        <f>表格2[[#This Row],[Salary]]</f>
        <v>578000</v>
      </c>
    </row>
    <row r="579" spans="1:9" x14ac:dyDescent="0.3">
      <c r="A579" s="7">
        <v>577</v>
      </c>
      <c r="B579" s="7" t="s">
        <v>668</v>
      </c>
      <c r="C579" s="7" t="s">
        <v>197</v>
      </c>
      <c r="D579" s="7" t="s">
        <v>10</v>
      </c>
      <c r="E579" s="8">
        <v>578000</v>
      </c>
      <c r="F579" s="7" t="s">
        <v>47</v>
      </c>
      <c r="G579" s="9">
        <v>578000</v>
      </c>
      <c r="H579" s="9">
        <v>578000</v>
      </c>
      <c r="I579" s="10">
        <f>表格2[[#This Row],[Salary]]</f>
        <v>578000</v>
      </c>
    </row>
    <row r="580" spans="1:9" x14ac:dyDescent="0.3">
      <c r="A580" s="7">
        <v>579</v>
      </c>
      <c r="B580" s="7" t="s">
        <v>669</v>
      </c>
      <c r="C580" s="7" t="s">
        <v>49</v>
      </c>
      <c r="D580" s="7" t="s">
        <v>107</v>
      </c>
      <c r="E580" s="8">
        <v>577500</v>
      </c>
      <c r="F580" s="7" t="s">
        <v>47</v>
      </c>
      <c r="G580" s="9">
        <v>577500</v>
      </c>
      <c r="H580" s="9">
        <v>577500</v>
      </c>
      <c r="I580" s="10">
        <f>表格2[[#This Row],[Salary]]</f>
        <v>577500</v>
      </c>
    </row>
    <row r="581" spans="1:9" x14ac:dyDescent="0.3">
      <c r="A581" s="7">
        <v>579</v>
      </c>
      <c r="B581" s="7" t="s">
        <v>670</v>
      </c>
      <c r="C581" s="7" t="s">
        <v>22</v>
      </c>
      <c r="D581" s="7" t="s">
        <v>107</v>
      </c>
      <c r="E581" s="8">
        <v>577500</v>
      </c>
      <c r="F581" s="7" t="s">
        <v>47</v>
      </c>
      <c r="G581" s="9">
        <v>577500</v>
      </c>
      <c r="H581" s="9">
        <v>577500</v>
      </c>
      <c r="I581" s="10">
        <f>表格2[[#This Row],[Salary]]</f>
        <v>577500</v>
      </c>
    </row>
    <row r="582" spans="1:9" x14ac:dyDescent="0.3">
      <c r="A582" s="7">
        <v>581</v>
      </c>
      <c r="B582" s="7" t="s">
        <v>671</v>
      </c>
      <c r="C582" s="7" t="s">
        <v>77</v>
      </c>
      <c r="D582" s="7" t="s">
        <v>16</v>
      </c>
      <c r="E582" s="8">
        <v>577100</v>
      </c>
      <c r="F582" s="7" t="s">
        <v>47</v>
      </c>
      <c r="G582" s="9">
        <v>577100</v>
      </c>
      <c r="H582" s="9">
        <v>577100</v>
      </c>
      <c r="I582" s="10">
        <f>表格2[[#This Row],[Salary]]</f>
        <v>577100</v>
      </c>
    </row>
    <row r="583" spans="1:9" x14ac:dyDescent="0.3">
      <c r="A583" s="7">
        <v>582</v>
      </c>
      <c r="B583" s="7" t="s">
        <v>672</v>
      </c>
      <c r="C583" s="7" t="s">
        <v>197</v>
      </c>
      <c r="D583" s="7" t="s">
        <v>146</v>
      </c>
      <c r="E583" s="8">
        <v>577000</v>
      </c>
      <c r="F583" s="7" t="s">
        <v>47</v>
      </c>
      <c r="G583" s="9">
        <v>577000</v>
      </c>
      <c r="H583" s="9">
        <v>577000</v>
      </c>
      <c r="I583" s="10">
        <f>表格2[[#This Row],[Salary]]</f>
        <v>577000</v>
      </c>
    </row>
    <row r="584" spans="1:9" x14ac:dyDescent="0.3">
      <c r="A584" s="7">
        <v>583</v>
      </c>
      <c r="B584" s="7" t="s">
        <v>673</v>
      </c>
      <c r="C584" s="7" t="s">
        <v>9</v>
      </c>
      <c r="D584" s="7" t="s">
        <v>107</v>
      </c>
      <c r="E584" s="8">
        <v>576400</v>
      </c>
      <c r="F584" s="7" t="s">
        <v>47</v>
      </c>
      <c r="G584" s="9">
        <v>576400</v>
      </c>
      <c r="H584" s="9">
        <v>576400</v>
      </c>
      <c r="I584" s="10">
        <f>表格2[[#This Row],[Salary]]</f>
        <v>576400</v>
      </c>
    </row>
    <row r="585" spans="1:9" x14ac:dyDescent="0.3">
      <c r="A585" s="7">
        <v>584</v>
      </c>
      <c r="B585" s="7" t="s">
        <v>674</v>
      </c>
      <c r="C585" s="7" t="s">
        <v>90</v>
      </c>
      <c r="D585" s="7" t="s">
        <v>146</v>
      </c>
      <c r="E585" s="8">
        <v>576000</v>
      </c>
      <c r="F585" s="7" t="s">
        <v>47</v>
      </c>
      <c r="G585" s="9">
        <v>576000</v>
      </c>
      <c r="H585" s="9">
        <v>576000</v>
      </c>
      <c r="I585" s="10">
        <f>表格2[[#This Row],[Salary]]</f>
        <v>576000</v>
      </c>
    </row>
    <row r="586" spans="1:9" x14ac:dyDescent="0.3">
      <c r="A586" s="7">
        <v>585</v>
      </c>
      <c r="B586" s="7" t="s">
        <v>675</v>
      </c>
      <c r="C586" s="7" t="s">
        <v>32</v>
      </c>
      <c r="D586" s="7" t="s">
        <v>146</v>
      </c>
      <c r="E586" s="8">
        <v>575500</v>
      </c>
      <c r="F586" s="7" t="s">
        <v>47</v>
      </c>
      <c r="G586" s="9">
        <v>575500</v>
      </c>
      <c r="H586" s="9">
        <v>575500</v>
      </c>
      <c r="I586" s="10">
        <f>表格2[[#This Row],[Salary]]</f>
        <v>575500</v>
      </c>
    </row>
    <row r="587" spans="1:9" x14ac:dyDescent="0.3">
      <c r="A587" s="7">
        <v>585</v>
      </c>
      <c r="B587" s="7" t="s">
        <v>676</v>
      </c>
      <c r="C587" s="7" t="s">
        <v>88</v>
      </c>
      <c r="D587" s="7" t="s">
        <v>91</v>
      </c>
      <c r="E587" s="8">
        <v>575500</v>
      </c>
      <c r="F587" s="7" t="s">
        <v>47</v>
      </c>
      <c r="G587" s="9">
        <v>575500</v>
      </c>
      <c r="H587" s="9">
        <v>575500</v>
      </c>
      <c r="I587" s="10">
        <f>表格2[[#This Row],[Salary]]</f>
        <v>575500</v>
      </c>
    </row>
    <row r="588" spans="1:9" x14ac:dyDescent="0.3">
      <c r="A588" s="7">
        <v>587</v>
      </c>
      <c r="B588" s="7" t="s">
        <v>677</v>
      </c>
      <c r="C588" s="7" t="s">
        <v>67</v>
      </c>
      <c r="D588" s="7" t="s">
        <v>61</v>
      </c>
      <c r="E588" s="8">
        <v>575000</v>
      </c>
      <c r="F588" s="7" t="s">
        <v>47</v>
      </c>
      <c r="G588" s="9">
        <v>575000</v>
      </c>
      <c r="H588" s="9">
        <v>575000</v>
      </c>
      <c r="I588" s="10">
        <f>表格2[[#This Row],[Salary]]</f>
        <v>575000</v>
      </c>
    </row>
    <row r="589" spans="1:9" x14ac:dyDescent="0.3">
      <c r="A589" s="7">
        <v>587</v>
      </c>
      <c r="B589" s="7" t="s">
        <v>678</v>
      </c>
      <c r="C589" s="7" t="s">
        <v>67</v>
      </c>
      <c r="D589" s="7" t="s">
        <v>107</v>
      </c>
      <c r="E589" s="8">
        <v>575000</v>
      </c>
      <c r="F589" s="7" t="s">
        <v>47</v>
      </c>
      <c r="G589" s="9">
        <v>575000</v>
      </c>
      <c r="H589" s="9">
        <v>575000</v>
      </c>
      <c r="I589" s="10">
        <f>表格2[[#This Row],[Salary]]</f>
        <v>575000</v>
      </c>
    </row>
    <row r="590" spans="1:9" x14ac:dyDescent="0.3">
      <c r="A590" s="7">
        <v>587</v>
      </c>
      <c r="B590" s="7" t="s">
        <v>679</v>
      </c>
      <c r="C590" s="7" t="s">
        <v>53</v>
      </c>
      <c r="D590" s="7" t="s">
        <v>57</v>
      </c>
      <c r="E590" s="8">
        <v>575000</v>
      </c>
      <c r="F590" s="7" t="s">
        <v>47</v>
      </c>
      <c r="G590" s="9">
        <v>575000</v>
      </c>
      <c r="H590" s="9">
        <v>575000</v>
      </c>
      <c r="I590" s="10">
        <f>表格2[[#This Row],[Salary]]</f>
        <v>575000</v>
      </c>
    </row>
    <row r="591" spans="1:9" x14ac:dyDescent="0.3">
      <c r="A591" s="7">
        <v>587</v>
      </c>
      <c r="B591" s="7" t="s">
        <v>680</v>
      </c>
      <c r="C591" s="7" t="s">
        <v>67</v>
      </c>
      <c r="D591" s="7" t="s">
        <v>46</v>
      </c>
      <c r="E591" s="8">
        <v>575000</v>
      </c>
      <c r="F591" s="7" t="s">
        <v>681</v>
      </c>
      <c r="G591" s="9">
        <v>575000</v>
      </c>
      <c r="H591" s="7" t="s">
        <v>682</v>
      </c>
      <c r="I591" s="10">
        <f>表格2[[#This Row],[Salary]]</f>
        <v>575000</v>
      </c>
    </row>
    <row r="592" spans="1:9" x14ac:dyDescent="0.3">
      <c r="A592" s="7">
        <v>587</v>
      </c>
      <c r="B592" s="7" t="s">
        <v>683</v>
      </c>
      <c r="C592" s="7" t="s">
        <v>67</v>
      </c>
      <c r="D592" s="7" t="s">
        <v>10</v>
      </c>
      <c r="E592" s="8">
        <v>575000</v>
      </c>
      <c r="F592" s="7" t="s">
        <v>47</v>
      </c>
      <c r="G592" s="9">
        <v>575000</v>
      </c>
      <c r="H592" s="9">
        <v>575000</v>
      </c>
      <c r="I592" s="10">
        <f>表格2[[#This Row],[Salary]]</f>
        <v>575000</v>
      </c>
    </row>
    <row r="593" spans="1:9" x14ac:dyDescent="0.3">
      <c r="A593" s="7">
        <v>587</v>
      </c>
      <c r="B593" s="7" t="s">
        <v>684</v>
      </c>
      <c r="C593" s="7" t="s">
        <v>67</v>
      </c>
      <c r="D593" s="7" t="s">
        <v>107</v>
      </c>
      <c r="E593" s="8">
        <v>575000</v>
      </c>
      <c r="F593" s="7" t="s">
        <v>47</v>
      </c>
      <c r="G593" s="9">
        <v>575000</v>
      </c>
      <c r="H593" s="9">
        <v>575000</v>
      </c>
      <c r="I593" s="10">
        <f>表格2[[#This Row],[Salary]]</f>
        <v>575000</v>
      </c>
    </row>
    <row r="594" spans="1:9" x14ac:dyDescent="0.3">
      <c r="A594" s="7">
        <v>587</v>
      </c>
      <c r="B594" s="7" t="s">
        <v>685</v>
      </c>
      <c r="C594" s="7" t="s">
        <v>67</v>
      </c>
      <c r="D594" s="7" t="s">
        <v>107</v>
      </c>
      <c r="E594" s="8">
        <v>575000</v>
      </c>
      <c r="F594" s="7" t="s">
        <v>47</v>
      </c>
      <c r="G594" s="9">
        <v>575000</v>
      </c>
      <c r="H594" s="9">
        <v>575000</v>
      </c>
      <c r="I594" s="10">
        <f>表格2[[#This Row],[Salary]]</f>
        <v>575000</v>
      </c>
    </row>
    <row r="595" spans="1:9" x14ac:dyDescent="0.3">
      <c r="A595" s="7">
        <v>587</v>
      </c>
      <c r="B595" s="7" t="s">
        <v>686</v>
      </c>
      <c r="C595" s="7" t="s">
        <v>22</v>
      </c>
      <c r="D595" s="7" t="s">
        <v>107</v>
      </c>
      <c r="E595" s="8">
        <v>575000</v>
      </c>
      <c r="F595" s="7" t="s">
        <v>47</v>
      </c>
      <c r="G595" s="9">
        <v>575000</v>
      </c>
      <c r="H595" s="9">
        <v>575000</v>
      </c>
      <c r="I595" s="10">
        <f>表格2[[#This Row],[Salary]]</f>
        <v>575000</v>
      </c>
    </row>
    <row r="596" spans="1:9" x14ac:dyDescent="0.3">
      <c r="A596" s="7">
        <v>587</v>
      </c>
      <c r="B596" s="7" t="s">
        <v>687</v>
      </c>
      <c r="C596" s="7" t="s">
        <v>43</v>
      </c>
      <c r="D596" s="7" t="s">
        <v>10</v>
      </c>
      <c r="E596" s="8">
        <v>575000</v>
      </c>
      <c r="F596" s="7" t="s">
        <v>47</v>
      </c>
      <c r="G596" s="9">
        <v>575000</v>
      </c>
      <c r="H596" s="9">
        <v>575000</v>
      </c>
      <c r="I596" s="10">
        <f>表格2[[#This Row],[Salary]]</f>
        <v>575000</v>
      </c>
    </row>
    <row r="597" spans="1:9" x14ac:dyDescent="0.3">
      <c r="A597" s="7">
        <v>587</v>
      </c>
      <c r="B597" s="7" t="s">
        <v>688</v>
      </c>
      <c r="C597" s="7" t="s">
        <v>140</v>
      </c>
      <c r="D597" s="7" t="s">
        <v>46</v>
      </c>
      <c r="E597" s="8">
        <v>575000</v>
      </c>
      <c r="F597" s="7" t="s">
        <v>47</v>
      </c>
      <c r="G597" s="9">
        <v>575000</v>
      </c>
      <c r="H597" s="9">
        <v>575000</v>
      </c>
      <c r="I597" s="10">
        <f>表格2[[#This Row],[Salary]]</f>
        <v>575000</v>
      </c>
    </row>
    <row r="598" spans="1:9" x14ac:dyDescent="0.3">
      <c r="A598" s="7">
        <v>587</v>
      </c>
      <c r="B598" s="7" t="s">
        <v>689</v>
      </c>
      <c r="C598" s="7" t="s">
        <v>25</v>
      </c>
      <c r="D598" s="7" t="s">
        <v>57</v>
      </c>
      <c r="E598" s="8">
        <v>575000</v>
      </c>
      <c r="F598" s="7" t="s">
        <v>47</v>
      </c>
      <c r="G598" s="9">
        <v>575000</v>
      </c>
      <c r="H598" s="9">
        <v>575000</v>
      </c>
      <c r="I598" s="10">
        <f>表格2[[#This Row],[Salary]]</f>
        <v>575000</v>
      </c>
    </row>
    <row r="599" spans="1:9" x14ac:dyDescent="0.3">
      <c r="A599" s="7">
        <v>587</v>
      </c>
      <c r="B599" s="7" t="s">
        <v>690</v>
      </c>
      <c r="C599" s="7" t="s">
        <v>25</v>
      </c>
      <c r="D599" s="7" t="s">
        <v>71</v>
      </c>
      <c r="E599" s="8">
        <v>575000</v>
      </c>
      <c r="F599" s="7" t="s">
        <v>47</v>
      </c>
      <c r="G599" s="9">
        <v>575000</v>
      </c>
      <c r="H599" s="9">
        <v>575000</v>
      </c>
      <c r="I599" s="10">
        <f>表格2[[#This Row],[Salary]]</f>
        <v>575000</v>
      </c>
    </row>
    <row r="600" spans="1:9" x14ac:dyDescent="0.3">
      <c r="A600" s="7">
        <v>587</v>
      </c>
      <c r="B600" s="7" t="s">
        <v>691</v>
      </c>
      <c r="C600" s="7" t="s">
        <v>25</v>
      </c>
      <c r="D600" s="7" t="s">
        <v>107</v>
      </c>
      <c r="E600" s="8">
        <v>575000</v>
      </c>
      <c r="F600" s="7" t="s">
        <v>47</v>
      </c>
      <c r="G600" s="9">
        <v>575000</v>
      </c>
      <c r="H600" s="9">
        <v>575000</v>
      </c>
      <c r="I600" s="10">
        <f>表格2[[#This Row],[Salary]]</f>
        <v>575000</v>
      </c>
    </row>
    <row r="601" spans="1:9" x14ac:dyDescent="0.3">
      <c r="A601" s="7">
        <v>587</v>
      </c>
      <c r="B601" s="7" t="s">
        <v>692</v>
      </c>
      <c r="C601" s="7" t="s">
        <v>106</v>
      </c>
      <c r="D601" s="7" t="s">
        <v>107</v>
      </c>
      <c r="E601" s="8">
        <v>575000</v>
      </c>
      <c r="F601" s="7" t="s">
        <v>47</v>
      </c>
      <c r="G601" s="9">
        <v>575000</v>
      </c>
      <c r="H601" s="9">
        <v>575000</v>
      </c>
      <c r="I601" s="10">
        <f>表格2[[#This Row],[Salary]]</f>
        <v>575000</v>
      </c>
    </row>
    <row r="602" spans="1:9" x14ac:dyDescent="0.3">
      <c r="A602" s="7">
        <v>587</v>
      </c>
      <c r="B602" s="7" t="s">
        <v>693</v>
      </c>
      <c r="C602" s="7" t="s">
        <v>160</v>
      </c>
      <c r="D602" s="7" t="s">
        <v>71</v>
      </c>
      <c r="E602" s="8">
        <v>575000</v>
      </c>
      <c r="F602" s="7" t="s">
        <v>47</v>
      </c>
      <c r="G602" s="9">
        <v>575000</v>
      </c>
      <c r="H602" s="9">
        <v>575000</v>
      </c>
      <c r="I602" s="10">
        <f>表格2[[#This Row],[Salary]]</f>
        <v>575000</v>
      </c>
    </row>
    <row r="603" spans="1:9" x14ac:dyDescent="0.3">
      <c r="A603" s="7">
        <v>587</v>
      </c>
      <c r="B603" s="7" t="s">
        <v>694</v>
      </c>
      <c r="C603" s="7" t="s">
        <v>53</v>
      </c>
      <c r="D603" s="7" t="s">
        <v>50</v>
      </c>
      <c r="E603" s="8">
        <v>575000</v>
      </c>
      <c r="F603" s="7" t="s">
        <v>47</v>
      </c>
      <c r="G603" s="9">
        <v>575000</v>
      </c>
      <c r="H603" s="9">
        <v>575000</v>
      </c>
      <c r="I603" s="10">
        <f>表格2[[#This Row],[Salary]]</f>
        <v>575000</v>
      </c>
    </row>
    <row r="604" spans="1:9" x14ac:dyDescent="0.3">
      <c r="A604" s="7">
        <v>587</v>
      </c>
      <c r="B604" s="7" t="s">
        <v>695</v>
      </c>
      <c r="C604" s="7" t="s">
        <v>41</v>
      </c>
      <c r="D604" s="7" t="s">
        <v>107</v>
      </c>
      <c r="E604" s="8">
        <v>575000</v>
      </c>
      <c r="F604" s="7" t="s">
        <v>47</v>
      </c>
      <c r="G604" s="9">
        <v>575000</v>
      </c>
      <c r="H604" s="9">
        <v>575000</v>
      </c>
      <c r="I604" s="10">
        <f>表格2[[#This Row],[Salary]]</f>
        <v>575000</v>
      </c>
    </row>
    <row r="605" spans="1:9" x14ac:dyDescent="0.3">
      <c r="A605" s="7">
        <v>587</v>
      </c>
      <c r="B605" s="7" t="s">
        <v>696</v>
      </c>
      <c r="C605" s="7" t="s">
        <v>15</v>
      </c>
      <c r="D605" s="7" t="s">
        <v>107</v>
      </c>
      <c r="E605" s="8">
        <v>575000</v>
      </c>
      <c r="F605" s="7" t="s">
        <v>47</v>
      </c>
      <c r="G605" s="9">
        <v>575000</v>
      </c>
      <c r="H605" s="9">
        <v>575000</v>
      </c>
      <c r="I605" s="10">
        <f>表格2[[#This Row],[Salary]]</f>
        <v>575000</v>
      </c>
    </row>
    <row r="606" spans="1:9" x14ac:dyDescent="0.3">
      <c r="A606" s="7">
        <v>587</v>
      </c>
      <c r="B606" s="7" t="s">
        <v>697</v>
      </c>
      <c r="C606" s="7" t="s">
        <v>136</v>
      </c>
      <c r="D606" s="7" t="s">
        <v>57</v>
      </c>
      <c r="E606" s="8">
        <v>575000</v>
      </c>
      <c r="F606" s="7" t="s">
        <v>47</v>
      </c>
      <c r="G606" s="9">
        <v>575000</v>
      </c>
      <c r="H606" s="9">
        <v>575000</v>
      </c>
      <c r="I606" s="10">
        <f>表格2[[#This Row],[Salary]]</f>
        <v>575000</v>
      </c>
    </row>
    <row r="607" spans="1:9" x14ac:dyDescent="0.3">
      <c r="A607" s="7">
        <v>606</v>
      </c>
      <c r="B607" s="7" t="s">
        <v>698</v>
      </c>
      <c r="C607" s="7" t="s">
        <v>95</v>
      </c>
      <c r="D607" s="7" t="s">
        <v>50</v>
      </c>
      <c r="E607" s="8">
        <v>574800</v>
      </c>
      <c r="F607" s="7" t="s">
        <v>47</v>
      </c>
      <c r="G607" s="9">
        <v>574800</v>
      </c>
      <c r="H607" s="9">
        <v>574800</v>
      </c>
      <c r="I607" s="10">
        <f>表格2[[#This Row],[Salary]]</f>
        <v>574800</v>
      </c>
    </row>
    <row r="608" spans="1:9" x14ac:dyDescent="0.3">
      <c r="A608" s="7">
        <v>607</v>
      </c>
      <c r="B608" s="7" t="s">
        <v>699</v>
      </c>
      <c r="C608" s="7" t="s">
        <v>19</v>
      </c>
      <c r="D608" s="7" t="s">
        <v>107</v>
      </c>
      <c r="E608" s="8">
        <v>574600</v>
      </c>
      <c r="F608" s="7" t="s">
        <v>47</v>
      </c>
      <c r="G608" s="9">
        <v>574600</v>
      </c>
      <c r="H608" s="9">
        <v>574600</v>
      </c>
      <c r="I608" s="10">
        <f>表格2[[#This Row],[Salary]]</f>
        <v>574600</v>
      </c>
    </row>
    <row r="609" spans="1:9" x14ac:dyDescent="0.3">
      <c r="A609" s="7">
        <v>608</v>
      </c>
      <c r="B609" s="7" t="s">
        <v>700</v>
      </c>
      <c r="C609" s="7" t="s">
        <v>197</v>
      </c>
      <c r="D609" s="7" t="s">
        <v>107</v>
      </c>
      <c r="E609" s="8">
        <v>574500</v>
      </c>
      <c r="F609" s="7" t="s">
        <v>47</v>
      </c>
      <c r="G609" s="9">
        <v>574500</v>
      </c>
      <c r="H609" s="9">
        <v>574500</v>
      </c>
      <c r="I609" s="10">
        <f>表格2[[#This Row],[Salary]]</f>
        <v>574500</v>
      </c>
    </row>
    <row r="610" spans="1:9" x14ac:dyDescent="0.3">
      <c r="A610" s="7">
        <v>608</v>
      </c>
      <c r="B610" s="7" t="s">
        <v>701</v>
      </c>
      <c r="C610" s="7" t="s">
        <v>28</v>
      </c>
      <c r="D610" s="7" t="s">
        <v>16</v>
      </c>
      <c r="E610" s="8">
        <v>574500</v>
      </c>
      <c r="F610" s="7" t="s">
        <v>47</v>
      </c>
      <c r="G610" s="9">
        <v>574500</v>
      </c>
      <c r="H610" s="9">
        <v>574500</v>
      </c>
      <c r="I610" s="10">
        <f>表格2[[#This Row],[Salary]]</f>
        <v>574500</v>
      </c>
    </row>
    <row r="611" spans="1:9" x14ac:dyDescent="0.3">
      <c r="A611" s="7">
        <v>610</v>
      </c>
      <c r="B611" s="7" t="s">
        <v>702</v>
      </c>
      <c r="C611" s="7" t="s">
        <v>53</v>
      </c>
      <c r="D611" s="7" t="s">
        <v>107</v>
      </c>
      <c r="E611" s="8">
        <v>573500</v>
      </c>
      <c r="F611" s="7" t="s">
        <v>47</v>
      </c>
      <c r="G611" s="9">
        <v>573500</v>
      </c>
      <c r="H611" s="9">
        <v>573500</v>
      </c>
      <c r="I611" s="10">
        <f>表格2[[#This Row],[Salary]]</f>
        <v>573500</v>
      </c>
    </row>
    <row r="612" spans="1:9" x14ac:dyDescent="0.3">
      <c r="A612" s="7">
        <v>610</v>
      </c>
      <c r="B612" s="7" t="s">
        <v>703</v>
      </c>
      <c r="C612" s="7" t="s">
        <v>197</v>
      </c>
      <c r="D612" s="7" t="s">
        <v>57</v>
      </c>
      <c r="E612" s="8">
        <v>573500</v>
      </c>
      <c r="F612" s="7" t="s">
        <v>47</v>
      </c>
      <c r="G612" s="9">
        <v>573500</v>
      </c>
      <c r="H612" s="9">
        <v>573500</v>
      </c>
      <c r="I612" s="10">
        <f>表格2[[#This Row],[Salary]]</f>
        <v>573500</v>
      </c>
    </row>
    <row r="613" spans="1:9" x14ac:dyDescent="0.3">
      <c r="A613" s="7">
        <v>612</v>
      </c>
      <c r="B613" s="7" t="s">
        <v>704</v>
      </c>
      <c r="C613" s="7" t="s">
        <v>49</v>
      </c>
      <c r="D613" s="7" t="s">
        <v>57</v>
      </c>
      <c r="E613" s="8">
        <v>573200</v>
      </c>
      <c r="F613" s="7" t="s">
        <v>47</v>
      </c>
      <c r="G613" s="9">
        <v>573200</v>
      </c>
      <c r="H613" s="9">
        <v>573200</v>
      </c>
      <c r="I613" s="10">
        <f>表格2[[#This Row],[Salary]]</f>
        <v>573200</v>
      </c>
    </row>
    <row r="614" spans="1:9" x14ac:dyDescent="0.3">
      <c r="A614" s="7">
        <v>613</v>
      </c>
      <c r="B614" s="7" t="s">
        <v>705</v>
      </c>
      <c r="C614" s="7" t="s">
        <v>90</v>
      </c>
      <c r="D614" s="7" t="s">
        <v>107</v>
      </c>
      <c r="E614" s="8">
        <v>573175</v>
      </c>
      <c r="F614" s="7" t="s">
        <v>47</v>
      </c>
      <c r="G614" s="9">
        <v>573175</v>
      </c>
      <c r="H614" s="9">
        <v>573175</v>
      </c>
      <c r="I614" s="10">
        <f>表格2[[#This Row],[Salary]]</f>
        <v>573175</v>
      </c>
    </row>
    <row r="615" spans="1:9" x14ac:dyDescent="0.3">
      <c r="A615" s="7">
        <v>614</v>
      </c>
      <c r="B615" s="7" t="s">
        <v>706</v>
      </c>
      <c r="C615" s="7" t="s">
        <v>140</v>
      </c>
      <c r="D615" s="7" t="s">
        <v>10</v>
      </c>
      <c r="E615" s="8">
        <v>573000</v>
      </c>
      <c r="F615" s="7" t="s">
        <v>47</v>
      </c>
      <c r="G615" s="9">
        <v>573000</v>
      </c>
      <c r="H615" s="9">
        <v>573000</v>
      </c>
      <c r="I615" s="10">
        <f>表格2[[#This Row],[Salary]]</f>
        <v>573000</v>
      </c>
    </row>
    <row r="616" spans="1:9" x14ac:dyDescent="0.3">
      <c r="A616" s="7">
        <v>615</v>
      </c>
      <c r="B616" s="7" t="s">
        <v>707</v>
      </c>
      <c r="C616" s="7" t="s">
        <v>88</v>
      </c>
      <c r="D616" s="7" t="s">
        <v>107</v>
      </c>
      <c r="E616" s="8">
        <v>572500</v>
      </c>
      <c r="F616" s="7" t="s">
        <v>47</v>
      </c>
      <c r="G616" s="9">
        <v>572500</v>
      </c>
      <c r="H616" s="9">
        <v>572500</v>
      </c>
      <c r="I616" s="10">
        <f>表格2[[#This Row],[Salary]]</f>
        <v>572500</v>
      </c>
    </row>
    <row r="617" spans="1:9" x14ac:dyDescent="0.3">
      <c r="A617" s="7">
        <v>615</v>
      </c>
      <c r="B617" s="7" t="s">
        <v>708</v>
      </c>
      <c r="C617" s="7" t="s">
        <v>15</v>
      </c>
      <c r="D617" s="7" t="s">
        <v>71</v>
      </c>
      <c r="E617" s="8">
        <v>572500</v>
      </c>
      <c r="F617" s="7" t="s">
        <v>47</v>
      </c>
      <c r="G617" s="9">
        <v>572500</v>
      </c>
      <c r="H617" s="9">
        <v>572500</v>
      </c>
      <c r="I617" s="10">
        <f>表格2[[#This Row],[Salary]]</f>
        <v>572500</v>
      </c>
    </row>
    <row r="618" spans="1:9" x14ac:dyDescent="0.3">
      <c r="A618" s="7">
        <v>615</v>
      </c>
      <c r="B618" s="7" t="s">
        <v>709</v>
      </c>
      <c r="C618" s="7" t="s">
        <v>160</v>
      </c>
      <c r="D618" s="7" t="s">
        <v>33</v>
      </c>
      <c r="E618" s="8">
        <v>572500</v>
      </c>
      <c r="F618" s="7" t="s">
        <v>47</v>
      </c>
      <c r="G618" s="9">
        <v>572500</v>
      </c>
      <c r="H618" s="9">
        <v>572500</v>
      </c>
      <c r="I618" s="10">
        <f>表格2[[#This Row],[Salary]]</f>
        <v>572500</v>
      </c>
    </row>
    <row r="619" spans="1:9" x14ac:dyDescent="0.3">
      <c r="A619" s="7">
        <v>615</v>
      </c>
      <c r="B619" s="7" t="s">
        <v>710</v>
      </c>
      <c r="C619" s="7" t="s">
        <v>160</v>
      </c>
      <c r="D619" s="7" t="s">
        <v>107</v>
      </c>
      <c r="E619" s="8">
        <v>572500</v>
      </c>
      <c r="F619" s="7" t="s">
        <v>47</v>
      </c>
      <c r="G619" s="9">
        <v>572500</v>
      </c>
      <c r="H619" s="9">
        <v>572500</v>
      </c>
      <c r="I619" s="10">
        <f>表格2[[#This Row],[Salary]]</f>
        <v>572500</v>
      </c>
    </row>
    <row r="620" spans="1:9" x14ac:dyDescent="0.3">
      <c r="A620" s="7">
        <v>619</v>
      </c>
      <c r="B620" s="7" t="s">
        <v>711</v>
      </c>
      <c r="C620" s="7" t="s">
        <v>32</v>
      </c>
      <c r="D620" s="7" t="s">
        <v>16</v>
      </c>
      <c r="E620" s="8">
        <v>571765</v>
      </c>
      <c r="F620" s="7" t="s">
        <v>47</v>
      </c>
      <c r="G620" s="9">
        <v>571765</v>
      </c>
      <c r="H620" s="9">
        <v>571765</v>
      </c>
      <c r="I620" s="10">
        <f>表格2[[#This Row],[Salary]]</f>
        <v>571765</v>
      </c>
    </row>
    <row r="621" spans="1:9" x14ac:dyDescent="0.3">
      <c r="A621" s="7">
        <v>620</v>
      </c>
      <c r="B621" s="7" t="s">
        <v>712</v>
      </c>
      <c r="C621" s="7" t="s">
        <v>101</v>
      </c>
      <c r="D621" s="7" t="s">
        <v>10</v>
      </c>
      <c r="E621" s="8">
        <v>571300</v>
      </c>
      <c r="F621" s="7" t="s">
        <v>47</v>
      </c>
      <c r="G621" s="9">
        <v>571300</v>
      </c>
      <c r="H621" s="9">
        <v>571300</v>
      </c>
      <c r="I621" s="10">
        <f>表格2[[#This Row],[Salary]]</f>
        <v>571300</v>
      </c>
    </row>
    <row r="622" spans="1:9" x14ac:dyDescent="0.3">
      <c r="A622" s="7">
        <v>621</v>
      </c>
      <c r="B622" s="7" t="s">
        <v>713</v>
      </c>
      <c r="C622" s="7" t="s">
        <v>140</v>
      </c>
      <c r="D622" s="7" t="s">
        <v>16</v>
      </c>
      <c r="E622" s="8">
        <v>571000</v>
      </c>
      <c r="F622" s="7" t="s">
        <v>47</v>
      </c>
      <c r="G622" s="9">
        <v>571000</v>
      </c>
      <c r="H622" s="9">
        <v>571000</v>
      </c>
      <c r="I622" s="10">
        <f>表格2[[#This Row],[Salary]]</f>
        <v>571000</v>
      </c>
    </row>
    <row r="623" spans="1:9" x14ac:dyDescent="0.3">
      <c r="A623" s="7">
        <v>621</v>
      </c>
      <c r="B623" s="7" t="s">
        <v>714</v>
      </c>
      <c r="C623" s="7" t="s">
        <v>140</v>
      </c>
      <c r="D623" s="7" t="s">
        <v>107</v>
      </c>
      <c r="E623" s="8">
        <v>571000</v>
      </c>
      <c r="F623" s="7" t="s">
        <v>47</v>
      </c>
      <c r="G623" s="9">
        <v>571000</v>
      </c>
      <c r="H623" s="9">
        <v>571000</v>
      </c>
      <c r="I623" s="10">
        <f>表格2[[#This Row],[Salary]]</f>
        <v>571000</v>
      </c>
    </row>
    <row r="624" spans="1:9" x14ac:dyDescent="0.3">
      <c r="A624" s="7">
        <v>623</v>
      </c>
      <c r="B624" s="7" t="s">
        <v>715</v>
      </c>
      <c r="C624" s="7" t="s">
        <v>28</v>
      </c>
      <c r="D624" s="7" t="s">
        <v>107</v>
      </c>
      <c r="E624" s="8">
        <v>570800</v>
      </c>
      <c r="F624" s="7" t="s">
        <v>47</v>
      </c>
      <c r="G624" s="9">
        <v>570800</v>
      </c>
      <c r="H624" s="9">
        <v>570800</v>
      </c>
      <c r="I624" s="10">
        <f>表格2[[#This Row],[Salary]]</f>
        <v>570800</v>
      </c>
    </row>
    <row r="625" spans="1:9" x14ac:dyDescent="0.3">
      <c r="A625" s="7">
        <v>624</v>
      </c>
      <c r="B625" s="7" t="s">
        <v>716</v>
      </c>
      <c r="C625" s="7" t="s">
        <v>154</v>
      </c>
      <c r="D625" s="7" t="s">
        <v>107</v>
      </c>
      <c r="E625" s="8">
        <v>570600</v>
      </c>
      <c r="F625" s="7" t="s">
        <v>47</v>
      </c>
      <c r="G625" s="9">
        <v>570600</v>
      </c>
      <c r="H625" s="9">
        <v>570600</v>
      </c>
      <c r="I625" s="10">
        <f>表格2[[#This Row],[Salary]]</f>
        <v>570600</v>
      </c>
    </row>
    <row r="626" spans="1:9" x14ac:dyDescent="0.3">
      <c r="A626" s="7">
        <v>625</v>
      </c>
      <c r="B626" s="7" t="s">
        <v>717</v>
      </c>
      <c r="C626" s="7" t="s">
        <v>95</v>
      </c>
      <c r="D626" s="7" t="s">
        <v>61</v>
      </c>
      <c r="E626" s="8">
        <v>570500</v>
      </c>
      <c r="F626" s="7" t="s">
        <v>47</v>
      </c>
      <c r="G626" s="9">
        <v>570500</v>
      </c>
      <c r="H626" s="9">
        <v>570500</v>
      </c>
      <c r="I626" s="10">
        <f>表格2[[#This Row],[Salary]]</f>
        <v>570500</v>
      </c>
    </row>
    <row r="627" spans="1:9" x14ac:dyDescent="0.3">
      <c r="A627" s="7">
        <v>625</v>
      </c>
      <c r="B627" s="7" t="s">
        <v>718</v>
      </c>
      <c r="C627" s="7" t="s">
        <v>77</v>
      </c>
      <c r="D627" s="7" t="s">
        <v>50</v>
      </c>
      <c r="E627" s="8">
        <v>570500</v>
      </c>
      <c r="F627" s="7" t="s">
        <v>47</v>
      </c>
      <c r="G627" s="9">
        <v>570500</v>
      </c>
      <c r="H627" s="9">
        <v>570500</v>
      </c>
      <c r="I627" s="10">
        <f>表格2[[#This Row],[Salary]]</f>
        <v>570500</v>
      </c>
    </row>
    <row r="628" spans="1:9" x14ac:dyDescent="0.3">
      <c r="A628" s="7">
        <v>627</v>
      </c>
      <c r="B628" s="7" t="s">
        <v>719</v>
      </c>
      <c r="C628" s="7" t="s">
        <v>154</v>
      </c>
      <c r="D628" s="7" t="s">
        <v>46</v>
      </c>
      <c r="E628" s="8">
        <v>570400</v>
      </c>
      <c r="F628" s="7" t="s">
        <v>47</v>
      </c>
      <c r="G628" s="9">
        <v>570400</v>
      </c>
      <c r="H628" s="9">
        <v>570400</v>
      </c>
      <c r="I628" s="10">
        <f>表格2[[#This Row],[Salary]]</f>
        <v>570400</v>
      </c>
    </row>
    <row r="629" spans="1:9" x14ac:dyDescent="0.3">
      <c r="A629" s="7">
        <v>628</v>
      </c>
      <c r="B629" s="7" t="s">
        <v>1482</v>
      </c>
      <c r="C629" s="7" t="s">
        <v>154</v>
      </c>
      <c r="D629" s="7" t="s">
        <v>61</v>
      </c>
      <c r="E629" s="8">
        <v>570300</v>
      </c>
      <c r="F629" s="7" t="s">
        <v>47</v>
      </c>
      <c r="G629" s="9">
        <v>570300</v>
      </c>
      <c r="H629" s="9">
        <v>570300</v>
      </c>
      <c r="I629" s="10">
        <f>表格2[[#This Row],[Salary]]</f>
        <v>570300</v>
      </c>
    </row>
    <row r="630" spans="1:9" x14ac:dyDescent="0.3">
      <c r="A630" s="7">
        <v>629</v>
      </c>
      <c r="B630" s="7" t="s">
        <v>721</v>
      </c>
      <c r="C630" s="7" t="s">
        <v>106</v>
      </c>
      <c r="D630" s="7" t="s">
        <v>71</v>
      </c>
      <c r="E630" s="8">
        <v>570000</v>
      </c>
      <c r="F630" s="7" t="s">
        <v>47</v>
      </c>
      <c r="G630" s="9">
        <v>570000</v>
      </c>
      <c r="H630" s="9">
        <v>570000</v>
      </c>
      <c r="I630" s="10">
        <f>表格2[[#This Row],[Salary]]</f>
        <v>570000</v>
      </c>
    </row>
    <row r="631" spans="1:9" x14ac:dyDescent="0.3">
      <c r="A631" s="7">
        <v>629</v>
      </c>
      <c r="B631" s="7" t="s">
        <v>722</v>
      </c>
      <c r="C631" s="7" t="s">
        <v>25</v>
      </c>
      <c r="D631" s="7" t="s">
        <v>10</v>
      </c>
      <c r="E631" s="8">
        <v>570000</v>
      </c>
      <c r="F631" s="7" t="s">
        <v>47</v>
      </c>
      <c r="G631" s="9">
        <v>570000</v>
      </c>
      <c r="H631" s="9">
        <v>570000</v>
      </c>
      <c r="I631" s="10">
        <f>表格2[[#This Row],[Salary]]</f>
        <v>570000</v>
      </c>
    </row>
    <row r="632" spans="1:9" x14ac:dyDescent="0.3">
      <c r="A632" s="7">
        <v>629</v>
      </c>
      <c r="B632" s="7" t="s">
        <v>723</v>
      </c>
      <c r="C632" s="7" t="s">
        <v>88</v>
      </c>
      <c r="D632" s="7" t="s">
        <v>50</v>
      </c>
      <c r="E632" s="8">
        <v>570000</v>
      </c>
      <c r="F632" s="7" t="s">
        <v>47</v>
      </c>
      <c r="G632" s="9">
        <v>570000</v>
      </c>
      <c r="H632" s="9">
        <v>570000</v>
      </c>
      <c r="I632" s="10">
        <f>表格2[[#This Row],[Salary]]</f>
        <v>570000</v>
      </c>
    </row>
    <row r="633" spans="1:9" x14ac:dyDescent="0.3">
      <c r="A633" s="7">
        <v>629</v>
      </c>
      <c r="B633" s="7" t="s">
        <v>724</v>
      </c>
      <c r="C633" s="7" t="s">
        <v>56</v>
      </c>
      <c r="D633" s="7" t="s">
        <v>10</v>
      </c>
      <c r="E633" s="8">
        <v>570000</v>
      </c>
      <c r="F633" s="7" t="s">
        <v>47</v>
      </c>
      <c r="G633" s="9">
        <v>570000</v>
      </c>
      <c r="H633" s="9">
        <v>570000</v>
      </c>
      <c r="I633" s="10">
        <f>表格2[[#This Row],[Salary]]</f>
        <v>570000</v>
      </c>
    </row>
    <row r="634" spans="1:9" x14ac:dyDescent="0.3">
      <c r="A634" s="7">
        <v>629</v>
      </c>
      <c r="B634" s="7" t="s">
        <v>725</v>
      </c>
      <c r="C634" s="7" t="s">
        <v>56</v>
      </c>
      <c r="D634" s="7" t="s">
        <v>107</v>
      </c>
      <c r="E634" s="8">
        <v>570000</v>
      </c>
      <c r="F634" s="7" t="s">
        <v>47</v>
      </c>
      <c r="G634" s="9">
        <v>570000</v>
      </c>
      <c r="H634" s="9">
        <v>570000</v>
      </c>
      <c r="I634" s="10">
        <f>表格2[[#This Row],[Salary]]</f>
        <v>570000</v>
      </c>
    </row>
    <row r="635" spans="1:9" x14ac:dyDescent="0.3">
      <c r="A635" s="7">
        <v>629</v>
      </c>
      <c r="B635" s="7" t="s">
        <v>726</v>
      </c>
      <c r="C635" s="7" t="s">
        <v>106</v>
      </c>
      <c r="D635" s="7" t="s">
        <v>16</v>
      </c>
      <c r="E635" s="8">
        <v>570000</v>
      </c>
      <c r="F635" s="7" t="s">
        <v>47</v>
      </c>
      <c r="G635" s="9">
        <v>570000</v>
      </c>
      <c r="H635" s="9">
        <v>570000</v>
      </c>
      <c r="I635" s="10">
        <f>表格2[[#This Row],[Salary]]</f>
        <v>570000</v>
      </c>
    </row>
    <row r="636" spans="1:9" x14ac:dyDescent="0.3">
      <c r="A636" s="7">
        <v>629</v>
      </c>
      <c r="B636" s="7" t="s">
        <v>727</v>
      </c>
      <c r="C636" s="7" t="s">
        <v>106</v>
      </c>
      <c r="D636" s="7" t="s">
        <v>10</v>
      </c>
      <c r="E636" s="8">
        <v>570000</v>
      </c>
      <c r="F636" s="7" t="s">
        <v>47</v>
      </c>
      <c r="G636" s="9">
        <v>570000</v>
      </c>
      <c r="H636" s="9">
        <v>570000</v>
      </c>
      <c r="I636" s="10">
        <f>表格2[[#This Row],[Salary]]</f>
        <v>570000</v>
      </c>
    </row>
    <row r="637" spans="1:9" x14ac:dyDescent="0.3">
      <c r="A637" s="7">
        <v>636</v>
      </c>
      <c r="B637" s="7" t="s">
        <v>728</v>
      </c>
      <c r="C637" s="7" t="s">
        <v>93</v>
      </c>
      <c r="D637" s="7" t="s">
        <v>57</v>
      </c>
      <c r="E637" s="8">
        <v>569500</v>
      </c>
      <c r="F637" s="7" t="s">
        <v>47</v>
      </c>
      <c r="G637" s="9">
        <v>569500</v>
      </c>
      <c r="H637" s="9">
        <v>569500</v>
      </c>
      <c r="I637" s="10">
        <f>表格2[[#This Row],[Salary]]</f>
        <v>569500</v>
      </c>
    </row>
    <row r="638" spans="1:9" x14ac:dyDescent="0.3">
      <c r="A638" s="7">
        <v>636</v>
      </c>
      <c r="B638" s="7" t="s">
        <v>729</v>
      </c>
      <c r="C638" s="7" t="s">
        <v>43</v>
      </c>
      <c r="D638" s="7" t="s">
        <v>71</v>
      </c>
      <c r="E638" s="8">
        <v>569500</v>
      </c>
      <c r="F638" s="7" t="s">
        <v>47</v>
      </c>
      <c r="G638" s="9">
        <v>569500</v>
      </c>
      <c r="H638" s="9">
        <v>569500</v>
      </c>
      <c r="I638" s="10">
        <f>表格2[[#This Row],[Salary]]</f>
        <v>569500</v>
      </c>
    </row>
    <row r="639" spans="1:9" x14ac:dyDescent="0.3">
      <c r="A639" s="7">
        <v>636</v>
      </c>
      <c r="B639" s="7" t="s">
        <v>730</v>
      </c>
      <c r="C639" s="7" t="s">
        <v>93</v>
      </c>
      <c r="D639" s="7" t="s">
        <v>71</v>
      </c>
      <c r="E639" s="8">
        <v>569500</v>
      </c>
      <c r="F639" s="7" t="s">
        <v>47</v>
      </c>
      <c r="G639" s="9">
        <v>569500</v>
      </c>
      <c r="H639" s="9">
        <v>569500</v>
      </c>
      <c r="I639" s="10">
        <f>表格2[[#This Row],[Salary]]</f>
        <v>569500</v>
      </c>
    </row>
    <row r="640" spans="1:9" x14ac:dyDescent="0.3">
      <c r="A640" s="7">
        <v>639</v>
      </c>
      <c r="B640" s="7" t="s">
        <v>731</v>
      </c>
      <c r="C640" s="7" t="s">
        <v>101</v>
      </c>
      <c r="D640" s="7" t="s">
        <v>107</v>
      </c>
      <c r="E640" s="8">
        <v>569300</v>
      </c>
      <c r="F640" s="7" t="s">
        <v>47</v>
      </c>
      <c r="G640" s="9">
        <v>569300</v>
      </c>
      <c r="H640" s="9">
        <v>569300</v>
      </c>
      <c r="I640" s="10">
        <f>表格2[[#This Row],[Salary]]</f>
        <v>569300</v>
      </c>
    </row>
    <row r="641" spans="1:9" x14ac:dyDescent="0.3">
      <c r="A641" s="7">
        <v>640</v>
      </c>
      <c r="B641" s="7" t="s">
        <v>732</v>
      </c>
      <c r="C641" s="7" t="s">
        <v>28</v>
      </c>
      <c r="D641" s="7" t="s">
        <v>107</v>
      </c>
      <c r="E641" s="8">
        <v>569200</v>
      </c>
      <c r="F641" s="7" t="s">
        <v>47</v>
      </c>
      <c r="G641" s="9">
        <v>569200</v>
      </c>
      <c r="H641" s="9">
        <v>569200</v>
      </c>
      <c r="I641" s="10">
        <f>表格2[[#This Row],[Salary]]</f>
        <v>569200</v>
      </c>
    </row>
    <row r="642" spans="1:9" x14ac:dyDescent="0.3">
      <c r="A642" s="7">
        <v>641</v>
      </c>
      <c r="B642" s="7" t="s">
        <v>733</v>
      </c>
      <c r="C642" s="7" t="s">
        <v>88</v>
      </c>
      <c r="D642" s="7" t="s">
        <v>107</v>
      </c>
      <c r="E642" s="8">
        <v>569000</v>
      </c>
      <c r="F642" s="7" t="s">
        <v>47</v>
      </c>
      <c r="G642" s="9">
        <v>569000</v>
      </c>
      <c r="H642" s="9">
        <v>569000</v>
      </c>
      <c r="I642" s="10">
        <f>表格2[[#This Row],[Salary]]</f>
        <v>569000</v>
      </c>
    </row>
    <row r="643" spans="1:9" x14ac:dyDescent="0.3">
      <c r="A643" s="7">
        <v>641</v>
      </c>
      <c r="B643" s="7" t="s">
        <v>734</v>
      </c>
      <c r="C643" s="7" t="s">
        <v>140</v>
      </c>
      <c r="D643" s="7" t="s">
        <v>107</v>
      </c>
      <c r="E643" s="8">
        <v>569000</v>
      </c>
      <c r="F643" s="7" t="s">
        <v>47</v>
      </c>
      <c r="G643" s="9">
        <v>569000</v>
      </c>
      <c r="H643" s="9">
        <v>569000</v>
      </c>
      <c r="I643" s="10">
        <f>表格2[[#This Row],[Salary]]</f>
        <v>569000</v>
      </c>
    </row>
    <row r="644" spans="1:9" x14ac:dyDescent="0.3">
      <c r="A644" s="7">
        <v>641</v>
      </c>
      <c r="B644" s="7" t="s">
        <v>735</v>
      </c>
      <c r="C644" s="7" t="s">
        <v>15</v>
      </c>
      <c r="D644" s="7" t="s">
        <v>10</v>
      </c>
      <c r="E644" s="8">
        <v>569000</v>
      </c>
      <c r="F644" s="7" t="s">
        <v>47</v>
      </c>
      <c r="G644" s="9">
        <v>569000</v>
      </c>
      <c r="H644" s="9">
        <v>569000</v>
      </c>
      <c r="I644" s="10">
        <f>表格2[[#This Row],[Salary]]</f>
        <v>569000</v>
      </c>
    </row>
    <row r="645" spans="1:9" x14ac:dyDescent="0.3">
      <c r="A645" s="7">
        <v>641</v>
      </c>
      <c r="B645" s="7" t="s">
        <v>736</v>
      </c>
      <c r="C645" s="7" t="s">
        <v>15</v>
      </c>
      <c r="D645" s="7" t="s">
        <v>107</v>
      </c>
      <c r="E645" s="8">
        <v>569000</v>
      </c>
      <c r="F645" s="7" t="s">
        <v>47</v>
      </c>
      <c r="G645" s="9">
        <v>569000</v>
      </c>
      <c r="H645" s="9">
        <v>569000</v>
      </c>
      <c r="I645" s="10">
        <f>表格2[[#This Row],[Salary]]</f>
        <v>569000</v>
      </c>
    </row>
    <row r="646" spans="1:9" x14ac:dyDescent="0.3">
      <c r="A646" s="7">
        <v>641</v>
      </c>
      <c r="B646" s="7" t="s">
        <v>737</v>
      </c>
      <c r="C646" s="7" t="s">
        <v>197</v>
      </c>
      <c r="D646" s="7" t="s">
        <v>107</v>
      </c>
      <c r="E646" s="8">
        <v>569000</v>
      </c>
      <c r="F646" s="7" t="s">
        <v>47</v>
      </c>
      <c r="G646" s="9">
        <v>569000</v>
      </c>
      <c r="H646" s="9">
        <v>569000</v>
      </c>
      <c r="I646" s="10">
        <f>表格2[[#This Row],[Salary]]</f>
        <v>569000</v>
      </c>
    </row>
    <row r="647" spans="1:9" x14ac:dyDescent="0.3">
      <c r="A647" s="7">
        <v>641</v>
      </c>
      <c r="B647" s="7" t="s">
        <v>738</v>
      </c>
      <c r="C647" s="7" t="s">
        <v>197</v>
      </c>
      <c r="D647" s="7" t="s">
        <v>107</v>
      </c>
      <c r="E647" s="8">
        <v>569000</v>
      </c>
      <c r="F647" s="7" t="s">
        <v>47</v>
      </c>
      <c r="G647" s="9">
        <v>569000</v>
      </c>
      <c r="H647" s="9">
        <v>569000</v>
      </c>
      <c r="I647" s="10">
        <f>表格2[[#This Row],[Salary]]</f>
        <v>569000</v>
      </c>
    </row>
    <row r="648" spans="1:9" x14ac:dyDescent="0.3">
      <c r="A648" s="7">
        <v>647</v>
      </c>
      <c r="B648" s="7" t="s">
        <v>739</v>
      </c>
      <c r="C648" s="7" t="s">
        <v>160</v>
      </c>
      <c r="D648" s="7" t="s">
        <v>57</v>
      </c>
      <c r="E648" s="8">
        <v>568600</v>
      </c>
      <c r="F648" s="7" t="s">
        <v>47</v>
      </c>
      <c r="G648" s="9">
        <v>568600</v>
      </c>
      <c r="H648" s="9">
        <v>568600</v>
      </c>
      <c r="I648" s="10">
        <f>表格2[[#This Row],[Salary]]</f>
        <v>568600</v>
      </c>
    </row>
    <row r="649" spans="1:9" x14ac:dyDescent="0.3">
      <c r="A649" s="7">
        <v>647</v>
      </c>
      <c r="B649" s="7" t="s">
        <v>740</v>
      </c>
      <c r="C649" s="7" t="s">
        <v>41</v>
      </c>
      <c r="D649" s="7" t="s">
        <v>107</v>
      </c>
      <c r="E649" s="8">
        <v>568600</v>
      </c>
      <c r="F649" s="7" t="s">
        <v>47</v>
      </c>
      <c r="G649" s="9">
        <v>568600</v>
      </c>
      <c r="H649" s="9">
        <v>568600</v>
      </c>
      <c r="I649" s="10">
        <f>表格2[[#This Row],[Salary]]</f>
        <v>568600</v>
      </c>
    </row>
    <row r="650" spans="1:9" x14ac:dyDescent="0.3">
      <c r="A650" s="7">
        <v>649</v>
      </c>
      <c r="B650" s="7" t="s">
        <v>741</v>
      </c>
      <c r="C650" s="7" t="s">
        <v>22</v>
      </c>
      <c r="D650" s="7" t="s">
        <v>107</v>
      </c>
      <c r="E650" s="8">
        <v>568500</v>
      </c>
      <c r="F650" s="7" t="s">
        <v>47</v>
      </c>
      <c r="G650" s="9">
        <v>568500</v>
      </c>
      <c r="H650" s="9">
        <v>568500</v>
      </c>
      <c r="I650" s="10">
        <f>表格2[[#This Row],[Salary]]</f>
        <v>568500</v>
      </c>
    </row>
    <row r="651" spans="1:9" x14ac:dyDescent="0.3">
      <c r="A651" s="7">
        <v>650</v>
      </c>
      <c r="B651" s="7" t="s">
        <v>742</v>
      </c>
      <c r="C651" s="7" t="s">
        <v>122</v>
      </c>
      <c r="D651" s="7" t="s">
        <v>10</v>
      </c>
      <c r="E651" s="8">
        <v>568300</v>
      </c>
      <c r="F651" s="7" t="s">
        <v>47</v>
      </c>
      <c r="G651" s="9">
        <v>568300</v>
      </c>
      <c r="H651" s="9">
        <v>568300</v>
      </c>
      <c r="I651" s="10">
        <f>表格2[[#This Row],[Salary]]</f>
        <v>568300</v>
      </c>
    </row>
    <row r="652" spans="1:9" x14ac:dyDescent="0.3">
      <c r="A652" s="7">
        <v>650</v>
      </c>
      <c r="B652" s="7" t="s">
        <v>743</v>
      </c>
      <c r="C652" s="7" t="s">
        <v>259</v>
      </c>
      <c r="D652" s="7" t="s">
        <v>107</v>
      </c>
      <c r="E652" s="8">
        <v>568300</v>
      </c>
      <c r="F652" s="7" t="s">
        <v>47</v>
      </c>
      <c r="G652" s="9">
        <v>568300</v>
      </c>
      <c r="H652" s="9">
        <v>568300</v>
      </c>
      <c r="I652" s="10">
        <f>表格2[[#This Row],[Salary]]</f>
        <v>568300</v>
      </c>
    </row>
    <row r="653" spans="1:9" x14ac:dyDescent="0.3">
      <c r="A653" s="7">
        <v>652</v>
      </c>
      <c r="B653" s="7" t="s">
        <v>744</v>
      </c>
      <c r="C653" s="7" t="s">
        <v>90</v>
      </c>
      <c r="D653" s="7" t="s">
        <v>10</v>
      </c>
      <c r="E653" s="8">
        <v>568175</v>
      </c>
      <c r="F653" s="7" t="s">
        <v>47</v>
      </c>
      <c r="G653" s="9">
        <v>568175</v>
      </c>
      <c r="H653" s="9">
        <v>568175</v>
      </c>
      <c r="I653" s="10">
        <f>表格2[[#This Row],[Salary]]</f>
        <v>568175</v>
      </c>
    </row>
    <row r="654" spans="1:9" x14ac:dyDescent="0.3">
      <c r="A654" s="7">
        <v>653</v>
      </c>
      <c r="B654" s="7" t="s">
        <v>745</v>
      </c>
      <c r="C654" s="7" t="s">
        <v>32</v>
      </c>
      <c r="D654" s="7" t="s">
        <v>46</v>
      </c>
      <c r="E654" s="8">
        <v>567714</v>
      </c>
      <c r="F654" s="7" t="s">
        <v>47</v>
      </c>
      <c r="G654" s="9">
        <v>567714</v>
      </c>
      <c r="H654" s="9">
        <v>567714</v>
      </c>
      <c r="I654" s="10">
        <f>表格2[[#This Row],[Salary]]</f>
        <v>567714</v>
      </c>
    </row>
    <row r="655" spans="1:9" x14ac:dyDescent="0.3">
      <c r="A655" s="7">
        <v>654</v>
      </c>
      <c r="B655" s="7" t="s">
        <v>746</v>
      </c>
      <c r="C655" s="7" t="s">
        <v>122</v>
      </c>
      <c r="D655" s="7" t="s">
        <v>33</v>
      </c>
      <c r="E655" s="8">
        <v>567700</v>
      </c>
      <c r="F655" s="7" t="s">
        <v>47</v>
      </c>
      <c r="G655" s="9">
        <v>567700</v>
      </c>
      <c r="H655" s="9">
        <v>567700</v>
      </c>
      <c r="I655" s="10">
        <f>表格2[[#This Row],[Salary]]</f>
        <v>567700</v>
      </c>
    </row>
    <row r="656" spans="1:9" x14ac:dyDescent="0.3">
      <c r="A656" s="7">
        <v>655</v>
      </c>
      <c r="B656" s="7" t="s">
        <v>747</v>
      </c>
      <c r="C656" s="7" t="s">
        <v>19</v>
      </c>
      <c r="D656" s="7" t="s">
        <v>107</v>
      </c>
      <c r="E656" s="8">
        <v>567600</v>
      </c>
      <c r="F656" s="7" t="s">
        <v>47</v>
      </c>
      <c r="G656" s="9">
        <v>567600</v>
      </c>
      <c r="H656" s="9">
        <v>567600</v>
      </c>
      <c r="I656" s="10">
        <f>表格2[[#This Row],[Salary]]</f>
        <v>567600</v>
      </c>
    </row>
    <row r="657" spans="1:9" x14ac:dyDescent="0.3">
      <c r="A657" s="7">
        <v>655</v>
      </c>
      <c r="B657" s="7" t="s">
        <v>748</v>
      </c>
      <c r="C657" s="7" t="s">
        <v>122</v>
      </c>
      <c r="D657" s="7" t="s">
        <v>107</v>
      </c>
      <c r="E657" s="8">
        <v>567600</v>
      </c>
      <c r="F657" s="7" t="s">
        <v>47</v>
      </c>
      <c r="G657" s="9">
        <v>567600</v>
      </c>
      <c r="H657" s="9">
        <v>567600</v>
      </c>
      <c r="I657" s="10">
        <f>表格2[[#This Row],[Salary]]</f>
        <v>567600</v>
      </c>
    </row>
    <row r="658" spans="1:9" x14ac:dyDescent="0.3">
      <c r="A658" s="7">
        <v>657</v>
      </c>
      <c r="B658" s="7" t="s">
        <v>749</v>
      </c>
      <c r="C658" s="7" t="s">
        <v>56</v>
      </c>
      <c r="D658" s="7" t="s">
        <v>107</v>
      </c>
      <c r="E658" s="8">
        <v>567500</v>
      </c>
      <c r="F658" s="7" t="s">
        <v>47</v>
      </c>
      <c r="G658" s="9">
        <v>567500</v>
      </c>
      <c r="H658" s="9">
        <v>567500</v>
      </c>
      <c r="I658" s="10">
        <f>表格2[[#This Row],[Salary]]</f>
        <v>567500</v>
      </c>
    </row>
    <row r="659" spans="1:9" x14ac:dyDescent="0.3">
      <c r="A659" s="7">
        <v>657</v>
      </c>
      <c r="B659" s="7" t="s">
        <v>750</v>
      </c>
      <c r="C659" s="7" t="s">
        <v>88</v>
      </c>
      <c r="D659" s="7" t="s">
        <v>10</v>
      </c>
      <c r="E659" s="8">
        <v>567500</v>
      </c>
      <c r="F659" s="7" t="s">
        <v>47</v>
      </c>
      <c r="G659" s="9">
        <v>567500</v>
      </c>
      <c r="H659" s="9">
        <v>567500</v>
      </c>
      <c r="I659" s="10">
        <f>表格2[[#This Row],[Salary]]</f>
        <v>567500</v>
      </c>
    </row>
    <row r="660" spans="1:9" x14ac:dyDescent="0.3">
      <c r="A660" s="7">
        <v>657</v>
      </c>
      <c r="B660" s="7" t="s">
        <v>751</v>
      </c>
      <c r="C660" s="7" t="s">
        <v>69</v>
      </c>
      <c r="D660" s="7" t="s">
        <v>107</v>
      </c>
      <c r="E660" s="8">
        <v>567500</v>
      </c>
      <c r="F660" s="7" t="s">
        <v>47</v>
      </c>
      <c r="G660" s="9">
        <v>567500</v>
      </c>
      <c r="H660" s="9">
        <v>567500</v>
      </c>
      <c r="I660" s="10">
        <f>表格2[[#This Row],[Salary]]</f>
        <v>567500</v>
      </c>
    </row>
    <row r="661" spans="1:9" x14ac:dyDescent="0.3">
      <c r="A661" s="7">
        <v>657</v>
      </c>
      <c r="B661" s="7" t="s">
        <v>752</v>
      </c>
      <c r="C661" s="7" t="s">
        <v>15</v>
      </c>
      <c r="D661" s="7" t="s">
        <v>10</v>
      </c>
      <c r="E661" s="8">
        <v>567500</v>
      </c>
      <c r="F661" s="7" t="s">
        <v>47</v>
      </c>
      <c r="G661" s="9">
        <v>567500</v>
      </c>
      <c r="H661" s="9">
        <v>567500</v>
      </c>
      <c r="I661" s="10">
        <f>表格2[[#This Row],[Salary]]</f>
        <v>567500</v>
      </c>
    </row>
    <row r="662" spans="1:9" x14ac:dyDescent="0.3">
      <c r="A662" s="7">
        <v>657</v>
      </c>
      <c r="B662" s="7" t="s">
        <v>753</v>
      </c>
      <c r="C662" s="7" t="s">
        <v>69</v>
      </c>
      <c r="D662" s="7" t="s">
        <v>107</v>
      </c>
      <c r="E662" s="8">
        <v>567500</v>
      </c>
      <c r="F662" s="7" t="s">
        <v>47</v>
      </c>
      <c r="G662" s="9">
        <v>567500</v>
      </c>
      <c r="H662" s="9">
        <v>567500</v>
      </c>
      <c r="I662" s="10">
        <f>表格2[[#This Row],[Salary]]</f>
        <v>567500</v>
      </c>
    </row>
    <row r="663" spans="1:9" x14ac:dyDescent="0.3">
      <c r="A663" s="7">
        <v>662</v>
      </c>
      <c r="B663" s="7" t="s">
        <v>754</v>
      </c>
      <c r="C663" s="7" t="s">
        <v>28</v>
      </c>
      <c r="D663" s="7" t="s">
        <v>107</v>
      </c>
      <c r="E663" s="8">
        <v>567400</v>
      </c>
      <c r="F663" s="7" t="s">
        <v>47</v>
      </c>
      <c r="G663" s="9">
        <v>567400</v>
      </c>
      <c r="H663" s="9">
        <v>567400</v>
      </c>
      <c r="I663" s="10">
        <f>表格2[[#This Row],[Salary]]</f>
        <v>567400</v>
      </c>
    </row>
    <row r="664" spans="1:9" x14ac:dyDescent="0.3">
      <c r="A664" s="7">
        <v>663</v>
      </c>
      <c r="B664" s="7" t="s">
        <v>755</v>
      </c>
      <c r="C664" s="7" t="s">
        <v>90</v>
      </c>
      <c r="D664" s="7" t="s">
        <v>46</v>
      </c>
      <c r="E664" s="8">
        <v>567225</v>
      </c>
      <c r="F664" s="7" t="s">
        <v>47</v>
      </c>
      <c r="G664" s="9">
        <v>567225</v>
      </c>
      <c r="H664" s="9">
        <v>567225</v>
      </c>
      <c r="I664" s="10">
        <f>表格2[[#This Row],[Salary]]</f>
        <v>567225</v>
      </c>
    </row>
    <row r="665" spans="1:9" x14ac:dyDescent="0.3">
      <c r="A665" s="7">
        <v>664</v>
      </c>
      <c r="B665" s="7" t="s">
        <v>756</v>
      </c>
      <c r="C665" s="7" t="s">
        <v>28</v>
      </c>
      <c r="D665" s="7" t="s">
        <v>16</v>
      </c>
      <c r="E665" s="8">
        <v>567100</v>
      </c>
      <c r="F665" s="7" t="s">
        <v>47</v>
      </c>
      <c r="G665" s="9">
        <v>567100</v>
      </c>
      <c r="H665" s="9">
        <v>567100</v>
      </c>
      <c r="I665" s="10">
        <f>表格2[[#This Row],[Salary]]</f>
        <v>567100</v>
      </c>
    </row>
    <row r="666" spans="1:9" x14ac:dyDescent="0.3">
      <c r="A666" s="7">
        <v>664</v>
      </c>
      <c r="B666" s="7" t="s">
        <v>757</v>
      </c>
      <c r="C666" s="7" t="s">
        <v>28</v>
      </c>
      <c r="D666" s="7" t="s">
        <v>71</v>
      </c>
      <c r="E666" s="8">
        <v>567100</v>
      </c>
      <c r="F666" s="7" t="s">
        <v>47</v>
      </c>
      <c r="G666" s="9">
        <v>567100</v>
      </c>
      <c r="H666" s="9">
        <v>567100</v>
      </c>
      <c r="I666" s="10">
        <f>表格2[[#This Row],[Salary]]</f>
        <v>567100</v>
      </c>
    </row>
    <row r="667" spans="1:9" x14ac:dyDescent="0.3">
      <c r="A667" s="7">
        <v>666</v>
      </c>
      <c r="B667" s="7" t="s">
        <v>758</v>
      </c>
      <c r="C667" s="7" t="s">
        <v>140</v>
      </c>
      <c r="D667" s="7" t="s">
        <v>33</v>
      </c>
      <c r="E667" s="8">
        <v>567000</v>
      </c>
      <c r="F667" s="7" t="s">
        <v>47</v>
      </c>
      <c r="G667" s="9">
        <v>567000</v>
      </c>
      <c r="H667" s="9">
        <v>567000</v>
      </c>
      <c r="I667" s="10">
        <f>表格2[[#This Row],[Salary]]</f>
        <v>567000</v>
      </c>
    </row>
    <row r="668" spans="1:9" x14ac:dyDescent="0.3">
      <c r="A668" s="7">
        <v>667</v>
      </c>
      <c r="B668" s="7" t="s">
        <v>759</v>
      </c>
      <c r="C668" s="7" t="s">
        <v>36</v>
      </c>
      <c r="D668" s="7" t="s">
        <v>107</v>
      </c>
      <c r="E668" s="8">
        <v>566800</v>
      </c>
      <c r="F668" s="7" t="s">
        <v>47</v>
      </c>
      <c r="G668" s="9">
        <v>566800</v>
      </c>
      <c r="H668" s="9">
        <v>566800</v>
      </c>
      <c r="I668" s="10">
        <f>表格2[[#This Row],[Salary]]</f>
        <v>566800</v>
      </c>
    </row>
    <row r="669" spans="1:9" x14ac:dyDescent="0.3">
      <c r="A669" s="7">
        <v>668</v>
      </c>
      <c r="B669" s="7" t="s">
        <v>760</v>
      </c>
      <c r="C669" s="7" t="s">
        <v>154</v>
      </c>
      <c r="D669" s="7" t="s">
        <v>10</v>
      </c>
      <c r="E669" s="8">
        <v>566700</v>
      </c>
      <c r="F669" s="7" t="s">
        <v>47</v>
      </c>
      <c r="G669" s="9">
        <v>566700</v>
      </c>
      <c r="H669" s="9">
        <v>566700</v>
      </c>
      <c r="I669" s="10">
        <f>表格2[[#This Row],[Salary]]</f>
        <v>566700</v>
      </c>
    </row>
    <row r="670" spans="1:9" x14ac:dyDescent="0.3">
      <c r="A670" s="7">
        <v>668</v>
      </c>
      <c r="B670" s="7" t="s">
        <v>761</v>
      </c>
      <c r="C670" s="7" t="s">
        <v>77</v>
      </c>
      <c r="D670" s="7" t="s">
        <v>10</v>
      </c>
      <c r="E670" s="8">
        <v>566700</v>
      </c>
      <c r="F670" s="7" t="s">
        <v>47</v>
      </c>
      <c r="G670" s="9">
        <v>566700</v>
      </c>
      <c r="H670" s="9">
        <v>566700</v>
      </c>
      <c r="I670" s="10">
        <f>表格2[[#This Row],[Salary]]</f>
        <v>566700</v>
      </c>
    </row>
    <row r="671" spans="1:9" x14ac:dyDescent="0.3">
      <c r="A671" s="7">
        <v>670</v>
      </c>
      <c r="B671" s="7" t="s">
        <v>762</v>
      </c>
      <c r="C671" s="7" t="s">
        <v>36</v>
      </c>
      <c r="D671" s="7" t="s">
        <v>107</v>
      </c>
      <c r="E671" s="8">
        <v>566600</v>
      </c>
      <c r="F671" s="7" t="s">
        <v>47</v>
      </c>
      <c r="G671" s="9">
        <v>566600</v>
      </c>
      <c r="H671" s="9">
        <v>566600</v>
      </c>
      <c r="I671" s="10">
        <f>表格2[[#This Row],[Salary]]</f>
        <v>566600</v>
      </c>
    </row>
    <row r="672" spans="1:9" x14ac:dyDescent="0.3">
      <c r="A672" s="7">
        <v>670</v>
      </c>
      <c r="B672" s="7" t="s">
        <v>763</v>
      </c>
      <c r="C672" s="7" t="s">
        <v>28</v>
      </c>
      <c r="D672" s="7" t="s">
        <v>107</v>
      </c>
      <c r="E672" s="8">
        <v>566600</v>
      </c>
      <c r="F672" s="7" t="s">
        <v>47</v>
      </c>
      <c r="G672" s="9">
        <v>566600</v>
      </c>
      <c r="H672" s="9">
        <v>566600</v>
      </c>
      <c r="I672" s="10">
        <f>表格2[[#This Row],[Salary]]</f>
        <v>566600</v>
      </c>
    </row>
    <row r="673" spans="1:9" x14ac:dyDescent="0.3">
      <c r="A673" s="7">
        <v>672</v>
      </c>
      <c r="B673" s="7" t="s">
        <v>764</v>
      </c>
      <c r="C673" s="7" t="s">
        <v>122</v>
      </c>
      <c r="D673" s="7" t="s">
        <v>146</v>
      </c>
      <c r="E673" s="8">
        <v>565700</v>
      </c>
      <c r="F673" s="7" t="s">
        <v>47</v>
      </c>
      <c r="G673" s="9">
        <v>565700</v>
      </c>
      <c r="H673" s="9">
        <v>565700</v>
      </c>
      <c r="I673" s="10">
        <f>表格2[[#This Row],[Salary]]</f>
        <v>565700</v>
      </c>
    </row>
    <row r="674" spans="1:9" x14ac:dyDescent="0.3">
      <c r="A674" s="7">
        <v>673</v>
      </c>
      <c r="B674" s="7" t="s">
        <v>765</v>
      </c>
      <c r="C674" s="7" t="s">
        <v>197</v>
      </c>
      <c r="D674" s="7" t="s">
        <v>33</v>
      </c>
      <c r="E674" s="8">
        <v>565500</v>
      </c>
      <c r="F674" s="7" t="s">
        <v>47</v>
      </c>
      <c r="G674" s="9">
        <v>565500</v>
      </c>
      <c r="H674" s="9">
        <v>565500</v>
      </c>
      <c r="I674" s="10">
        <f>表格2[[#This Row],[Salary]]</f>
        <v>565500</v>
      </c>
    </row>
    <row r="675" spans="1:9" x14ac:dyDescent="0.3">
      <c r="A675" s="7">
        <v>674</v>
      </c>
      <c r="B675" s="7" t="s">
        <v>766</v>
      </c>
      <c r="C675" s="7" t="s">
        <v>259</v>
      </c>
      <c r="D675" s="7" t="s">
        <v>10</v>
      </c>
      <c r="E675" s="8">
        <v>565200</v>
      </c>
      <c r="F675" s="7" t="s">
        <v>47</v>
      </c>
      <c r="G675" s="9">
        <v>565200</v>
      </c>
      <c r="H675" s="9">
        <v>565200</v>
      </c>
      <c r="I675" s="10">
        <f>表格2[[#This Row],[Salary]]</f>
        <v>565200</v>
      </c>
    </row>
    <row r="676" spans="1:9" x14ac:dyDescent="0.3">
      <c r="A676" s="7">
        <v>675</v>
      </c>
      <c r="B676" s="7" t="s">
        <v>767</v>
      </c>
      <c r="C676" s="7" t="s">
        <v>77</v>
      </c>
      <c r="D676" s="7" t="s">
        <v>10</v>
      </c>
      <c r="E676" s="8">
        <v>565100</v>
      </c>
      <c r="F676" s="7" t="s">
        <v>47</v>
      </c>
      <c r="G676" s="9">
        <v>565100</v>
      </c>
      <c r="H676" s="9">
        <v>565100</v>
      </c>
      <c r="I676" s="10">
        <f>表格2[[#This Row],[Salary]]</f>
        <v>565100</v>
      </c>
    </row>
    <row r="677" spans="1:9" x14ac:dyDescent="0.3">
      <c r="A677" s="7">
        <v>676</v>
      </c>
      <c r="B677" s="7" t="s">
        <v>768</v>
      </c>
      <c r="C677" s="7" t="s">
        <v>41</v>
      </c>
      <c r="D677" s="7" t="s">
        <v>46</v>
      </c>
      <c r="E677" s="8">
        <v>565000</v>
      </c>
      <c r="F677" s="7" t="s">
        <v>47</v>
      </c>
      <c r="G677" s="9">
        <v>565000</v>
      </c>
      <c r="H677" s="9">
        <v>565000</v>
      </c>
      <c r="I677" s="10">
        <f>表格2[[#This Row],[Salary]]</f>
        <v>565000</v>
      </c>
    </row>
    <row r="678" spans="1:9" x14ac:dyDescent="0.3">
      <c r="A678" s="7">
        <v>676</v>
      </c>
      <c r="B678" s="7" t="s">
        <v>769</v>
      </c>
      <c r="C678" s="7" t="s">
        <v>25</v>
      </c>
      <c r="D678" s="7" t="s">
        <v>107</v>
      </c>
      <c r="E678" s="8">
        <v>565000</v>
      </c>
      <c r="F678" s="7" t="s">
        <v>47</v>
      </c>
      <c r="G678" s="9">
        <v>565000</v>
      </c>
      <c r="H678" s="9">
        <v>565000</v>
      </c>
      <c r="I678" s="10">
        <f>表格2[[#This Row],[Salary]]</f>
        <v>565000</v>
      </c>
    </row>
    <row r="679" spans="1:9" x14ac:dyDescent="0.3">
      <c r="A679" s="7">
        <v>676</v>
      </c>
      <c r="B679" s="7" t="s">
        <v>770</v>
      </c>
      <c r="C679" s="7" t="s">
        <v>67</v>
      </c>
      <c r="D679" s="7" t="s">
        <v>107</v>
      </c>
      <c r="E679" s="8">
        <v>565000</v>
      </c>
      <c r="F679" s="7" t="s">
        <v>47</v>
      </c>
      <c r="G679" s="9">
        <v>565000</v>
      </c>
      <c r="H679" s="9">
        <v>565000</v>
      </c>
      <c r="I679" s="10">
        <f>表格2[[#This Row],[Salary]]</f>
        <v>565000</v>
      </c>
    </row>
    <row r="680" spans="1:9" x14ac:dyDescent="0.3">
      <c r="A680" s="7">
        <v>676</v>
      </c>
      <c r="B680" s="7" t="s">
        <v>771</v>
      </c>
      <c r="C680" s="7" t="s">
        <v>45</v>
      </c>
      <c r="D680" s="7" t="s">
        <v>10</v>
      </c>
      <c r="E680" s="8">
        <v>565000</v>
      </c>
      <c r="F680" s="7" t="s">
        <v>47</v>
      </c>
      <c r="G680" s="9">
        <v>565000</v>
      </c>
      <c r="H680" s="9">
        <v>565000</v>
      </c>
      <c r="I680" s="10">
        <f>表格2[[#This Row],[Salary]]</f>
        <v>565000</v>
      </c>
    </row>
    <row r="681" spans="1:9" x14ac:dyDescent="0.3">
      <c r="A681" s="7">
        <v>676</v>
      </c>
      <c r="B681" s="7" t="s">
        <v>772</v>
      </c>
      <c r="C681" s="7" t="s">
        <v>25</v>
      </c>
      <c r="D681" s="7" t="s">
        <v>10</v>
      </c>
      <c r="E681" s="8">
        <v>565000</v>
      </c>
      <c r="F681" s="7" t="s">
        <v>47</v>
      </c>
      <c r="G681" s="9">
        <v>565000</v>
      </c>
      <c r="H681" s="9">
        <v>565000</v>
      </c>
      <c r="I681" s="10">
        <f>表格2[[#This Row],[Salary]]</f>
        <v>565000</v>
      </c>
    </row>
    <row r="682" spans="1:9" x14ac:dyDescent="0.3">
      <c r="A682" s="7">
        <v>676</v>
      </c>
      <c r="B682" s="7" t="s">
        <v>773</v>
      </c>
      <c r="C682" s="7" t="s">
        <v>67</v>
      </c>
      <c r="D682" s="7" t="s">
        <v>10</v>
      </c>
      <c r="E682" s="8">
        <v>565000</v>
      </c>
      <c r="F682" s="7" t="s">
        <v>47</v>
      </c>
      <c r="G682" s="9">
        <v>565000</v>
      </c>
      <c r="H682" s="9">
        <v>565000</v>
      </c>
      <c r="I682" s="10">
        <f>表格2[[#This Row],[Salary]]</f>
        <v>565000</v>
      </c>
    </row>
    <row r="683" spans="1:9" x14ac:dyDescent="0.3">
      <c r="A683" s="7">
        <v>676</v>
      </c>
      <c r="B683" s="7" t="s">
        <v>774</v>
      </c>
      <c r="C683" s="7" t="s">
        <v>67</v>
      </c>
      <c r="D683" s="7" t="s">
        <v>10</v>
      </c>
      <c r="E683" s="8">
        <v>565000</v>
      </c>
      <c r="F683" s="7" t="s">
        <v>47</v>
      </c>
      <c r="G683" s="9">
        <v>565000</v>
      </c>
      <c r="H683" s="9">
        <v>565000</v>
      </c>
      <c r="I683" s="10">
        <f>表格2[[#This Row],[Salary]]</f>
        <v>565000</v>
      </c>
    </row>
    <row r="684" spans="1:9" x14ac:dyDescent="0.3">
      <c r="A684" s="7">
        <v>676</v>
      </c>
      <c r="B684" s="7" t="s">
        <v>775</v>
      </c>
      <c r="C684" s="7" t="s">
        <v>67</v>
      </c>
      <c r="D684" s="7" t="s">
        <v>107</v>
      </c>
      <c r="E684" s="8">
        <v>565000</v>
      </c>
      <c r="F684" s="7" t="s">
        <v>47</v>
      </c>
      <c r="G684" s="9">
        <v>565000</v>
      </c>
      <c r="H684" s="9">
        <v>565000</v>
      </c>
      <c r="I684" s="10">
        <f>表格2[[#This Row],[Salary]]</f>
        <v>565000</v>
      </c>
    </row>
    <row r="685" spans="1:9" x14ac:dyDescent="0.3">
      <c r="A685" s="7">
        <v>676</v>
      </c>
      <c r="B685" s="7" t="s">
        <v>776</v>
      </c>
      <c r="C685" s="7" t="s">
        <v>67</v>
      </c>
      <c r="D685" s="7" t="s">
        <v>107</v>
      </c>
      <c r="E685" s="8">
        <v>565000</v>
      </c>
      <c r="F685" s="7" t="s">
        <v>47</v>
      </c>
      <c r="G685" s="9">
        <v>565000</v>
      </c>
      <c r="H685" s="9">
        <v>565000</v>
      </c>
      <c r="I685" s="10">
        <f>表格2[[#This Row],[Salary]]</f>
        <v>565000</v>
      </c>
    </row>
    <row r="686" spans="1:9" x14ac:dyDescent="0.3">
      <c r="A686" s="7">
        <v>676</v>
      </c>
      <c r="B686" s="7" t="s">
        <v>777</v>
      </c>
      <c r="C686" s="7" t="s">
        <v>45</v>
      </c>
      <c r="D686" s="7" t="s">
        <v>10</v>
      </c>
      <c r="E686" s="8">
        <v>565000</v>
      </c>
      <c r="F686" s="7" t="s">
        <v>47</v>
      </c>
      <c r="G686" s="9">
        <v>565000</v>
      </c>
      <c r="H686" s="9">
        <v>565000</v>
      </c>
      <c r="I686" s="10">
        <f>表格2[[#This Row],[Salary]]</f>
        <v>565000</v>
      </c>
    </row>
    <row r="687" spans="1:9" x14ac:dyDescent="0.3">
      <c r="A687" s="7">
        <v>676</v>
      </c>
      <c r="B687" s="7" t="s">
        <v>778</v>
      </c>
      <c r="C687" s="7" t="s">
        <v>136</v>
      </c>
      <c r="D687" s="7" t="s">
        <v>57</v>
      </c>
      <c r="E687" s="8">
        <v>565000</v>
      </c>
      <c r="F687" s="7" t="s">
        <v>47</v>
      </c>
      <c r="G687" s="9">
        <v>565000</v>
      </c>
      <c r="H687" s="9">
        <v>565000</v>
      </c>
      <c r="I687" s="10">
        <f>表格2[[#This Row],[Salary]]</f>
        <v>565000</v>
      </c>
    </row>
    <row r="688" spans="1:9" x14ac:dyDescent="0.3">
      <c r="A688" s="7">
        <v>676</v>
      </c>
      <c r="B688" s="7" t="s">
        <v>779</v>
      </c>
      <c r="C688" s="7" t="s">
        <v>106</v>
      </c>
      <c r="D688" s="7" t="s">
        <v>107</v>
      </c>
      <c r="E688" s="8">
        <v>565000</v>
      </c>
      <c r="F688" s="7" t="s">
        <v>47</v>
      </c>
      <c r="G688" s="9">
        <v>565000</v>
      </c>
      <c r="H688" s="9">
        <v>565000</v>
      </c>
      <c r="I688" s="10">
        <f>表格2[[#This Row],[Salary]]</f>
        <v>565000</v>
      </c>
    </row>
    <row r="689" spans="1:9" x14ac:dyDescent="0.3">
      <c r="A689" s="7">
        <v>676</v>
      </c>
      <c r="B689" s="7" t="s">
        <v>780</v>
      </c>
      <c r="C689" s="7" t="s">
        <v>136</v>
      </c>
      <c r="D689" s="7" t="s">
        <v>10</v>
      </c>
      <c r="E689" s="8">
        <v>565000</v>
      </c>
      <c r="F689" s="7" t="s">
        <v>47</v>
      </c>
      <c r="G689" s="9">
        <v>565000</v>
      </c>
      <c r="H689" s="9">
        <v>565000</v>
      </c>
      <c r="I689" s="10">
        <f>表格2[[#This Row],[Salary]]</f>
        <v>565000</v>
      </c>
    </row>
    <row r="690" spans="1:9" x14ac:dyDescent="0.3">
      <c r="A690" s="7">
        <v>676</v>
      </c>
      <c r="B690" s="7" t="s">
        <v>781</v>
      </c>
      <c r="C690" s="7" t="s">
        <v>53</v>
      </c>
      <c r="D690" s="7" t="s">
        <v>71</v>
      </c>
      <c r="E690" s="8">
        <v>565000</v>
      </c>
      <c r="F690" s="7" t="s">
        <v>47</v>
      </c>
      <c r="G690" s="9">
        <v>565000</v>
      </c>
      <c r="H690" s="9">
        <v>565000</v>
      </c>
      <c r="I690" s="10">
        <f>表格2[[#This Row],[Salary]]</f>
        <v>565000</v>
      </c>
    </row>
    <row r="691" spans="1:9" x14ac:dyDescent="0.3">
      <c r="A691" s="7">
        <v>676</v>
      </c>
      <c r="B691" s="7" t="s">
        <v>782</v>
      </c>
      <c r="C691" s="7" t="s">
        <v>136</v>
      </c>
      <c r="D691" s="7" t="s">
        <v>107</v>
      </c>
      <c r="E691" s="8">
        <v>565000</v>
      </c>
      <c r="F691" s="7" t="s">
        <v>47</v>
      </c>
      <c r="G691" s="9">
        <v>565000</v>
      </c>
      <c r="H691" s="9">
        <v>565000</v>
      </c>
      <c r="I691" s="10">
        <f>表格2[[#This Row],[Salary]]</f>
        <v>565000</v>
      </c>
    </row>
    <row r="692" spans="1:9" x14ac:dyDescent="0.3">
      <c r="A692" s="7">
        <v>676</v>
      </c>
      <c r="B692" s="7" t="s">
        <v>783</v>
      </c>
      <c r="C692" s="7" t="s">
        <v>25</v>
      </c>
      <c r="D692" s="7" t="s">
        <v>107</v>
      </c>
      <c r="E692" s="8">
        <v>565000</v>
      </c>
      <c r="F692" s="7" t="s">
        <v>47</v>
      </c>
      <c r="G692" s="9">
        <v>565000</v>
      </c>
      <c r="H692" s="9">
        <v>565000</v>
      </c>
      <c r="I692" s="10">
        <f>表格2[[#This Row],[Salary]]</f>
        <v>565000</v>
      </c>
    </row>
    <row r="693" spans="1:9" x14ac:dyDescent="0.3">
      <c r="A693" s="7">
        <v>676</v>
      </c>
      <c r="B693" s="7" t="s">
        <v>784</v>
      </c>
      <c r="C693" s="7" t="s">
        <v>56</v>
      </c>
      <c r="D693" s="7" t="s">
        <v>10</v>
      </c>
      <c r="E693" s="8">
        <v>565000</v>
      </c>
      <c r="F693" s="7" t="s">
        <v>681</v>
      </c>
      <c r="G693" s="9">
        <v>565000</v>
      </c>
      <c r="H693" s="7" t="s">
        <v>682</v>
      </c>
      <c r="I693" s="10">
        <f>表格2[[#This Row],[Salary]]</f>
        <v>565000</v>
      </c>
    </row>
    <row r="694" spans="1:9" x14ac:dyDescent="0.3">
      <c r="A694" s="7">
        <v>693</v>
      </c>
      <c r="B694" s="7" t="s">
        <v>785</v>
      </c>
      <c r="C694" s="7" t="s">
        <v>101</v>
      </c>
      <c r="D694" s="7" t="s">
        <v>10</v>
      </c>
      <c r="E694" s="8">
        <v>564600</v>
      </c>
      <c r="F694" s="7" t="s">
        <v>47</v>
      </c>
      <c r="G694" s="9">
        <v>564600</v>
      </c>
      <c r="H694" s="9">
        <v>564600</v>
      </c>
      <c r="I694" s="10">
        <f>表格2[[#This Row],[Salary]]</f>
        <v>564600</v>
      </c>
    </row>
    <row r="695" spans="1:9" x14ac:dyDescent="0.3">
      <c r="A695" s="7">
        <v>693</v>
      </c>
      <c r="B695" s="7" t="s">
        <v>786</v>
      </c>
      <c r="C695" s="7" t="s">
        <v>122</v>
      </c>
      <c r="D695" s="7" t="s">
        <v>10</v>
      </c>
      <c r="E695" s="8">
        <v>564600</v>
      </c>
      <c r="F695" s="7" t="s">
        <v>47</v>
      </c>
      <c r="G695" s="9">
        <v>564600</v>
      </c>
      <c r="H695" s="9">
        <v>564600</v>
      </c>
      <c r="I695" s="10">
        <f>表格2[[#This Row],[Salary]]</f>
        <v>564600</v>
      </c>
    </row>
    <row r="696" spans="1:9" x14ac:dyDescent="0.3">
      <c r="A696" s="7">
        <v>695</v>
      </c>
      <c r="B696" s="7" t="s">
        <v>787</v>
      </c>
      <c r="C696" s="7" t="s">
        <v>95</v>
      </c>
      <c r="D696" s="7" t="s">
        <v>33</v>
      </c>
      <c r="E696" s="8">
        <v>564500</v>
      </c>
      <c r="F696" s="7" t="s">
        <v>47</v>
      </c>
      <c r="G696" s="9">
        <v>564500</v>
      </c>
      <c r="H696" s="9">
        <v>564500</v>
      </c>
      <c r="I696" s="10">
        <f>表格2[[#This Row],[Salary]]</f>
        <v>564500</v>
      </c>
    </row>
    <row r="697" spans="1:9" x14ac:dyDescent="0.3">
      <c r="A697" s="7">
        <v>696</v>
      </c>
      <c r="B697" s="7" t="s">
        <v>788</v>
      </c>
      <c r="C697" s="7" t="s">
        <v>9</v>
      </c>
      <c r="D697" s="7" t="s">
        <v>107</v>
      </c>
      <c r="E697" s="8">
        <v>564300</v>
      </c>
      <c r="F697" s="7" t="s">
        <v>47</v>
      </c>
      <c r="G697" s="9">
        <v>564300</v>
      </c>
      <c r="H697" s="9">
        <v>564300</v>
      </c>
      <c r="I697" s="10">
        <f>表格2[[#This Row],[Salary]]</f>
        <v>564300</v>
      </c>
    </row>
    <row r="698" spans="1:9" x14ac:dyDescent="0.3">
      <c r="A698" s="7">
        <v>697</v>
      </c>
      <c r="B698" s="7" t="s">
        <v>789</v>
      </c>
      <c r="C698" s="7" t="s">
        <v>154</v>
      </c>
      <c r="D698" s="7" t="s">
        <v>107</v>
      </c>
      <c r="E698" s="8">
        <v>564200</v>
      </c>
      <c r="F698" s="7" t="s">
        <v>47</v>
      </c>
      <c r="G698" s="9">
        <v>564200</v>
      </c>
      <c r="H698" s="9">
        <v>564200</v>
      </c>
      <c r="I698" s="10">
        <f>表格2[[#This Row],[Salary]]</f>
        <v>564200</v>
      </c>
    </row>
    <row r="699" spans="1:9" x14ac:dyDescent="0.3">
      <c r="A699" s="7">
        <v>698</v>
      </c>
      <c r="B699" s="7" t="s">
        <v>790</v>
      </c>
      <c r="C699" s="7" t="s">
        <v>101</v>
      </c>
      <c r="D699" s="7" t="s">
        <v>46</v>
      </c>
      <c r="E699" s="8">
        <v>564100</v>
      </c>
      <c r="F699" s="7" t="s">
        <v>47</v>
      </c>
      <c r="G699" s="9">
        <v>564100</v>
      </c>
      <c r="H699" s="9">
        <v>564100</v>
      </c>
      <c r="I699" s="10">
        <f>表格2[[#This Row],[Salary]]</f>
        <v>564100</v>
      </c>
    </row>
    <row r="700" spans="1:9" x14ac:dyDescent="0.3">
      <c r="A700" s="7">
        <v>699</v>
      </c>
      <c r="B700" s="7" t="s">
        <v>791</v>
      </c>
      <c r="C700" s="7" t="s">
        <v>22</v>
      </c>
      <c r="D700" s="7" t="s">
        <v>46</v>
      </c>
      <c r="E700" s="8">
        <v>564000</v>
      </c>
      <c r="F700" s="7" t="s">
        <v>47</v>
      </c>
      <c r="G700" s="9">
        <v>564000</v>
      </c>
      <c r="H700" s="9">
        <v>564000</v>
      </c>
      <c r="I700" s="10">
        <f>表格2[[#This Row],[Salary]]</f>
        <v>564000</v>
      </c>
    </row>
    <row r="701" spans="1:9" x14ac:dyDescent="0.3">
      <c r="A701" s="7">
        <v>699</v>
      </c>
      <c r="B701" s="7" t="s">
        <v>792</v>
      </c>
      <c r="C701" s="7" t="s">
        <v>53</v>
      </c>
      <c r="D701" s="7" t="s">
        <v>107</v>
      </c>
      <c r="E701" s="8">
        <v>564000</v>
      </c>
      <c r="F701" s="7" t="s">
        <v>47</v>
      </c>
      <c r="G701" s="9">
        <v>564000</v>
      </c>
      <c r="H701" s="9">
        <v>564000</v>
      </c>
      <c r="I701" s="10">
        <f>表格2[[#This Row],[Salary]]</f>
        <v>564000</v>
      </c>
    </row>
    <row r="702" spans="1:9" x14ac:dyDescent="0.3">
      <c r="A702" s="7">
        <v>699</v>
      </c>
      <c r="B702" s="7" t="s">
        <v>793</v>
      </c>
      <c r="C702" s="7" t="s">
        <v>197</v>
      </c>
      <c r="D702" s="7" t="s">
        <v>71</v>
      </c>
      <c r="E702" s="8">
        <v>564000</v>
      </c>
      <c r="F702" s="7" t="s">
        <v>47</v>
      </c>
      <c r="G702" s="9">
        <v>564000</v>
      </c>
      <c r="H702" s="9">
        <v>564000</v>
      </c>
      <c r="I702" s="10">
        <f>表格2[[#This Row],[Salary]]</f>
        <v>564000</v>
      </c>
    </row>
    <row r="703" spans="1:9" x14ac:dyDescent="0.3">
      <c r="A703" s="7">
        <v>699</v>
      </c>
      <c r="B703" s="7" t="s">
        <v>794</v>
      </c>
      <c r="C703" s="7" t="s">
        <v>101</v>
      </c>
      <c r="D703" s="7" t="s">
        <v>33</v>
      </c>
      <c r="E703" s="8">
        <v>564000</v>
      </c>
      <c r="F703" s="7" t="s">
        <v>47</v>
      </c>
      <c r="G703" s="9">
        <v>564000</v>
      </c>
      <c r="H703" s="9">
        <v>564000</v>
      </c>
      <c r="I703" s="10">
        <f>表格2[[#This Row],[Salary]]</f>
        <v>564000</v>
      </c>
    </row>
    <row r="704" spans="1:9" x14ac:dyDescent="0.3">
      <c r="A704" s="7">
        <v>699</v>
      </c>
      <c r="B704" s="7" t="s">
        <v>795</v>
      </c>
      <c r="C704" s="7" t="s">
        <v>43</v>
      </c>
      <c r="D704" s="7" t="s">
        <v>107</v>
      </c>
      <c r="E704" s="8">
        <v>564000</v>
      </c>
      <c r="F704" s="7" t="s">
        <v>47</v>
      </c>
      <c r="G704" s="9">
        <v>564000</v>
      </c>
      <c r="H704" s="9">
        <v>564000</v>
      </c>
      <c r="I704" s="10">
        <f>表格2[[#This Row],[Salary]]</f>
        <v>564000</v>
      </c>
    </row>
    <row r="705" spans="1:9" x14ac:dyDescent="0.3">
      <c r="A705" s="7">
        <v>704</v>
      </c>
      <c r="B705" s="7" t="s">
        <v>796</v>
      </c>
      <c r="C705" s="7" t="s">
        <v>95</v>
      </c>
      <c r="D705" s="7" t="s">
        <v>107</v>
      </c>
      <c r="E705" s="8">
        <v>563800</v>
      </c>
      <c r="F705" s="7" t="s">
        <v>47</v>
      </c>
      <c r="G705" s="9">
        <v>563800</v>
      </c>
      <c r="H705" s="9">
        <v>563800</v>
      </c>
      <c r="I705" s="10">
        <f>表格2[[#This Row],[Salary]]</f>
        <v>563800</v>
      </c>
    </row>
    <row r="706" spans="1:9" x14ac:dyDescent="0.3">
      <c r="A706" s="7">
        <v>704</v>
      </c>
      <c r="B706" s="7" t="s">
        <v>797</v>
      </c>
      <c r="C706" s="7" t="s">
        <v>122</v>
      </c>
      <c r="D706" s="7" t="s">
        <v>107</v>
      </c>
      <c r="E706" s="8">
        <v>563800</v>
      </c>
      <c r="F706" s="7" t="s">
        <v>47</v>
      </c>
      <c r="G706" s="9">
        <v>563800</v>
      </c>
      <c r="H706" s="9">
        <v>563800</v>
      </c>
      <c r="I706" s="10">
        <f>表格2[[#This Row],[Salary]]</f>
        <v>563800</v>
      </c>
    </row>
    <row r="707" spans="1:9" x14ac:dyDescent="0.3">
      <c r="A707" s="7">
        <v>706</v>
      </c>
      <c r="B707" s="7" t="s">
        <v>798</v>
      </c>
      <c r="C707" s="7" t="s">
        <v>101</v>
      </c>
      <c r="D707" s="7" t="s">
        <v>107</v>
      </c>
      <c r="E707" s="8">
        <v>563700</v>
      </c>
      <c r="F707" s="7" t="s">
        <v>47</v>
      </c>
      <c r="G707" s="9">
        <v>563700</v>
      </c>
      <c r="H707" s="9">
        <v>563700</v>
      </c>
      <c r="I707" s="10">
        <f>表格2[[#This Row],[Salary]]</f>
        <v>563700</v>
      </c>
    </row>
    <row r="708" spans="1:9" x14ac:dyDescent="0.3">
      <c r="A708" s="7">
        <v>707</v>
      </c>
      <c r="B708" s="7" t="s">
        <v>799</v>
      </c>
      <c r="C708" s="7" t="s">
        <v>88</v>
      </c>
      <c r="D708" s="7" t="s">
        <v>71</v>
      </c>
      <c r="E708" s="8">
        <v>563500</v>
      </c>
      <c r="F708" s="7" t="s">
        <v>47</v>
      </c>
      <c r="G708" s="9">
        <v>563500</v>
      </c>
      <c r="H708" s="9">
        <v>563500</v>
      </c>
      <c r="I708" s="10">
        <f>表格2[[#This Row],[Salary]]</f>
        <v>563500</v>
      </c>
    </row>
    <row r="709" spans="1:9" x14ac:dyDescent="0.3">
      <c r="A709" s="7">
        <v>707</v>
      </c>
      <c r="B709" s="7" t="s">
        <v>800</v>
      </c>
      <c r="C709" s="7" t="s">
        <v>88</v>
      </c>
      <c r="D709" s="7" t="s">
        <v>10</v>
      </c>
      <c r="E709" s="8">
        <v>563500</v>
      </c>
      <c r="F709" s="7" t="s">
        <v>47</v>
      </c>
      <c r="G709" s="9">
        <v>563500</v>
      </c>
      <c r="H709" s="9">
        <v>563500</v>
      </c>
      <c r="I709" s="10">
        <f>表格2[[#This Row],[Salary]]</f>
        <v>563500</v>
      </c>
    </row>
    <row r="710" spans="1:9" x14ac:dyDescent="0.3">
      <c r="A710" s="7">
        <v>707</v>
      </c>
      <c r="B710" s="7" t="s">
        <v>801</v>
      </c>
      <c r="C710" s="7" t="s">
        <v>15</v>
      </c>
      <c r="D710" s="7" t="s">
        <v>107</v>
      </c>
      <c r="E710" s="8">
        <v>563500</v>
      </c>
      <c r="F710" s="7" t="s">
        <v>47</v>
      </c>
      <c r="G710" s="9">
        <v>563500</v>
      </c>
      <c r="H710" s="9">
        <v>563500</v>
      </c>
      <c r="I710" s="10">
        <f>表格2[[#This Row],[Salary]]</f>
        <v>563500</v>
      </c>
    </row>
    <row r="711" spans="1:9" x14ac:dyDescent="0.3">
      <c r="A711" s="7">
        <v>710</v>
      </c>
      <c r="B711" s="7" t="s">
        <v>802</v>
      </c>
      <c r="C711" s="7" t="s">
        <v>154</v>
      </c>
      <c r="D711" s="7" t="s">
        <v>10</v>
      </c>
      <c r="E711" s="8">
        <v>563400</v>
      </c>
      <c r="F711" s="7" t="s">
        <v>47</v>
      </c>
      <c r="G711" s="9">
        <v>563400</v>
      </c>
      <c r="H711" s="9">
        <v>563400</v>
      </c>
      <c r="I711" s="10">
        <f>表格2[[#This Row],[Salary]]</f>
        <v>563400</v>
      </c>
    </row>
    <row r="712" spans="1:9" x14ac:dyDescent="0.3">
      <c r="A712" s="7">
        <v>711</v>
      </c>
      <c r="B712" s="7" t="s">
        <v>803</v>
      </c>
      <c r="C712" s="7" t="s">
        <v>77</v>
      </c>
      <c r="D712" s="7" t="s">
        <v>107</v>
      </c>
      <c r="E712" s="8">
        <v>562900</v>
      </c>
      <c r="F712" s="7" t="s">
        <v>47</v>
      </c>
      <c r="G712" s="9">
        <v>562900</v>
      </c>
      <c r="H712" s="9">
        <v>562900</v>
      </c>
      <c r="I712" s="10">
        <f>表格2[[#This Row],[Salary]]</f>
        <v>562900</v>
      </c>
    </row>
    <row r="713" spans="1:9" x14ac:dyDescent="0.3">
      <c r="A713" s="7">
        <v>712</v>
      </c>
      <c r="B713" s="7" t="s">
        <v>804</v>
      </c>
      <c r="C713" s="7" t="s">
        <v>122</v>
      </c>
      <c r="D713" s="7" t="s">
        <v>10</v>
      </c>
      <c r="E713" s="8">
        <v>562800</v>
      </c>
      <c r="F713" s="7" t="s">
        <v>47</v>
      </c>
      <c r="G713" s="9">
        <v>562800</v>
      </c>
      <c r="H713" s="9">
        <v>562800</v>
      </c>
      <c r="I713" s="10">
        <f>表格2[[#This Row],[Salary]]</f>
        <v>562800</v>
      </c>
    </row>
    <row r="714" spans="1:9" x14ac:dyDescent="0.3">
      <c r="A714" s="7">
        <v>712</v>
      </c>
      <c r="B714" s="7" t="s">
        <v>805</v>
      </c>
      <c r="C714" s="7" t="s">
        <v>259</v>
      </c>
      <c r="D714" s="7" t="s">
        <v>33</v>
      </c>
      <c r="E714" s="8">
        <v>562800</v>
      </c>
      <c r="F714" s="7" t="s">
        <v>47</v>
      </c>
      <c r="G714" s="9">
        <v>562800</v>
      </c>
      <c r="H714" s="9">
        <v>562800</v>
      </c>
      <c r="I714" s="10">
        <f>表格2[[#This Row],[Salary]]</f>
        <v>562800</v>
      </c>
    </row>
    <row r="715" spans="1:9" x14ac:dyDescent="0.3">
      <c r="A715" s="7">
        <v>714</v>
      </c>
      <c r="B715" s="7" t="s">
        <v>806</v>
      </c>
      <c r="C715" s="7" t="s">
        <v>77</v>
      </c>
      <c r="D715" s="7" t="s">
        <v>10</v>
      </c>
      <c r="E715" s="8">
        <v>562500</v>
      </c>
      <c r="F715" s="7" t="s">
        <v>47</v>
      </c>
      <c r="G715" s="9">
        <v>562500</v>
      </c>
      <c r="H715" s="9">
        <v>562500</v>
      </c>
      <c r="I715" s="10">
        <f>表格2[[#This Row],[Salary]]</f>
        <v>562500</v>
      </c>
    </row>
    <row r="716" spans="1:9" x14ac:dyDescent="0.3">
      <c r="A716" s="7">
        <v>714</v>
      </c>
      <c r="B716" s="7" t="s">
        <v>807</v>
      </c>
      <c r="C716" s="7" t="s">
        <v>9</v>
      </c>
      <c r="D716" s="7" t="s">
        <v>107</v>
      </c>
      <c r="E716" s="8">
        <v>562500</v>
      </c>
      <c r="F716" s="7" t="s">
        <v>47</v>
      </c>
      <c r="G716" s="9">
        <v>562500</v>
      </c>
      <c r="H716" s="9">
        <v>562500</v>
      </c>
      <c r="I716" s="10">
        <f>表格2[[#This Row],[Salary]]</f>
        <v>562500</v>
      </c>
    </row>
    <row r="717" spans="1:9" x14ac:dyDescent="0.3">
      <c r="A717" s="7">
        <v>716</v>
      </c>
      <c r="B717" s="7" t="s">
        <v>808</v>
      </c>
      <c r="C717" s="7" t="s">
        <v>154</v>
      </c>
      <c r="D717" s="7" t="s">
        <v>146</v>
      </c>
      <c r="E717" s="8">
        <v>562400</v>
      </c>
      <c r="F717" s="7" t="s">
        <v>47</v>
      </c>
      <c r="G717" s="9">
        <v>562400</v>
      </c>
      <c r="H717" s="9">
        <v>562400</v>
      </c>
      <c r="I717" s="10">
        <f>表格2[[#This Row],[Salary]]</f>
        <v>562400</v>
      </c>
    </row>
    <row r="718" spans="1:9" x14ac:dyDescent="0.3">
      <c r="A718" s="7">
        <v>717</v>
      </c>
      <c r="B718" s="7" t="s">
        <v>809</v>
      </c>
      <c r="C718" s="7" t="s">
        <v>41</v>
      </c>
      <c r="D718" s="7" t="s">
        <v>107</v>
      </c>
      <c r="E718" s="8">
        <v>562300</v>
      </c>
      <c r="F718" s="7" t="s">
        <v>47</v>
      </c>
      <c r="G718" s="9">
        <v>562300</v>
      </c>
      <c r="H718" s="9">
        <v>562300</v>
      </c>
      <c r="I718" s="10">
        <f>表格2[[#This Row],[Salary]]</f>
        <v>562300</v>
      </c>
    </row>
    <row r="719" spans="1:9" x14ac:dyDescent="0.3">
      <c r="A719" s="7">
        <v>718</v>
      </c>
      <c r="B719" s="7" t="s">
        <v>810</v>
      </c>
      <c r="C719" s="7" t="s">
        <v>90</v>
      </c>
      <c r="D719" s="7" t="s">
        <v>10</v>
      </c>
      <c r="E719" s="8">
        <v>562250</v>
      </c>
      <c r="F719" s="7" t="s">
        <v>47</v>
      </c>
      <c r="G719" s="9">
        <v>562250</v>
      </c>
      <c r="H719" s="9">
        <v>562250</v>
      </c>
      <c r="I719" s="10">
        <f>表格2[[#This Row],[Salary]]</f>
        <v>562250</v>
      </c>
    </row>
    <row r="720" spans="1:9" x14ac:dyDescent="0.3">
      <c r="A720" s="7">
        <v>719</v>
      </c>
      <c r="B720" s="7" t="s">
        <v>811</v>
      </c>
      <c r="C720" s="7" t="s">
        <v>101</v>
      </c>
      <c r="D720" s="7" t="s">
        <v>10</v>
      </c>
      <c r="E720" s="8">
        <v>562100</v>
      </c>
      <c r="F720" s="7" t="s">
        <v>47</v>
      </c>
      <c r="G720" s="9">
        <v>562100</v>
      </c>
      <c r="H720" s="9">
        <v>562100</v>
      </c>
      <c r="I720" s="10">
        <f>表格2[[#This Row],[Salary]]</f>
        <v>562100</v>
      </c>
    </row>
    <row r="721" spans="1:9" x14ac:dyDescent="0.3">
      <c r="A721" s="7">
        <v>720</v>
      </c>
      <c r="B721" s="7" t="s">
        <v>812</v>
      </c>
      <c r="C721" s="7" t="s">
        <v>88</v>
      </c>
      <c r="D721" s="7" t="s">
        <v>46</v>
      </c>
      <c r="E721" s="8">
        <v>562000</v>
      </c>
      <c r="F721" s="7" t="s">
        <v>47</v>
      </c>
      <c r="G721" s="9">
        <v>562000</v>
      </c>
      <c r="H721" s="9">
        <v>562000</v>
      </c>
      <c r="I721" s="10">
        <f>表格2[[#This Row],[Salary]]</f>
        <v>562000</v>
      </c>
    </row>
    <row r="722" spans="1:9" x14ac:dyDescent="0.3">
      <c r="A722" s="7">
        <v>720</v>
      </c>
      <c r="B722" s="7" t="s">
        <v>813</v>
      </c>
      <c r="C722" s="7" t="s">
        <v>101</v>
      </c>
      <c r="D722" s="7" t="s">
        <v>146</v>
      </c>
      <c r="E722" s="8">
        <v>562000</v>
      </c>
      <c r="F722" s="7" t="s">
        <v>47</v>
      </c>
      <c r="G722" s="9">
        <v>562000</v>
      </c>
      <c r="H722" s="9">
        <v>562000</v>
      </c>
      <c r="I722" s="10">
        <f>表格2[[#This Row],[Salary]]</f>
        <v>562000</v>
      </c>
    </row>
    <row r="723" spans="1:9" x14ac:dyDescent="0.3">
      <c r="A723" s="7">
        <v>720</v>
      </c>
      <c r="B723" s="7" t="s">
        <v>814</v>
      </c>
      <c r="C723" s="7" t="s">
        <v>259</v>
      </c>
      <c r="D723" s="7" t="s">
        <v>146</v>
      </c>
      <c r="E723" s="8">
        <v>562000</v>
      </c>
      <c r="F723" s="7" t="s">
        <v>47</v>
      </c>
      <c r="G723" s="9">
        <v>562000</v>
      </c>
      <c r="H723" s="9">
        <v>562000</v>
      </c>
      <c r="I723" s="10">
        <f>表格2[[#This Row],[Salary]]</f>
        <v>562000</v>
      </c>
    </row>
    <row r="724" spans="1:9" x14ac:dyDescent="0.3">
      <c r="A724" s="7">
        <v>723</v>
      </c>
      <c r="B724" s="7" t="s">
        <v>815</v>
      </c>
      <c r="C724" s="7" t="s">
        <v>154</v>
      </c>
      <c r="D724" s="7" t="s">
        <v>10</v>
      </c>
      <c r="E724" s="8">
        <v>561800</v>
      </c>
      <c r="F724" s="7" t="s">
        <v>47</v>
      </c>
      <c r="G724" s="9">
        <v>561800</v>
      </c>
      <c r="H724" s="9">
        <v>561800</v>
      </c>
      <c r="I724" s="10">
        <f>表格2[[#This Row],[Salary]]</f>
        <v>561800</v>
      </c>
    </row>
    <row r="725" spans="1:9" x14ac:dyDescent="0.3">
      <c r="A725" s="7">
        <v>724</v>
      </c>
      <c r="B725" s="7" t="s">
        <v>816</v>
      </c>
      <c r="C725" s="7" t="s">
        <v>43</v>
      </c>
      <c r="D725" s="7" t="s">
        <v>46</v>
      </c>
      <c r="E725" s="8">
        <v>561500</v>
      </c>
      <c r="F725" s="7" t="s">
        <v>47</v>
      </c>
      <c r="G725" s="9">
        <v>561500</v>
      </c>
      <c r="H725" s="9">
        <v>561500</v>
      </c>
      <c r="I725" s="10">
        <f>表格2[[#This Row],[Salary]]</f>
        <v>561500</v>
      </c>
    </row>
    <row r="726" spans="1:9" x14ac:dyDescent="0.3">
      <c r="A726" s="7">
        <v>724</v>
      </c>
      <c r="B726" s="7" t="s">
        <v>817</v>
      </c>
      <c r="C726" s="7" t="s">
        <v>15</v>
      </c>
      <c r="D726" s="7" t="s">
        <v>146</v>
      </c>
      <c r="E726" s="8">
        <v>561500</v>
      </c>
      <c r="F726" s="7" t="s">
        <v>47</v>
      </c>
      <c r="G726" s="9">
        <v>561500</v>
      </c>
      <c r="H726" s="9">
        <v>561500</v>
      </c>
      <c r="I726" s="10">
        <f>表格2[[#This Row],[Salary]]</f>
        <v>561500</v>
      </c>
    </row>
    <row r="727" spans="1:9" x14ac:dyDescent="0.3">
      <c r="A727" s="7">
        <v>724</v>
      </c>
      <c r="B727" s="7" t="s">
        <v>818</v>
      </c>
      <c r="C727" s="7" t="s">
        <v>15</v>
      </c>
      <c r="D727" s="7" t="s">
        <v>107</v>
      </c>
      <c r="E727" s="8">
        <v>561500</v>
      </c>
      <c r="F727" s="7" t="s">
        <v>47</v>
      </c>
      <c r="G727" s="9">
        <v>561500</v>
      </c>
      <c r="H727" s="9">
        <v>561500</v>
      </c>
      <c r="I727" s="10">
        <f>表格2[[#This Row],[Salary]]</f>
        <v>561500</v>
      </c>
    </row>
    <row r="728" spans="1:9" x14ac:dyDescent="0.3">
      <c r="A728" s="7">
        <v>724</v>
      </c>
      <c r="B728" s="7" t="s">
        <v>819</v>
      </c>
      <c r="C728" s="7" t="s">
        <v>154</v>
      </c>
      <c r="D728" s="7" t="s">
        <v>107</v>
      </c>
      <c r="E728" s="8">
        <v>561500</v>
      </c>
      <c r="F728" s="7" t="s">
        <v>47</v>
      </c>
      <c r="G728" s="9">
        <v>561500</v>
      </c>
      <c r="H728" s="9">
        <v>561500</v>
      </c>
      <c r="I728" s="10">
        <f>表格2[[#This Row],[Salary]]</f>
        <v>561500</v>
      </c>
    </row>
    <row r="729" spans="1:9" x14ac:dyDescent="0.3">
      <c r="A729" s="7">
        <v>728</v>
      </c>
      <c r="B729" s="7" t="s">
        <v>820</v>
      </c>
      <c r="C729" s="7" t="s">
        <v>32</v>
      </c>
      <c r="D729" s="7" t="s">
        <v>46</v>
      </c>
      <c r="E729" s="8">
        <v>561420</v>
      </c>
      <c r="F729" s="7" t="s">
        <v>47</v>
      </c>
      <c r="G729" s="9">
        <v>561420</v>
      </c>
      <c r="H729" s="9">
        <v>561420</v>
      </c>
      <c r="I729" s="10">
        <f>表格2[[#This Row],[Salary]]</f>
        <v>561420</v>
      </c>
    </row>
    <row r="730" spans="1:9" x14ac:dyDescent="0.3">
      <c r="A730" s="7">
        <v>729</v>
      </c>
      <c r="B730" s="7" t="s">
        <v>821</v>
      </c>
      <c r="C730" s="7" t="s">
        <v>122</v>
      </c>
      <c r="D730" s="7" t="s">
        <v>10</v>
      </c>
      <c r="E730" s="8">
        <v>561400</v>
      </c>
      <c r="F730" s="7" t="s">
        <v>47</v>
      </c>
      <c r="G730" s="9">
        <v>561400</v>
      </c>
      <c r="H730" s="9">
        <v>561400</v>
      </c>
      <c r="I730" s="10">
        <f>表格2[[#This Row],[Salary]]</f>
        <v>561400</v>
      </c>
    </row>
    <row r="731" spans="1:9" x14ac:dyDescent="0.3">
      <c r="A731" s="7">
        <v>730</v>
      </c>
      <c r="B731" s="7" t="s">
        <v>822</v>
      </c>
      <c r="C731" s="7" t="s">
        <v>69</v>
      </c>
      <c r="D731" s="7" t="s">
        <v>10</v>
      </c>
      <c r="E731" s="8">
        <v>561250</v>
      </c>
      <c r="F731" s="7" t="s">
        <v>47</v>
      </c>
      <c r="G731" s="9">
        <v>561250</v>
      </c>
      <c r="H731" s="9">
        <v>561250</v>
      </c>
      <c r="I731" s="10">
        <f>表格2[[#This Row],[Salary]]</f>
        <v>561250</v>
      </c>
    </row>
    <row r="732" spans="1:9" x14ac:dyDescent="0.3">
      <c r="A732" s="7">
        <v>731</v>
      </c>
      <c r="B732" s="7" t="s">
        <v>823</v>
      </c>
      <c r="C732" s="7" t="s">
        <v>95</v>
      </c>
      <c r="D732" s="7" t="s">
        <v>16</v>
      </c>
      <c r="E732" s="8">
        <v>561200</v>
      </c>
      <c r="F732" s="7" t="s">
        <v>47</v>
      </c>
      <c r="G732" s="9">
        <v>561200</v>
      </c>
      <c r="H732" s="9">
        <v>561200</v>
      </c>
      <c r="I732" s="10">
        <f>表格2[[#This Row],[Salary]]</f>
        <v>561200</v>
      </c>
    </row>
    <row r="733" spans="1:9" x14ac:dyDescent="0.3">
      <c r="A733" s="7">
        <v>732</v>
      </c>
      <c r="B733" s="7" t="s">
        <v>824</v>
      </c>
      <c r="C733" s="7" t="s">
        <v>77</v>
      </c>
      <c r="D733" s="7" t="s">
        <v>50</v>
      </c>
      <c r="E733" s="8">
        <v>561000</v>
      </c>
      <c r="F733" s="7" t="s">
        <v>47</v>
      </c>
      <c r="G733" s="9">
        <v>561000</v>
      </c>
      <c r="H733" s="9">
        <v>561000</v>
      </c>
      <c r="I733" s="10">
        <f>表格2[[#This Row],[Salary]]</f>
        <v>561000</v>
      </c>
    </row>
    <row r="734" spans="1:9" x14ac:dyDescent="0.3">
      <c r="A734" s="7">
        <v>733</v>
      </c>
      <c r="B734" s="7" t="s">
        <v>825</v>
      </c>
      <c r="C734" s="7" t="s">
        <v>95</v>
      </c>
      <c r="D734" s="7" t="s">
        <v>107</v>
      </c>
      <c r="E734" s="8">
        <v>560900</v>
      </c>
      <c r="F734" s="7" t="s">
        <v>47</v>
      </c>
      <c r="G734" s="9">
        <v>560900</v>
      </c>
      <c r="H734" s="9">
        <v>560900</v>
      </c>
      <c r="I734" s="10">
        <f>表格2[[#This Row],[Salary]]</f>
        <v>560900</v>
      </c>
    </row>
    <row r="735" spans="1:9" x14ac:dyDescent="0.3">
      <c r="A735" s="7">
        <v>734</v>
      </c>
      <c r="B735" s="7" t="s">
        <v>826</v>
      </c>
      <c r="C735" s="7" t="s">
        <v>154</v>
      </c>
      <c r="D735" s="7" t="s">
        <v>107</v>
      </c>
      <c r="E735" s="8">
        <v>560800</v>
      </c>
      <c r="F735" s="7" t="s">
        <v>47</v>
      </c>
      <c r="G735" s="9">
        <v>560800</v>
      </c>
      <c r="H735" s="9">
        <v>560800</v>
      </c>
      <c r="I735" s="10">
        <f>表格2[[#This Row],[Salary]]</f>
        <v>560800</v>
      </c>
    </row>
    <row r="736" spans="1:9" x14ac:dyDescent="0.3">
      <c r="A736" s="7">
        <v>735</v>
      </c>
      <c r="B736" s="7" t="s">
        <v>827</v>
      </c>
      <c r="C736" s="7" t="s">
        <v>95</v>
      </c>
      <c r="D736" s="7" t="s">
        <v>91</v>
      </c>
      <c r="E736" s="8">
        <v>560400</v>
      </c>
      <c r="F736" s="7" t="s">
        <v>47</v>
      </c>
      <c r="G736" s="9">
        <v>560400</v>
      </c>
      <c r="H736" s="9">
        <v>560400</v>
      </c>
      <c r="I736" s="10">
        <f>表格2[[#This Row],[Salary]]</f>
        <v>560400</v>
      </c>
    </row>
    <row r="737" spans="1:9" x14ac:dyDescent="0.3">
      <c r="A737" s="7">
        <v>735</v>
      </c>
      <c r="B737" s="7" t="s">
        <v>828</v>
      </c>
      <c r="C737" s="7" t="s">
        <v>95</v>
      </c>
      <c r="D737" s="7" t="s">
        <v>33</v>
      </c>
      <c r="E737" s="8">
        <v>560400</v>
      </c>
      <c r="F737" s="7" t="s">
        <v>47</v>
      </c>
      <c r="G737" s="9">
        <v>560400</v>
      </c>
      <c r="H737" s="9">
        <v>560400</v>
      </c>
      <c r="I737" s="10">
        <f>表格2[[#This Row],[Salary]]</f>
        <v>560400</v>
      </c>
    </row>
    <row r="738" spans="1:9" x14ac:dyDescent="0.3">
      <c r="A738" s="7">
        <v>735</v>
      </c>
      <c r="B738" s="7" t="s">
        <v>829</v>
      </c>
      <c r="C738" s="7" t="s">
        <v>77</v>
      </c>
      <c r="D738" s="7" t="s">
        <v>107</v>
      </c>
      <c r="E738" s="8">
        <v>560400</v>
      </c>
      <c r="F738" s="7" t="s">
        <v>47</v>
      </c>
      <c r="G738" s="9">
        <v>560400</v>
      </c>
      <c r="H738" s="9">
        <v>560400</v>
      </c>
      <c r="I738" s="10">
        <f>表格2[[#This Row],[Salary]]</f>
        <v>560400</v>
      </c>
    </row>
    <row r="739" spans="1:9" x14ac:dyDescent="0.3">
      <c r="A739" s="7">
        <v>735</v>
      </c>
      <c r="B739" s="7" t="s">
        <v>830</v>
      </c>
      <c r="C739" s="7" t="s">
        <v>154</v>
      </c>
      <c r="D739" s="7" t="s">
        <v>107</v>
      </c>
      <c r="E739" s="8">
        <v>560400</v>
      </c>
      <c r="F739" s="7" t="s">
        <v>47</v>
      </c>
      <c r="G739" s="9">
        <v>560400</v>
      </c>
      <c r="H739" s="9">
        <v>560400</v>
      </c>
      <c r="I739" s="10">
        <f>表格2[[#This Row],[Salary]]</f>
        <v>560400</v>
      </c>
    </row>
    <row r="740" spans="1:9" x14ac:dyDescent="0.3">
      <c r="A740" s="7">
        <v>739</v>
      </c>
      <c r="B740" s="7" t="s">
        <v>831</v>
      </c>
      <c r="C740" s="7" t="s">
        <v>77</v>
      </c>
      <c r="D740" s="7" t="s">
        <v>107</v>
      </c>
      <c r="E740" s="8">
        <v>560300</v>
      </c>
      <c r="F740" s="7" t="s">
        <v>47</v>
      </c>
      <c r="G740" s="9">
        <v>560300</v>
      </c>
      <c r="H740" s="9">
        <v>560300</v>
      </c>
      <c r="I740" s="10">
        <f>表格2[[#This Row],[Salary]]</f>
        <v>560300</v>
      </c>
    </row>
    <row r="741" spans="1:9" x14ac:dyDescent="0.3">
      <c r="A741" s="7">
        <v>740</v>
      </c>
      <c r="B741" s="7" t="s">
        <v>832</v>
      </c>
      <c r="C741" s="7" t="s">
        <v>77</v>
      </c>
      <c r="D741" s="7" t="s">
        <v>16</v>
      </c>
      <c r="E741" s="8">
        <v>560100</v>
      </c>
      <c r="F741" s="7" t="s">
        <v>47</v>
      </c>
      <c r="G741" s="9">
        <v>560100</v>
      </c>
      <c r="H741" s="9">
        <v>560100</v>
      </c>
      <c r="I741" s="10">
        <f>表格2[[#This Row],[Salary]]</f>
        <v>560100</v>
      </c>
    </row>
    <row r="742" spans="1:9" x14ac:dyDescent="0.3">
      <c r="A742" s="7">
        <v>740</v>
      </c>
      <c r="B742" s="7" t="s">
        <v>833</v>
      </c>
      <c r="C742" s="7" t="s">
        <v>88</v>
      </c>
      <c r="D742" s="7" t="s">
        <v>33</v>
      </c>
      <c r="E742" s="8">
        <v>560100</v>
      </c>
      <c r="F742" s="7" t="s">
        <v>47</v>
      </c>
      <c r="G742" s="9">
        <v>560100</v>
      </c>
      <c r="H742" s="9">
        <v>560100</v>
      </c>
      <c r="I742" s="10">
        <f>表格2[[#This Row],[Salary]]</f>
        <v>560100</v>
      </c>
    </row>
    <row r="743" spans="1:9" x14ac:dyDescent="0.3">
      <c r="A743" s="7">
        <v>740</v>
      </c>
      <c r="B743" s="7" t="s">
        <v>834</v>
      </c>
      <c r="C743" s="7" t="s">
        <v>259</v>
      </c>
      <c r="D743" s="7" t="s">
        <v>107</v>
      </c>
      <c r="E743" s="8">
        <v>560100</v>
      </c>
      <c r="F743" s="7" t="s">
        <v>47</v>
      </c>
      <c r="G743" s="9">
        <v>560100</v>
      </c>
      <c r="H743" s="9">
        <v>560100</v>
      </c>
      <c r="I743" s="10">
        <f>表格2[[#This Row],[Salary]]</f>
        <v>560100</v>
      </c>
    </row>
    <row r="744" spans="1:9" x14ac:dyDescent="0.3">
      <c r="A744" s="7">
        <v>743</v>
      </c>
      <c r="B744" s="7" t="s">
        <v>835</v>
      </c>
      <c r="C744" s="7" t="s">
        <v>67</v>
      </c>
      <c r="D744" s="7" t="s">
        <v>91</v>
      </c>
      <c r="E744" s="8">
        <v>560000</v>
      </c>
      <c r="F744" s="7" t="s">
        <v>47</v>
      </c>
      <c r="G744" s="9">
        <v>560000</v>
      </c>
      <c r="H744" s="9">
        <v>560000</v>
      </c>
      <c r="I744" s="10">
        <f>表格2[[#This Row],[Salary]]</f>
        <v>560000</v>
      </c>
    </row>
    <row r="745" spans="1:9" x14ac:dyDescent="0.3">
      <c r="A745" s="7">
        <v>743</v>
      </c>
      <c r="B745" s="7" t="s">
        <v>836</v>
      </c>
      <c r="C745" s="7" t="s">
        <v>19</v>
      </c>
      <c r="D745" s="7" t="s">
        <v>71</v>
      </c>
      <c r="E745" s="8">
        <v>560000</v>
      </c>
      <c r="F745" s="7" t="s">
        <v>47</v>
      </c>
      <c r="G745" s="9">
        <v>560000</v>
      </c>
      <c r="H745" s="9">
        <v>560000</v>
      </c>
      <c r="I745" s="10">
        <f>表格2[[#This Row],[Salary]]</f>
        <v>560000</v>
      </c>
    </row>
    <row r="746" spans="1:9" x14ac:dyDescent="0.3">
      <c r="A746" s="7">
        <v>743</v>
      </c>
      <c r="B746" s="7" t="s">
        <v>837</v>
      </c>
      <c r="C746" s="7" t="s">
        <v>45</v>
      </c>
      <c r="D746" s="7" t="s">
        <v>91</v>
      </c>
      <c r="E746" s="8">
        <v>560000</v>
      </c>
      <c r="F746" s="7" t="s">
        <v>47</v>
      </c>
      <c r="G746" s="9">
        <v>560000</v>
      </c>
      <c r="H746" s="9">
        <v>560000</v>
      </c>
      <c r="I746" s="10">
        <f>表格2[[#This Row],[Salary]]</f>
        <v>560000</v>
      </c>
    </row>
    <row r="747" spans="1:9" x14ac:dyDescent="0.3">
      <c r="A747" s="7">
        <v>743</v>
      </c>
      <c r="B747" s="7" t="s">
        <v>838</v>
      </c>
      <c r="C747" s="7" t="s">
        <v>45</v>
      </c>
      <c r="D747" s="7" t="s">
        <v>61</v>
      </c>
      <c r="E747" s="8">
        <v>560000</v>
      </c>
      <c r="F747" s="7" t="s">
        <v>47</v>
      </c>
      <c r="G747" s="9">
        <v>560000</v>
      </c>
      <c r="H747" s="9">
        <v>560000</v>
      </c>
      <c r="I747" s="10">
        <f>表格2[[#This Row],[Salary]]</f>
        <v>560000</v>
      </c>
    </row>
    <row r="748" spans="1:9" x14ac:dyDescent="0.3">
      <c r="A748" s="7">
        <v>743</v>
      </c>
      <c r="B748" s="7" t="s">
        <v>839</v>
      </c>
      <c r="C748" s="7" t="s">
        <v>45</v>
      </c>
      <c r="D748" s="7" t="s">
        <v>33</v>
      </c>
      <c r="E748" s="8">
        <v>560000</v>
      </c>
      <c r="F748" s="7" t="s">
        <v>47</v>
      </c>
      <c r="G748" s="9">
        <v>560000</v>
      </c>
      <c r="H748" s="9">
        <v>560000</v>
      </c>
      <c r="I748" s="10">
        <f>表格2[[#This Row],[Salary]]</f>
        <v>560000</v>
      </c>
    </row>
    <row r="749" spans="1:9" x14ac:dyDescent="0.3">
      <c r="A749" s="7">
        <v>743</v>
      </c>
      <c r="B749" s="7" t="s">
        <v>840</v>
      </c>
      <c r="C749" s="7" t="s">
        <v>45</v>
      </c>
      <c r="D749" s="7" t="s">
        <v>10</v>
      </c>
      <c r="E749" s="8">
        <v>560000</v>
      </c>
      <c r="F749" s="7" t="s">
        <v>47</v>
      </c>
      <c r="G749" s="9">
        <v>560000</v>
      </c>
      <c r="H749" s="9">
        <v>560000</v>
      </c>
      <c r="I749" s="10">
        <f>表格2[[#This Row],[Salary]]</f>
        <v>560000</v>
      </c>
    </row>
    <row r="750" spans="1:9" x14ac:dyDescent="0.3">
      <c r="A750" s="7">
        <v>743</v>
      </c>
      <c r="B750" s="7" t="s">
        <v>841</v>
      </c>
      <c r="C750" s="7" t="s">
        <v>140</v>
      </c>
      <c r="D750" s="7" t="s">
        <v>146</v>
      </c>
      <c r="E750" s="8">
        <v>560000</v>
      </c>
      <c r="F750" s="7" t="s">
        <v>47</v>
      </c>
      <c r="G750" s="9">
        <v>560000</v>
      </c>
      <c r="H750" s="9">
        <v>560000</v>
      </c>
      <c r="I750" s="10">
        <f>表格2[[#This Row],[Salary]]</f>
        <v>560000</v>
      </c>
    </row>
    <row r="751" spans="1:9" x14ac:dyDescent="0.3">
      <c r="A751" s="7">
        <v>743</v>
      </c>
      <c r="B751" s="7" t="s">
        <v>842</v>
      </c>
      <c r="C751" s="7" t="s">
        <v>25</v>
      </c>
      <c r="D751" s="7" t="s">
        <v>33</v>
      </c>
      <c r="E751" s="8">
        <v>560000</v>
      </c>
      <c r="F751" s="7" t="s">
        <v>47</v>
      </c>
      <c r="G751" s="9">
        <v>560000</v>
      </c>
      <c r="H751" s="9">
        <v>560000</v>
      </c>
      <c r="I751" s="10">
        <f>表格2[[#This Row],[Salary]]</f>
        <v>560000</v>
      </c>
    </row>
    <row r="752" spans="1:9" x14ac:dyDescent="0.3">
      <c r="A752" s="7">
        <v>743</v>
      </c>
      <c r="B752" s="7" t="s">
        <v>843</v>
      </c>
      <c r="C752" s="7" t="s">
        <v>25</v>
      </c>
      <c r="D752" s="7" t="s">
        <v>107</v>
      </c>
      <c r="E752" s="8">
        <v>560000</v>
      </c>
      <c r="F752" s="7" t="s">
        <v>47</v>
      </c>
      <c r="G752" s="9">
        <v>560000</v>
      </c>
      <c r="H752" s="9">
        <v>560000</v>
      </c>
      <c r="I752" s="10">
        <f>表格2[[#This Row],[Salary]]</f>
        <v>560000</v>
      </c>
    </row>
    <row r="753" spans="1:9" x14ac:dyDescent="0.3">
      <c r="A753" s="7">
        <v>743</v>
      </c>
      <c r="B753" s="7" t="s">
        <v>844</v>
      </c>
      <c r="C753" s="7" t="s">
        <v>106</v>
      </c>
      <c r="D753" s="7" t="s">
        <v>146</v>
      </c>
      <c r="E753" s="8">
        <v>560000</v>
      </c>
      <c r="F753" s="7" t="s">
        <v>47</v>
      </c>
      <c r="G753" s="9">
        <v>560000</v>
      </c>
      <c r="H753" s="9">
        <v>560000</v>
      </c>
      <c r="I753" s="10">
        <f>表格2[[#This Row],[Salary]]</f>
        <v>560000</v>
      </c>
    </row>
    <row r="754" spans="1:9" x14ac:dyDescent="0.3">
      <c r="A754" s="7">
        <v>743</v>
      </c>
      <c r="B754" s="7" t="s">
        <v>845</v>
      </c>
      <c r="C754" s="7" t="s">
        <v>106</v>
      </c>
      <c r="D754" s="7" t="s">
        <v>33</v>
      </c>
      <c r="E754" s="8">
        <v>560000</v>
      </c>
      <c r="F754" s="7" t="s">
        <v>47</v>
      </c>
      <c r="G754" s="9">
        <v>560000</v>
      </c>
      <c r="H754" s="9">
        <v>560000</v>
      </c>
      <c r="I754" s="10">
        <f>表格2[[#This Row],[Salary]]</f>
        <v>560000</v>
      </c>
    </row>
    <row r="755" spans="1:9" x14ac:dyDescent="0.3">
      <c r="A755" s="7">
        <v>743</v>
      </c>
      <c r="B755" s="7" t="s">
        <v>846</v>
      </c>
      <c r="C755" s="7" t="s">
        <v>160</v>
      </c>
      <c r="D755" s="7" t="s">
        <v>71</v>
      </c>
      <c r="E755" s="8">
        <v>560000</v>
      </c>
      <c r="F755" s="7" t="s">
        <v>47</v>
      </c>
      <c r="G755" s="9">
        <v>560000</v>
      </c>
      <c r="H755" s="9">
        <v>560000</v>
      </c>
      <c r="I755" s="10">
        <f>表格2[[#This Row],[Salary]]</f>
        <v>560000</v>
      </c>
    </row>
    <row r="756" spans="1:9" x14ac:dyDescent="0.3">
      <c r="A756" s="7">
        <v>743</v>
      </c>
      <c r="B756" s="7" t="s">
        <v>847</v>
      </c>
      <c r="C756" s="7" t="s">
        <v>160</v>
      </c>
      <c r="D756" s="7" t="s">
        <v>107</v>
      </c>
      <c r="E756" s="8">
        <v>560000</v>
      </c>
      <c r="F756" s="7" t="s">
        <v>47</v>
      </c>
      <c r="G756" s="9">
        <v>560000</v>
      </c>
      <c r="H756" s="9">
        <v>560000</v>
      </c>
      <c r="I756" s="10">
        <f>表格2[[#This Row],[Salary]]</f>
        <v>560000</v>
      </c>
    </row>
    <row r="757" spans="1:9" x14ac:dyDescent="0.3">
      <c r="A757" s="7">
        <v>743</v>
      </c>
      <c r="B757" s="7" t="s">
        <v>848</v>
      </c>
      <c r="C757" s="7" t="s">
        <v>160</v>
      </c>
      <c r="D757" s="7" t="s">
        <v>107</v>
      </c>
      <c r="E757" s="8">
        <v>560000</v>
      </c>
      <c r="F757" s="7" t="s">
        <v>47</v>
      </c>
      <c r="G757" s="9">
        <v>560000</v>
      </c>
      <c r="H757" s="9">
        <v>560000</v>
      </c>
      <c r="I757" s="10">
        <f>表格2[[#This Row],[Salary]]</f>
        <v>560000</v>
      </c>
    </row>
    <row r="758" spans="1:9" x14ac:dyDescent="0.3">
      <c r="A758" s="7">
        <v>743</v>
      </c>
      <c r="B758" s="7" t="s">
        <v>849</v>
      </c>
      <c r="C758" s="7" t="s">
        <v>160</v>
      </c>
      <c r="D758" s="7" t="s">
        <v>107</v>
      </c>
      <c r="E758" s="8">
        <v>560000</v>
      </c>
      <c r="F758" s="7" t="s">
        <v>47</v>
      </c>
      <c r="G758" s="9">
        <v>560000</v>
      </c>
      <c r="H758" s="9">
        <v>560000</v>
      </c>
      <c r="I758" s="10">
        <f>表格2[[#This Row],[Salary]]</f>
        <v>560000</v>
      </c>
    </row>
    <row r="759" spans="1:9" x14ac:dyDescent="0.3">
      <c r="A759" s="7">
        <v>743</v>
      </c>
      <c r="B759" s="7" t="s">
        <v>850</v>
      </c>
      <c r="C759" s="7" t="s">
        <v>136</v>
      </c>
      <c r="D759" s="7" t="s">
        <v>10</v>
      </c>
      <c r="E759" s="8">
        <v>560000</v>
      </c>
      <c r="F759" s="7" t="s">
        <v>47</v>
      </c>
      <c r="G759" s="9">
        <v>560000</v>
      </c>
      <c r="H759" s="9">
        <v>560000</v>
      </c>
      <c r="I759" s="10">
        <f>表格2[[#This Row],[Salary]]</f>
        <v>560000</v>
      </c>
    </row>
    <row r="760" spans="1:9" x14ac:dyDescent="0.3">
      <c r="A760" s="7">
        <v>743</v>
      </c>
      <c r="B760" s="7" t="s">
        <v>851</v>
      </c>
      <c r="C760" s="7" t="s">
        <v>136</v>
      </c>
      <c r="D760" s="7" t="s">
        <v>10</v>
      </c>
      <c r="E760" s="8">
        <v>560000</v>
      </c>
      <c r="F760" s="7" t="s">
        <v>47</v>
      </c>
      <c r="G760" s="9">
        <v>560000</v>
      </c>
      <c r="H760" s="9">
        <v>560000</v>
      </c>
      <c r="I760" s="10">
        <f>表格2[[#This Row],[Salary]]</f>
        <v>560000</v>
      </c>
    </row>
    <row r="761" spans="1:9" x14ac:dyDescent="0.3">
      <c r="A761" s="7">
        <v>743</v>
      </c>
      <c r="B761" s="7" t="s">
        <v>852</v>
      </c>
      <c r="C761" s="7" t="s">
        <v>136</v>
      </c>
      <c r="D761" s="7" t="s">
        <v>10</v>
      </c>
      <c r="E761" s="8">
        <v>560000</v>
      </c>
      <c r="F761" s="7" t="s">
        <v>47</v>
      </c>
      <c r="G761" s="9">
        <v>560000</v>
      </c>
      <c r="H761" s="9">
        <v>560000</v>
      </c>
      <c r="I761" s="10">
        <f>表格2[[#This Row],[Salary]]</f>
        <v>560000</v>
      </c>
    </row>
    <row r="762" spans="1:9" x14ac:dyDescent="0.3">
      <c r="A762" s="7">
        <v>761</v>
      </c>
      <c r="B762" s="7" t="s">
        <v>853</v>
      </c>
      <c r="C762" s="7" t="s">
        <v>77</v>
      </c>
      <c r="D762" s="7" t="s">
        <v>107</v>
      </c>
      <c r="E762" s="8">
        <v>559900</v>
      </c>
      <c r="F762" s="7" t="s">
        <v>47</v>
      </c>
      <c r="G762" s="9">
        <v>559500</v>
      </c>
      <c r="H762" s="9">
        <v>559500</v>
      </c>
      <c r="I762" s="10">
        <f>表格2[[#This Row],[Salary]]</f>
        <v>559900</v>
      </c>
    </row>
    <row r="763" spans="1:9" x14ac:dyDescent="0.3">
      <c r="A763" s="7">
        <v>762</v>
      </c>
      <c r="B763" s="7" t="s">
        <v>854</v>
      </c>
      <c r="C763" s="7" t="s">
        <v>19</v>
      </c>
      <c r="D763" s="7" t="s">
        <v>57</v>
      </c>
      <c r="E763" s="8">
        <v>559800</v>
      </c>
      <c r="F763" s="7" t="s">
        <v>47</v>
      </c>
      <c r="G763" s="9">
        <v>559800</v>
      </c>
      <c r="H763" s="9">
        <v>559800</v>
      </c>
      <c r="I763" s="10">
        <f>表格2[[#This Row],[Salary]]</f>
        <v>559800</v>
      </c>
    </row>
    <row r="764" spans="1:9" x14ac:dyDescent="0.3">
      <c r="A764" s="7">
        <v>763</v>
      </c>
      <c r="B764" s="7" t="s">
        <v>855</v>
      </c>
      <c r="C764" s="7" t="s">
        <v>95</v>
      </c>
      <c r="D764" s="7" t="s">
        <v>10</v>
      </c>
      <c r="E764" s="8">
        <v>559600</v>
      </c>
      <c r="F764" s="7" t="s">
        <v>47</v>
      </c>
      <c r="G764" s="9">
        <v>559600</v>
      </c>
      <c r="H764" s="9">
        <v>559600</v>
      </c>
      <c r="I764" s="10">
        <f>表格2[[#This Row],[Salary]]</f>
        <v>559600</v>
      </c>
    </row>
    <row r="765" spans="1:9" x14ac:dyDescent="0.3">
      <c r="A765" s="7">
        <v>764</v>
      </c>
      <c r="B765" s="7" t="s">
        <v>856</v>
      </c>
      <c r="C765" s="7" t="s">
        <v>259</v>
      </c>
      <c r="D765" s="7" t="s">
        <v>33</v>
      </c>
      <c r="E765" s="8">
        <v>559400</v>
      </c>
      <c r="F765" s="7" t="s">
        <v>47</v>
      </c>
      <c r="G765" s="9">
        <v>559400</v>
      </c>
      <c r="H765" s="9">
        <v>559400</v>
      </c>
      <c r="I765" s="10">
        <f>表格2[[#This Row],[Salary]]</f>
        <v>559400</v>
      </c>
    </row>
    <row r="766" spans="1:9" x14ac:dyDescent="0.3">
      <c r="A766" s="7">
        <v>765</v>
      </c>
      <c r="B766" s="7" t="s">
        <v>857</v>
      </c>
      <c r="C766" s="7" t="s">
        <v>32</v>
      </c>
      <c r="D766" s="7" t="s">
        <v>57</v>
      </c>
      <c r="E766" s="8">
        <v>559320</v>
      </c>
      <c r="F766" s="7" t="s">
        <v>47</v>
      </c>
      <c r="G766" s="9">
        <v>559320</v>
      </c>
      <c r="H766" s="9">
        <v>559320</v>
      </c>
      <c r="I766" s="10">
        <f>表格2[[#This Row],[Salary]]</f>
        <v>559320</v>
      </c>
    </row>
    <row r="767" spans="1:9" x14ac:dyDescent="0.3">
      <c r="A767" s="7">
        <v>766</v>
      </c>
      <c r="B767" s="7" t="s">
        <v>858</v>
      </c>
      <c r="C767" s="7" t="s">
        <v>41</v>
      </c>
      <c r="D767" s="7" t="s">
        <v>107</v>
      </c>
      <c r="E767" s="8">
        <v>559300</v>
      </c>
      <c r="F767" s="7" t="s">
        <v>47</v>
      </c>
      <c r="G767" s="9">
        <v>559300</v>
      </c>
      <c r="H767" s="9">
        <v>559300</v>
      </c>
      <c r="I767" s="10">
        <f>表格2[[#This Row],[Salary]]</f>
        <v>559300</v>
      </c>
    </row>
    <row r="768" spans="1:9" x14ac:dyDescent="0.3">
      <c r="A768" s="7">
        <v>767</v>
      </c>
      <c r="B768" s="7" t="s">
        <v>859</v>
      </c>
      <c r="C768" s="7" t="s">
        <v>41</v>
      </c>
      <c r="D768" s="7" t="s">
        <v>107</v>
      </c>
      <c r="E768" s="8">
        <v>559100</v>
      </c>
      <c r="F768" s="7" t="s">
        <v>47</v>
      </c>
      <c r="G768" s="9">
        <v>559100</v>
      </c>
      <c r="H768" s="9">
        <v>559100</v>
      </c>
      <c r="I768" s="10">
        <f>表格2[[#This Row],[Salary]]</f>
        <v>559100</v>
      </c>
    </row>
    <row r="769" spans="1:9" x14ac:dyDescent="0.3">
      <c r="A769" s="7">
        <v>767</v>
      </c>
      <c r="B769" s="7" t="s">
        <v>860</v>
      </c>
      <c r="C769" s="7" t="s">
        <v>101</v>
      </c>
      <c r="D769" s="7" t="s">
        <v>10</v>
      </c>
      <c r="E769" s="8">
        <v>559100</v>
      </c>
      <c r="F769" s="7" t="s">
        <v>47</v>
      </c>
      <c r="G769" s="9">
        <v>559100</v>
      </c>
      <c r="H769" s="9">
        <v>559100</v>
      </c>
      <c r="I769" s="10">
        <f>表格2[[#This Row],[Salary]]</f>
        <v>559100</v>
      </c>
    </row>
    <row r="770" spans="1:9" x14ac:dyDescent="0.3">
      <c r="A770" s="7">
        <v>767</v>
      </c>
      <c r="B770" s="7" t="s">
        <v>861</v>
      </c>
      <c r="C770" s="7" t="s">
        <v>28</v>
      </c>
      <c r="D770" s="7" t="s">
        <v>107</v>
      </c>
      <c r="E770" s="8">
        <v>559100</v>
      </c>
      <c r="F770" s="7" t="s">
        <v>47</v>
      </c>
      <c r="G770" s="9">
        <v>559100</v>
      </c>
      <c r="H770" s="9">
        <v>559100</v>
      </c>
      <c r="I770" s="10">
        <f>表格2[[#This Row],[Salary]]</f>
        <v>559100</v>
      </c>
    </row>
    <row r="771" spans="1:9" x14ac:dyDescent="0.3">
      <c r="A771" s="7">
        <v>767</v>
      </c>
      <c r="B771" s="7" t="s">
        <v>862</v>
      </c>
      <c r="C771" s="7" t="s">
        <v>9</v>
      </c>
      <c r="D771" s="7" t="s">
        <v>33</v>
      </c>
      <c r="E771" s="8">
        <v>559100</v>
      </c>
      <c r="F771" s="7" t="s">
        <v>47</v>
      </c>
      <c r="G771" s="9">
        <v>559100</v>
      </c>
      <c r="H771" s="9">
        <v>559100</v>
      </c>
      <c r="I771" s="10">
        <f>表格2[[#This Row],[Salary]]</f>
        <v>559100</v>
      </c>
    </row>
    <row r="772" spans="1:9" x14ac:dyDescent="0.3">
      <c r="A772" s="7">
        <v>771</v>
      </c>
      <c r="B772" s="7" t="s">
        <v>863</v>
      </c>
      <c r="C772" s="7" t="s">
        <v>88</v>
      </c>
      <c r="D772" s="7" t="s">
        <v>107</v>
      </c>
      <c r="E772" s="8">
        <v>559000</v>
      </c>
      <c r="F772" s="7" t="s">
        <v>47</v>
      </c>
      <c r="G772" s="9">
        <v>559000</v>
      </c>
      <c r="H772" s="9">
        <v>559000</v>
      </c>
      <c r="I772" s="10">
        <f>表格2[[#This Row],[Salary]]</f>
        <v>559000</v>
      </c>
    </row>
    <row r="773" spans="1:9" x14ac:dyDescent="0.3">
      <c r="A773" s="7">
        <v>771</v>
      </c>
      <c r="B773" s="7" t="s">
        <v>864</v>
      </c>
      <c r="C773" s="7" t="s">
        <v>88</v>
      </c>
      <c r="D773" s="7" t="s">
        <v>107</v>
      </c>
      <c r="E773" s="8">
        <v>559000</v>
      </c>
      <c r="F773" s="7" t="s">
        <v>47</v>
      </c>
      <c r="G773" s="9">
        <v>559000</v>
      </c>
      <c r="H773" s="9">
        <v>559000</v>
      </c>
      <c r="I773" s="10">
        <f>表格2[[#This Row],[Salary]]</f>
        <v>559000</v>
      </c>
    </row>
    <row r="774" spans="1:9" x14ac:dyDescent="0.3">
      <c r="A774" s="7">
        <v>771</v>
      </c>
      <c r="B774" s="7" t="s">
        <v>865</v>
      </c>
      <c r="C774" s="7" t="s">
        <v>140</v>
      </c>
      <c r="D774" s="7" t="s">
        <v>107</v>
      </c>
      <c r="E774" s="8">
        <v>559000</v>
      </c>
      <c r="F774" s="7" t="s">
        <v>47</v>
      </c>
      <c r="G774" s="9">
        <v>559000</v>
      </c>
      <c r="H774" s="9">
        <v>559000</v>
      </c>
      <c r="I774" s="10">
        <f>表格2[[#This Row],[Salary]]</f>
        <v>559000</v>
      </c>
    </row>
    <row r="775" spans="1:9" x14ac:dyDescent="0.3">
      <c r="A775" s="7">
        <v>771</v>
      </c>
      <c r="B775" s="7" t="s">
        <v>866</v>
      </c>
      <c r="C775" s="7" t="s">
        <v>53</v>
      </c>
      <c r="D775" s="7" t="s">
        <v>33</v>
      </c>
      <c r="E775" s="8">
        <v>559000</v>
      </c>
      <c r="F775" s="7" t="s">
        <v>47</v>
      </c>
      <c r="G775" s="9">
        <v>559000</v>
      </c>
      <c r="H775" s="9">
        <v>559000</v>
      </c>
      <c r="I775" s="10">
        <f>表格2[[#This Row],[Salary]]</f>
        <v>559000</v>
      </c>
    </row>
    <row r="776" spans="1:9" x14ac:dyDescent="0.3">
      <c r="A776" s="7">
        <v>771</v>
      </c>
      <c r="B776" s="7" t="s">
        <v>867</v>
      </c>
      <c r="C776" s="7" t="s">
        <v>197</v>
      </c>
      <c r="D776" s="7" t="s">
        <v>107</v>
      </c>
      <c r="E776" s="8">
        <v>559000</v>
      </c>
      <c r="F776" s="7" t="s">
        <v>47</v>
      </c>
      <c r="G776" s="9">
        <v>559000</v>
      </c>
      <c r="H776" s="9">
        <v>559000</v>
      </c>
      <c r="I776" s="10">
        <f>表格2[[#This Row],[Salary]]</f>
        <v>559000</v>
      </c>
    </row>
    <row r="777" spans="1:9" x14ac:dyDescent="0.3">
      <c r="A777" s="7">
        <v>776</v>
      </c>
      <c r="B777" s="7" t="s">
        <v>868</v>
      </c>
      <c r="C777" s="7" t="s">
        <v>259</v>
      </c>
      <c r="D777" s="7" t="s">
        <v>71</v>
      </c>
      <c r="E777" s="8">
        <v>558700</v>
      </c>
      <c r="F777" s="7" t="s">
        <v>47</v>
      </c>
      <c r="G777" s="9">
        <v>558700</v>
      </c>
      <c r="H777" s="9">
        <v>558700</v>
      </c>
      <c r="I777" s="10">
        <f>表格2[[#This Row],[Salary]]</f>
        <v>558700</v>
      </c>
    </row>
    <row r="778" spans="1:9" x14ac:dyDescent="0.3">
      <c r="A778" s="7">
        <v>777</v>
      </c>
      <c r="B778" s="7" t="s">
        <v>869</v>
      </c>
      <c r="C778" s="7" t="s">
        <v>28</v>
      </c>
      <c r="D778" s="7" t="s">
        <v>71</v>
      </c>
      <c r="E778" s="8">
        <v>558600</v>
      </c>
      <c r="F778" s="7" t="s">
        <v>47</v>
      </c>
      <c r="G778" s="9">
        <v>558600</v>
      </c>
      <c r="H778" s="9">
        <v>558600</v>
      </c>
      <c r="I778" s="10">
        <f>表格2[[#This Row],[Salary]]</f>
        <v>558600</v>
      </c>
    </row>
    <row r="779" spans="1:9" x14ac:dyDescent="0.3">
      <c r="A779" s="7">
        <v>777</v>
      </c>
      <c r="B779" s="7" t="s">
        <v>870</v>
      </c>
      <c r="C779" s="7" t="s">
        <v>41</v>
      </c>
      <c r="D779" s="7" t="s">
        <v>57</v>
      </c>
      <c r="E779" s="8">
        <v>558600</v>
      </c>
      <c r="F779" s="7" t="s">
        <v>47</v>
      </c>
      <c r="G779" s="9">
        <v>558600</v>
      </c>
      <c r="H779" s="9">
        <v>558600</v>
      </c>
      <c r="I779" s="10">
        <f>表格2[[#This Row],[Salary]]</f>
        <v>558600</v>
      </c>
    </row>
    <row r="780" spans="1:9" x14ac:dyDescent="0.3">
      <c r="A780" s="7">
        <v>779</v>
      </c>
      <c r="B780" s="7" t="s">
        <v>871</v>
      </c>
      <c r="C780" s="7" t="s">
        <v>88</v>
      </c>
      <c r="D780" s="7" t="s">
        <v>46</v>
      </c>
      <c r="E780" s="8">
        <v>558500</v>
      </c>
      <c r="F780" s="7" t="s">
        <v>47</v>
      </c>
      <c r="G780" s="9">
        <v>558500</v>
      </c>
      <c r="H780" s="9">
        <v>558500</v>
      </c>
      <c r="I780" s="10">
        <f>表格2[[#This Row],[Salary]]</f>
        <v>558500</v>
      </c>
    </row>
    <row r="781" spans="1:9" x14ac:dyDescent="0.3">
      <c r="A781" s="7">
        <v>779</v>
      </c>
      <c r="B781" s="7" t="s">
        <v>872</v>
      </c>
      <c r="C781" s="7" t="s">
        <v>22</v>
      </c>
      <c r="D781" s="7" t="s">
        <v>57</v>
      </c>
      <c r="E781" s="8">
        <v>558500</v>
      </c>
      <c r="F781" s="7" t="s">
        <v>47</v>
      </c>
      <c r="G781" s="9">
        <v>558500</v>
      </c>
      <c r="H781" s="9">
        <v>558500</v>
      </c>
      <c r="I781" s="10">
        <f>表格2[[#This Row],[Salary]]</f>
        <v>558500</v>
      </c>
    </row>
    <row r="782" spans="1:9" x14ac:dyDescent="0.3">
      <c r="A782" s="7">
        <v>779</v>
      </c>
      <c r="B782" s="7" t="s">
        <v>873</v>
      </c>
      <c r="C782" s="7" t="s">
        <v>41</v>
      </c>
      <c r="D782" s="7" t="s">
        <v>71</v>
      </c>
      <c r="E782" s="8">
        <v>558500</v>
      </c>
      <c r="F782" s="7" t="s">
        <v>47</v>
      </c>
      <c r="G782" s="9">
        <v>558500</v>
      </c>
      <c r="H782" s="9">
        <v>558500</v>
      </c>
      <c r="I782" s="10">
        <f>表格2[[#This Row],[Salary]]</f>
        <v>558500</v>
      </c>
    </row>
    <row r="783" spans="1:9" x14ac:dyDescent="0.3">
      <c r="A783" s="7">
        <v>782</v>
      </c>
      <c r="B783" s="7" t="s">
        <v>874</v>
      </c>
      <c r="C783" s="7" t="s">
        <v>122</v>
      </c>
      <c r="D783" s="7" t="s">
        <v>107</v>
      </c>
      <c r="E783" s="8">
        <v>558400</v>
      </c>
      <c r="F783" s="7" t="s">
        <v>681</v>
      </c>
      <c r="G783" s="9">
        <v>558400</v>
      </c>
      <c r="H783" s="7" t="s">
        <v>682</v>
      </c>
      <c r="I783" s="10">
        <f>表格2[[#This Row],[Salary]]</f>
        <v>558400</v>
      </c>
    </row>
    <row r="784" spans="1:9" x14ac:dyDescent="0.3">
      <c r="A784" s="7">
        <v>782</v>
      </c>
      <c r="B784" s="7" t="s">
        <v>875</v>
      </c>
      <c r="C784" s="7" t="s">
        <v>154</v>
      </c>
      <c r="D784" s="7" t="s">
        <v>46</v>
      </c>
      <c r="E784" s="8">
        <v>558400</v>
      </c>
      <c r="F784" s="7" t="s">
        <v>47</v>
      </c>
      <c r="G784" s="9">
        <v>558400</v>
      </c>
      <c r="H784" s="9">
        <v>558400</v>
      </c>
      <c r="I784" s="10">
        <f>表格2[[#This Row],[Salary]]</f>
        <v>558400</v>
      </c>
    </row>
    <row r="785" spans="1:9" x14ac:dyDescent="0.3">
      <c r="A785" s="7">
        <v>784</v>
      </c>
      <c r="B785" s="7" t="s">
        <v>876</v>
      </c>
      <c r="C785" s="7" t="s">
        <v>69</v>
      </c>
      <c r="D785" s="7" t="s">
        <v>16</v>
      </c>
      <c r="E785" s="8">
        <v>558125</v>
      </c>
      <c r="F785" s="7" t="s">
        <v>47</v>
      </c>
      <c r="G785" s="9">
        <v>558125</v>
      </c>
      <c r="H785" s="9">
        <v>558125</v>
      </c>
      <c r="I785" s="10">
        <f>表格2[[#This Row],[Salary]]</f>
        <v>558125</v>
      </c>
    </row>
    <row r="786" spans="1:9" x14ac:dyDescent="0.3">
      <c r="A786" s="7">
        <v>785</v>
      </c>
      <c r="B786" s="7" t="s">
        <v>877</v>
      </c>
      <c r="C786" s="7" t="s">
        <v>88</v>
      </c>
      <c r="D786" s="7" t="s">
        <v>71</v>
      </c>
      <c r="E786" s="8">
        <v>558000</v>
      </c>
      <c r="F786" s="7" t="s">
        <v>47</v>
      </c>
      <c r="G786" s="9">
        <v>558000</v>
      </c>
      <c r="H786" s="9">
        <v>558000</v>
      </c>
      <c r="I786" s="10">
        <f>表格2[[#This Row],[Salary]]</f>
        <v>558000</v>
      </c>
    </row>
    <row r="787" spans="1:9" x14ac:dyDescent="0.3">
      <c r="A787" s="7">
        <v>785</v>
      </c>
      <c r="B787" s="7" t="s">
        <v>878</v>
      </c>
      <c r="C787" s="7" t="s">
        <v>154</v>
      </c>
      <c r="D787" s="7" t="s">
        <v>107</v>
      </c>
      <c r="E787" s="8">
        <v>558000</v>
      </c>
      <c r="F787" s="7" t="s">
        <v>47</v>
      </c>
      <c r="G787" s="9">
        <v>558000</v>
      </c>
      <c r="H787" s="9">
        <v>558000</v>
      </c>
      <c r="I787" s="10">
        <f>表格2[[#This Row],[Salary]]</f>
        <v>558000</v>
      </c>
    </row>
    <row r="788" spans="1:9" x14ac:dyDescent="0.3">
      <c r="A788" s="7">
        <v>785</v>
      </c>
      <c r="B788" s="7" t="s">
        <v>879</v>
      </c>
      <c r="C788" s="7" t="s">
        <v>93</v>
      </c>
      <c r="D788" s="7" t="s">
        <v>10</v>
      </c>
      <c r="E788" s="8">
        <v>558000</v>
      </c>
      <c r="F788" s="7" t="s">
        <v>47</v>
      </c>
      <c r="G788" s="9">
        <v>558000</v>
      </c>
      <c r="H788" s="9">
        <v>558000</v>
      </c>
      <c r="I788" s="10">
        <f>表格2[[#This Row],[Salary]]</f>
        <v>558000</v>
      </c>
    </row>
    <row r="789" spans="1:9" x14ac:dyDescent="0.3">
      <c r="A789" s="7">
        <v>785</v>
      </c>
      <c r="B789" s="7" t="s">
        <v>880</v>
      </c>
      <c r="C789" s="7" t="s">
        <v>93</v>
      </c>
      <c r="D789" s="7" t="s">
        <v>107</v>
      </c>
      <c r="E789" s="8">
        <v>558000</v>
      </c>
      <c r="F789" s="7" t="s">
        <v>47</v>
      </c>
      <c r="G789" s="9">
        <v>558000</v>
      </c>
      <c r="H789" s="9">
        <v>558000</v>
      </c>
      <c r="I789" s="10">
        <f>表格2[[#This Row],[Salary]]</f>
        <v>558000</v>
      </c>
    </row>
    <row r="790" spans="1:9" x14ac:dyDescent="0.3">
      <c r="A790" s="7">
        <v>789</v>
      </c>
      <c r="B790" s="7" t="s">
        <v>881</v>
      </c>
      <c r="C790" s="7" t="s">
        <v>9</v>
      </c>
      <c r="D790" s="7" t="s">
        <v>16</v>
      </c>
      <c r="E790" s="8">
        <v>557800</v>
      </c>
      <c r="F790" s="7" t="s">
        <v>47</v>
      </c>
      <c r="G790" s="9">
        <v>557800</v>
      </c>
      <c r="H790" s="9">
        <v>557800</v>
      </c>
      <c r="I790" s="10">
        <f>表格2[[#This Row],[Salary]]</f>
        <v>557800</v>
      </c>
    </row>
    <row r="791" spans="1:9" x14ac:dyDescent="0.3">
      <c r="A791" s="7">
        <v>790</v>
      </c>
      <c r="B791" s="7" t="s">
        <v>882</v>
      </c>
      <c r="C791" s="7" t="s">
        <v>90</v>
      </c>
      <c r="D791" s="7" t="s">
        <v>57</v>
      </c>
      <c r="E791" s="8">
        <v>557650</v>
      </c>
      <c r="F791" s="7" t="s">
        <v>47</v>
      </c>
      <c r="G791" s="9">
        <v>557650</v>
      </c>
      <c r="H791" s="9">
        <v>557650</v>
      </c>
      <c r="I791" s="10">
        <f>表格2[[#This Row],[Salary]]</f>
        <v>557650</v>
      </c>
    </row>
    <row r="792" spans="1:9" x14ac:dyDescent="0.3">
      <c r="A792" s="7">
        <v>791</v>
      </c>
      <c r="B792" s="7" t="s">
        <v>883</v>
      </c>
      <c r="C792" s="7" t="s">
        <v>88</v>
      </c>
      <c r="D792" s="7" t="s">
        <v>16</v>
      </c>
      <c r="E792" s="8">
        <v>557500</v>
      </c>
      <c r="F792" s="7" t="s">
        <v>47</v>
      </c>
      <c r="G792" s="9">
        <v>557500</v>
      </c>
      <c r="H792" s="9">
        <v>557500</v>
      </c>
      <c r="I792" s="10">
        <f>表格2[[#This Row],[Salary]]</f>
        <v>557500</v>
      </c>
    </row>
    <row r="793" spans="1:9" x14ac:dyDescent="0.3">
      <c r="A793" s="7">
        <v>791</v>
      </c>
      <c r="B793" s="7" t="s">
        <v>884</v>
      </c>
      <c r="C793" s="7" t="s">
        <v>56</v>
      </c>
      <c r="D793" s="7" t="s">
        <v>71</v>
      </c>
      <c r="E793" s="8">
        <v>557500</v>
      </c>
      <c r="F793" s="7" t="s">
        <v>47</v>
      </c>
      <c r="G793" s="9">
        <v>557500</v>
      </c>
      <c r="H793" s="9">
        <v>557500</v>
      </c>
      <c r="I793" s="10">
        <f>表格2[[#This Row],[Salary]]</f>
        <v>557500</v>
      </c>
    </row>
    <row r="794" spans="1:9" x14ac:dyDescent="0.3">
      <c r="A794" s="7">
        <v>791</v>
      </c>
      <c r="B794" s="7" t="s">
        <v>885</v>
      </c>
      <c r="C794" s="7" t="s">
        <v>56</v>
      </c>
      <c r="D794" s="7" t="s">
        <v>46</v>
      </c>
      <c r="E794" s="8">
        <v>557500</v>
      </c>
      <c r="F794" s="7" t="s">
        <v>47</v>
      </c>
      <c r="G794" s="9">
        <v>557500</v>
      </c>
      <c r="H794" s="9">
        <v>557500</v>
      </c>
      <c r="I794" s="10">
        <f>表格2[[#This Row],[Salary]]</f>
        <v>557500</v>
      </c>
    </row>
    <row r="795" spans="1:9" x14ac:dyDescent="0.3">
      <c r="A795" s="7">
        <v>791</v>
      </c>
      <c r="B795" s="7" t="s">
        <v>886</v>
      </c>
      <c r="C795" s="7" t="s">
        <v>15</v>
      </c>
      <c r="D795" s="7" t="s">
        <v>107</v>
      </c>
      <c r="E795" s="8">
        <v>557500</v>
      </c>
      <c r="F795" s="7" t="s">
        <v>47</v>
      </c>
      <c r="G795" s="9">
        <v>557500</v>
      </c>
      <c r="H795" s="9">
        <v>557500</v>
      </c>
      <c r="I795" s="10">
        <f>表格2[[#This Row],[Salary]]</f>
        <v>557500</v>
      </c>
    </row>
    <row r="796" spans="1:9" x14ac:dyDescent="0.3">
      <c r="A796" s="7">
        <v>791</v>
      </c>
      <c r="B796" s="7" t="s">
        <v>887</v>
      </c>
      <c r="C796" s="7" t="s">
        <v>32</v>
      </c>
      <c r="D796" s="7" t="s">
        <v>107</v>
      </c>
      <c r="E796" s="8">
        <v>557500</v>
      </c>
      <c r="F796" s="7" t="s">
        <v>47</v>
      </c>
      <c r="G796" s="9">
        <v>557500</v>
      </c>
      <c r="H796" s="9">
        <v>557500</v>
      </c>
      <c r="I796" s="10">
        <f>表格2[[#This Row],[Salary]]</f>
        <v>557500</v>
      </c>
    </row>
    <row r="797" spans="1:9" x14ac:dyDescent="0.3">
      <c r="A797" s="7">
        <v>791</v>
      </c>
      <c r="B797" s="7" t="s">
        <v>888</v>
      </c>
      <c r="C797" s="7" t="s">
        <v>136</v>
      </c>
      <c r="D797" s="7" t="s">
        <v>33</v>
      </c>
      <c r="E797" s="8">
        <v>557500</v>
      </c>
      <c r="F797" s="7" t="s">
        <v>47</v>
      </c>
      <c r="G797" s="9">
        <v>557500</v>
      </c>
      <c r="H797" s="9">
        <v>557500</v>
      </c>
      <c r="I797" s="10">
        <f>表格2[[#This Row],[Salary]]</f>
        <v>557500</v>
      </c>
    </row>
    <row r="798" spans="1:9" x14ac:dyDescent="0.3">
      <c r="A798" s="7">
        <v>791</v>
      </c>
      <c r="B798" s="7" t="s">
        <v>889</v>
      </c>
      <c r="C798" s="7" t="s">
        <v>136</v>
      </c>
      <c r="D798" s="7" t="s">
        <v>107</v>
      </c>
      <c r="E798" s="8">
        <v>557500</v>
      </c>
      <c r="F798" s="7" t="s">
        <v>47</v>
      </c>
      <c r="G798" s="9">
        <v>557500</v>
      </c>
      <c r="H798" s="9">
        <v>557500</v>
      </c>
      <c r="I798" s="10">
        <f>表格2[[#This Row],[Salary]]</f>
        <v>557500</v>
      </c>
    </row>
    <row r="799" spans="1:9" x14ac:dyDescent="0.3">
      <c r="A799" s="7">
        <v>791</v>
      </c>
      <c r="B799" s="7" t="s">
        <v>890</v>
      </c>
      <c r="C799" s="7" t="s">
        <v>136</v>
      </c>
      <c r="D799" s="7" t="s">
        <v>107</v>
      </c>
      <c r="E799" s="8">
        <v>557500</v>
      </c>
      <c r="F799" s="7" t="s">
        <v>47</v>
      </c>
      <c r="G799" s="9">
        <v>557500</v>
      </c>
      <c r="H799" s="9">
        <v>557500</v>
      </c>
      <c r="I799" s="10">
        <f>表格2[[#This Row],[Salary]]</f>
        <v>557500</v>
      </c>
    </row>
    <row r="800" spans="1:9" x14ac:dyDescent="0.3">
      <c r="A800" s="7">
        <v>791</v>
      </c>
      <c r="B800" s="7" t="s">
        <v>891</v>
      </c>
      <c r="C800" s="7" t="s">
        <v>136</v>
      </c>
      <c r="D800" s="7" t="s">
        <v>16</v>
      </c>
      <c r="E800" s="8">
        <v>557500</v>
      </c>
      <c r="F800" s="7" t="s">
        <v>47</v>
      </c>
      <c r="G800" s="9">
        <v>557500</v>
      </c>
      <c r="H800" s="9">
        <v>557500</v>
      </c>
      <c r="I800" s="10">
        <f>表格2[[#This Row],[Salary]]</f>
        <v>557500</v>
      </c>
    </row>
    <row r="801" spans="1:9" x14ac:dyDescent="0.3">
      <c r="A801" s="7">
        <v>791</v>
      </c>
      <c r="B801" s="7" t="s">
        <v>892</v>
      </c>
      <c r="C801" s="7" t="s">
        <v>197</v>
      </c>
      <c r="D801" s="7" t="s">
        <v>146</v>
      </c>
      <c r="E801" s="8">
        <v>557500</v>
      </c>
      <c r="F801" s="7" t="s">
        <v>47</v>
      </c>
      <c r="G801" s="9">
        <v>557500</v>
      </c>
      <c r="H801" s="9">
        <v>557500</v>
      </c>
      <c r="I801" s="10">
        <f>表格2[[#This Row],[Salary]]</f>
        <v>557500</v>
      </c>
    </row>
    <row r="802" spans="1:9" x14ac:dyDescent="0.3">
      <c r="A802" s="7">
        <v>791</v>
      </c>
      <c r="B802" s="7" t="s">
        <v>893</v>
      </c>
      <c r="C802" s="7" t="s">
        <v>69</v>
      </c>
      <c r="D802" s="7" t="s">
        <v>50</v>
      </c>
      <c r="E802" s="8">
        <v>557500</v>
      </c>
      <c r="F802" s="7" t="s">
        <v>47</v>
      </c>
      <c r="G802" s="9">
        <v>557500</v>
      </c>
      <c r="H802" s="9">
        <v>557500</v>
      </c>
      <c r="I802" s="10">
        <f>表格2[[#This Row],[Salary]]</f>
        <v>557500</v>
      </c>
    </row>
    <row r="803" spans="1:9" x14ac:dyDescent="0.3">
      <c r="A803" s="7">
        <v>802</v>
      </c>
      <c r="B803" s="7" t="s">
        <v>894</v>
      </c>
      <c r="C803" s="7" t="s">
        <v>154</v>
      </c>
      <c r="D803" s="7" t="s">
        <v>50</v>
      </c>
      <c r="E803" s="8">
        <v>557400</v>
      </c>
      <c r="F803" s="7" t="s">
        <v>47</v>
      </c>
      <c r="G803" s="9">
        <v>557400</v>
      </c>
      <c r="H803" s="9">
        <v>557400</v>
      </c>
      <c r="I803" s="10">
        <f>表格2[[#This Row],[Salary]]</f>
        <v>557400</v>
      </c>
    </row>
    <row r="804" spans="1:9" x14ac:dyDescent="0.3">
      <c r="A804" s="7">
        <v>803</v>
      </c>
      <c r="B804" s="7" t="s">
        <v>895</v>
      </c>
      <c r="C804" s="7" t="s">
        <v>49</v>
      </c>
      <c r="D804" s="7" t="s">
        <v>107</v>
      </c>
      <c r="E804" s="8">
        <v>557250</v>
      </c>
      <c r="F804" s="7" t="s">
        <v>47</v>
      </c>
      <c r="G804" s="9">
        <v>557250</v>
      </c>
      <c r="H804" s="9">
        <v>557250</v>
      </c>
      <c r="I804" s="10">
        <f>表格2[[#This Row],[Salary]]</f>
        <v>557250</v>
      </c>
    </row>
    <row r="805" spans="1:9" x14ac:dyDescent="0.3">
      <c r="A805" s="7">
        <v>803</v>
      </c>
      <c r="B805" s="7" t="s">
        <v>896</v>
      </c>
      <c r="C805" s="7" t="s">
        <v>15</v>
      </c>
      <c r="D805" s="7" t="s">
        <v>107</v>
      </c>
      <c r="E805" s="8">
        <v>557250</v>
      </c>
      <c r="F805" s="7" t="s">
        <v>47</v>
      </c>
      <c r="G805" s="9">
        <v>557250</v>
      </c>
      <c r="H805" s="9">
        <v>557250</v>
      </c>
      <c r="I805" s="10">
        <f>表格2[[#This Row],[Salary]]</f>
        <v>557250</v>
      </c>
    </row>
    <row r="806" spans="1:9" x14ac:dyDescent="0.3">
      <c r="A806" s="7">
        <v>805</v>
      </c>
      <c r="B806" s="7" t="s">
        <v>897</v>
      </c>
      <c r="C806" s="7" t="s">
        <v>77</v>
      </c>
      <c r="D806" s="7" t="s">
        <v>107</v>
      </c>
      <c r="E806" s="8">
        <v>557200</v>
      </c>
      <c r="F806" s="7" t="s">
        <v>47</v>
      </c>
      <c r="G806" s="9">
        <v>557200</v>
      </c>
      <c r="H806" s="9">
        <v>557200</v>
      </c>
      <c r="I806" s="10">
        <f>表格2[[#This Row],[Salary]]</f>
        <v>557200</v>
      </c>
    </row>
    <row r="807" spans="1:9" x14ac:dyDescent="0.3">
      <c r="A807" s="7">
        <v>806</v>
      </c>
      <c r="B807" s="7" t="s">
        <v>898</v>
      </c>
      <c r="C807" s="7" t="s">
        <v>90</v>
      </c>
      <c r="D807" s="7" t="s">
        <v>71</v>
      </c>
      <c r="E807" s="8">
        <v>557125</v>
      </c>
      <c r="F807" s="7" t="s">
        <v>47</v>
      </c>
      <c r="G807" s="9">
        <v>557125</v>
      </c>
      <c r="H807" s="9">
        <v>557125</v>
      </c>
      <c r="I807" s="10">
        <f>表格2[[#This Row],[Salary]]</f>
        <v>557125</v>
      </c>
    </row>
    <row r="808" spans="1:9" x14ac:dyDescent="0.3">
      <c r="A808" s="7">
        <v>807</v>
      </c>
      <c r="B808" s="7" t="s">
        <v>899</v>
      </c>
      <c r="C808" s="7" t="s">
        <v>88</v>
      </c>
      <c r="D808" s="7" t="s">
        <v>107</v>
      </c>
      <c r="E808" s="8">
        <v>557000</v>
      </c>
      <c r="F808" s="7" t="s">
        <v>47</v>
      </c>
      <c r="G808" s="9">
        <v>557000</v>
      </c>
      <c r="H808" s="9">
        <v>557000</v>
      </c>
      <c r="I808" s="10">
        <f>表格2[[#This Row],[Salary]]</f>
        <v>557000</v>
      </c>
    </row>
    <row r="809" spans="1:9" x14ac:dyDescent="0.3">
      <c r="A809" s="7">
        <v>807</v>
      </c>
      <c r="B809" s="7" t="s">
        <v>900</v>
      </c>
      <c r="C809" s="7" t="s">
        <v>22</v>
      </c>
      <c r="D809" s="7" t="s">
        <v>107</v>
      </c>
      <c r="E809" s="8">
        <v>557000</v>
      </c>
      <c r="F809" s="7" t="s">
        <v>47</v>
      </c>
      <c r="G809" s="9">
        <v>557000</v>
      </c>
      <c r="H809" s="9">
        <v>557000</v>
      </c>
      <c r="I809" s="10">
        <f>表格2[[#This Row],[Salary]]</f>
        <v>557000</v>
      </c>
    </row>
    <row r="810" spans="1:9" x14ac:dyDescent="0.3">
      <c r="A810" s="7">
        <v>807</v>
      </c>
      <c r="B810" s="7" t="s">
        <v>901</v>
      </c>
      <c r="C810" s="7" t="s">
        <v>45</v>
      </c>
      <c r="D810" s="7" t="s">
        <v>61</v>
      </c>
      <c r="E810" s="8">
        <v>557000</v>
      </c>
      <c r="F810" s="7" t="s">
        <v>47</v>
      </c>
      <c r="G810" s="9">
        <v>557000</v>
      </c>
      <c r="H810" s="9">
        <v>557000</v>
      </c>
      <c r="I810" s="10">
        <f>表格2[[#This Row],[Salary]]</f>
        <v>557000</v>
      </c>
    </row>
    <row r="811" spans="1:9" x14ac:dyDescent="0.3">
      <c r="A811" s="7">
        <v>807</v>
      </c>
      <c r="B811" s="7" t="s">
        <v>902</v>
      </c>
      <c r="C811" s="7" t="s">
        <v>45</v>
      </c>
      <c r="D811" s="7" t="s">
        <v>107</v>
      </c>
      <c r="E811" s="8">
        <v>557000</v>
      </c>
      <c r="F811" s="7" t="s">
        <v>47</v>
      </c>
      <c r="G811" s="9">
        <v>557000</v>
      </c>
      <c r="H811" s="9">
        <v>557000</v>
      </c>
      <c r="I811" s="10">
        <f>表格2[[#This Row],[Salary]]</f>
        <v>557000</v>
      </c>
    </row>
    <row r="812" spans="1:9" x14ac:dyDescent="0.3">
      <c r="A812" s="7">
        <v>807</v>
      </c>
      <c r="B812" s="7" t="s">
        <v>903</v>
      </c>
      <c r="C812" s="7" t="s">
        <v>45</v>
      </c>
      <c r="D812" s="7" t="s">
        <v>107</v>
      </c>
      <c r="E812" s="8">
        <v>557000</v>
      </c>
      <c r="F812" s="7" t="s">
        <v>47</v>
      </c>
      <c r="G812" s="9">
        <v>557000</v>
      </c>
      <c r="H812" s="9">
        <v>557000</v>
      </c>
      <c r="I812" s="10">
        <f>表格2[[#This Row],[Salary]]</f>
        <v>557000</v>
      </c>
    </row>
    <row r="813" spans="1:9" x14ac:dyDescent="0.3">
      <c r="A813" s="7">
        <v>807</v>
      </c>
      <c r="B813" s="7" t="s">
        <v>904</v>
      </c>
      <c r="C813" s="7" t="s">
        <v>49</v>
      </c>
      <c r="D813" s="7" t="s">
        <v>33</v>
      </c>
      <c r="E813" s="8">
        <v>557000</v>
      </c>
      <c r="F813" s="7" t="s">
        <v>47</v>
      </c>
      <c r="G813" s="9">
        <v>557000</v>
      </c>
      <c r="H813" s="9">
        <v>557000</v>
      </c>
      <c r="I813" s="10">
        <f>表格2[[#This Row],[Salary]]</f>
        <v>557000</v>
      </c>
    </row>
    <row r="814" spans="1:9" x14ac:dyDescent="0.3">
      <c r="A814" s="7">
        <v>807</v>
      </c>
      <c r="B814" s="7" t="s">
        <v>905</v>
      </c>
      <c r="C814" s="7" t="s">
        <v>93</v>
      </c>
      <c r="D814" s="7" t="s">
        <v>107</v>
      </c>
      <c r="E814" s="8">
        <v>557000</v>
      </c>
      <c r="F814" s="7" t="s">
        <v>47</v>
      </c>
      <c r="G814" s="9">
        <v>557000</v>
      </c>
      <c r="H814" s="9">
        <v>557000</v>
      </c>
      <c r="I814" s="10">
        <f>表格2[[#This Row],[Salary]]</f>
        <v>557000</v>
      </c>
    </row>
    <row r="815" spans="1:9" x14ac:dyDescent="0.3">
      <c r="A815" s="7">
        <v>814</v>
      </c>
      <c r="B815" s="7" t="s">
        <v>906</v>
      </c>
      <c r="C815" s="7" t="s">
        <v>19</v>
      </c>
      <c r="D815" s="7" t="s">
        <v>107</v>
      </c>
      <c r="E815" s="8">
        <v>556900</v>
      </c>
      <c r="F815" s="7" t="s">
        <v>47</v>
      </c>
      <c r="G815" s="9">
        <v>556900</v>
      </c>
      <c r="H815" s="9">
        <v>556900</v>
      </c>
      <c r="I815" s="10">
        <f>表格2[[#This Row],[Salary]]</f>
        <v>556900</v>
      </c>
    </row>
    <row r="816" spans="1:9" x14ac:dyDescent="0.3">
      <c r="A816" s="7">
        <v>815</v>
      </c>
      <c r="B816" s="7" t="s">
        <v>907</v>
      </c>
      <c r="C816" s="7" t="s">
        <v>77</v>
      </c>
      <c r="D816" s="7" t="s">
        <v>10</v>
      </c>
      <c r="E816" s="8">
        <v>556800</v>
      </c>
      <c r="F816" s="7" t="s">
        <v>47</v>
      </c>
      <c r="G816" s="9">
        <v>556800</v>
      </c>
      <c r="H816" s="9">
        <v>556800</v>
      </c>
      <c r="I816" s="10">
        <f>表格2[[#This Row],[Salary]]</f>
        <v>556800</v>
      </c>
    </row>
    <row r="817" spans="1:9" x14ac:dyDescent="0.3">
      <c r="A817" s="7">
        <v>815</v>
      </c>
      <c r="B817" s="7" t="s">
        <v>908</v>
      </c>
      <c r="C817" s="7" t="s">
        <v>154</v>
      </c>
      <c r="D817" s="7" t="s">
        <v>10</v>
      </c>
      <c r="E817" s="8">
        <v>556800</v>
      </c>
      <c r="F817" s="7" t="s">
        <v>47</v>
      </c>
      <c r="G817" s="9">
        <v>556800</v>
      </c>
      <c r="H817" s="9">
        <v>556800</v>
      </c>
      <c r="I817" s="10">
        <f>表格2[[#This Row],[Salary]]</f>
        <v>556800</v>
      </c>
    </row>
    <row r="818" spans="1:9" x14ac:dyDescent="0.3">
      <c r="A818" s="7">
        <v>817</v>
      </c>
      <c r="B818" s="7" t="s">
        <v>909</v>
      </c>
      <c r="C818" s="7" t="s">
        <v>154</v>
      </c>
      <c r="D818" s="7" t="s">
        <v>71</v>
      </c>
      <c r="E818" s="8">
        <v>556700</v>
      </c>
      <c r="F818" s="7" t="s">
        <v>47</v>
      </c>
      <c r="G818" s="9">
        <v>556700</v>
      </c>
      <c r="H818" s="9">
        <v>556700</v>
      </c>
      <c r="I818" s="10">
        <f>表格2[[#This Row],[Salary]]</f>
        <v>556700</v>
      </c>
    </row>
    <row r="819" spans="1:9" x14ac:dyDescent="0.3">
      <c r="A819" s="7">
        <v>818</v>
      </c>
      <c r="B819" s="7" t="s">
        <v>910</v>
      </c>
      <c r="C819" s="7" t="s">
        <v>43</v>
      </c>
      <c r="D819" s="7" t="s">
        <v>50</v>
      </c>
      <c r="E819" s="8">
        <v>556500</v>
      </c>
      <c r="F819" s="7" t="s">
        <v>47</v>
      </c>
      <c r="G819" s="9">
        <v>556500</v>
      </c>
      <c r="H819" s="9">
        <v>556500</v>
      </c>
      <c r="I819" s="10">
        <f>表格2[[#This Row],[Salary]]</f>
        <v>556500</v>
      </c>
    </row>
    <row r="820" spans="1:9" x14ac:dyDescent="0.3">
      <c r="A820" s="7">
        <v>818</v>
      </c>
      <c r="B820" s="7" t="s">
        <v>911</v>
      </c>
      <c r="C820" s="7" t="s">
        <v>106</v>
      </c>
      <c r="D820" s="7" t="s">
        <v>10</v>
      </c>
      <c r="E820" s="8">
        <v>556500</v>
      </c>
      <c r="F820" s="7" t="s">
        <v>47</v>
      </c>
      <c r="G820" s="9">
        <v>556500</v>
      </c>
      <c r="H820" s="9">
        <v>556500</v>
      </c>
      <c r="I820" s="10">
        <f>表格2[[#This Row],[Salary]]</f>
        <v>556500</v>
      </c>
    </row>
    <row r="821" spans="1:9" x14ac:dyDescent="0.3">
      <c r="A821" s="7">
        <v>818</v>
      </c>
      <c r="B821" s="7" t="s">
        <v>912</v>
      </c>
      <c r="C821" s="7" t="s">
        <v>154</v>
      </c>
      <c r="D821" s="7" t="s">
        <v>107</v>
      </c>
      <c r="E821" s="8">
        <v>556500</v>
      </c>
      <c r="F821" s="7" t="s">
        <v>47</v>
      </c>
      <c r="G821" s="9">
        <v>556500</v>
      </c>
      <c r="H821" s="9">
        <v>556500</v>
      </c>
      <c r="I821" s="10">
        <f>表格2[[#This Row],[Salary]]</f>
        <v>556500</v>
      </c>
    </row>
    <row r="822" spans="1:9" x14ac:dyDescent="0.3">
      <c r="A822" s="7">
        <v>818</v>
      </c>
      <c r="B822" s="7" t="s">
        <v>913</v>
      </c>
      <c r="C822" s="7" t="s">
        <v>259</v>
      </c>
      <c r="D822" s="7" t="s">
        <v>33</v>
      </c>
      <c r="E822" s="8">
        <v>556500</v>
      </c>
      <c r="F822" s="7" t="s">
        <v>47</v>
      </c>
      <c r="G822" s="9">
        <v>556500</v>
      </c>
      <c r="H822" s="9">
        <v>556500</v>
      </c>
      <c r="I822" s="10">
        <f>表格2[[#This Row],[Salary]]</f>
        <v>556500</v>
      </c>
    </row>
    <row r="823" spans="1:9" x14ac:dyDescent="0.3">
      <c r="A823" s="7">
        <v>818</v>
      </c>
      <c r="B823" s="7" t="s">
        <v>914</v>
      </c>
      <c r="C823" s="7" t="s">
        <v>15</v>
      </c>
      <c r="D823" s="7" t="s">
        <v>33</v>
      </c>
      <c r="E823" s="8">
        <v>556500</v>
      </c>
      <c r="F823" s="7" t="s">
        <v>47</v>
      </c>
      <c r="G823" s="9">
        <v>556500</v>
      </c>
      <c r="H823" s="9">
        <v>556500</v>
      </c>
      <c r="I823" s="10">
        <f>表格2[[#This Row],[Salary]]</f>
        <v>556500</v>
      </c>
    </row>
    <row r="824" spans="1:9" x14ac:dyDescent="0.3">
      <c r="A824" s="7">
        <v>823</v>
      </c>
      <c r="B824" s="7" t="s">
        <v>915</v>
      </c>
      <c r="C824" s="7" t="s">
        <v>28</v>
      </c>
      <c r="D824" s="7" t="s">
        <v>91</v>
      </c>
      <c r="E824" s="8">
        <v>556400</v>
      </c>
      <c r="F824" s="7" t="s">
        <v>47</v>
      </c>
      <c r="G824" s="9">
        <v>556400</v>
      </c>
      <c r="H824" s="9">
        <v>556400</v>
      </c>
      <c r="I824" s="10">
        <f>表格2[[#This Row],[Salary]]</f>
        <v>556400</v>
      </c>
    </row>
    <row r="825" spans="1:9" x14ac:dyDescent="0.3">
      <c r="A825" s="7">
        <v>824</v>
      </c>
      <c r="B825" s="7" t="s">
        <v>916</v>
      </c>
      <c r="C825" s="7" t="s">
        <v>77</v>
      </c>
      <c r="D825" s="7" t="s">
        <v>71</v>
      </c>
      <c r="E825" s="8">
        <v>556300</v>
      </c>
      <c r="F825" s="7" t="s">
        <v>47</v>
      </c>
      <c r="G825" s="9">
        <v>556300</v>
      </c>
      <c r="H825" s="9">
        <v>556300</v>
      </c>
      <c r="I825" s="10">
        <f>表格2[[#This Row],[Salary]]</f>
        <v>556300</v>
      </c>
    </row>
    <row r="826" spans="1:9" x14ac:dyDescent="0.3">
      <c r="A826" s="7">
        <v>824</v>
      </c>
      <c r="B826" s="7" t="s">
        <v>917</v>
      </c>
      <c r="C826" s="7" t="s">
        <v>32</v>
      </c>
      <c r="D826" s="7" t="s">
        <v>71</v>
      </c>
      <c r="E826" s="8">
        <v>556300</v>
      </c>
      <c r="F826" s="7" t="s">
        <v>47</v>
      </c>
      <c r="G826" s="9">
        <v>556300</v>
      </c>
      <c r="H826" s="9">
        <v>556300</v>
      </c>
      <c r="I826" s="10">
        <f>表格2[[#This Row],[Salary]]</f>
        <v>556300</v>
      </c>
    </row>
    <row r="827" spans="1:9" x14ac:dyDescent="0.3">
      <c r="A827" s="7">
        <v>826</v>
      </c>
      <c r="B827" s="7" t="s">
        <v>918</v>
      </c>
      <c r="C827" s="7" t="s">
        <v>28</v>
      </c>
      <c r="D827" s="7" t="s">
        <v>10</v>
      </c>
      <c r="E827" s="8">
        <v>556100</v>
      </c>
      <c r="F827" s="7" t="s">
        <v>47</v>
      </c>
      <c r="G827" s="9">
        <v>556100</v>
      </c>
      <c r="H827" s="9">
        <v>556100</v>
      </c>
      <c r="I827" s="10">
        <f>表格2[[#This Row],[Salary]]</f>
        <v>556100</v>
      </c>
    </row>
    <row r="828" spans="1:9" x14ac:dyDescent="0.3">
      <c r="A828" s="7">
        <v>827</v>
      </c>
      <c r="B828" s="7" t="s">
        <v>919</v>
      </c>
      <c r="C828" s="7" t="s">
        <v>140</v>
      </c>
      <c r="D828" s="7" t="s">
        <v>107</v>
      </c>
      <c r="E828" s="8">
        <v>556000</v>
      </c>
      <c r="F828" s="7" t="s">
        <v>47</v>
      </c>
      <c r="G828" s="9">
        <v>556000</v>
      </c>
      <c r="H828" s="9">
        <v>556000</v>
      </c>
      <c r="I828" s="10">
        <f>表格2[[#This Row],[Salary]]</f>
        <v>556000</v>
      </c>
    </row>
    <row r="829" spans="1:9" x14ac:dyDescent="0.3">
      <c r="A829" s="7">
        <v>827</v>
      </c>
      <c r="B829" s="7" t="s">
        <v>920</v>
      </c>
      <c r="C829" s="7" t="s">
        <v>140</v>
      </c>
      <c r="D829" s="7" t="s">
        <v>107</v>
      </c>
      <c r="E829" s="8">
        <v>556000</v>
      </c>
      <c r="F829" s="7" t="s">
        <v>47</v>
      </c>
      <c r="G829" s="9">
        <v>556000</v>
      </c>
      <c r="H829" s="9">
        <v>556000</v>
      </c>
      <c r="I829" s="10">
        <f>表格2[[#This Row],[Salary]]</f>
        <v>556000</v>
      </c>
    </row>
    <row r="830" spans="1:9" x14ac:dyDescent="0.3">
      <c r="A830" s="7">
        <v>827</v>
      </c>
      <c r="B830" s="7" t="s">
        <v>921</v>
      </c>
      <c r="C830" s="7" t="s">
        <v>77</v>
      </c>
      <c r="D830" s="7" t="s">
        <v>10</v>
      </c>
      <c r="E830" s="8">
        <v>556000</v>
      </c>
      <c r="F830" s="7" t="s">
        <v>47</v>
      </c>
      <c r="G830" s="9">
        <v>556000</v>
      </c>
      <c r="H830" s="9">
        <v>556000</v>
      </c>
      <c r="I830" s="10">
        <f>表格2[[#This Row],[Salary]]</f>
        <v>556000</v>
      </c>
    </row>
    <row r="831" spans="1:9" x14ac:dyDescent="0.3">
      <c r="A831" s="7">
        <v>830</v>
      </c>
      <c r="B831" s="7" t="s">
        <v>922</v>
      </c>
      <c r="C831" s="7" t="s">
        <v>32</v>
      </c>
      <c r="D831" s="7" t="s">
        <v>61</v>
      </c>
      <c r="E831" s="8">
        <v>555960</v>
      </c>
      <c r="F831" s="7" t="s">
        <v>47</v>
      </c>
      <c r="G831" s="9">
        <v>555960</v>
      </c>
      <c r="H831" s="9">
        <v>555960</v>
      </c>
      <c r="I831" s="10">
        <f>表格2[[#This Row],[Salary]]</f>
        <v>555960</v>
      </c>
    </row>
    <row r="832" spans="1:9" x14ac:dyDescent="0.3">
      <c r="A832" s="7">
        <v>831</v>
      </c>
      <c r="B832" s="7" t="s">
        <v>923</v>
      </c>
      <c r="C832" s="7" t="s">
        <v>95</v>
      </c>
      <c r="D832" s="7" t="s">
        <v>107</v>
      </c>
      <c r="E832" s="8">
        <v>555900</v>
      </c>
      <c r="F832" s="7" t="s">
        <v>47</v>
      </c>
      <c r="G832" s="9">
        <v>555900</v>
      </c>
      <c r="H832" s="9">
        <v>555900</v>
      </c>
      <c r="I832" s="10">
        <f>表格2[[#This Row],[Salary]]</f>
        <v>555900</v>
      </c>
    </row>
    <row r="833" spans="1:9" x14ac:dyDescent="0.3">
      <c r="A833" s="7">
        <v>832</v>
      </c>
      <c r="B833" s="7" t="s">
        <v>924</v>
      </c>
      <c r="C833" s="7" t="s">
        <v>88</v>
      </c>
      <c r="D833" s="7" t="s">
        <v>107</v>
      </c>
      <c r="E833" s="8">
        <v>555500</v>
      </c>
      <c r="F833" s="7" t="s">
        <v>47</v>
      </c>
      <c r="G833" s="9">
        <v>555500</v>
      </c>
      <c r="H833" s="9">
        <v>555500</v>
      </c>
      <c r="I833" s="10">
        <f>表格2[[#This Row],[Salary]]</f>
        <v>555500</v>
      </c>
    </row>
    <row r="834" spans="1:9" x14ac:dyDescent="0.3">
      <c r="A834" s="7">
        <v>832</v>
      </c>
      <c r="B834" s="7" t="s">
        <v>925</v>
      </c>
      <c r="C834" s="7" t="s">
        <v>41</v>
      </c>
      <c r="D834" s="7" t="s">
        <v>107</v>
      </c>
      <c r="E834" s="8">
        <v>555500</v>
      </c>
      <c r="F834" s="7" t="s">
        <v>47</v>
      </c>
      <c r="G834" s="9">
        <v>555500</v>
      </c>
      <c r="H834" s="9">
        <v>555500</v>
      </c>
      <c r="I834" s="10">
        <f>表格2[[#This Row],[Salary]]</f>
        <v>555500</v>
      </c>
    </row>
    <row r="835" spans="1:9" x14ac:dyDescent="0.3">
      <c r="A835" s="7">
        <v>834</v>
      </c>
      <c r="B835" s="7" t="s">
        <v>926</v>
      </c>
      <c r="C835" s="7" t="s">
        <v>90</v>
      </c>
      <c r="D835" s="7" t="s">
        <v>107</v>
      </c>
      <c r="E835" s="8">
        <v>555350</v>
      </c>
      <c r="F835" s="7" t="s">
        <v>681</v>
      </c>
      <c r="G835" s="9">
        <v>555350</v>
      </c>
      <c r="H835" s="7" t="s">
        <v>682</v>
      </c>
      <c r="I835" s="10">
        <f>表格2[[#This Row],[Salary]]</f>
        <v>555350</v>
      </c>
    </row>
    <row r="836" spans="1:9" x14ac:dyDescent="0.3">
      <c r="A836" s="7">
        <v>835</v>
      </c>
      <c r="B836" s="7" t="s">
        <v>927</v>
      </c>
      <c r="C836" s="7" t="s">
        <v>41</v>
      </c>
      <c r="D836" s="7" t="s">
        <v>107</v>
      </c>
      <c r="E836" s="8">
        <v>555200</v>
      </c>
      <c r="F836" s="7" t="s">
        <v>47</v>
      </c>
      <c r="G836" s="9">
        <v>555200</v>
      </c>
      <c r="H836" s="9">
        <v>555200</v>
      </c>
      <c r="I836" s="10">
        <f>表格2[[#This Row],[Salary]]</f>
        <v>555200</v>
      </c>
    </row>
    <row r="837" spans="1:9" x14ac:dyDescent="0.3">
      <c r="A837" s="7">
        <v>836</v>
      </c>
      <c r="B837" s="7" t="s">
        <v>928</v>
      </c>
      <c r="C837" s="7" t="s">
        <v>101</v>
      </c>
      <c r="D837" s="7" t="s">
        <v>33</v>
      </c>
      <c r="E837" s="8">
        <v>555100</v>
      </c>
      <c r="F837" s="7" t="s">
        <v>681</v>
      </c>
      <c r="G837" s="9">
        <v>555100</v>
      </c>
      <c r="H837" s="7" t="s">
        <v>682</v>
      </c>
      <c r="I837" s="10">
        <f>表格2[[#This Row],[Salary]]</f>
        <v>555100</v>
      </c>
    </row>
    <row r="838" spans="1:9" x14ac:dyDescent="0.3">
      <c r="A838" s="7">
        <v>837</v>
      </c>
      <c r="B838" s="7" t="s">
        <v>929</v>
      </c>
      <c r="C838" s="7" t="s">
        <v>49</v>
      </c>
      <c r="D838" s="7" t="s">
        <v>146</v>
      </c>
      <c r="E838" s="8">
        <v>555000</v>
      </c>
      <c r="F838" s="7" t="s">
        <v>47</v>
      </c>
      <c r="G838" s="9">
        <v>555000</v>
      </c>
      <c r="H838" s="9">
        <v>555000</v>
      </c>
      <c r="I838" s="10">
        <f>表格2[[#This Row],[Salary]]</f>
        <v>555000</v>
      </c>
    </row>
    <row r="839" spans="1:9" x14ac:dyDescent="0.3">
      <c r="A839" s="7">
        <v>837</v>
      </c>
      <c r="B839" s="7" t="s">
        <v>930</v>
      </c>
      <c r="C839" s="7" t="s">
        <v>101</v>
      </c>
      <c r="D839" s="7" t="s">
        <v>107</v>
      </c>
      <c r="E839" s="8">
        <v>555000</v>
      </c>
      <c r="F839" s="7" t="s">
        <v>47</v>
      </c>
      <c r="G839" s="9">
        <v>555000</v>
      </c>
      <c r="H839" s="9">
        <v>555000</v>
      </c>
      <c r="I839" s="10">
        <f>表格2[[#This Row],[Salary]]</f>
        <v>555000</v>
      </c>
    </row>
    <row r="840" spans="1:9" x14ac:dyDescent="0.3">
      <c r="A840" s="7">
        <v>837</v>
      </c>
      <c r="B840" s="7" t="s">
        <v>931</v>
      </c>
      <c r="C840" s="7" t="s">
        <v>77</v>
      </c>
      <c r="D840" s="7" t="s">
        <v>10</v>
      </c>
      <c r="E840" s="8">
        <v>555000</v>
      </c>
      <c r="F840" s="7" t="s">
        <v>47</v>
      </c>
      <c r="G840" s="9">
        <v>555000</v>
      </c>
      <c r="H840" s="9">
        <v>555000</v>
      </c>
      <c r="I840" s="10">
        <f>表格2[[#This Row],[Salary]]</f>
        <v>555000</v>
      </c>
    </row>
    <row r="841" spans="1:9" x14ac:dyDescent="0.3">
      <c r="A841" s="7">
        <v>837</v>
      </c>
      <c r="B841" s="7" t="s">
        <v>932</v>
      </c>
      <c r="C841" s="7" t="s">
        <v>88</v>
      </c>
      <c r="D841" s="7" t="s">
        <v>146</v>
      </c>
      <c r="E841" s="8">
        <v>555000</v>
      </c>
      <c r="F841" s="7" t="s">
        <v>47</v>
      </c>
      <c r="G841" s="9">
        <v>555000</v>
      </c>
      <c r="H841" s="9">
        <v>555000</v>
      </c>
      <c r="I841" s="10">
        <f>表格2[[#This Row],[Salary]]</f>
        <v>555000</v>
      </c>
    </row>
    <row r="842" spans="1:9" x14ac:dyDescent="0.3">
      <c r="A842" s="7">
        <v>837</v>
      </c>
      <c r="B842" s="7" t="s">
        <v>933</v>
      </c>
      <c r="C842" s="7" t="s">
        <v>140</v>
      </c>
      <c r="D842" s="7" t="s">
        <v>10</v>
      </c>
      <c r="E842" s="8">
        <v>555000</v>
      </c>
      <c r="F842" s="7" t="s">
        <v>47</v>
      </c>
      <c r="G842" s="9">
        <v>555000</v>
      </c>
      <c r="H842" s="9">
        <v>555000</v>
      </c>
      <c r="I842" s="10">
        <f>表格2[[#This Row],[Salary]]</f>
        <v>555000</v>
      </c>
    </row>
    <row r="843" spans="1:9" x14ac:dyDescent="0.3">
      <c r="A843" s="7">
        <v>837</v>
      </c>
      <c r="B843" s="7" t="s">
        <v>934</v>
      </c>
      <c r="C843" s="7" t="s">
        <v>88</v>
      </c>
      <c r="D843" s="7" t="s">
        <v>146</v>
      </c>
      <c r="E843" s="8">
        <v>555000</v>
      </c>
      <c r="F843" s="7" t="s">
        <v>47</v>
      </c>
      <c r="G843" s="9">
        <v>555000</v>
      </c>
      <c r="H843" s="9">
        <v>555000</v>
      </c>
      <c r="I843" s="10">
        <f>表格2[[#This Row],[Salary]]</f>
        <v>555000</v>
      </c>
    </row>
    <row r="844" spans="1:9" x14ac:dyDescent="0.3">
      <c r="A844" s="7">
        <v>837</v>
      </c>
      <c r="B844" s="7" t="s">
        <v>935</v>
      </c>
      <c r="C844" s="7" t="s">
        <v>95</v>
      </c>
      <c r="D844" s="7" t="s">
        <v>146</v>
      </c>
      <c r="E844" s="8">
        <v>555000</v>
      </c>
      <c r="F844" s="7" t="s">
        <v>47</v>
      </c>
      <c r="G844" s="9">
        <v>555000</v>
      </c>
      <c r="H844" s="9">
        <v>555000</v>
      </c>
      <c r="I844" s="10">
        <f>表格2[[#This Row],[Salary]]</f>
        <v>555000</v>
      </c>
    </row>
    <row r="845" spans="1:9" x14ac:dyDescent="0.3">
      <c r="A845" s="7">
        <v>837</v>
      </c>
      <c r="B845" s="7" t="s">
        <v>936</v>
      </c>
      <c r="C845" s="7" t="s">
        <v>140</v>
      </c>
      <c r="D845" s="7" t="s">
        <v>107</v>
      </c>
      <c r="E845" s="8">
        <v>555000</v>
      </c>
      <c r="F845" s="7" t="s">
        <v>47</v>
      </c>
      <c r="G845" s="9">
        <v>555000</v>
      </c>
      <c r="H845" s="9">
        <v>555000</v>
      </c>
      <c r="I845" s="10">
        <f>表格2[[#This Row],[Salary]]</f>
        <v>555000</v>
      </c>
    </row>
    <row r="846" spans="1:9" x14ac:dyDescent="0.3">
      <c r="A846" s="7">
        <v>837</v>
      </c>
      <c r="B846" s="7" t="s">
        <v>937</v>
      </c>
      <c r="C846" s="7" t="s">
        <v>90</v>
      </c>
      <c r="D846" s="7" t="s">
        <v>107</v>
      </c>
      <c r="E846" s="8">
        <v>555000</v>
      </c>
      <c r="F846" s="7" t="s">
        <v>47</v>
      </c>
      <c r="G846" s="9">
        <v>555000</v>
      </c>
      <c r="H846" s="9">
        <v>555000</v>
      </c>
      <c r="I846" s="10">
        <f>表格2[[#This Row],[Salary]]</f>
        <v>555000</v>
      </c>
    </row>
    <row r="847" spans="1:9" x14ac:dyDescent="0.3">
      <c r="A847" s="7">
        <v>837</v>
      </c>
      <c r="B847" s="7" t="s">
        <v>938</v>
      </c>
      <c r="C847" s="7" t="s">
        <v>90</v>
      </c>
      <c r="D847" s="7" t="s">
        <v>107</v>
      </c>
      <c r="E847" s="8">
        <v>555000</v>
      </c>
      <c r="F847" s="7" t="s">
        <v>47</v>
      </c>
      <c r="G847" s="9">
        <v>555000</v>
      </c>
      <c r="H847" s="9">
        <v>555000</v>
      </c>
      <c r="I847" s="10">
        <f>表格2[[#This Row],[Salary]]</f>
        <v>555000</v>
      </c>
    </row>
    <row r="848" spans="1:9" x14ac:dyDescent="0.3">
      <c r="A848" s="7">
        <v>837</v>
      </c>
      <c r="B848" s="7" t="s">
        <v>939</v>
      </c>
      <c r="C848" s="7" t="s">
        <v>49</v>
      </c>
      <c r="D848" s="7" t="s">
        <v>107</v>
      </c>
      <c r="E848" s="8">
        <v>555000</v>
      </c>
      <c r="F848" s="7" t="s">
        <v>47</v>
      </c>
      <c r="G848" s="9">
        <v>555000</v>
      </c>
      <c r="H848" s="9">
        <v>555000</v>
      </c>
      <c r="I848" s="10">
        <f>表格2[[#This Row],[Salary]]</f>
        <v>555000</v>
      </c>
    </row>
    <row r="849" spans="1:9" x14ac:dyDescent="0.3">
      <c r="A849" s="7">
        <v>837</v>
      </c>
      <c r="B849" s="7" t="s">
        <v>940</v>
      </c>
      <c r="C849" s="7" t="s">
        <v>106</v>
      </c>
      <c r="D849" s="7" t="s">
        <v>50</v>
      </c>
      <c r="E849" s="8">
        <v>555000</v>
      </c>
      <c r="F849" s="7" t="s">
        <v>47</v>
      </c>
      <c r="G849" s="9">
        <v>555000</v>
      </c>
      <c r="H849" s="9">
        <v>555000</v>
      </c>
      <c r="I849" s="10">
        <f>表格2[[#This Row],[Salary]]</f>
        <v>555000</v>
      </c>
    </row>
    <row r="850" spans="1:9" x14ac:dyDescent="0.3">
      <c r="A850" s="7">
        <v>837</v>
      </c>
      <c r="B850" s="7" t="s">
        <v>941</v>
      </c>
      <c r="C850" s="7" t="s">
        <v>106</v>
      </c>
      <c r="D850" s="7" t="s">
        <v>71</v>
      </c>
      <c r="E850" s="8">
        <v>555000</v>
      </c>
      <c r="F850" s="7" t="s">
        <v>47</v>
      </c>
      <c r="G850" s="9">
        <v>555000</v>
      </c>
      <c r="H850" s="9">
        <v>555000</v>
      </c>
      <c r="I850" s="10">
        <f>表格2[[#This Row],[Salary]]</f>
        <v>555000</v>
      </c>
    </row>
    <row r="851" spans="1:9" x14ac:dyDescent="0.3">
      <c r="A851" s="7">
        <v>837</v>
      </c>
      <c r="B851" s="7" t="s">
        <v>942</v>
      </c>
      <c r="C851" s="7" t="s">
        <v>106</v>
      </c>
      <c r="D851" s="7" t="s">
        <v>10</v>
      </c>
      <c r="E851" s="8">
        <v>555000</v>
      </c>
      <c r="F851" s="7" t="s">
        <v>47</v>
      </c>
      <c r="G851" s="9">
        <v>555000</v>
      </c>
      <c r="H851" s="9">
        <v>555000</v>
      </c>
      <c r="I851" s="10">
        <f>表格2[[#This Row],[Salary]]</f>
        <v>555000</v>
      </c>
    </row>
    <row r="852" spans="1:9" x14ac:dyDescent="0.3">
      <c r="A852" s="7">
        <v>837</v>
      </c>
      <c r="B852" s="7" t="s">
        <v>943</v>
      </c>
      <c r="C852" s="7" t="s">
        <v>106</v>
      </c>
      <c r="D852" s="7" t="s">
        <v>10</v>
      </c>
      <c r="E852" s="8">
        <v>555000</v>
      </c>
      <c r="F852" s="7" t="s">
        <v>47</v>
      </c>
      <c r="G852" s="9">
        <v>555000</v>
      </c>
      <c r="H852" s="9">
        <v>555000</v>
      </c>
      <c r="I852" s="10">
        <f>表格2[[#This Row],[Salary]]</f>
        <v>555000</v>
      </c>
    </row>
    <row r="853" spans="1:9" x14ac:dyDescent="0.3">
      <c r="A853" s="7">
        <v>837</v>
      </c>
      <c r="B853" s="7" t="s">
        <v>944</v>
      </c>
      <c r="C853" s="7" t="s">
        <v>106</v>
      </c>
      <c r="D853" s="7" t="s">
        <v>107</v>
      </c>
      <c r="E853" s="8">
        <v>555000</v>
      </c>
      <c r="F853" s="7" t="s">
        <v>47</v>
      </c>
      <c r="G853" s="9">
        <v>555000</v>
      </c>
      <c r="H853" s="9">
        <v>555000</v>
      </c>
      <c r="I853" s="10">
        <f>表格2[[#This Row],[Salary]]</f>
        <v>555000</v>
      </c>
    </row>
    <row r="854" spans="1:9" x14ac:dyDescent="0.3">
      <c r="A854" s="7">
        <v>837</v>
      </c>
      <c r="B854" s="7" t="s">
        <v>945</v>
      </c>
      <c r="C854" s="7" t="s">
        <v>106</v>
      </c>
      <c r="D854" s="7" t="s">
        <v>107</v>
      </c>
      <c r="E854" s="8">
        <v>555000</v>
      </c>
      <c r="F854" s="7" t="s">
        <v>47</v>
      </c>
      <c r="G854" s="9">
        <v>555000</v>
      </c>
      <c r="H854" s="9">
        <v>555000</v>
      </c>
      <c r="I854" s="10">
        <f>表格2[[#This Row],[Salary]]</f>
        <v>555000</v>
      </c>
    </row>
    <row r="855" spans="1:9" x14ac:dyDescent="0.3">
      <c r="A855" s="7">
        <v>837</v>
      </c>
      <c r="B855" s="7" t="s">
        <v>946</v>
      </c>
      <c r="C855" s="7" t="s">
        <v>106</v>
      </c>
      <c r="D855" s="7" t="s">
        <v>107</v>
      </c>
      <c r="E855" s="8">
        <v>555000</v>
      </c>
      <c r="F855" s="7" t="s">
        <v>47</v>
      </c>
      <c r="G855" s="9">
        <v>555000</v>
      </c>
      <c r="H855" s="9">
        <v>555000</v>
      </c>
      <c r="I855" s="10">
        <f>表格2[[#This Row],[Salary]]</f>
        <v>555000</v>
      </c>
    </row>
    <row r="856" spans="1:9" x14ac:dyDescent="0.3">
      <c r="A856" s="7">
        <v>837</v>
      </c>
      <c r="B856" s="7" t="s">
        <v>947</v>
      </c>
      <c r="C856" s="7" t="s">
        <v>106</v>
      </c>
      <c r="D856" s="7" t="s">
        <v>107</v>
      </c>
      <c r="E856" s="8">
        <v>555000</v>
      </c>
      <c r="F856" s="7" t="s">
        <v>47</v>
      </c>
      <c r="G856" s="9">
        <v>555000</v>
      </c>
      <c r="H856" s="9">
        <v>555000</v>
      </c>
      <c r="I856" s="10">
        <f>表格2[[#This Row],[Salary]]</f>
        <v>555000</v>
      </c>
    </row>
    <row r="857" spans="1:9" x14ac:dyDescent="0.3">
      <c r="A857" s="7">
        <v>837</v>
      </c>
      <c r="B857" s="7" t="s">
        <v>948</v>
      </c>
      <c r="C857" s="7" t="s">
        <v>106</v>
      </c>
      <c r="D857" s="7" t="s">
        <v>107</v>
      </c>
      <c r="E857" s="8">
        <v>555000</v>
      </c>
      <c r="F857" s="7" t="s">
        <v>47</v>
      </c>
      <c r="G857" s="9">
        <v>555000</v>
      </c>
      <c r="H857" s="9">
        <v>555000</v>
      </c>
      <c r="I857" s="10">
        <f>表格2[[#This Row],[Salary]]</f>
        <v>555000</v>
      </c>
    </row>
    <row r="858" spans="1:9" x14ac:dyDescent="0.3">
      <c r="A858" s="7">
        <v>837</v>
      </c>
      <c r="B858" s="7" t="s">
        <v>949</v>
      </c>
      <c r="C858" s="7" t="s">
        <v>28</v>
      </c>
      <c r="D858" s="7" t="s">
        <v>107</v>
      </c>
      <c r="E858" s="8">
        <v>555000</v>
      </c>
      <c r="F858" s="7" t="s">
        <v>47</v>
      </c>
      <c r="G858" s="9">
        <v>555000</v>
      </c>
      <c r="H858" s="9">
        <v>555000</v>
      </c>
      <c r="I858" s="10">
        <f>表格2[[#This Row],[Salary]]</f>
        <v>555000</v>
      </c>
    </row>
    <row r="859" spans="1:9" x14ac:dyDescent="0.3">
      <c r="A859" s="7">
        <v>837</v>
      </c>
      <c r="B859" s="7" t="s">
        <v>950</v>
      </c>
      <c r="C859" s="7" t="s">
        <v>28</v>
      </c>
      <c r="D859" s="7" t="s">
        <v>107</v>
      </c>
      <c r="E859" s="8">
        <v>555000</v>
      </c>
      <c r="F859" s="7" t="s">
        <v>47</v>
      </c>
      <c r="G859" s="9">
        <v>555000</v>
      </c>
      <c r="H859" s="9">
        <v>555000</v>
      </c>
      <c r="I859" s="10">
        <f>表格2[[#This Row],[Salary]]</f>
        <v>555000</v>
      </c>
    </row>
    <row r="860" spans="1:9" x14ac:dyDescent="0.3">
      <c r="A860" s="7">
        <v>837</v>
      </c>
      <c r="B860" s="7" t="s">
        <v>951</v>
      </c>
      <c r="C860" s="7" t="s">
        <v>69</v>
      </c>
      <c r="D860" s="7" t="s">
        <v>107</v>
      </c>
      <c r="E860" s="8">
        <v>555000</v>
      </c>
      <c r="F860" s="7" t="s">
        <v>47</v>
      </c>
      <c r="G860" s="9">
        <v>555000</v>
      </c>
      <c r="H860" s="9">
        <v>555000</v>
      </c>
      <c r="I860" s="10">
        <f>表格2[[#This Row],[Salary]]</f>
        <v>555000</v>
      </c>
    </row>
    <row r="861" spans="1:9" x14ac:dyDescent="0.3">
      <c r="A861" s="7">
        <v>837</v>
      </c>
      <c r="B861" s="7" t="s">
        <v>952</v>
      </c>
      <c r="C861" s="7" t="s">
        <v>69</v>
      </c>
      <c r="D861" s="7" t="s">
        <v>46</v>
      </c>
      <c r="E861" s="8">
        <v>555000</v>
      </c>
      <c r="F861" s="7" t="s">
        <v>47</v>
      </c>
      <c r="G861" s="9">
        <v>555000</v>
      </c>
      <c r="H861" s="9">
        <v>555000</v>
      </c>
      <c r="I861" s="10">
        <f>表格2[[#This Row],[Salary]]</f>
        <v>555000</v>
      </c>
    </row>
    <row r="862" spans="1:9" x14ac:dyDescent="0.3">
      <c r="A862" s="7">
        <v>837</v>
      </c>
      <c r="B862" s="7" t="s">
        <v>953</v>
      </c>
      <c r="C862" s="7" t="s">
        <v>93</v>
      </c>
      <c r="D862" s="7" t="s">
        <v>33</v>
      </c>
      <c r="E862" s="8">
        <v>555000</v>
      </c>
      <c r="F862" s="7" t="s">
        <v>47</v>
      </c>
      <c r="G862" s="9">
        <v>555000</v>
      </c>
      <c r="H862" s="9">
        <v>555000</v>
      </c>
      <c r="I862" s="10">
        <f>表格2[[#This Row],[Salary]]</f>
        <v>555000</v>
      </c>
    </row>
    <row r="863" spans="1:9" x14ac:dyDescent="0.3">
      <c r="A863" s="7">
        <v>837</v>
      </c>
      <c r="B863" s="7" t="s">
        <v>954</v>
      </c>
      <c r="C863" s="7" t="s">
        <v>259</v>
      </c>
      <c r="D863" s="7" t="s">
        <v>10</v>
      </c>
      <c r="E863" s="8">
        <v>555000</v>
      </c>
      <c r="F863" s="7" t="s">
        <v>47</v>
      </c>
      <c r="G863" s="9">
        <v>555000</v>
      </c>
      <c r="H863" s="9">
        <v>555000</v>
      </c>
      <c r="I863" s="10">
        <f>表格2[[#This Row],[Salary]]</f>
        <v>555000</v>
      </c>
    </row>
    <row r="864" spans="1:9" x14ac:dyDescent="0.3">
      <c r="A864" s="7">
        <v>837</v>
      </c>
      <c r="B864" s="7" t="s">
        <v>955</v>
      </c>
      <c r="C864" s="7" t="s">
        <v>259</v>
      </c>
      <c r="D864" s="7" t="s">
        <v>107</v>
      </c>
      <c r="E864" s="8">
        <v>555000</v>
      </c>
      <c r="F864" s="7" t="s">
        <v>47</v>
      </c>
      <c r="G864" s="9">
        <v>555000</v>
      </c>
      <c r="H864" s="9">
        <v>555000</v>
      </c>
      <c r="I864" s="10">
        <f>表格2[[#This Row],[Salary]]</f>
        <v>555000</v>
      </c>
    </row>
    <row r="865" spans="1:9" x14ac:dyDescent="0.3">
      <c r="A865" s="7">
        <v>837</v>
      </c>
      <c r="B865" s="7" t="s">
        <v>956</v>
      </c>
      <c r="C865" s="7" t="s">
        <v>93</v>
      </c>
      <c r="D865" s="7" t="s">
        <v>107</v>
      </c>
      <c r="E865" s="8">
        <v>555000</v>
      </c>
      <c r="F865" s="7" t="s">
        <v>47</v>
      </c>
      <c r="G865" s="9">
        <v>555000</v>
      </c>
      <c r="H865" s="9">
        <v>555000</v>
      </c>
      <c r="I865" s="10">
        <f>表格2[[#This Row],[Salary]]</f>
        <v>555000</v>
      </c>
    </row>
    <row r="866" spans="1:9" x14ac:dyDescent="0.3">
      <c r="A866" s="7">
        <v>837</v>
      </c>
      <c r="B866" s="7" t="s">
        <v>957</v>
      </c>
      <c r="C866" s="7" t="s">
        <v>140</v>
      </c>
      <c r="D866" s="7" t="s">
        <v>33</v>
      </c>
      <c r="E866" s="8">
        <v>555000</v>
      </c>
      <c r="F866" s="7" t="s">
        <v>47</v>
      </c>
      <c r="G866" s="9">
        <v>555000</v>
      </c>
      <c r="H866" s="9">
        <v>555000</v>
      </c>
      <c r="I866" s="10">
        <f>表格2[[#This Row],[Salary]]</f>
        <v>555000</v>
      </c>
    </row>
    <row r="867" spans="1:9" x14ac:dyDescent="0.3">
      <c r="A867" s="7">
        <v>837</v>
      </c>
      <c r="B867" s="7" t="s">
        <v>958</v>
      </c>
      <c r="C867" s="7" t="s">
        <v>93</v>
      </c>
      <c r="D867" s="7" t="s">
        <v>107</v>
      </c>
      <c r="E867" s="8">
        <v>555000</v>
      </c>
      <c r="F867" s="7" t="s">
        <v>47</v>
      </c>
      <c r="G867" s="9">
        <v>555000</v>
      </c>
      <c r="H867" s="9">
        <v>555000</v>
      </c>
      <c r="I867" s="10">
        <f>表格2[[#This Row],[Salary]]</f>
        <v>555000</v>
      </c>
    </row>
    <row r="868" spans="1:9" x14ac:dyDescent="0.3">
      <c r="A868" s="7">
        <v>837</v>
      </c>
      <c r="B868" s="7" t="s">
        <v>959</v>
      </c>
      <c r="C868" s="7" t="s">
        <v>259</v>
      </c>
      <c r="D868" s="7" t="s">
        <v>107</v>
      </c>
      <c r="E868" s="8">
        <v>555000</v>
      </c>
      <c r="F868" s="7" t="s">
        <v>47</v>
      </c>
      <c r="G868" s="9">
        <v>555000</v>
      </c>
      <c r="H868" s="9">
        <v>555000</v>
      </c>
      <c r="I868" s="10">
        <f>表格2[[#This Row],[Salary]]</f>
        <v>555000</v>
      </c>
    </row>
    <row r="869" spans="1:9" x14ac:dyDescent="0.3">
      <c r="A869" s="7">
        <v>837</v>
      </c>
      <c r="B869" s="7" t="s">
        <v>960</v>
      </c>
      <c r="C869" s="7" t="s">
        <v>77</v>
      </c>
      <c r="D869" s="7" t="s">
        <v>146</v>
      </c>
      <c r="E869" s="8">
        <v>555000</v>
      </c>
      <c r="F869" s="7" t="s">
        <v>47</v>
      </c>
      <c r="G869" s="9">
        <v>555000</v>
      </c>
      <c r="H869" s="9">
        <v>555000</v>
      </c>
      <c r="I869" s="10">
        <f>表格2[[#This Row],[Salary]]</f>
        <v>555000</v>
      </c>
    </row>
    <row r="870" spans="1:9" x14ac:dyDescent="0.3">
      <c r="A870" s="7">
        <v>837</v>
      </c>
      <c r="B870" s="7" t="s">
        <v>961</v>
      </c>
      <c r="C870" s="7" t="s">
        <v>28</v>
      </c>
      <c r="D870" s="7" t="s">
        <v>33</v>
      </c>
      <c r="E870" s="8">
        <v>555000</v>
      </c>
      <c r="F870" s="7" t="s">
        <v>47</v>
      </c>
      <c r="G870" s="9">
        <v>555000</v>
      </c>
      <c r="H870" s="9">
        <v>555000</v>
      </c>
      <c r="I870" s="10">
        <f>表格2[[#This Row],[Salary]]</f>
        <v>555000</v>
      </c>
    </row>
    <row r="871" spans="1:9" x14ac:dyDescent="0.3">
      <c r="A871" s="7">
        <v>837</v>
      </c>
      <c r="B871" s="7" t="s">
        <v>962</v>
      </c>
      <c r="C871" s="7" t="s">
        <v>32</v>
      </c>
      <c r="D871" s="7" t="s">
        <v>57</v>
      </c>
      <c r="E871" s="8">
        <v>555000</v>
      </c>
      <c r="F871" s="7" t="s">
        <v>47</v>
      </c>
      <c r="G871" s="9">
        <v>555000</v>
      </c>
      <c r="H871" s="9">
        <v>555000</v>
      </c>
      <c r="I871" s="10">
        <f>表格2[[#This Row],[Salary]]</f>
        <v>555000</v>
      </c>
    </row>
    <row r="872" spans="1:9" x14ac:dyDescent="0.3">
      <c r="A872" s="7">
        <v>837</v>
      </c>
      <c r="B872" s="7" t="s">
        <v>963</v>
      </c>
      <c r="C872" s="7" t="s">
        <v>32</v>
      </c>
      <c r="D872" s="7" t="s">
        <v>107</v>
      </c>
      <c r="E872" s="8">
        <v>555000</v>
      </c>
      <c r="F872" s="7" t="s">
        <v>47</v>
      </c>
      <c r="G872" s="9">
        <v>555000</v>
      </c>
      <c r="H872" s="9">
        <v>555000</v>
      </c>
      <c r="I872" s="10">
        <f>表格2[[#This Row],[Salary]]</f>
        <v>555000</v>
      </c>
    </row>
    <row r="873" spans="1:9" x14ac:dyDescent="0.3">
      <c r="A873" s="7">
        <v>837</v>
      </c>
      <c r="B873" s="7" t="s">
        <v>964</v>
      </c>
      <c r="C873" s="7" t="s">
        <v>9</v>
      </c>
      <c r="D873" s="7" t="s">
        <v>61</v>
      </c>
      <c r="E873" s="8">
        <v>555000</v>
      </c>
      <c r="F873" s="7" t="s">
        <v>47</v>
      </c>
      <c r="G873" s="9">
        <v>555000</v>
      </c>
      <c r="H873" s="9">
        <v>555000</v>
      </c>
      <c r="I873" s="10">
        <f>表格2[[#This Row],[Salary]]</f>
        <v>555000</v>
      </c>
    </row>
    <row r="874" spans="1:9" x14ac:dyDescent="0.3">
      <c r="A874" s="7">
        <v>837</v>
      </c>
      <c r="B874" s="7" t="s">
        <v>965</v>
      </c>
      <c r="C874" s="7" t="s">
        <v>90</v>
      </c>
      <c r="D874" s="7" t="s">
        <v>57</v>
      </c>
      <c r="E874" s="8">
        <v>555000</v>
      </c>
      <c r="F874" s="7" t="s">
        <v>47</v>
      </c>
      <c r="G874" s="9">
        <v>555000</v>
      </c>
      <c r="H874" s="9">
        <v>555000</v>
      </c>
      <c r="I874" s="10">
        <f>表格2[[#This Row],[Salary]]</f>
        <v>555000</v>
      </c>
    </row>
    <row r="875" spans="1:9" x14ac:dyDescent="0.3">
      <c r="A875" s="7">
        <v>837</v>
      </c>
      <c r="B875" s="7" t="s">
        <v>966</v>
      </c>
      <c r="C875" s="7" t="s">
        <v>69</v>
      </c>
      <c r="D875" s="7" t="s">
        <v>107</v>
      </c>
      <c r="E875" s="8">
        <v>555000</v>
      </c>
      <c r="F875" s="7" t="s">
        <v>47</v>
      </c>
      <c r="G875" s="9">
        <v>555000</v>
      </c>
      <c r="H875" s="9">
        <v>555000</v>
      </c>
      <c r="I875" s="10">
        <f>表格2[[#This Row],[Salary]]</f>
        <v>555000</v>
      </c>
    </row>
    <row r="876" spans="1:9" x14ac:dyDescent="0.3">
      <c r="A876" s="7">
        <v>837</v>
      </c>
      <c r="B876" s="7" t="s">
        <v>967</v>
      </c>
      <c r="C876" s="7" t="s">
        <v>259</v>
      </c>
      <c r="D876" s="7" t="s">
        <v>57</v>
      </c>
      <c r="E876" s="8">
        <v>555000</v>
      </c>
      <c r="F876" s="7" t="s">
        <v>47</v>
      </c>
      <c r="G876" s="9">
        <v>555000</v>
      </c>
      <c r="H876" s="9">
        <v>555000</v>
      </c>
      <c r="I876" s="10">
        <f>表格2[[#This Row],[Salary]]</f>
        <v>555000</v>
      </c>
    </row>
    <row r="877" spans="1:9" x14ac:dyDescent="0.3">
      <c r="A877" s="7">
        <v>837</v>
      </c>
      <c r="B877" s="7" t="s">
        <v>968</v>
      </c>
      <c r="C877" s="7" t="s">
        <v>19</v>
      </c>
      <c r="D877" s="7" t="s">
        <v>146</v>
      </c>
      <c r="E877" s="8">
        <v>555000</v>
      </c>
      <c r="F877" s="7" t="s">
        <v>47</v>
      </c>
      <c r="G877" s="9">
        <v>555000</v>
      </c>
      <c r="H877" s="9">
        <v>555000</v>
      </c>
      <c r="I877" s="10">
        <f>表格2[[#This Row],[Salary]]</f>
        <v>555000</v>
      </c>
    </row>
    <row r="878" spans="1:9" x14ac:dyDescent="0.3">
      <c r="A878" s="7">
        <v>837</v>
      </c>
      <c r="B878" s="7" t="s">
        <v>969</v>
      </c>
      <c r="C878" s="7" t="s">
        <v>160</v>
      </c>
      <c r="D878" s="7" t="s">
        <v>107</v>
      </c>
      <c r="E878" s="8">
        <v>555000</v>
      </c>
      <c r="F878" s="7" t="s">
        <v>47</v>
      </c>
      <c r="G878" s="9">
        <v>555000</v>
      </c>
      <c r="H878" s="9">
        <v>555000</v>
      </c>
      <c r="I878" s="10">
        <f>表格2[[#This Row],[Salary]]</f>
        <v>555000</v>
      </c>
    </row>
  </sheetData>
  <phoneticPr fontId="1" type="noConversion"/>
  <hyperlinks>
    <hyperlink ref="L23" r:id="rId1" xr:uid="{45951043-7279-474E-82C2-98CBE679CECD}"/>
  </hyperlinks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E A A B Q S w M E F A A C A A g A P Z / r U P A x 1 7 6 o A A A A + Q A A A B I A H A B D b 2 5 m a W c v U G F j a 2 F n Z S 5 4 b W w g o h g A K K A U A A A A A A A A A A A A A A A A A A A A A A A A A A A A h Y + 9 D o I w G E V f h X S n f 0 S j 5 K M M r p K Y a N S 1 q R U a o R g o l v h q D j 6 S r y C J o m 6 O 9 + Q M 5 z 5 u d 0 j 7 q g w u u m l N b R P E M E W B t q o + G J s n q H P H c I Z S A S u p T j L X w S D b N u 7 b Q 4 I K 5 8 4 x I d 5 7 7 C N c N z n h l D K y z 5 Z r V e h K o o 9 s / s u h s a 2 T V m k k Y P u K E R x P G Z 6 w O c c s o g z I y C E z 9 u v w I R l T I D 8 Q F l 3 p u k a L a x F u d k D G C e R 9 Q z w B U E s D B B Q A A g A I A D 2 f 6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n + t Q N 3 g F S h c B A A C t A Q A A E w A c A E Z v c m 1 1 b G F z L 1 N l Y 3 R p b 2 4 x L m 0 g o h g A K K A U A A A A A A A A A A A A A A A A A A A A A A A A A A A A b Y / P S s N A E I f v g b z D s l 4 a C E k E 8 W D x U O r F i x Y S F B E P 0 3 Z s i / s n 7 E 6 s J f T q Q S / e h Y I v 4 E E E w Y N P Y 4 u + h Z v E i 8 S 9 z O 7 3 G 7 6 Z t T i i m V Y s b e p 2 1 / d 8 z 0 7 B 4 J h t 8 Q y G A l n C 2 T 4 T S L 7 H 3 P n 8 u N 2 8 P z h y i s N o A B P s V J e + V o S K b I d P i X K 7 F 8 f z + T w q L J A e w y I a a R n b X B u y s R T D 2 I I A M 0 M b 8 y A I G + 0 B E C T O 2 u j L Z H l e k Y v f d P 3 2 8 v V 8 t 3 l 8 / X 5 a r V f 3 r q 9 e L c o M K H u p j e x r U U i V L X K 0 n V o V l i V 3 4 R U P 2 a G i 3 Z 2 o y p Y h K / k R S H S U 3 J s R 3 l A N M w T Z g o P j t M X S a v V F C 5 8 h G N u 2 a g L B T k A U 7 Y m 9 6 w n r K V W A + B M t A 9 + b q X 9 / 3 f 0 B U E s B A i 0 A F A A C A A g A P Z / r U P A x 1 7 6 o A A A A + Q A A A B I A A A A A A A A A A A A A A A A A A A A A A E N v b m Z p Z y 9 Q Y W N r Y W d l L n h t b F B L A Q I t A B Q A A g A I A D 2 f 6 1 A P y u m r p A A A A O k A A A A T A A A A A A A A A A A A A A A A A P Q A A A B b Q 2 9 u d G V u d F 9 U e X B l c 1 0 u e G 1 s U E s B A i 0 A F A A C A A g A P Z / r U D d 4 B U o X A Q A A r Q E A A B M A A A A A A A A A A A A A A A A A 5 Q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w A A A A A A A B J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W 3 s u i u i u a b t O m h n u W e i y 5 7 c m F u a y w w f S Z x d W 9 0 O y w m c X V v d D t T Z W N 0 a W 9 u M S 9 U Y W J s Z S A w L + W 3 s u i u i u a b t O m h n u W e i y 5 7 T m F t Z S w x f S Z x d W 9 0 O y w m c X V v d D t T Z W N 0 a W 9 u M S 9 U Y W J s Z S A w L + W 3 s u i u i u a b t O m h n u W e i y 5 7 V G V h b S w y f S Z x d W 9 0 O y w m c X V v d D t T Z W N 0 a W 9 u M S 9 U Y W J s Z S A w L + W 3 s u i u i u a b t O m h n u W e i y 5 7 U E 9 T L D N 9 J n F 1 b 3 Q 7 L C Z x d W 9 0 O 1 N l Y 3 R p b 2 4 x L 1 R h Y m x l I D A v 5 b e y 6 K 6 K 5 p u 0 6 a G e 5 Z 6 L L n t T Y W x h c n k s N H 0 m c X V v d D s s J n F 1 b 3 Q 7 U 2 V j d G l v b j E v V G F i b G U g M C / l t 7 L o r o r m m 7 T p o Z 7 l n o s u e 1 l l Y X J z L D V 9 J n F 1 b 3 Q 7 L C Z x d W 9 0 O 1 N l Y 3 R p b 2 4 x L 1 R h Y m x l I D A v 5 b e y 6 K 6 K 5 p u 0 6 a G e 5 Z 6 L L n t U b 3 R h b C B W Y W x 1 Z S w 2 f S Z x d W 9 0 O y w m c X V v d D t T Z W N 0 a W 9 u M S 9 U Y W J s Z S A w L + W 3 s u i u i u a b t O m h n u W e i y 5 7 Q X Z n I E F u b n V h b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L + W 3 s u i u i u a b t O m h n u W e i y 5 7 c m F u a y w w f S Z x d W 9 0 O y w m c X V v d D t T Z W N 0 a W 9 u M S 9 U Y W J s Z S A w L + W 3 s u i u i u a b t O m h n u W e i y 5 7 T m F t Z S w x f S Z x d W 9 0 O y w m c X V v d D t T Z W N 0 a W 9 u M S 9 U Y W J s Z S A w L + W 3 s u i u i u a b t O m h n u W e i y 5 7 V G V h b S w y f S Z x d W 9 0 O y w m c X V v d D t T Z W N 0 a W 9 u M S 9 U Y W J s Z S A w L + W 3 s u i u i u a b t O m h n u W e i y 5 7 U E 9 T L D N 9 J n F 1 b 3 Q 7 L C Z x d W 9 0 O 1 N l Y 3 R p b 2 4 x L 1 R h Y m x l I D A v 5 b e y 6 K 6 K 5 p u 0 6 a G e 5 Z 6 L L n t T Y W x h c n k s N H 0 m c X V v d D s s J n F 1 b 3 Q 7 U 2 V j d G l v b j E v V G F i b G U g M C / l t 7 L o r o r m m 7 T p o Z 7 l n o s u e 1 l l Y X J z L D V 9 J n F 1 b 3 Q 7 L C Z x d W 9 0 O 1 N l Y 3 R p b 2 4 x L 1 R h Y m x l I D A v 5 b e y 6 K 6 K 5 p u 0 6 a G e 5 Z 6 L L n t U b 3 R h b C B W Y W x 1 Z S w 2 f S Z x d W 9 0 O y w m c X V v d D t T Z W N 0 a W 9 u M S 9 U Y W J s Z S A w L + W 3 s u i u i u a b t O m h n u W e i y 5 7 Q X Z n I E F u b n V h b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F u a y Z x d W 9 0 O y w m c X V v d D t O Y W 1 l J n F 1 b 3 Q 7 L C Z x d W 9 0 O 1 R l Y W 0 m c X V v d D s s J n F 1 b 3 Q 7 U E 9 T J n F 1 b 3 Q 7 L C Z x d W 9 0 O 1 N h b G F y e S Z x d W 9 0 O y w m c X V v d D t Z Z W F y c y Z x d W 9 0 O y w m c X V v d D t U b 3 R h b C B W Y W x 1 Z S Z x d W 9 0 O y w m c X V v d D t B d m c g Q W 5 u d W F s J n F 1 b 3 Q 7 X S I g L z 4 8 R W 5 0 c n k g V H l w Z T 0 i R m l s b E N v b H V t b l R 5 c G V z I i B W Y W x 1 Z T 0 i c 0 F 3 W U d C Z 1 l H Q m d Z P S I g L z 4 8 R W 5 0 c n k g V H l w Z T 0 i R m l s b E x h c 3 R V c G R h d G V k I i B W Y W x 1 Z T 0 i Z D I w M j A t M D c t M T F U M T E 6 N T M 6 M j M u O T c 3 M z g y M 1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g 3 N y I g L z 4 8 R W 5 0 c n k g V H l w Z T 0 i R m l s b E V y c m 9 y Q 2 9 k Z S I g V m F s d W U 9 I n N V b m t u b 3 d u I i A v P j x F b n R y e S B U e X B l P S J O Y X Z p Z 2 F 0 a W 9 u U 3 R l c E 5 h b W U i I F Z h b H V l P S J z 5 b C O 6 K a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S J p g N 6 H 9 p E r H I h 4 X R U D J E A A A A A A g A A A A A A E G Y A A A A B A A A g A A A A + f w 9 g Q P 7 Y 3 w v 3 O g o J T M N J n j S b p T b V 4 1 E e A Q H N U P e I J 0 A A A A A D o A A A A A C A A A g A A A A 4 p h 0 a g + m t C h P t n A D 5 h A P e / N c Y b / l 5 S 5 y R z e j I N u k 7 0 B Q A A A A P z g I P w r W X D Y x X R v N 2 K l V F Z n X J k v + h w m a H Y + v i s S 1 z B w g 7 A E 2 T e Q 4 n O 6 E 7 r J K e J o p e V / L D C e x E k U Y X T o / 6 w Q A H M T l b p E / e Y 6 D I Q e M c 5 d b L r F A A A A A K j j b 4 s + 6 r T 2 y 3 C a t d 2 4 y l Q + R X 6 g R Z V Z 6 6 T A A A s Z g 6 E O 2 3 W t z l m h X Z U S L l d b i i j 3 d / c b R x t E D 5 H h / 3 F B J j C X I C A = = < / D a t a M a s h u p > 
</file>

<file path=customXml/itemProps1.xml><?xml version="1.0" encoding="utf-8"?>
<ds:datastoreItem xmlns:ds="http://schemas.openxmlformats.org/officeDocument/2006/customXml" ds:itemID="{B36EA08E-BB7E-44FA-829A-E120015A87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工作表3</vt:lpstr>
      <vt:lpstr>工作表2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Hector</cp:lastModifiedBy>
  <dcterms:created xsi:type="dcterms:W3CDTF">2019-09-09T03:38:07Z</dcterms:created>
  <dcterms:modified xsi:type="dcterms:W3CDTF">2020-08-02T07:11:38Z</dcterms:modified>
</cp:coreProperties>
</file>