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weicheng/github/obsidian-academic-research/SPSS（重新整理）/圖表及文字解說/"/>
    </mc:Choice>
  </mc:AlternateContent>
  <xr:revisionPtr revIDLastSave="0" documentId="13_ncr:1_{FAAA7137-9F9B-684B-B7E5-FAF7E22BAE00}" xr6:coauthVersionLast="47" xr6:coauthVersionMax="47" xr10:uidLastSave="{00000000-0000-0000-0000-000000000000}"/>
  <bookViews>
    <workbookView xWindow="0" yWindow="700" windowWidth="27040" windowHeight="157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HUnlUP3w/bwBRP0smYqCG4i1G879KNiwAsDA2mVb/Eo="/>
    </ext>
  </extLst>
</workbook>
</file>

<file path=xl/calcChain.xml><?xml version="1.0" encoding="utf-8"?>
<calcChain xmlns="http://schemas.openxmlformats.org/spreadsheetml/2006/main">
  <c r="A8" i="1" l="1"/>
  <c r="A11" i="1" s="1"/>
</calcChain>
</file>

<file path=xl/sharedStrings.xml><?xml version="1.0" encoding="utf-8"?>
<sst xmlns="http://schemas.openxmlformats.org/spreadsheetml/2006/main" count="53" uniqueCount="47">
  <si>
    <t>特殊程式區</t>
  </si>
  <si>
    <r>
      <rPr>
        <sz val="12"/>
        <color rgb="FF0000FF"/>
        <rFont val="新細明體"/>
        <family val="1"/>
        <charset val="136"/>
      </rPr>
      <t>使用說明</t>
    </r>
    <r>
      <rPr>
        <sz val="12"/>
        <color theme="1"/>
        <rFont val="新細明體"/>
        <family val="1"/>
        <charset val="136"/>
      </rPr>
      <t>：請將黃色區域中的數值清除，輸入你的數值即可得效果量。</t>
    </r>
  </si>
  <si>
    <t>第一組</t>
  </si>
  <si>
    <t>第二組</t>
  </si>
  <si>
    <t>平均數</t>
  </si>
  <si>
    <t>標準差</t>
  </si>
  <si>
    <t>人數</t>
  </si>
  <si>
    <t>pooledSD</t>
  </si>
  <si>
    <t>效果量d</t>
  </si>
  <si>
    <t>從SPSS抓出來的表</t>
  </si>
  <si>
    <t>群組統計量</t>
  </si>
  <si>
    <t>性別</t>
  </si>
  <si>
    <t>N</t>
  </si>
  <si>
    <t>平均值</t>
  </si>
  <si>
    <t>標準誤平均值</t>
  </si>
  <si>
    <t>外向程度</t>
  </si>
  <si>
    <t>男生</t>
  </si>
  <si>
    <t>女生</t>
  </si>
  <si>
    <t>獨立樣本檢定</t>
  </si>
  <si>
    <t>變異數等式的 Levene 檢定</t>
  </si>
  <si>
    <t>平均值等式的 t 檢定</t>
  </si>
  <si>
    <t>F</t>
  </si>
  <si>
    <t>顯著性</t>
  </si>
  <si>
    <t>t</t>
  </si>
  <si>
    <t>df</t>
  </si>
  <si>
    <t>平均值差異</t>
  </si>
  <si>
    <t>標準誤差異</t>
  </si>
  <si>
    <t>差異的 95% 信賴區間</t>
  </si>
  <si>
    <t>單面 p</t>
  </si>
  <si>
    <t>雙面 p</t>
  </si>
  <si>
    <t>下限</t>
  </si>
  <si>
    <t>上限</t>
  </si>
  <si>
    <t>採用相等變異數</t>
  </si>
  <si>
    <t>不採用相等變異數</t>
  </si>
  <si>
    <t>整理完的表</t>
  </si>
  <si>
    <t>性別在外向性上之t檢定</t>
  </si>
  <si>
    <t>平均值（標準差）</t>
  </si>
  <si>
    <t>自由度</t>
  </si>
  <si>
    <t>t值</t>
  </si>
  <si>
    <t>p</t>
  </si>
  <si>
    <t>效果量(d)</t>
  </si>
  <si>
    <t>男性(N=37)</t>
  </si>
  <si>
    <t>女性(N=40)</t>
  </si>
  <si>
    <t>外向性</t>
  </si>
  <si>
    <t>5.62(1.64)</t>
  </si>
  <si>
    <t>5.65(1.05)</t>
  </si>
  <si>
    <t>（視需要增列）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</si>
</sst>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6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PMingLiu"/>
      <family val="1"/>
      <charset val="136"/>
    </font>
    <font>
      <u/>
      <sz val="12"/>
      <color theme="1"/>
      <name val="PMingLiU"/>
      <family val="1"/>
      <charset val="136"/>
    </font>
    <font>
      <u/>
      <sz val="12"/>
      <color theme="1"/>
      <name val="PMingLiU"/>
      <family val="1"/>
      <charset val="136"/>
    </font>
    <font>
      <b/>
      <sz val="12"/>
      <color rgb="FFFF0000"/>
      <name val="PMingLiU"/>
      <family val="1"/>
      <charset val="136"/>
    </font>
    <font>
      <sz val="9"/>
      <color theme="1"/>
      <name val="Helvetica"/>
      <family val="2"/>
    </font>
    <font>
      <i/>
      <sz val="8"/>
      <color theme="1"/>
      <name val="Times"/>
    </font>
    <font>
      <sz val="8"/>
      <color theme="1"/>
      <name val="Times"/>
    </font>
    <font>
      <sz val="12"/>
      <name val="Calibri"/>
      <family val="2"/>
    </font>
    <font>
      <sz val="9"/>
      <color theme="1"/>
      <name val="&quot;Times New Roman&quot;"/>
    </font>
    <font>
      <sz val="12"/>
      <color rgb="FF000000"/>
      <name val="&quot;Times New Roman&quot;"/>
    </font>
    <font>
      <i/>
      <sz val="12"/>
      <color rgb="FF000000"/>
      <name val="&quot;Times New Roman&quot;"/>
    </font>
    <font>
      <sz val="12"/>
      <color rgb="FF0000FF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Calibri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76" fontId="2" fillId="4" borderId="9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5" borderId="10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6" fillId="5" borderId="10" xfId="0" applyFont="1" applyFill="1" applyBorder="1" applyAlignment="1">
      <alignment vertical="center"/>
    </xf>
    <xf numFmtId="0" fontId="8" fillId="5" borderId="11" xfId="0" applyFont="1" applyFill="1" applyBorder="1"/>
    <xf numFmtId="0" fontId="8" fillId="5" borderId="11" xfId="0" applyFont="1" applyFill="1" applyBorder="1" applyAlignment="1">
      <alignment horizontal="center"/>
    </xf>
    <xf numFmtId="0" fontId="8" fillId="5" borderId="13" xfId="0" applyFont="1" applyFill="1" applyBorder="1" applyAlignment="1">
      <alignment vertical="top"/>
    </xf>
    <xf numFmtId="0" fontId="8" fillId="5" borderId="13" xfId="0" applyFont="1" applyFill="1" applyBorder="1" applyAlignment="1">
      <alignment horizontal="center" vertical="top"/>
    </xf>
    <xf numFmtId="0" fontId="8" fillId="5" borderId="15" xfId="0" applyFont="1" applyFill="1" applyBorder="1" applyAlignment="1">
      <alignment vertical="top"/>
    </xf>
    <xf numFmtId="0" fontId="8" fillId="5" borderId="15" xfId="0" applyFont="1" applyFill="1" applyBorder="1" applyAlignment="1">
      <alignment horizontal="center" vertical="top"/>
    </xf>
    <xf numFmtId="0" fontId="10" fillId="0" borderId="0" xfId="0" applyFont="1" applyAlignment="1">
      <alignment vertical="center"/>
    </xf>
    <xf numFmtId="0" fontId="6" fillId="5" borderId="15" xfId="0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1" fillId="6" borderId="18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/>
    </xf>
    <xf numFmtId="0" fontId="9" fillId="0" borderId="14" xfId="0" applyFont="1" applyBorder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vertical="center"/>
    </xf>
    <xf numFmtId="0" fontId="11" fillId="6" borderId="18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vertical="center"/>
    </xf>
    <xf numFmtId="0" fontId="6" fillId="5" borderId="12" xfId="0" applyFont="1" applyFill="1" applyBorder="1"/>
    <xf numFmtId="0" fontId="9" fillId="0" borderId="1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8" fillId="5" borderId="12" xfId="0" applyFont="1" applyFill="1" applyBorder="1" applyAlignment="1">
      <alignment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20" workbookViewId="0">
      <selection activeCell="A40" sqref="A40"/>
    </sheetView>
  </sheetViews>
  <sheetFormatPr baseColWidth="10" defaultColWidth="11.1640625" defaultRowHeight="15" customHeight="1"/>
  <cols>
    <col min="1" max="1" width="8.5" customWidth="1"/>
    <col min="2" max="2" width="14.5" customWidth="1"/>
    <col min="3" max="3" width="11.33203125" customWidth="1"/>
    <col min="4" max="26" width="6.83203125" customWidth="1"/>
  </cols>
  <sheetData>
    <row r="1" spans="1:7" ht="16.5" customHeight="1">
      <c r="A1" s="1" t="s">
        <v>0</v>
      </c>
    </row>
    <row r="2" spans="1:7" ht="16.5" customHeight="1">
      <c r="A2" s="2" t="s">
        <v>1</v>
      </c>
      <c r="B2" s="3"/>
      <c r="C2" s="3"/>
      <c r="D2" s="3"/>
      <c r="E2" s="3"/>
      <c r="F2" s="3"/>
      <c r="G2" s="4"/>
    </row>
    <row r="3" spans="1:7" ht="16.5" customHeight="1">
      <c r="A3" s="5" t="s">
        <v>2</v>
      </c>
      <c r="B3" s="6"/>
      <c r="C3" s="7"/>
      <c r="D3" s="8"/>
      <c r="E3" s="5" t="s">
        <v>3</v>
      </c>
      <c r="F3" s="9"/>
      <c r="G3" s="10"/>
    </row>
    <row r="4" spans="1:7" ht="16.5" customHeight="1">
      <c r="A4" s="11" t="s">
        <v>4</v>
      </c>
      <c r="B4" s="8" t="s">
        <v>5</v>
      </c>
      <c r="C4" s="12" t="s">
        <v>6</v>
      </c>
      <c r="D4" s="8"/>
      <c r="E4" s="11" t="s">
        <v>4</v>
      </c>
      <c r="F4" s="8" t="s">
        <v>5</v>
      </c>
      <c r="G4" s="12" t="s">
        <v>6</v>
      </c>
    </row>
    <row r="5" spans="1:7" ht="16.5" customHeight="1">
      <c r="A5" s="13">
        <v>5.62</v>
      </c>
      <c r="B5" s="14">
        <v>1.64</v>
      </c>
      <c r="C5" s="15">
        <v>37</v>
      </c>
      <c r="D5" s="8"/>
      <c r="E5" s="13">
        <v>5.65</v>
      </c>
      <c r="F5" s="14">
        <v>1.05</v>
      </c>
      <c r="G5" s="15">
        <v>40</v>
      </c>
    </row>
    <row r="6" spans="1:7" ht="16.5" customHeight="1"/>
    <row r="7" spans="1:7" ht="16.5" customHeight="1">
      <c r="A7" s="1" t="s">
        <v>7</v>
      </c>
    </row>
    <row r="8" spans="1:7" ht="16.5" customHeight="1">
      <c r="A8" s="1">
        <f>SQRT(((C5-1)*B5*B5+(G5-1)*F5*F5)/(C5+G5-2))</f>
        <v>1.3653966456674778</v>
      </c>
    </row>
    <row r="9" spans="1:7" ht="16.5" customHeight="1"/>
    <row r="10" spans="1:7" ht="16.5" customHeight="1">
      <c r="A10" s="16" t="s">
        <v>8</v>
      </c>
    </row>
    <row r="11" spans="1:7" ht="16.5" customHeight="1">
      <c r="A11" s="17">
        <f>(E5-A5)/A8</f>
        <v>2.197163739576544E-2</v>
      </c>
    </row>
    <row r="12" spans="1:7" ht="16.5" customHeight="1"/>
    <row r="13" spans="1:7" ht="16.5" customHeight="1">
      <c r="A13" s="1" t="s">
        <v>9</v>
      </c>
    </row>
    <row r="14" spans="1:7" ht="16.5" customHeight="1">
      <c r="A14" s="18"/>
    </row>
    <row r="15" spans="1:7" ht="16.5" customHeight="1">
      <c r="A15" s="19" t="s">
        <v>10</v>
      </c>
      <c r="B15" s="20"/>
      <c r="C15" s="20"/>
      <c r="D15" s="20"/>
      <c r="E15" s="20"/>
      <c r="F15" s="20"/>
    </row>
    <row r="16" spans="1:7" ht="16.5" customHeight="1">
      <c r="A16" s="21"/>
      <c r="B16" s="22" t="s">
        <v>11</v>
      </c>
      <c r="C16" s="23" t="s">
        <v>12</v>
      </c>
      <c r="D16" s="23" t="s">
        <v>13</v>
      </c>
      <c r="E16" s="23" t="s">
        <v>5</v>
      </c>
      <c r="F16" s="23" t="s">
        <v>14</v>
      </c>
    </row>
    <row r="17" spans="1:12" ht="16.5" customHeight="1">
      <c r="A17" s="42" t="s">
        <v>15</v>
      </c>
      <c r="B17" s="24" t="s">
        <v>16</v>
      </c>
      <c r="C17" s="25">
        <v>37</v>
      </c>
      <c r="D17" s="25">
        <v>5.6219999999999999</v>
      </c>
      <c r="E17" s="25">
        <v>1.639</v>
      </c>
      <c r="F17" s="25">
        <v>0.26939999999999997</v>
      </c>
    </row>
    <row r="18" spans="1:12" ht="16.5" customHeight="1">
      <c r="A18" s="34"/>
      <c r="B18" s="26" t="s">
        <v>17</v>
      </c>
      <c r="C18" s="27">
        <v>40</v>
      </c>
      <c r="D18" s="27">
        <v>5.65</v>
      </c>
      <c r="E18" s="27">
        <v>1.0512999999999999</v>
      </c>
      <c r="F18" s="27">
        <v>0.16619999999999999</v>
      </c>
    </row>
    <row r="19" spans="1:12" ht="16.5" customHeight="1">
      <c r="A19" s="28"/>
    </row>
    <row r="20" spans="1:12" ht="16.5" customHeight="1">
      <c r="A20" s="28"/>
    </row>
    <row r="21" spans="1:12" ht="16.5" customHeight="1">
      <c r="A21" s="18"/>
    </row>
    <row r="22" spans="1:12" ht="16.5" customHeight="1">
      <c r="A22" s="19" t="s">
        <v>18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6.5" customHeight="1">
      <c r="A23" s="39"/>
      <c r="B23" s="23" t="s">
        <v>19</v>
      </c>
      <c r="C23" s="23" t="s">
        <v>20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6.5" customHeight="1">
      <c r="A24" s="40"/>
      <c r="B24" s="33" t="s">
        <v>21</v>
      </c>
      <c r="C24" s="33" t="s">
        <v>22</v>
      </c>
      <c r="D24" s="33" t="s">
        <v>23</v>
      </c>
      <c r="E24" s="33" t="s">
        <v>24</v>
      </c>
      <c r="F24" s="23" t="s">
        <v>22</v>
      </c>
      <c r="G24" s="23" t="s">
        <v>25</v>
      </c>
      <c r="H24" s="33" t="s">
        <v>26</v>
      </c>
      <c r="I24" s="33" t="s">
        <v>27</v>
      </c>
      <c r="J24" s="20"/>
      <c r="K24" s="20"/>
      <c r="L24" s="20"/>
    </row>
    <row r="25" spans="1:12" ht="16.5" customHeight="1">
      <c r="A25" s="41"/>
      <c r="B25" s="34"/>
      <c r="C25" s="34"/>
      <c r="D25" s="34"/>
      <c r="E25" s="34"/>
      <c r="F25" s="23" t="s">
        <v>28</v>
      </c>
      <c r="G25" s="23" t="s">
        <v>29</v>
      </c>
      <c r="H25" s="34"/>
      <c r="I25" s="34"/>
      <c r="J25" s="23" t="s">
        <v>30</v>
      </c>
      <c r="K25" s="23" t="s">
        <v>31</v>
      </c>
      <c r="L25" s="20"/>
    </row>
    <row r="26" spans="1:12" ht="16.5" customHeight="1">
      <c r="A26" s="42" t="s">
        <v>15</v>
      </c>
      <c r="B26" s="24" t="s">
        <v>32</v>
      </c>
      <c r="C26" s="25">
        <v>1.7</v>
      </c>
      <c r="D26" s="25">
        <v>0.19600000000000001</v>
      </c>
      <c r="E26" s="25">
        <v>-9.0999999999999998E-2</v>
      </c>
      <c r="F26" s="25">
        <v>75</v>
      </c>
      <c r="G26" s="25">
        <v>0.46400000000000002</v>
      </c>
      <c r="H26" s="25">
        <v>0.92800000000000005</v>
      </c>
      <c r="I26" s="25">
        <v>-2.8400000000000002E-2</v>
      </c>
      <c r="J26" s="25">
        <v>0.31140000000000001</v>
      </c>
      <c r="K26" s="25">
        <v>-0.64880000000000004</v>
      </c>
      <c r="L26" s="25">
        <v>0.59199999999999997</v>
      </c>
    </row>
    <row r="27" spans="1:12" ht="16.5" customHeight="1">
      <c r="A27" s="34"/>
      <c r="B27" s="26" t="s">
        <v>33</v>
      </c>
      <c r="C27" s="29"/>
      <c r="D27" s="29"/>
      <c r="E27" s="27">
        <v>-0.09</v>
      </c>
      <c r="F27" s="27">
        <v>60.523000000000003</v>
      </c>
      <c r="G27" s="27">
        <v>0.46400000000000002</v>
      </c>
      <c r="H27" s="27">
        <v>0.92900000000000005</v>
      </c>
      <c r="I27" s="27">
        <v>-2.8400000000000002E-2</v>
      </c>
      <c r="J27" s="27">
        <v>0.31659999999999999</v>
      </c>
      <c r="K27" s="27">
        <v>-0.66149999999999998</v>
      </c>
      <c r="L27" s="27">
        <v>0.6048</v>
      </c>
    </row>
    <row r="28" spans="1:12" ht="16.5" customHeight="1">
      <c r="A28" s="28"/>
    </row>
    <row r="29" spans="1:12" ht="16.5" customHeight="1">
      <c r="A29" s="28"/>
    </row>
    <row r="30" spans="1:12" ht="16.5" customHeight="1">
      <c r="A30" s="1" t="s">
        <v>34</v>
      </c>
    </row>
    <row r="31" spans="1:12" ht="16.5" customHeight="1">
      <c r="A31" s="30" t="s">
        <v>35</v>
      </c>
      <c r="B31" s="31"/>
      <c r="C31" s="31"/>
      <c r="D31" s="31"/>
      <c r="E31" s="31"/>
      <c r="F31" s="31"/>
      <c r="G31" s="31"/>
    </row>
    <row r="32" spans="1:12" ht="16.5" customHeight="1">
      <c r="A32" s="43"/>
      <c r="B32" s="44" t="s">
        <v>36</v>
      </c>
      <c r="C32" s="38"/>
      <c r="D32" s="43" t="s">
        <v>37</v>
      </c>
      <c r="E32" s="45" t="s">
        <v>38</v>
      </c>
      <c r="F32" s="45" t="s">
        <v>39</v>
      </c>
      <c r="G32" s="35" t="s">
        <v>40</v>
      </c>
    </row>
    <row r="33" spans="1:7" ht="16.5" customHeight="1">
      <c r="A33" s="36"/>
      <c r="B33" s="32" t="s">
        <v>41</v>
      </c>
      <c r="C33" s="32" t="s">
        <v>42</v>
      </c>
      <c r="D33" s="36"/>
      <c r="E33" s="36"/>
      <c r="F33" s="36"/>
      <c r="G33" s="36"/>
    </row>
    <row r="34" spans="1:7" ht="16.5" customHeight="1">
      <c r="A34" s="32" t="s">
        <v>43</v>
      </c>
      <c r="B34" s="32" t="s">
        <v>44</v>
      </c>
      <c r="C34" s="32" t="s">
        <v>45</v>
      </c>
      <c r="D34" s="32">
        <v>75</v>
      </c>
      <c r="E34" s="32">
        <v>-0.09</v>
      </c>
      <c r="F34" s="32">
        <v>0.93</v>
      </c>
      <c r="G34" s="32">
        <v>0.02</v>
      </c>
    </row>
    <row r="35" spans="1:7" ht="16.5" customHeight="1">
      <c r="A35" s="37" t="s">
        <v>46</v>
      </c>
      <c r="B35" s="38"/>
      <c r="C35" s="38"/>
      <c r="D35" s="38"/>
      <c r="E35" s="38"/>
      <c r="F35" s="38"/>
      <c r="G35" s="38"/>
    </row>
    <row r="36" spans="1:7" ht="16.5" customHeight="1"/>
    <row r="37" spans="1:7" ht="16.5" customHeight="1">
      <c r="A37" s="1"/>
    </row>
    <row r="38" spans="1:7" ht="16.5" customHeight="1"/>
    <row r="39" spans="1:7" ht="16.5" customHeight="1"/>
    <row r="40" spans="1:7" ht="16.5" customHeight="1">
      <c r="A40" s="1"/>
    </row>
    <row r="41" spans="1:7" ht="16.5" customHeight="1">
      <c r="A41" s="1"/>
    </row>
    <row r="42" spans="1:7" ht="16.5" customHeight="1"/>
    <row r="43" spans="1:7" ht="16.5" customHeight="1"/>
    <row r="44" spans="1:7" ht="16.5" customHeight="1"/>
    <row r="45" spans="1:7" ht="16.5" customHeight="1"/>
    <row r="46" spans="1:7" ht="16.5" customHeight="1"/>
    <row r="47" spans="1:7" ht="16.5" customHeight="1"/>
    <row r="48" spans="1:7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6">
    <mergeCell ref="A17:A18"/>
    <mergeCell ref="B24:B25"/>
    <mergeCell ref="C24:C25"/>
    <mergeCell ref="D24:D25"/>
    <mergeCell ref="E24:E25"/>
    <mergeCell ref="H24:H25"/>
    <mergeCell ref="I24:I25"/>
    <mergeCell ref="G32:G33"/>
    <mergeCell ref="A35:G35"/>
    <mergeCell ref="A23:A25"/>
    <mergeCell ref="A26:A27"/>
    <mergeCell ref="A32:A33"/>
    <mergeCell ref="B32:C32"/>
    <mergeCell ref="D32:D33"/>
    <mergeCell ref="E32:E33"/>
    <mergeCell ref="F32:F33"/>
  </mergeCells>
  <phoneticPr fontId="1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1640625" defaultRowHeight="15" customHeight="1"/>
  <cols>
    <col min="1" max="26" width="6.832031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5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1.1640625" defaultRowHeight="15" customHeight="1"/>
  <cols>
    <col min="1" max="26" width="6.832031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陳維誠</cp:lastModifiedBy>
  <dcterms:created xsi:type="dcterms:W3CDTF">2006-09-13T11:24:16Z</dcterms:created>
  <dcterms:modified xsi:type="dcterms:W3CDTF">2024-05-11T15:30:39Z</dcterms:modified>
</cp:coreProperties>
</file>