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440" yWindow="640" windowWidth="14080" windowHeight="8130" tabRatio="600" firstSheet="0" activeTab="0" autoFilterDateGrouping="1"/>
  </bookViews>
  <sheets>
    <sheet xmlns:r="http://schemas.openxmlformats.org/officeDocument/2006/relationships" name="冰品銷售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</fonts>
  <fills count="4">
    <fill>
      <patternFill/>
    </fill>
    <fill>
      <patternFill patternType="gray125"/>
    </fill>
    <fill>
      <patternFill patternType="solid">
        <fgColor theme="7" tint="0.7999816888943144"/>
        <bgColor indexed="65"/>
      </patternFill>
    </fill>
    <fill>
      <patternFill patternType="solid">
        <fgColor theme="7" tint="0.3999755851924192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1" fillId="0" borderId="0" applyAlignment="1">
      <alignment vertical="center"/>
    </xf>
    <xf numFmtId="0" fontId="1" fillId="2" borderId="0" applyAlignment="1">
      <alignment vertical="center"/>
    </xf>
    <xf numFmtId="0" fontId="1" fillId="3" borderId="0" applyAlignment="1">
      <alignment vertical="center"/>
    </xf>
  </cellStyleXfs>
  <cellXfs count="15">
    <xf numFmtId="0" fontId="0" fillId="0" borderId="0" applyAlignment="1" pivotButton="0" quotePrefix="0" xfId="0">
      <alignment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1" fillId="2" borderId="5" applyAlignment="1" pivotButton="0" quotePrefix="0" xfId="1">
      <alignment horizontal="center" vertical="center"/>
    </xf>
    <xf numFmtId="0" fontId="1" fillId="2" borderId="7" applyAlignment="1" pivotButton="0" quotePrefix="0" xfId="1">
      <alignment horizontal="center" vertical="center"/>
    </xf>
    <xf numFmtId="0" fontId="1" fillId="2" borderId="1" applyAlignment="1" pivotButton="0" quotePrefix="0" xfId="1">
      <alignment horizontal="center" vertical="center"/>
    </xf>
    <xf numFmtId="0" fontId="1" fillId="2" borderId="6" applyAlignment="1" pivotButton="0" quotePrefix="0" xfId="1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3" borderId="2" applyAlignment="1" pivotButton="0" quotePrefix="0" xfId="2">
      <alignment horizontal="center" vertical="center"/>
    </xf>
    <xf numFmtId="0" fontId="1" fillId="3" borderId="3" applyAlignment="1" pivotButton="0" quotePrefix="0" xfId="2">
      <alignment horizontal="center" vertical="center"/>
    </xf>
    <xf numFmtId="0" fontId="1" fillId="3" borderId="4" applyAlignment="1" pivotButton="0" quotePrefix="0" xfId="2">
      <alignment horizontal="center" vertical="center"/>
    </xf>
    <xf numFmtId="0" fontId="0" fillId="0" borderId="0" pivotButton="0" quotePrefix="0" xfId="0"/>
    <xf numFmtId="0" fontId="0" fillId="0" borderId="12" pivotButton="0" quotePrefix="0" xfId="0"/>
    <xf numFmtId="0" fontId="0" fillId="0" borderId="13" pivotButton="0" quotePrefix="0" xfId="0"/>
  </cellXfs>
  <cellStyles count="3">
    <cellStyle name="一般" xfId="0" builtinId="0"/>
    <cellStyle name="20% - 輔色4" xfId="1" builtinId="42"/>
    <cellStyle name="60% - 輔色4" xfId="2" builtinId="4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4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2025年和2026年冰品銷售與獲利調查表</a:t>
            </a:r>
          </a:p>
        </rich>
      </tx>
    </title>
    <plotArea>
      <bubbleChart>
        <ser>
          <idx val="0"/>
          <order val="0"/>
          <tx>
            <v>2025年</v>
          </tx>
          <spPr>
            <a:gradFill xmlns:a="http://schemas.openxmlformats.org/drawingml/2006/main">
              <a:gsLst>
                <a:gs pos="10000">
                  <a:prstClr val="red"/>
                </a:gs>
                <a:gs pos="50000">
                  <a:prstClr val="yellow"/>
                </a:gs>
                <a:gs pos="90000">
                  <a:prstClr val="green"/>
                </a:gs>
              </a:gsLst>
              <a:lin ang="90"/>
            </a:gradFill>
            <a:ln xmlns:a="http://schemas.openxmlformats.org/drawingml/2006/main">
              <a:prstDash val="solid"/>
            </a:ln>
          </spPr>
          <xVal>
            <numRef>
              <f>'冰品銷售'!$C$3:$H$3</f>
            </numRef>
          </xVal>
          <yVal>
            <numRef>
              <f>'冰品銷售'!$C$4:$H$4</f>
            </numRef>
          </yVal>
          <bubbleSize>
            <numRef>
              <f>'冰品銷售'!$C$5:$H$5</f>
            </numRef>
          </bubbleSize>
          <bubble3D val="1"/>
        </ser>
        <ser>
          <idx val="1"/>
          <order val="1"/>
          <tx>
            <v>2026年</v>
          </tx>
          <spPr>
            <a:ln xmlns:a="http://schemas.openxmlformats.org/drawingml/2006/main">
              <a:prstDash val="solid"/>
            </a:ln>
          </spPr>
          <xVal>
            <numRef>
              <f>'冰品銷售'!$C$8:$H$8</f>
            </numRef>
          </xVal>
          <yVal>
            <numRef>
              <f>'冰品銷售'!$C$9:$H$9</f>
            </numRef>
          </yVal>
          <bubbleSize>
            <numRef>
              <f>'冰品銷售'!$C$10:$H$10</f>
            </numRef>
          </bubbleSize>
          <bubble3D val="1"/>
        </ser>
        <axId val="10"/>
        <axId val="20"/>
      </bubble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H10"/>
  <sheetViews>
    <sheetView tabSelected="1" workbookViewId="0">
      <selection activeCell="G10" sqref="G10"/>
    </sheetView>
  </sheetViews>
  <sheetFormatPr baseColWidth="8" defaultRowHeight="17"/>
  <sheetData>
    <row r="1" ht="17.5" customHeight="1" s="12" thickBot="1"/>
    <row r="2">
      <c r="B2" s="9" t="inlineStr">
        <is>
          <t>2025年冰品銷售/氣溫/獲利調查表</t>
        </is>
      </c>
      <c r="C2" s="13" t="n"/>
      <c r="D2" s="13" t="n"/>
      <c r="E2" s="13" t="n"/>
      <c r="F2" s="13" t="n"/>
      <c r="G2" s="13" t="n"/>
      <c r="H2" s="14" t="n"/>
    </row>
    <row r="3">
      <c r="B3" s="3" t="inlineStr">
        <is>
          <t>氣溫</t>
        </is>
      </c>
      <c r="C3" s="5" t="n">
        <v>10</v>
      </c>
      <c r="D3" s="5" t="n">
        <v>15</v>
      </c>
      <c r="E3" s="5" t="n">
        <v>20</v>
      </c>
      <c r="F3" s="5" t="n">
        <v>25</v>
      </c>
      <c r="G3" s="5" t="n">
        <v>30</v>
      </c>
      <c r="H3" s="6" t="n">
        <v>35</v>
      </c>
    </row>
    <row r="4">
      <c r="B4" s="3" t="inlineStr">
        <is>
          <t>數量</t>
        </is>
      </c>
      <c r="C4" s="7" t="n">
        <v>60</v>
      </c>
      <c r="D4" s="7" t="n">
        <v>75</v>
      </c>
      <c r="E4" s="7" t="n">
        <v>100</v>
      </c>
      <c r="F4" s="7" t="n">
        <v>160</v>
      </c>
      <c r="G4" s="7" t="n">
        <v>250</v>
      </c>
      <c r="H4" s="8" t="n">
        <v>395</v>
      </c>
    </row>
    <row r="5" ht="17.5" customHeight="1" s="12" thickBot="1">
      <c r="B5" s="4" t="inlineStr">
        <is>
          <t>獲利</t>
        </is>
      </c>
      <c r="C5" s="1">
        <f>C4*20</f>
        <v/>
      </c>
      <c r="D5" s="1">
        <f>D4*20</f>
        <v/>
      </c>
      <c r="E5" s="1">
        <f>E4*20</f>
        <v/>
      </c>
      <c r="F5" s="1">
        <f>F4*20</f>
        <v/>
      </c>
      <c r="G5" s="1">
        <f>G4*20</f>
        <v/>
      </c>
      <c r="H5" s="2">
        <f>H4*20</f>
        <v/>
      </c>
    </row>
    <row r="6" ht="17.5" customHeight="1" s="12" thickBot="1"/>
    <row r="7">
      <c r="B7" s="9" t="inlineStr">
        <is>
          <t>2026年冰品銷售/氣溫/獲利調查表</t>
        </is>
      </c>
      <c r="C7" s="13" t="n"/>
      <c r="D7" s="13" t="n"/>
      <c r="E7" s="13" t="n"/>
      <c r="F7" s="13" t="n"/>
      <c r="G7" s="13" t="n"/>
      <c r="H7" s="14" t="n"/>
    </row>
    <row r="8">
      <c r="B8" s="3" t="inlineStr">
        <is>
          <t>氣溫</t>
        </is>
      </c>
      <c r="C8" s="5" t="n">
        <v>12</v>
      </c>
      <c r="D8" s="5" t="n">
        <v>16</v>
      </c>
      <c r="E8" s="5" t="n">
        <v>22</v>
      </c>
      <c r="F8" s="5" t="n">
        <v>28</v>
      </c>
      <c r="G8" s="5" t="n">
        <v>31</v>
      </c>
      <c r="H8" s="6" t="n">
        <v>37</v>
      </c>
    </row>
    <row r="9">
      <c r="B9" s="3" t="inlineStr">
        <is>
          <t>數量</t>
        </is>
      </c>
      <c r="C9" s="7" t="n">
        <v>75</v>
      </c>
      <c r="D9" s="7" t="n">
        <v>180</v>
      </c>
      <c r="E9" s="7" t="n">
        <v>250</v>
      </c>
      <c r="F9" s="7" t="n">
        <v>180</v>
      </c>
      <c r="G9" s="7" t="n">
        <v>190</v>
      </c>
      <c r="H9" s="8" t="n">
        <v>330</v>
      </c>
    </row>
    <row r="10" ht="17.5" customHeight="1" s="12" thickBot="1">
      <c r="B10" s="4" t="inlineStr">
        <is>
          <t>獲利</t>
        </is>
      </c>
      <c r="C10" s="1">
        <f>C9*20</f>
        <v/>
      </c>
      <c r="D10" s="1">
        <f>D9*20</f>
        <v/>
      </c>
      <c r="E10" s="1">
        <f>E9*20</f>
        <v/>
      </c>
      <c r="F10" s="1">
        <f>F9*20</f>
        <v/>
      </c>
      <c r="G10" s="1">
        <f>G9*20</f>
        <v/>
      </c>
      <c r="H10" s="2">
        <f>H9*20</f>
        <v/>
      </c>
    </row>
  </sheetData>
  <mergeCells count="2">
    <mergeCell ref="B2:H2"/>
    <mergeCell ref="B7:H7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cshung</dc:creator>
  <dcterms:created xmlns:dcterms="http://purl.org/dc/terms/" xmlns:xsi="http://www.w3.org/2001/XMLSchema-instance" xsi:type="dcterms:W3CDTF">2019-12-15T07:12:43Z</dcterms:created>
  <dcterms:modified xmlns:dcterms="http://purl.org/dc/terms/" xmlns:xsi="http://www.w3.org/2001/XMLSchema-instance" xsi:type="dcterms:W3CDTF">2022-06-21T09:31:57Z</dcterms:modified>
  <cp:lastModifiedBy>cshung</cp:lastModifiedBy>
</cp:coreProperties>
</file>