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315"/>
  <workbookPr/>
  <mc:AlternateContent xmlns:mc="http://schemas.openxmlformats.org/markup-compatibility/2006">
    <mc:Choice Requires="x15">
      <x15ac:absPath xmlns:x15ac="http://schemas.microsoft.com/office/spreadsheetml/2010/11/ac" url="C:\Users\CHAE YOON KIM\Desktop\"/>
    </mc:Choice>
  </mc:AlternateContent>
  <xr:revisionPtr revIDLastSave="18" documentId="E4FBBEA740BC1C95E2305AB903BFB47379C606C6" xr6:coauthVersionLast="20" xr6:coauthVersionMax="20" xr10:uidLastSave="{F2E94A42-AF21-4C57-8B5F-6A5D75747542}"/>
  <bookViews>
    <workbookView xWindow="0" yWindow="0" windowWidth="11640" windowHeight="8724" xr2:uid="{00000000-000D-0000-FFFF-FFFF00000000}"/>
  </bookViews>
  <sheets>
    <sheet name="Sheet1" sheetId="1" r:id="rId1"/>
  </sheets>
  <definedNames>
    <definedName name="_xlnm._FilterDatabase" localSheetId="0" hidden="1">Sheet1!$H$1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9" i="1" l="1"/>
  <c r="G139" i="1"/>
  <c r="E139" i="1"/>
  <c r="F122" i="1"/>
  <c r="G122" i="1"/>
  <c r="E122" i="1"/>
  <c r="F109" i="1"/>
  <c r="G109" i="1"/>
  <c r="E109" i="1"/>
  <c r="F94" i="1"/>
  <c r="G94" i="1"/>
  <c r="E94" i="1"/>
  <c r="F69" i="1"/>
  <c r="G69" i="1"/>
  <c r="E69" i="1"/>
  <c r="F51" i="1"/>
  <c r="G51" i="1"/>
  <c r="E51" i="1"/>
  <c r="F33" i="1"/>
  <c r="G33" i="1"/>
  <c r="E33" i="1"/>
  <c r="F11" i="1"/>
  <c r="G11" i="1"/>
  <c r="E11" i="1"/>
</calcChain>
</file>

<file path=xl/sharedStrings.xml><?xml version="1.0" encoding="utf-8"?>
<sst xmlns="http://schemas.openxmlformats.org/spreadsheetml/2006/main" count="138" uniqueCount="137">
  <si>
    <t>Time</t>
    <phoneticPr fontId="3" type="noConversion"/>
  </si>
  <si>
    <t>pitch</t>
    <phoneticPr fontId="3" type="noConversion"/>
  </si>
  <si>
    <t xml:space="preserve"> roll</t>
    <phoneticPr fontId="3" type="noConversion"/>
  </si>
  <si>
    <t xml:space="preserve"> yaw</t>
    <phoneticPr fontId="3" type="noConversion"/>
  </si>
  <si>
    <t xml:space="preserve"> Flex 01 (Ohms)</t>
    <phoneticPr fontId="3" type="noConversion"/>
  </si>
  <si>
    <t xml:space="preserve"> Flex 02 (Ohms)</t>
  </si>
  <si>
    <t xml:space="preserve"> Flex 03 (Ohms)</t>
  </si>
  <si>
    <t>m/s</t>
    <phoneticPr fontId="2" type="noConversion"/>
  </si>
  <si>
    <t>f</t>
  </si>
  <si>
    <t>오후 5:27:36</t>
  </si>
  <si>
    <t>오후 5:27:37</t>
  </si>
  <si>
    <t>오후 5:27:38</t>
  </si>
  <si>
    <t>오후 5:27:39</t>
  </si>
  <si>
    <t>오후 5:27:40</t>
  </si>
  <si>
    <t>오후 5:27:41</t>
  </si>
  <si>
    <t>오후 5:27:42</t>
  </si>
  <si>
    <t>오후 5:27:58</t>
  </si>
  <si>
    <t>오후 5:27:59</t>
  </si>
  <si>
    <t>오후 5:28:00</t>
  </si>
  <si>
    <t>오후 5:28:01</t>
  </si>
  <si>
    <t>오후 5:28:02</t>
  </si>
  <si>
    <t>오후 5:28:03</t>
  </si>
  <si>
    <t>오후 5:28:04</t>
  </si>
  <si>
    <t>오후 5:28:05</t>
  </si>
  <si>
    <t>오후 5:28:06</t>
  </si>
  <si>
    <t>오후 5:28:07</t>
  </si>
  <si>
    <t>오후 5:28:08</t>
  </si>
  <si>
    <t>오후 5:28:09</t>
  </si>
  <si>
    <t>오후 5:28:10</t>
  </si>
  <si>
    <t>오후 5:28:11</t>
  </si>
  <si>
    <t>오후 5:28:12</t>
  </si>
  <si>
    <t>오후 5:28:13</t>
  </si>
  <si>
    <t>오후 5:28:14</t>
  </si>
  <si>
    <t>오후 5:28:15</t>
  </si>
  <si>
    <t>오후 5:28:16</t>
  </si>
  <si>
    <t>오후 5:28:17</t>
  </si>
  <si>
    <t>오후 5:28:18</t>
  </si>
  <si>
    <t>오후 5:28:31</t>
  </si>
  <si>
    <t>오후 5:28:32</t>
  </si>
  <si>
    <t>오후 5:28:33</t>
  </si>
  <si>
    <t>오후 5:28:34</t>
  </si>
  <si>
    <t>오후 5:28:35</t>
  </si>
  <si>
    <t>오후 5:28:36</t>
  </si>
  <si>
    <t>오후 5:28:37</t>
  </si>
  <si>
    <t>오후 5:28:38</t>
  </si>
  <si>
    <t>오후 5:28:39</t>
  </si>
  <si>
    <t>오후 5:28:40</t>
  </si>
  <si>
    <t>오후 5:28:41</t>
  </si>
  <si>
    <t>오후 5:28:42</t>
  </si>
  <si>
    <t>오후 5:28:43</t>
  </si>
  <si>
    <t>오후 5:28:45</t>
  </si>
  <si>
    <t>오후 5:28:46</t>
  </si>
  <si>
    <t>오후 5:28:47</t>
  </si>
  <si>
    <t>오후 5:28:48</t>
  </si>
  <si>
    <t>오후 5:28:58</t>
  </si>
  <si>
    <t>오후 5:28:59</t>
  </si>
  <si>
    <t>오후 5:29:00</t>
  </si>
  <si>
    <t>오후 5:29:01</t>
  </si>
  <si>
    <t>오후 5:29:02</t>
  </si>
  <si>
    <t>오후 5:29:03</t>
  </si>
  <si>
    <t>오후 5:29:04</t>
  </si>
  <si>
    <t>오후 5:29:05</t>
  </si>
  <si>
    <t>오후 5:29:06</t>
  </si>
  <si>
    <t>오후 5:29:07</t>
  </si>
  <si>
    <t>오후 5:29:08</t>
  </si>
  <si>
    <t>오후 5:29:09</t>
  </si>
  <si>
    <t>오후 5:29:10</t>
  </si>
  <si>
    <t>오후 5:29:11</t>
  </si>
  <si>
    <t>오후 5:29:12</t>
  </si>
  <si>
    <t>오후 5:29:13</t>
  </si>
  <si>
    <t>오후 5:29:14</t>
  </si>
  <si>
    <t>오후 5:29:25</t>
  </si>
  <si>
    <t>오후 5:29:26</t>
  </si>
  <si>
    <t>오후 5:29:27</t>
  </si>
  <si>
    <t>오후 5:29:28</t>
  </si>
  <si>
    <t>오후 5:29:29</t>
  </si>
  <si>
    <t>오후 5:29:30</t>
  </si>
  <si>
    <t>오후 5:29:31</t>
  </si>
  <si>
    <t>오후 5:29:32</t>
  </si>
  <si>
    <t>오후 5:29:33</t>
  </si>
  <si>
    <t>오후 5:29:34</t>
  </si>
  <si>
    <t>오후 5:29:35</t>
  </si>
  <si>
    <t>오후 5:29:36</t>
  </si>
  <si>
    <t>오후 5:29:37</t>
  </si>
  <si>
    <t>오후 5:29:38</t>
  </si>
  <si>
    <t>오후 5:29:39</t>
  </si>
  <si>
    <t>오후 5:29:40</t>
  </si>
  <si>
    <t>오후 5:29:41</t>
  </si>
  <si>
    <t>오후 5:29:42</t>
  </si>
  <si>
    <t>오후 5:29:43</t>
  </si>
  <si>
    <t>오후 5:29:44</t>
  </si>
  <si>
    <t>오후 5:29:45</t>
  </si>
  <si>
    <t>오후 5:29:46</t>
  </si>
  <si>
    <t>오후 5:29:47</t>
  </si>
  <si>
    <t>오후 5:29:48</t>
  </si>
  <si>
    <t>오후 5:30:00</t>
  </si>
  <si>
    <t>오후 5:30:01</t>
  </si>
  <si>
    <t>오후 5:30:02</t>
  </si>
  <si>
    <t>오후 5:30:03</t>
  </si>
  <si>
    <t>오후 5:30:04</t>
  </si>
  <si>
    <t>오후 5:30:05</t>
  </si>
  <si>
    <t>오후 5:30:06</t>
  </si>
  <si>
    <t>오후 5:30:07</t>
  </si>
  <si>
    <t>오후 5:30:08</t>
  </si>
  <si>
    <t>오후 5:30:09</t>
  </si>
  <si>
    <t>오후 5:30:10</t>
  </si>
  <si>
    <t>오후 5:30:11</t>
  </si>
  <si>
    <t>오후 5:30:12</t>
  </si>
  <si>
    <t>오후 5:30:13</t>
  </si>
  <si>
    <t>오후 5:30:27</t>
  </si>
  <si>
    <t>오후 5:30:28</t>
  </si>
  <si>
    <t>오후 5:30:29</t>
  </si>
  <si>
    <t>오후 5:30:30</t>
  </si>
  <si>
    <t>오후 5:30:31</t>
  </si>
  <si>
    <t>오후 5:30:32</t>
  </si>
  <si>
    <t>오후 5:30:33</t>
  </si>
  <si>
    <t>오후 5:30:35</t>
  </si>
  <si>
    <t>오후 5:30:36</t>
  </si>
  <si>
    <t>오후 5:30:37</t>
  </si>
  <si>
    <t>오후 5:30:38</t>
  </si>
  <si>
    <t>오후 5:30:39</t>
  </si>
  <si>
    <t>오후 5:30:49</t>
  </si>
  <si>
    <t>오후 5:30:50</t>
  </si>
  <si>
    <t>오후 5:30:51</t>
  </si>
  <si>
    <t>오후 5:30:52</t>
  </si>
  <si>
    <t>오후 5:30:53</t>
  </si>
  <si>
    <t>오후 5:30:54</t>
  </si>
  <si>
    <t>오후 5:30:55</t>
  </si>
  <si>
    <t>오후 5:30:56</t>
  </si>
  <si>
    <t>오후 5:30:57</t>
  </si>
  <si>
    <t>오후 5:30:58</t>
  </si>
  <si>
    <t>오후 5:30:59</t>
  </si>
  <si>
    <t>오후 5:31:00</t>
  </si>
  <si>
    <t>오후 5:31:01</t>
  </si>
  <si>
    <t>오후 5:31:02</t>
  </si>
  <si>
    <t>오후 5:31:03</t>
  </si>
  <si>
    <t>오후 5:31:04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</si>
</sst>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8"/>
      <name val="맑은 고딕"/>
      <family val="2"/>
      <charset val="129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21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21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9"/>
  <sheetViews>
    <sheetView tabSelected="1" topLeftCell="A127" zoomScale="70" zoomScaleNormal="70" workbookViewId="0" xr3:uid="{AEA406A1-0E4B-5B11-9CD5-51D6E497D94C}">
      <selection activeCell="E139" sqref="E139:G139"/>
    </sheetView>
  </sheetViews>
  <sheetFormatPr defaultColWidth="8.75" defaultRowHeight="17.45"/>
  <cols>
    <col min="1" max="1" width="12.875" style="6" customWidth="1"/>
    <col min="2" max="4" width="8.75" style="6"/>
    <col min="5" max="5" width="12.875" style="6" bestFit="1" customWidth="1"/>
    <col min="6" max="16384" width="8.75" style="6"/>
  </cols>
  <sheetData>
    <row r="1" spans="1:8" ht="26.45">
      <c r="A1" s="1" t="s">
        <v>0</v>
      </c>
      <c r="B1" s="2" t="s">
        <v>1</v>
      </c>
      <c r="C1" s="5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7" t="s">
        <v>8</v>
      </c>
      <c r="B2" s="8">
        <v>-19.149999999999999</v>
      </c>
      <c r="C2" s="9">
        <v>-70.209999999999994</v>
      </c>
      <c r="D2" s="10">
        <v>-65.2</v>
      </c>
      <c r="E2" s="9">
        <v>11471.48</v>
      </c>
      <c r="F2" s="6">
        <v>11257.56</v>
      </c>
      <c r="G2" s="6">
        <v>28071.54</v>
      </c>
      <c r="H2" s="9">
        <v>0</v>
      </c>
    </row>
    <row r="3" spans="1:8">
      <c r="A3" s="7" t="s">
        <v>8</v>
      </c>
      <c r="B3" s="8">
        <v>-19.55</v>
      </c>
      <c r="C3" s="9">
        <v>-70.09</v>
      </c>
      <c r="D3" s="10">
        <v>-65.099999999999994</v>
      </c>
      <c r="E3" s="9">
        <v>11471.48</v>
      </c>
      <c r="F3" s="6">
        <v>11186.59</v>
      </c>
      <c r="G3" s="6">
        <v>28071.54</v>
      </c>
      <c r="H3" s="9">
        <v>0</v>
      </c>
    </row>
    <row r="4" spans="1:8">
      <c r="A4" s="7" t="s">
        <v>9</v>
      </c>
      <c r="B4" s="8">
        <v>-19.16</v>
      </c>
      <c r="C4" s="9">
        <v>-70.48</v>
      </c>
      <c r="D4" s="10">
        <v>-65.3</v>
      </c>
      <c r="E4" s="9">
        <v>11471.48</v>
      </c>
      <c r="F4" s="9">
        <v>11257.56</v>
      </c>
      <c r="G4" s="9">
        <v>28071.54</v>
      </c>
      <c r="H4" s="9">
        <v>0</v>
      </c>
    </row>
    <row r="5" spans="1:8">
      <c r="A5" s="7" t="s">
        <v>10</v>
      </c>
      <c r="B5" s="8">
        <v>-18.62</v>
      </c>
      <c r="C5" s="9">
        <v>-70.92</v>
      </c>
      <c r="D5" s="10">
        <v>-66.680000000000007</v>
      </c>
      <c r="E5" s="9">
        <v>11400</v>
      </c>
      <c r="F5" s="9">
        <v>11186.59</v>
      </c>
      <c r="G5" s="9">
        <v>28071.54</v>
      </c>
      <c r="H5" s="9">
        <v>0</v>
      </c>
    </row>
    <row r="6" spans="1:8">
      <c r="A6" s="7" t="s">
        <v>11</v>
      </c>
      <c r="B6" s="8">
        <v>-19.23</v>
      </c>
      <c r="C6" s="9">
        <v>-70.12</v>
      </c>
      <c r="D6" s="10">
        <v>-64.45</v>
      </c>
      <c r="E6" s="9">
        <v>11471.48</v>
      </c>
      <c r="F6" s="9">
        <v>11257.56</v>
      </c>
      <c r="G6" s="9">
        <v>28071.54</v>
      </c>
      <c r="H6" s="9">
        <v>0</v>
      </c>
    </row>
    <row r="7" spans="1:8">
      <c r="A7" s="7" t="s">
        <v>12</v>
      </c>
      <c r="B7" s="8">
        <v>-19.350000000000001</v>
      </c>
      <c r="C7" s="9">
        <v>-70.260000000000005</v>
      </c>
      <c r="D7" s="10">
        <v>-64.849999999999994</v>
      </c>
      <c r="E7" s="9">
        <v>11471.48</v>
      </c>
      <c r="F7" s="9">
        <v>11257.56</v>
      </c>
      <c r="G7" s="9">
        <v>28071.54</v>
      </c>
      <c r="H7" s="9">
        <v>0</v>
      </c>
    </row>
    <row r="8" spans="1:8">
      <c r="A8" s="7" t="s">
        <v>13</v>
      </c>
      <c r="B8" s="8">
        <v>-19.2</v>
      </c>
      <c r="C8" s="9">
        <v>-70.28</v>
      </c>
      <c r="D8" s="10">
        <v>-66.650000000000006</v>
      </c>
      <c r="E8" s="9">
        <v>11471.48</v>
      </c>
      <c r="F8" s="9">
        <v>11257.56</v>
      </c>
      <c r="G8" s="9">
        <v>28071.54</v>
      </c>
      <c r="H8" s="9">
        <v>0</v>
      </c>
    </row>
    <row r="9" spans="1:8">
      <c r="A9" s="7" t="s">
        <v>14</v>
      </c>
      <c r="B9" s="8">
        <v>-19.36</v>
      </c>
      <c r="C9" s="9">
        <v>-70.25</v>
      </c>
      <c r="D9" s="10">
        <v>-66.239999999999995</v>
      </c>
      <c r="E9" s="9">
        <v>11400</v>
      </c>
      <c r="F9" s="9">
        <v>11186.59</v>
      </c>
      <c r="G9" s="9">
        <v>28071.54</v>
      </c>
      <c r="H9" s="9">
        <v>0</v>
      </c>
    </row>
    <row r="10" spans="1:8">
      <c r="A10" s="7" t="s">
        <v>15</v>
      </c>
      <c r="B10" s="8">
        <v>-18.98</v>
      </c>
      <c r="C10" s="9">
        <v>-70.569999999999993</v>
      </c>
      <c r="D10" s="10">
        <v>-65.2</v>
      </c>
      <c r="E10" s="9">
        <v>11471.48</v>
      </c>
      <c r="F10" s="9">
        <v>11257.56</v>
      </c>
      <c r="G10" s="9">
        <v>28071.54</v>
      </c>
      <c r="H10" s="9">
        <v>0</v>
      </c>
    </row>
    <row r="11" spans="1:8">
      <c r="E11" s="6">
        <f>AVERAGE(E2:E10)</f>
        <v>11455.595555555554</v>
      </c>
      <c r="F11" s="6">
        <f t="shared" ref="F11:G11" si="0">AVERAGE(F2:F10)</f>
        <v>11233.903333333332</v>
      </c>
      <c r="G11" s="6">
        <f t="shared" si="0"/>
        <v>28071.540000000005</v>
      </c>
    </row>
    <row r="12" spans="1:8">
      <c r="A12" s="7" t="s">
        <v>16</v>
      </c>
      <c r="B12" s="8">
        <v>-19.690000000000001</v>
      </c>
      <c r="C12" s="9">
        <v>-69.900000000000006</v>
      </c>
      <c r="D12" s="10">
        <v>-64.930000000000007</v>
      </c>
      <c r="E12" s="9">
        <v>11471.48</v>
      </c>
      <c r="F12" s="9">
        <v>11257.56</v>
      </c>
      <c r="G12" s="9">
        <v>28071.54</v>
      </c>
      <c r="H12" s="9">
        <v>1</v>
      </c>
    </row>
    <row r="13" spans="1:8">
      <c r="A13" s="7" t="s">
        <v>17</v>
      </c>
      <c r="B13" s="8">
        <v>-18.82</v>
      </c>
      <c r="C13" s="9">
        <v>-70.63</v>
      </c>
      <c r="D13" s="10">
        <v>-63.67</v>
      </c>
      <c r="E13" s="9">
        <v>11471.48</v>
      </c>
      <c r="F13" s="9">
        <v>11186.59</v>
      </c>
      <c r="G13" s="9">
        <v>28071.54</v>
      </c>
      <c r="H13" s="9">
        <v>1</v>
      </c>
    </row>
    <row r="14" spans="1:8">
      <c r="A14" s="7" t="s">
        <v>18</v>
      </c>
      <c r="B14" s="8">
        <v>-19.559999999999999</v>
      </c>
      <c r="C14" s="9">
        <v>-70</v>
      </c>
      <c r="D14" s="10">
        <v>-65.39</v>
      </c>
      <c r="E14" s="9">
        <v>11400</v>
      </c>
      <c r="F14" s="9">
        <v>11257.56</v>
      </c>
      <c r="G14" s="9">
        <v>28071.54</v>
      </c>
      <c r="H14" s="9">
        <v>1</v>
      </c>
    </row>
    <row r="15" spans="1:8">
      <c r="A15" s="7" t="s">
        <v>19</v>
      </c>
      <c r="B15" s="8">
        <v>-19.48</v>
      </c>
      <c r="C15" s="9">
        <v>-70.11</v>
      </c>
      <c r="D15" s="10">
        <v>-65.02</v>
      </c>
      <c r="E15" s="9">
        <v>11471.48</v>
      </c>
      <c r="F15" s="9">
        <v>11257.56</v>
      </c>
      <c r="G15" s="9">
        <v>28071.54</v>
      </c>
      <c r="H15" s="9">
        <v>1</v>
      </c>
    </row>
    <row r="16" spans="1:8">
      <c r="A16" s="7" t="s">
        <v>20</v>
      </c>
      <c r="B16" s="8">
        <v>-19.86</v>
      </c>
      <c r="C16" s="9">
        <v>-69.78</v>
      </c>
      <c r="D16" s="10">
        <v>-64.81</v>
      </c>
      <c r="E16" s="9">
        <v>11471.48</v>
      </c>
      <c r="F16" s="9">
        <v>11186.59</v>
      </c>
      <c r="G16" s="9">
        <v>28071.54</v>
      </c>
      <c r="H16" s="9">
        <v>1</v>
      </c>
    </row>
    <row r="17" spans="1:8">
      <c r="A17" s="7" t="s">
        <v>21</v>
      </c>
      <c r="B17" s="8">
        <v>-19.010000000000002</v>
      </c>
      <c r="C17" s="9">
        <v>-70.510000000000005</v>
      </c>
      <c r="D17" s="10">
        <v>-66.03</v>
      </c>
      <c r="E17" s="9">
        <v>11471.48</v>
      </c>
      <c r="F17" s="9">
        <v>11186.59</v>
      </c>
      <c r="G17" s="9">
        <v>28071.54</v>
      </c>
      <c r="H17" s="9">
        <v>1</v>
      </c>
    </row>
    <row r="18" spans="1:8">
      <c r="A18" s="7" t="s">
        <v>22</v>
      </c>
      <c r="B18" s="8">
        <v>-18.91</v>
      </c>
      <c r="C18" s="9">
        <v>-70.510000000000005</v>
      </c>
      <c r="D18" s="10">
        <v>-64.78</v>
      </c>
      <c r="E18" s="9">
        <v>11471.48</v>
      </c>
      <c r="F18" s="9">
        <v>11257.56</v>
      </c>
      <c r="G18" s="9">
        <v>28071.54</v>
      </c>
      <c r="H18" s="9">
        <v>1</v>
      </c>
    </row>
    <row r="19" spans="1:8">
      <c r="A19" s="7" t="s">
        <v>23</v>
      </c>
      <c r="B19" s="8">
        <v>-18.71</v>
      </c>
      <c r="C19" s="9">
        <v>-70.819999999999993</v>
      </c>
      <c r="D19" s="10">
        <v>-64.59</v>
      </c>
      <c r="E19" s="9">
        <v>11471.48</v>
      </c>
      <c r="F19" s="9">
        <v>11257.56</v>
      </c>
      <c r="G19" s="9">
        <v>28071.54</v>
      </c>
      <c r="H19" s="9">
        <v>1</v>
      </c>
    </row>
    <row r="20" spans="1:8">
      <c r="A20" s="7" t="s">
        <v>24</v>
      </c>
      <c r="B20" s="8">
        <v>-19.73</v>
      </c>
      <c r="C20" s="9">
        <v>-69.849999999999994</v>
      </c>
      <c r="D20" s="10">
        <v>-65.150000000000006</v>
      </c>
      <c r="E20" s="9">
        <v>11471.48</v>
      </c>
      <c r="F20" s="9">
        <v>11186.59</v>
      </c>
      <c r="G20" s="9">
        <v>28071.54</v>
      </c>
      <c r="H20" s="9">
        <v>1</v>
      </c>
    </row>
    <row r="21" spans="1:8">
      <c r="A21" s="7" t="s">
        <v>25</v>
      </c>
      <c r="B21" s="8">
        <v>-19.309999999999999</v>
      </c>
      <c r="C21" s="9">
        <v>-70.28</v>
      </c>
      <c r="D21" s="10">
        <v>-63.28</v>
      </c>
      <c r="E21" s="9">
        <v>11471.48</v>
      </c>
      <c r="F21" s="9">
        <v>11186.59</v>
      </c>
      <c r="G21" s="9">
        <v>28071.54</v>
      </c>
      <c r="H21" s="9">
        <v>1</v>
      </c>
    </row>
    <row r="22" spans="1:8">
      <c r="A22" s="7" t="s">
        <v>26</v>
      </c>
      <c r="B22" s="8">
        <v>-19.66</v>
      </c>
      <c r="C22" s="9">
        <v>-69.959999999999994</v>
      </c>
      <c r="D22" s="10">
        <v>-63.99</v>
      </c>
      <c r="E22" s="9">
        <v>11471.48</v>
      </c>
      <c r="F22" s="9">
        <v>11186.59</v>
      </c>
      <c r="G22" s="9">
        <v>28071.54</v>
      </c>
      <c r="H22" s="9">
        <v>1</v>
      </c>
    </row>
    <row r="23" spans="1:8">
      <c r="A23" s="7" t="s">
        <v>27</v>
      </c>
      <c r="B23" s="8">
        <v>-19.260000000000002</v>
      </c>
      <c r="C23" s="9">
        <v>-70.260000000000005</v>
      </c>
      <c r="D23" s="10">
        <v>-66.62</v>
      </c>
      <c r="E23" s="9">
        <v>11471.48</v>
      </c>
      <c r="F23" s="9">
        <v>11257.56</v>
      </c>
      <c r="G23" s="9">
        <v>28071.54</v>
      </c>
      <c r="H23" s="9">
        <v>1</v>
      </c>
    </row>
    <row r="24" spans="1:8">
      <c r="A24" s="7" t="s">
        <v>28</v>
      </c>
      <c r="B24" s="8">
        <v>-18.79</v>
      </c>
      <c r="C24" s="9">
        <v>-70.7</v>
      </c>
      <c r="D24" s="10">
        <v>-67.98</v>
      </c>
      <c r="E24" s="9">
        <v>11400</v>
      </c>
      <c r="F24" s="9">
        <v>11257.56</v>
      </c>
      <c r="G24" s="9">
        <v>28071.54</v>
      </c>
      <c r="H24" s="9">
        <v>1</v>
      </c>
    </row>
    <row r="25" spans="1:8">
      <c r="A25" s="7" t="s">
        <v>29</v>
      </c>
      <c r="B25" s="8">
        <v>-19.420000000000002</v>
      </c>
      <c r="C25" s="9">
        <v>-70.22</v>
      </c>
      <c r="D25" s="10">
        <v>-64.87</v>
      </c>
      <c r="E25" s="9">
        <v>11471.48</v>
      </c>
      <c r="F25" s="9">
        <v>11257.56</v>
      </c>
      <c r="G25" s="9">
        <v>28071.54</v>
      </c>
      <c r="H25" s="9">
        <v>1</v>
      </c>
    </row>
    <row r="26" spans="1:8">
      <c r="A26" s="7" t="s">
        <v>30</v>
      </c>
      <c r="B26" s="8">
        <v>-19.350000000000001</v>
      </c>
      <c r="C26" s="9">
        <v>-70.13</v>
      </c>
      <c r="D26" s="10">
        <v>-66.27</v>
      </c>
      <c r="E26" s="9">
        <v>11471.48</v>
      </c>
      <c r="F26" s="9">
        <v>11257.56</v>
      </c>
      <c r="G26" s="9">
        <v>28071.54</v>
      </c>
      <c r="H26" s="9">
        <v>1</v>
      </c>
    </row>
    <row r="27" spans="1:8">
      <c r="A27" s="7" t="s">
        <v>31</v>
      </c>
      <c r="B27" s="8">
        <v>-18.86</v>
      </c>
      <c r="C27" s="9">
        <v>-70.790000000000006</v>
      </c>
      <c r="D27" s="10">
        <v>-65.67</v>
      </c>
      <c r="E27" s="9">
        <v>11400</v>
      </c>
      <c r="F27" s="9">
        <v>11257.56</v>
      </c>
      <c r="G27" s="9">
        <v>28071.54</v>
      </c>
      <c r="H27" s="9">
        <v>1</v>
      </c>
    </row>
    <row r="28" spans="1:8">
      <c r="A28" s="7" t="s">
        <v>32</v>
      </c>
      <c r="B28" s="8">
        <v>-18.89</v>
      </c>
      <c r="C28" s="9">
        <v>-70.599999999999994</v>
      </c>
      <c r="D28" s="10">
        <v>-66.760000000000005</v>
      </c>
      <c r="E28" s="9">
        <v>11471.48</v>
      </c>
      <c r="F28" s="9">
        <v>11186.59</v>
      </c>
      <c r="G28" s="9">
        <v>28071.54</v>
      </c>
      <c r="H28" s="9">
        <v>1</v>
      </c>
    </row>
    <row r="29" spans="1:8">
      <c r="A29" s="7" t="s">
        <v>33</v>
      </c>
      <c r="B29" s="8">
        <v>-19.43</v>
      </c>
      <c r="C29" s="9">
        <v>-70.14</v>
      </c>
      <c r="D29" s="10">
        <v>-65.2</v>
      </c>
      <c r="E29" s="9">
        <v>11400</v>
      </c>
      <c r="F29" s="9">
        <v>11257.56</v>
      </c>
      <c r="G29" s="9">
        <v>28071.54</v>
      </c>
      <c r="H29" s="9">
        <v>1</v>
      </c>
    </row>
    <row r="30" spans="1:8">
      <c r="A30" s="7" t="s">
        <v>34</v>
      </c>
      <c r="B30" s="8">
        <v>-19.21</v>
      </c>
      <c r="C30" s="9">
        <v>-70.319999999999993</v>
      </c>
      <c r="D30" s="10">
        <v>-65.05</v>
      </c>
      <c r="E30" s="9">
        <v>11471.48</v>
      </c>
      <c r="F30" s="9">
        <v>11186.59</v>
      </c>
      <c r="G30" s="9">
        <v>28071.54</v>
      </c>
      <c r="H30" s="9">
        <v>1</v>
      </c>
    </row>
    <row r="31" spans="1:8">
      <c r="A31" s="7" t="s">
        <v>35</v>
      </c>
      <c r="B31" s="8">
        <v>-19.41</v>
      </c>
      <c r="C31" s="9">
        <v>-70.150000000000006</v>
      </c>
      <c r="D31" s="10">
        <v>-65.56</v>
      </c>
      <c r="E31" s="9">
        <v>11471.48</v>
      </c>
      <c r="F31" s="9">
        <v>11257.56</v>
      </c>
      <c r="G31" s="9">
        <v>28071.54</v>
      </c>
      <c r="H31" s="9">
        <v>1</v>
      </c>
    </row>
    <row r="32" spans="1:8">
      <c r="A32" s="7" t="s">
        <v>36</v>
      </c>
      <c r="B32" s="8">
        <v>-19.579999999999998</v>
      </c>
      <c r="C32" s="9">
        <v>-69.94</v>
      </c>
      <c r="D32" s="10">
        <v>-63.79</v>
      </c>
      <c r="E32" s="9">
        <v>11471.48</v>
      </c>
      <c r="F32" s="9">
        <v>11257.56</v>
      </c>
      <c r="G32" s="9">
        <v>28071.54</v>
      </c>
      <c r="H32" s="9">
        <v>1</v>
      </c>
    </row>
    <row r="33" spans="1:8">
      <c r="E33" s="6">
        <f>AVERAGE(E12:E32)</f>
        <v>11457.864761904764</v>
      </c>
      <c r="F33" s="6">
        <f t="shared" ref="F33:G33" si="1">AVERAGE(F12:F32)</f>
        <v>11230.523809523807</v>
      </c>
      <c r="G33" s="6">
        <f t="shared" si="1"/>
        <v>28071.539999999997</v>
      </c>
    </row>
    <row r="34" spans="1:8">
      <c r="A34" s="7" t="s">
        <v>37</v>
      </c>
      <c r="B34" s="8">
        <v>-19.46</v>
      </c>
      <c r="C34" s="9">
        <v>-70</v>
      </c>
      <c r="D34" s="10">
        <v>-65.38</v>
      </c>
      <c r="E34" s="9">
        <v>11471.48</v>
      </c>
      <c r="F34" s="9">
        <v>11257.56</v>
      </c>
      <c r="G34" s="9">
        <v>28071.54</v>
      </c>
      <c r="H34" s="9">
        <v>2</v>
      </c>
    </row>
    <row r="35" spans="1:8">
      <c r="A35" s="7" t="s">
        <v>38</v>
      </c>
      <c r="B35" s="8">
        <v>-19.329999999999998</v>
      </c>
      <c r="C35" s="9">
        <v>-70.45</v>
      </c>
      <c r="D35" s="10">
        <v>-65.12</v>
      </c>
      <c r="E35" s="9">
        <v>11471.48</v>
      </c>
      <c r="F35" s="9">
        <v>11257.56</v>
      </c>
      <c r="G35" s="9">
        <v>28071.54</v>
      </c>
      <c r="H35" s="9">
        <v>2</v>
      </c>
    </row>
    <row r="36" spans="1:8">
      <c r="A36" s="7" t="s">
        <v>39</v>
      </c>
      <c r="B36" s="8">
        <v>-19.54</v>
      </c>
      <c r="C36" s="9">
        <v>-69.94</v>
      </c>
      <c r="D36" s="10">
        <v>-64.84</v>
      </c>
      <c r="E36" s="9">
        <v>11471.48</v>
      </c>
      <c r="F36" s="9">
        <v>11257.56</v>
      </c>
      <c r="G36" s="9">
        <v>28071.54</v>
      </c>
      <c r="H36" s="9">
        <v>2</v>
      </c>
    </row>
    <row r="37" spans="1:8">
      <c r="A37" s="7" t="s">
        <v>40</v>
      </c>
      <c r="B37" s="8">
        <v>-19.170000000000002</v>
      </c>
      <c r="C37" s="9">
        <v>-70.41</v>
      </c>
      <c r="D37" s="10">
        <v>-65.92</v>
      </c>
      <c r="E37" s="9">
        <v>11471.48</v>
      </c>
      <c r="F37" s="9">
        <v>11186.59</v>
      </c>
      <c r="G37" s="9">
        <v>28071.54</v>
      </c>
      <c r="H37" s="9">
        <v>2</v>
      </c>
    </row>
    <row r="38" spans="1:8">
      <c r="A38" s="7" t="s">
        <v>41</v>
      </c>
      <c r="B38" s="8">
        <v>-19.52</v>
      </c>
      <c r="C38" s="9">
        <v>-70.290000000000006</v>
      </c>
      <c r="D38" s="10">
        <v>-64.569999999999993</v>
      </c>
      <c r="E38" s="9">
        <v>11471.48</v>
      </c>
      <c r="F38" s="9">
        <v>11257.56</v>
      </c>
      <c r="G38" s="9">
        <v>28071.54</v>
      </c>
      <c r="H38" s="9">
        <v>2</v>
      </c>
    </row>
    <row r="39" spans="1:8">
      <c r="A39" s="11" t="s">
        <v>42</v>
      </c>
      <c r="B39" s="12">
        <v>-19.7</v>
      </c>
      <c r="C39" s="13">
        <v>-69.569999999999993</v>
      </c>
      <c r="D39" s="14">
        <v>-63.77</v>
      </c>
      <c r="E39" s="13">
        <v>11471.48</v>
      </c>
      <c r="F39" s="13">
        <v>11186.59</v>
      </c>
      <c r="G39" s="9">
        <v>28071.54</v>
      </c>
      <c r="H39" s="9">
        <v>2</v>
      </c>
    </row>
    <row r="40" spans="1:8">
      <c r="A40" s="11" t="s">
        <v>43</v>
      </c>
      <c r="B40" s="12">
        <v>-18.93</v>
      </c>
      <c r="C40" s="13">
        <v>-70.47</v>
      </c>
      <c r="D40" s="14">
        <v>-65.8</v>
      </c>
      <c r="E40" s="13">
        <v>11400</v>
      </c>
      <c r="F40" s="13">
        <v>11186.59</v>
      </c>
      <c r="G40" s="9">
        <v>28071.54</v>
      </c>
      <c r="H40" s="9">
        <v>2</v>
      </c>
    </row>
    <row r="41" spans="1:8">
      <c r="A41" s="11" t="s">
        <v>44</v>
      </c>
      <c r="B41" s="12">
        <v>-19.23</v>
      </c>
      <c r="C41" s="13">
        <v>-70.290000000000006</v>
      </c>
      <c r="D41" s="14">
        <v>-67.19</v>
      </c>
      <c r="E41" s="13">
        <v>11471.48</v>
      </c>
      <c r="F41" s="13">
        <v>11257.56</v>
      </c>
      <c r="G41" s="9">
        <v>28071.54</v>
      </c>
      <c r="H41" s="9">
        <v>2</v>
      </c>
    </row>
    <row r="42" spans="1:8">
      <c r="A42" s="11" t="s">
        <v>45</v>
      </c>
      <c r="B42" s="12">
        <v>-19.22</v>
      </c>
      <c r="C42" s="13">
        <v>-70.48</v>
      </c>
      <c r="D42" s="14">
        <v>-64.8</v>
      </c>
      <c r="E42" s="13">
        <v>11471.48</v>
      </c>
      <c r="F42" s="13">
        <v>11186.59</v>
      </c>
      <c r="G42" s="9">
        <v>28071.54</v>
      </c>
      <c r="H42" s="9">
        <v>2</v>
      </c>
    </row>
    <row r="43" spans="1:8">
      <c r="A43" s="11" t="s">
        <v>46</v>
      </c>
      <c r="B43" s="12">
        <v>-19.29</v>
      </c>
      <c r="C43" s="13">
        <v>-70.36</v>
      </c>
      <c r="D43" s="14">
        <v>-64</v>
      </c>
      <c r="E43" s="13">
        <v>11471.48</v>
      </c>
      <c r="F43" s="13">
        <v>11257.56</v>
      </c>
      <c r="G43" s="9">
        <v>28071.54</v>
      </c>
      <c r="H43" s="9">
        <v>2</v>
      </c>
    </row>
    <row r="44" spans="1:8">
      <c r="A44" s="11" t="s">
        <v>47</v>
      </c>
      <c r="B44" s="12">
        <v>-19.39</v>
      </c>
      <c r="C44" s="13">
        <v>-70.06</v>
      </c>
      <c r="D44" s="14">
        <v>-66.02</v>
      </c>
      <c r="E44" s="13">
        <v>11471.48</v>
      </c>
      <c r="F44" s="13">
        <v>11257.56</v>
      </c>
      <c r="G44" s="9">
        <v>28071.54</v>
      </c>
      <c r="H44" s="9">
        <v>2</v>
      </c>
    </row>
    <row r="45" spans="1:8">
      <c r="A45" s="11" t="s">
        <v>48</v>
      </c>
      <c r="B45" s="12">
        <v>-19.350000000000001</v>
      </c>
      <c r="C45" s="13">
        <v>-70.17</v>
      </c>
      <c r="D45" s="14">
        <v>-64.790000000000006</v>
      </c>
      <c r="E45" s="13">
        <v>11471.48</v>
      </c>
      <c r="F45" s="13">
        <v>11186.59</v>
      </c>
      <c r="G45" s="9">
        <v>28071.54</v>
      </c>
      <c r="H45" s="9">
        <v>2</v>
      </c>
    </row>
    <row r="46" spans="1:8">
      <c r="A46" s="11" t="s">
        <v>49</v>
      </c>
      <c r="B46" s="12">
        <v>-19.239999999999998</v>
      </c>
      <c r="C46" s="13">
        <v>-70.260000000000005</v>
      </c>
      <c r="D46" s="14">
        <v>-66.569999999999993</v>
      </c>
      <c r="E46" s="13">
        <v>11471.48</v>
      </c>
      <c r="F46" s="13">
        <v>11257.56</v>
      </c>
      <c r="G46" s="9">
        <v>28071.54</v>
      </c>
      <c r="H46" s="9">
        <v>2</v>
      </c>
    </row>
    <row r="47" spans="1:8">
      <c r="A47" s="11" t="s">
        <v>50</v>
      </c>
      <c r="B47" s="12">
        <v>-19.48</v>
      </c>
      <c r="C47" s="13">
        <v>-70.13</v>
      </c>
      <c r="D47" s="14">
        <v>-65.75</v>
      </c>
      <c r="E47" s="13">
        <v>11471.48</v>
      </c>
      <c r="F47" s="13">
        <v>11186.59</v>
      </c>
      <c r="G47" s="9">
        <v>28071.54</v>
      </c>
      <c r="H47" s="9">
        <v>2</v>
      </c>
    </row>
    <row r="48" spans="1:8">
      <c r="A48" s="11" t="s">
        <v>51</v>
      </c>
      <c r="B48" s="12">
        <v>-19.61</v>
      </c>
      <c r="C48" s="13">
        <v>-70.010000000000005</v>
      </c>
      <c r="D48" s="14">
        <v>-64.89</v>
      </c>
      <c r="E48" s="13">
        <v>11471.48</v>
      </c>
      <c r="F48" s="13">
        <v>11186.59</v>
      </c>
      <c r="G48" s="9">
        <v>28071.54</v>
      </c>
      <c r="H48" s="9">
        <v>2</v>
      </c>
    </row>
    <row r="49" spans="1:8">
      <c r="A49" s="11" t="s">
        <v>52</v>
      </c>
      <c r="B49" s="12">
        <v>-19.25</v>
      </c>
      <c r="C49" s="13">
        <v>-70.349999999999994</v>
      </c>
      <c r="D49" s="14">
        <v>-65.98</v>
      </c>
      <c r="E49" s="13">
        <v>11471.48</v>
      </c>
      <c r="F49" s="13">
        <v>11257.56</v>
      </c>
      <c r="G49" s="9">
        <v>28071.54</v>
      </c>
      <c r="H49" s="9">
        <v>2</v>
      </c>
    </row>
    <row r="50" spans="1:8">
      <c r="A50" s="11" t="s">
        <v>53</v>
      </c>
      <c r="B50" s="12">
        <v>-19.25</v>
      </c>
      <c r="C50" s="13">
        <v>-70.290000000000006</v>
      </c>
      <c r="D50" s="14">
        <v>-66.17</v>
      </c>
      <c r="E50" s="13">
        <v>11471.48</v>
      </c>
      <c r="F50" s="13">
        <v>11257.56</v>
      </c>
      <c r="G50" s="9">
        <v>28071.54</v>
      </c>
      <c r="H50" s="9">
        <v>2</v>
      </c>
    </row>
    <row r="51" spans="1:8">
      <c r="E51" s="6">
        <f>AVERAGE(E34:E50)</f>
        <v>11467.275294117648</v>
      </c>
      <c r="F51" s="6">
        <f t="shared" ref="F51:G51" si="2">AVERAGE(F34:F50)</f>
        <v>11228.337058823528</v>
      </c>
      <c r="G51" s="6">
        <f t="shared" si="2"/>
        <v>28071.539999999994</v>
      </c>
    </row>
    <row r="52" spans="1:8">
      <c r="A52" s="11" t="s">
        <v>54</v>
      </c>
      <c r="B52" s="12">
        <v>-19.350000000000001</v>
      </c>
      <c r="C52" s="13">
        <v>-70.290000000000006</v>
      </c>
      <c r="D52" s="14">
        <v>-66.97</v>
      </c>
      <c r="E52" s="13">
        <v>11471.48</v>
      </c>
      <c r="F52" s="13">
        <v>11186.59</v>
      </c>
      <c r="G52" s="9">
        <v>28071.54</v>
      </c>
      <c r="H52" s="9">
        <v>3</v>
      </c>
    </row>
    <row r="53" spans="1:8">
      <c r="A53" s="11" t="s">
        <v>55</v>
      </c>
      <c r="B53" s="12">
        <v>-18.91</v>
      </c>
      <c r="C53" s="13">
        <v>-70.81</v>
      </c>
      <c r="D53" s="14">
        <v>-65.959999999999994</v>
      </c>
      <c r="E53" s="13">
        <v>11471.48</v>
      </c>
      <c r="F53" s="13">
        <v>11257.56</v>
      </c>
      <c r="G53" s="9">
        <v>28071.54</v>
      </c>
      <c r="H53" s="9">
        <v>3</v>
      </c>
    </row>
    <row r="54" spans="1:8">
      <c r="A54" s="11" t="s">
        <v>56</v>
      </c>
      <c r="B54" s="12">
        <v>-19.510000000000002</v>
      </c>
      <c r="C54" s="13">
        <v>-70.28</v>
      </c>
      <c r="D54" s="14">
        <v>-63.81</v>
      </c>
      <c r="E54" s="13">
        <v>11400</v>
      </c>
      <c r="F54" s="13">
        <v>11257.56</v>
      </c>
      <c r="G54" s="9">
        <v>28071.54</v>
      </c>
      <c r="H54" s="9">
        <v>3</v>
      </c>
    </row>
    <row r="55" spans="1:8">
      <c r="A55" s="11" t="s">
        <v>57</v>
      </c>
      <c r="B55" s="12">
        <v>-19.11</v>
      </c>
      <c r="C55" s="13">
        <v>-70.349999999999994</v>
      </c>
      <c r="D55" s="14">
        <v>-64.92</v>
      </c>
      <c r="E55" s="13">
        <v>11471.48</v>
      </c>
      <c r="F55" s="13">
        <v>11257.56</v>
      </c>
      <c r="G55" s="9">
        <v>28071.54</v>
      </c>
      <c r="H55" s="9">
        <v>3</v>
      </c>
    </row>
    <row r="56" spans="1:8">
      <c r="A56" s="11" t="s">
        <v>58</v>
      </c>
      <c r="B56" s="12">
        <v>-19.899999999999999</v>
      </c>
      <c r="C56" s="13">
        <v>-69.760000000000005</v>
      </c>
      <c r="D56" s="14">
        <v>-64.3</v>
      </c>
      <c r="E56" s="13">
        <v>11471.48</v>
      </c>
      <c r="F56" s="13">
        <v>11186.59</v>
      </c>
      <c r="G56" s="9">
        <v>28071.54</v>
      </c>
      <c r="H56" s="9">
        <v>3</v>
      </c>
    </row>
    <row r="57" spans="1:8">
      <c r="A57" s="11" t="s">
        <v>59</v>
      </c>
      <c r="B57" s="12">
        <v>-19.43</v>
      </c>
      <c r="C57" s="13">
        <v>-70.209999999999994</v>
      </c>
      <c r="D57" s="14">
        <v>-66.010000000000005</v>
      </c>
      <c r="E57" s="13">
        <v>11400</v>
      </c>
      <c r="F57" s="13">
        <v>11257.56</v>
      </c>
      <c r="G57" s="9">
        <v>28071.54</v>
      </c>
      <c r="H57" s="9">
        <v>3</v>
      </c>
    </row>
    <row r="58" spans="1:8">
      <c r="A58" s="11" t="s">
        <v>60</v>
      </c>
      <c r="B58" s="12">
        <v>-19.27</v>
      </c>
      <c r="C58" s="13">
        <v>-70.45</v>
      </c>
      <c r="D58" s="14">
        <v>-65.27</v>
      </c>
      <c r="E58" s="13">
        <v>11471.48</v>
      </c>
      <c r="F58" s="13">
        <v>11186.59</v>
      </c>
      <c r="G58" s="9">
        <v>28071.54</v>
      </c>
      <c r="H58" s="9">
        <v>3</v>
      </c>
    </row>
    <row r="59" spans="1:8">
      <c r="A59" s="11" t="s">
        <v>61</v>
      </c>
      <c r="B59" s="12">
        <v>-19.54</v>
      </c>
      <c r="C59" s="13">
        <v>-70.069999999999993</v>
      </c>
      <c r="D59" s="14">
        <v>-67.099999999999994</v>
      </c>
      <c r="E59" s="13">
        <v>11471.48</v>
      </c>
      <c r="F59" s="13">
        <v>11257.56</v>
      </c>
      <c r="G59" s="9">
        <v>28071.54</v>
      </c>
      <c r="H59" s="9">
        <v>3</v>
      </c>
    </row>
    <row r="60" spans="1:8">
      <c r="A60" s="11" t="s">
        <v>62</v>
      </c>
      <c r="B60" s="12">
        <v>-19.059999999999999</v>
      </c>
      <c r="C60" s="13">
        <v>-70.53</v>
      </c>
      <c r="D60" s="14">
        <v>-64.97</v>
      </c>
      <c r="E60" s="13">
        <v>11400</v>
      </c>
      <c r="F60" s="13">
        <v>11257.56</v>
      </c>
      <c r="G60" s="9">
        <v>28071.54</v>
      </c>
      <c r="H60" s="9">
        <v>3</v>
      </c>
    </row>
    <row r="61" spans="1:8">
      <c r="A61" s="11" t="s">
        <v>63</v>
      </c>
      <c r="B61" s="12">
        <v>-19.39</v>
      </c>
      <c r="C61" s="13">
        <v>-70.27</v>
      </c>
      <c r="D61" s="14">
        <v>-66.099999999999994</v>
      </c>
      <c r="E61" s="13">
        <v>11471.48</v>
      </c>
      <c r="F61" s="13">
        <v>11257.56</v>
      </c>
      <c r="G61" s="9">
        <v>28071.54</v>
      </c>
      <c r="H61" s="9">
        <v>3</v>
      </c>
    </row>
    <row r="62" spans="1:8">
      <c r="A62" s="11" t="s">
        <v>64</v>
      </c>
      <c r="B62" s="12">
        <v>-19.22</v>
      </c>
      <c r="C62" s="13">
        <v>-70.45</v>
      </c>
      <c r="D62" s="14">
        <v>-66.44</v>
      </c>
      <c r="E62" s="13">
        <v>11471.48</v>
      </c>
      <c r="F62" s="13">
        <v>11186.59</v>
      </c>
      <c r="G62" s="9">
        <v>28071.54</v>
      </c>
      <c r="H62" s="9">
        <v>3</v>
      </c>
    </row>
    <row r="63" spans="1:8">
      <c r="A63" s="11" t="s">
        <v>65</v>
      </c>
      <c r="B63" s="12">
        <v>-19.29</v>
      </c>
      <c r="C63" s="13">
        <v>-70.14</v>
      </c>
      <c r="D63" s="14">
        <v>-64.89</v>
      </c>
      <c r="E63" s="13">
        <v>11400</v>
      </c>
      <c r="F63" s="13">
        <v>11257.56</v>
      </c>
      <c r="G63" s="9">
        <v>28071.54</v>
      </c>
      <c r="H63" s="9">
        <v>3</v>
      </c>
    </row>
    <row r="64" spans="1:8">
      <c r="A64" s="11" t="s">
        <v>66</v>
      </c>
      <c r="B64" s="12">
        <v>-19.100000000000001</v>
      </c>
      <c r="C64" s="13">
        <v>-70.540000000000006</v>
      </c>
      <c r="D64" s="14">
        <v>-64.55</v>
      </c>
      <c r="E64" s="13">
        <v>11471.48</v>
      </c>
      <c r="F64" s="13">
        <v>11257.56</v>
      </c>
      <c r="G64" s="9">
        <v>28071.54</v>
      </c>
      <c r="H64" s="9">
        <v>3</v>
      </c>
    </row>
    <row r="65" spans="1:8">
      <c r="A65" s="11" t="s">
        <v>67</v>
      </c>
      <c r="B65" s="12">
        <v>-19.21</v>
      </c>
      <c r="C65" s="13">
        <v>-70.37</v>
      </c>
      <c r="D65" s="14">
        <v>-66.239999999999995</v>
      </c>
      <c r="E65" s="13">
        <v>11471.48</v>
      </c>
      <c r="F65" s="13">
        <v>11257.56</v>
      </c>
      <c r="G65" s="9">
        <v>28071.54</v>
      </c>
      <c r="H65" s="9">
        <v>3</v>
      </c>
    </row>
    <row r="66" spans="1:8">
      <c r="A66" s="11" t="s">
        <v>68</v>
      </c>
      <c r="B66" s="12">
        <v>-19.22</v>
      </c>
      <c r="C66" s="13">
        <v>-70.25</v>
      </c>
      <c r="D66" s="14">
        <v>-65.48</v>
      </c>
      <c r="E66" s="13">
        <v>11471.48</v>
      </c>
      <c r="F66" s="13">
        <v>11186.59</v>
      </c>
      <c r="G66" s="9">
        <v>28071.54</v>
      </c>
      <c r="H66" s="9">
        <v>3</v>
      </c>
    </row>
    <row r="67" spans="1:8">
      <c r="A67" s="11" t="s">
        <v>69</v>
      </c>
      <c r="B67" s="12">
        <v>-19.07</v>
      </c>
      <c r="C67" s="13">
        <v>-70.569999999999993</v>
      </c>
      <c r="D67" s="14">
        <v>-64.790000000000006</v>
      </c>
      <c r="E67" s="13">
        <v>11400</v>
      </c>
      <c r="F67" s="13">
        <v>11186.59</v>
      </c>
      <c r="G67" s="9">
        <v>28071.54</v>
      </c>
      <c r="H67" s="9">
        <v>3</v>
      </c>
    </row>
    <row r="68" spans="1:8">
      <c r="A68" s="11" t="s">
        <v>70</v>
      </c>
      <c r="B68" s="12">
        <v>-19.38</v>
      </c>
      <c r="C68" s="13">
        <v>-70.349999999999994</v>
      </c>
      <c r="D68" s="14">
        <v>-66.98</v>
      </c>
      <c r="E68" s="13">
        <v>11471.48</v>
      </c>
      <c r="F68" s="13">
        <v>11257.56</v>
      </c>
      <c r="G68" s="9">
        <v>28071.54</v>
      </c>
      <c r="H68" s="9">
        <v>3</v>
      </c>
    </row>
    <row r="69" spans="1:8">
      <c r="E69" s="6">
        <f>AVERAGE(E52:E68)</f>
        <v>11450.456470588237</v>
      </c>
      <c r="F69" s="6">
        <f t="shared" ref="F69:G69" si="3">AVERAGE(F52:F68)</f>
        <v>11232.511764705881</v>
      </c>
      <c r="G69" s="6">
        <f t="shared" si="3"/>
        <v>28071.539999999994</v>
      </c>
    </row>
    <row r="70" spans="1:8">
      <c r="A70" s="11" t="s">
        <v>71</v>
      </c>
      <c r="B70" s="12">
        <v>-19.72</v>
      </c>
      <c r="C70" s="13">
        <v>-69.88</v>
      </c>
      <c r="D70" s="14">
        <v>-65</v>
      </c>
      <c r="E70" s="13">
        <v>11471.48</v>
      </c>
      <c r="F70" s="13">
        <v>11257.56</v>
      </c>
      <c r="G70" s="9">
        <v>28071.54</v>
      </c>
      <c r="H70" s="9">
        <v>4</v>
      </c>
    </row>
    <row r="71" spans="1:8">
      <c r="A71" s="11" t="s">
        <v>72</v>
      </c>
      <c r="B71" s="12">
        <v>-19.57</v>
      </c>
      <c r="C71" s="13">
        <v>-69.989999999999995</v>
      </c>
      <c r="D71" s="14">
        <v>-65.150000000000006</v>
      </c>
      <c r="E71" s="13">
        <v>11471.48</v>
      </c>
      <c r="F71" s="13">
        <v>11257.56</v>
      </c>
      <c r="G71" s="9">
        <v>28071.54</v>
      </c>
      <c r="H71" s="9">
        <v>4</v>
      </c>
    </row>
    <row r="72" spans="1:8">
      <c r="A72" s="11" t="s">
        <v>73</v>
      </c>
      <c r="B72" s="12">
        <v>-18.93</v>
      </c>
      <c r="C72" s="13">
        <v>-70.69</v>
      </c>
      <c r="D72" s="14">
        <v>-66.02</v>
      </c>
      <c r="E72" s="13">
        <v>11471.48</v>
      </c>
      <c r="F72" s="13">
        <v>11257.56</v>
      </c>
      <c r="G72" s="9">
        <v>28071.54</v>
      </c>
      <c r="H72" s="9">
        <v>4</v>
      </c>
    </row>
    <row r="73" spans="1:8">
      <c r="A73" s="11" t="s">
        <v>74</v>
      </c>
      <c r="B73" s="12">
        <v>-19.63</v>
      </c>
      <c r="C73" s="13">
        <v>-69.89</v>
      </c>
      <c r="D73" s="14">
        <v>-63.45</v>
      </c>
      <c r="E73" s="13">
        <v>11400</v>
      </c>
      <c r="F73" s="13">
        <v>11257.56</v>
      </c>
      <c r="G73" s="9">
        <v>28071.54</v>
      </c>
      <c r="H73" s="9">
        <v>4</v>
      </c>
    </row>
    <row r="74" spans="1:8">
      <c r="A74" s="11" t="s">
        <v>75</v>
      </c>
      <c r="B74" s="12">
        <v>-19.89</v>
      </c>
      <c r="C74" s="13">
        <v>-69.900000000000006</v>
      </c>
      <c r="D74" s="14">
        <v>-66.150000000000006</v>
      </c>
      <c r="E74" s="13">
        <v>11471.48</v>
      </c>
      <c r="F74" s="13">
        <v>11186.59</v>
      </c>
      <c r="G74" s="9">
        <v>28071.54</v>
      </c>
      <c r="H74" s="9">
        <v>4</v>
      </c>
    </row>
    <row r="75" spans="1:8">
      <c r="A75" s="11" t="s">
        <v>76</v>
      </c>
      <c r="B75" s="12">
        <v>-19.899999999999999</v>
      </c>
      <c r="C75" s="13">
        <v>-69.5</v>
      </c>
      <c r="D75" s="14">
        <v>-65.39</v>
      </c>
      <c r="E75" s="13">
        <v>11471.48</v>
      </c>
      <c r="F75" s="13">
        <v>11257.56</v>
      </c>
      <c r="G75" s="9">
        <v>28071.54</v>
      </c>
      <c r="H75" s="9">
        <v>4</v>
      </c>
    </row>
    <row r="76" spans="1:8">
      <c r="A76" s="11" t="s">
        <v>77</v>
      </c>
      <c r="B76" s="12">
        <v>-19.54</v>
      </c>
      <c r="C76" s="13">
        <v>-70.180000000000007</v>
      </c>
      <c r="D76" s="14">
        <v>-66.58</v>
      </c>
      <c r="E76" s="13">
        <v>11471.48</v>
      </c>
      <c r="F76" s="13">
        <v>11257.56</v>
      </c>
      <c r="G76" s="9">
        <v>28071.54</v>
      </c>
      <c r="H76" s="9">
        <v>4</v>
      </c>
    </row>
    <row r="77" spans="1:8">
      <c r="A77" s="11" t="s">
        <v>78</v>
      </c>
      <c r="B77" s="12">
        <v>-18.260000000000002</v>
      </c>
      <c r="C77" s="13">
        <v>-71.38</v>
      </c>
      <c r="D77" s="14">
        <v>-64.17</v>
      </c>
      <c r="E77" s="13">
        <v>11471.48</v>
      </c>
      <c r="F77" s="13">
        <v>11257.56</v>
      </c>
      <c r="G77" s="9">
        <v>28071.54</v>
      </c>
      <c r="H77" s="9">
        <v>4</v>
      </c>
    </row>
    <row r="78" spans="1:8">
      <c r="A78" s="11" t="s">
        <v>79</v>
      </c>
      <c r="B78" s="12">
        <v>-20.010000000000002</v>
      </c>
      <c r="C78" s="13">
        <v>-69.760000000000005</v>
      </c>
      <c r="D78" s="14">
        <v>-65.16</v>
      </c>
      <c r="E78" s="13">
        <v>11471.48</v>
      </c>
      <c r="F78" s="13">
        <v>11257.56</v>
      </c>
      <c r="G78" s="9">
        <v>28071.54</v>
      </c>
      <c r="H78" s="9">
        <v>4</v>
      </c>
    </row>
    <row r="79" spans="1:8">
      <c r="A79" s="11" t="s">
        <v>80</v>
      </c>
      <c r="B79" s="12">
        <v>-19.2</v>
      </c>
      <c r="C79" s="13">
        <v>-70.14</v>
      </c>
      <c r="D79" s="14">
        <v>-63.58</v>
      </c>
      <c r="E79" s="13">
        <v>11471.48</v>
      </c>
      <c r="F79" s="13">
        <v>11257.56</v>
      </c>
      <c r="G79" s="9">
        <v>28071.54</v>
      </c>
      <c r="H79" s="9">
        <v>4</v>
      </c>
    </row>
    <row r="80" spans="1:8">
      <c r="A80" s="11" t="s">
        <v>81</v>
      </c>
      <c r="B80" s="12">
        <v>-19.22</v>
      </c>
      <c r="C80" s="13">
        <v>-70.36</v>
      </c>
      <c r="D80" s="14">
        <v>-65.069999999999993</v>
      </c>
      <c r="E80" s="13">
        <v>11471.48</v>
      </c>
      <c r="F80" s="13">
        <v>11257.56</v>
      </c>
      <c r="G80" s="9">
        <v>28071.54</v>
      </c>
      <c r="H80" s="9">
        <v>4</v>
      </c>
    </row>
    <row r="81" spans="1:8">
      <c r="A81" s="11" t="s">
        <v>82</v>
      </c>
      <c r="B81" s="12">
        <v>-20.149999999999999</v>
      </c>
      <c r="C81" s="13">
        <v>-69.45</v>
      </c>
      <c r="D81" s="14">
        <v>-66.3</v>
      </c>
      <c r="E81" s="13">
        <v>11471.48</v>
      </c>
      <c r="F81" s="13">
        <v>11257.56</v>
      </c>
      <c r="G81" s="9">
        <v>28071.54</v>
      </c>
      <c r="H81" s="9">
        <v>4</v>
      </c>
    </row>
    <row r="82" spans="1:8">
      <c r="A82" s="11" t="s">
        <v>83</v>
      </c>
      <c r="B82" s="12">
        <v>-18.77</v>
      </c>
      <c r="C82" s="13">
        <v>-70.97</v>
      </c>
      <c r="D82" s="14">
        <v>-64</v>
      </c>
      <c r="E82" s="13">
        <v>11471.48</v>
      </c>
      <c r="F82" s="13">
        <v>11257.56</v>
      </c>
      <c r="G82" s="9">
        <v>28071.54</v>
      </c>
      <c r="H82" s="9">
        <v>4</v>
      </c>
    </row>
    <row r="83" spans="1:8">
      <c r="A83" s="11" t="s">
        <v>84</v>
      </c>
      <c r="B83" s="12">
        <v>-19.190000000000001</v>
      </c>
      <c r="C83" s="13">
        <v>-70.239999999999995</v>
      </c>
      <c r="D83" s="14">
        <v>-64.11</v>
      </c>
      <c r="E83" s="13">
        <v>11400</v>
      </c>
      <c r="F83" s="13">
        <v>11257.56</v>
      </c>
      <c r="G83" s="9">
        <v>28071.54</v>
      </c>
      <c r="H83" s="9">
        <v>4</v>
      </c>
    </row>
    <row r="84" spans="1:8">
      <c r="A84" s="11" t="s">
        <v>85</v>
      </c>
      <c r="B84" s="12">
        <v>-19.420000000000002</v>
      </c>
      <c r="C84" s="13">
        <v>-69.790000000000006</v>
      </c>
      <c r="D84" s="14">
        <v>-67.010000000000005</v>
      </c>
      <c r="E84" s="13">
        <v>11471.48</v>
      </c>
      <c r="F84" s="13">
        <v>11257.56</v>
      </c>
      <c r="G84" s="9">
        <v>28071.54</v>
      </c>
      <c r="H84" s="9">
        <v>4</v>
      </c>
    </row>
    <row r="85" spans="1:8">
      <c r="A85" s="11" t="s">
        <v>86</v>
      </c>
      <c r="B85" s="12">
        <v>-19.16</v>
      </c>
      <c r="C85" s="13">
        <v>-70.14</v>
      </c>
      <c r="D85" s="14">
        <v>-65.78</v>
      </c>
      <c r="E85" s="13">
        <v>11471.48</v>
      </c>
      <c r="F85" s="13">
        <v>11257.56</v>
      </c>
      <c r="G85" s="9">
        <v>28071.54</v>
      </c>
      <c r="H85" s="9">
        <v>4</v>
      </c>
    </row>
    <row r="86" spans="1:8">
      <c r="A86" s="11" t="s">
        <v>87</v>
      </c>
      <c r="B86" s="12">
        <v>-19.2</v>
      </c>
      <c r="C86" s="13">
        <v>-70.39</v>
      </c>
      <c r="D86" s="14">
        <v>-65.81</v>
      </c>
      <c r="E86" s="13">
        <v>11471.48</v>
      </c>
      <c r="F86" s="13">
        <v>11257.56</v>
      </c>
      <c r="G86" s="9">
        <v>27954.19</v>
      </c>
      <c r="H86" s="9">
        <v>4</v>
      </c>
    </row>
    <row r="87" spans="1:8">
      <c r="A87" s="11" t="s">
        <v>88</v>
      </c>
      <c r="B87" s="12">
        <v>-19.2</v>
      </c>
      <c r="C87" s="13">
        <v>-70.27</v>
      </c>
      <c r="D87" s="14">
        <v>-65.209999999999994</v>
      </c>
      <c r="E87" s="13">
        <v>11471.48</v>
      </c>
      <c r="F87" s="13">
        <v>11257.56</v>
      </c>
      <c r="G87" s="9">
        <v>28071.54</v>
      </c>
      <c r="H87" s="9">
        <v>4</v>
      </c>
    </row>
    <row r="88" spans="1:8">
      <c r="A88" s="11" t="s">
        <v>89</v>
      </c>
      <c r="B88" s="12">
        <v>-19.489999999999998</v>
      </c>
      <c r="C88" s="13">
        <v>-70.150000000000006</v>
      </c>
      <c r="D88" s="14">
        <v>-66.22</v>
      </c>
      <c r="E88" s="13">
        <v>11400</v>
      </c>
      <c r="F88" s="13">
        <v>11257.56</v>
      </c>
      <c r="G88" s="9">
        <v>28071.54</v>
      </c>
      <c r="H88" s="9">
        <v>4</v>
      </c>
    </row>
    <row r="89" spans="1:8">
      <c r="A89" s="11" t="s">
        <v>90</v>
      </c>
      <c r="B89" s="12">
        <v>-19.260000000000002</v>
      </c>
      <c r="C89" s="13">
        <v>-70.349999999999994</v>
      </c>
      <c r="D89" s="14">
        <v>-65.930000000000007</v>
      </c>
      <c r="E89" s="13">
        <v>11471.48</v>
      </c>
      <c r="F89" s="13">
        <v>11257.56</v>
      </c>
      <c r="G89" s="9">
        <v>28071.54</v>
      </c>
      <c r="H89" s="9">
        <v>4</v>
      </c>
    </row>
    <row r="90" spans="1:8">
      <c r="A90" s="11" t="s">
        <v>91</v>
      </c>
      <c r="B90" s="12">
        <v>-19.170000000000002</v>
      </c>
      <c r="C90" s="13">
        <v>-70.290000000000006</v>
      </c>
      <c r="D90" s="14">
        <v>-64.33</v>
      </c>
      <c r="E90" s="13">
        <v>11471.48</v>
      </c>
      <c r="F90" s="13">
        <v>11257.56</v>
      </c>
      <c r="G90" s="9">
        <v>28071.54</v>
      </c>
      <c r="H90" s="9">
        <v>4</v>
      </c>
    </row>
    <row r="91" spans="1:8">
      <c r="A91" s="11" t="s">
        <v>92</v>
      </c>
      <c r="B91" s="12">
        <v>-19.61</v>
      </c>
      <c r="C91" s="13">
        <v>-69.900000000000006</v>
      </c>
      <c r="D91" s="14">
        <v>-64.38</v>
      </c>
      <c r="E91" s="13">
        <v>11471.48</v>
      </c>
      <c r="F91" s="13">
        <v>11257.56</v>
      </c>
      <c r="G91" s="9">
        <v>28071.54</v>
      </c>
      <c r="H91" s="9">
        <v>4</v>
      </c>
    </row>
    <row r="92" spans="1:8">
      <c r="A92" s="11" t="s">
        <v>93</v>
      </c>
      <c r="B92" s="12">
        <v>-18.75</v>
      </c>
      <c r="C92" s="13">
        <v>-70.72</v>
      </c>
      <c r="D92" s="14">
        <v>-66.56</v>
      </c>
      <c r="E92" s="13">
        <v>11471.48</v>
      </c>
      <c r="F92" s="13">
        <v>11257.56</v>
      </c>
      <c r="G92" s="9">
        <v>28071.54</v>
      </c>
      <c r="H92" s="9">
        <v>4</v>
      </c>
    </row>
    <row r="93" spans="1:8">
      <c r="A93" s="11" t="s">
        <v>94</v>
      </c>
      <c r="B93" s="12">
        <v>-19.13</v>
      </c>
      <c r="C93" s="13">
        <v>-70.44</v>
      </c>
      <c r="D93" s="14">
        <v>-64.05</v>
      </c>
      <c r="E93" s="13">
        <v>11471.48</v>
      </c>
      <c r="F93" s="13">
        <v>11257.56</v>
      </c>
      <c r="G93" s="9">
        <v>28071.54</v>
      </c>
      <c r="H93" s="9">
        <v>4</v>
      </c>
    </row>
    <row r="94" spans="1:8">
      <c r="E94" s="6">
        <f>AVERAGE(E70:E93)</f>
        <v>11462.545</v>
      </c>
      <c r="F94" s="6">
        <f t="shared" ref="F94:G94" si="4">AVERAGE(F70:F93)</f>
        <v>11254.602916666665</v>
      </c>
      <c r="G94" s="6">
        <f t="shared" si="4"/>
        <v>28066.650416666671</v>
      </c>
    </row>
    <row r="95" spans="1:8">
      <c r="A95" s="11" t="s">
        <v>95</v>
      </c>
      <c r="B95" s="12">
        <v>-20.57</v>
      </c>
      <c r="C95" s="13">
        <v>-68.819999999999993</v>
      </c>
      <c r="D95" s="14">
        <v>-63.02</v>
      </c>
      <c r="E95" s="13">
        <v>11471.48</v>
      </c>
      <c r="F95" s="13">
        <v>11257.56</v>
      </c>
      <c r="G95" s="9">
        <v>28071.54</v>
      </c>
      <c r="H95" s="9">
        <v>5</v>
      </c>
    </row>
    <row r="96" spans="1:8">
      <c r="A96" s="11" t="s">
        <v>96</v>
      </c>
      <c r="B96" s="12">
        <v>-20.87</v>
      </c>
      <c r="C96" s="13">
        <v>-68.5</v>
      </c>
      <c r="D96" s="14">
        <v>-65.510000000000005</v>
      </c>
      <c r="E96" s="13">
        <v>11400</v>
      </c>
      <c r="F96" s="13">
        <v>11257.56</v>
      </c>
      <c r="G96" s="9">
        <v>28071.54</v>
      </c>
      <c r="H96" s="9">
        <v>5</v>
      </c>
    </row>
    <row r="97" spans="1:8">
      <c r="A97" s="11" t="s">
        <v>97</v>
      </c>
      <c r="B97" s="12">
        <v>-20.54</v>
      </c>
      <c r="C97" s="13">
        <v>-69.28</v>
      </c>
      <c r="D97" s="14">
        <v>-65.209999999999994</v>
      </c>
      <c r="E97" s="13">
        <v>11471.48</v>
      </c>
      <c r="F97" s="13">
        <v>11257.56</v>
      </c>
      <c r="G97" s="9">
        <v>28071.54</v>
      </c>
      <c r="H97" s="9">
        <v>5</v>
      </c>
    </row>
    <row r="98" spans="1:8">
      <c r="A98" s="11" t="s">
        <v>98</v>
      </c>
      <c r="B98" s="12">
        <v>-20.51</v>
      </c>
      <c r="C98" s="13">
        <v>-68.95</v>
      </c>
      <c r="D98" s="14">
        <v>-65.989999999999995</v>
      </c>
      <c r="E98" s="13">
        <v>11400</v>
      </c>
      <c r="F98" s="13">
        <v>11257.56</v>
      </c>
      <c r="G98" s="9">
        <v>28071.54</v>
      </c>
      <c r="H98" s="9">
        <v>5</v>
      </c>
    </row>
    <row r="99" spans="1:8">
      <c r="A99" s="11" t="s">
        <v>99</v>
      </c>
      <c r="B99" s="12">
        <v>-19.989999999999998</v>
      </c>
      <c r="C99" s="13">
        <v>-69.88</v>
      </c>
      <c r="D99" s="14">
        <v>-63.01</v>
      </c>
      <c r="E99" s="13">
        <v>11471.48</v>
      </c>
      <c r="F99" s="13">
        <v>11257.56</v>
      </c>
      <c r="G99" s="9">
        <v>28071.54</v>
      </c>
      <c r="H99" s="9">
        <v>5</v>
      </c>
    </row>
    <row r="100" spans="1:8">
      <c r="A100" s="11" t="s">
        <v>100</v>
      </c>
      <c r="B100" s="12">
        <v>-20.34</v>
      </c>
      <c r="C100" s="13">
        <v>-69.33</v>
      </c>
      <c r="D100" s="14">
        <v>-64.2</v>
      </c>
      <c r="E100" s="13">
        <v>11471.48</v>
      </c>
      <c r="F100" s="13">
        <v>11257.56</v>
      </c>
      <c r="G100" s="9">
        <v>28071.54</v>
      </c>
      <c r="H100" s="9">
        <v>5</v>
      </c>
    </row>
    <row r="101" spans="1:8">
      <c r="A101" s="11" t="s">
        <v>101</v>
      </c>
      <c r="B101" s="12">
        <v>-19.43</v>
      </c>
      <c r="C101" s="13">
        <v>-70.09</v>
      </c>
      <c r="D101" s="14">
        <v>-65.88</v>
      </c>
      <c r="E101" s="13">
        <v>11400</v>
      </c>
      <c r="F101" s="13">
        <v>11257.56</v>
      </c>
      <c r="G101" s="9">
        <v>28071.54</v>
      </c>
      <c r="H101" s="9">
        <v>5</v>
      </c>
    </row>
    <row r="102" spans="1:8">
      <c r="A102" s="11" t="s">
        <v>102</v>
      </c>
      <c r="B102" s="12">
        <v>-20.010000000000002</v>
      </c>
      <c r="C102" s="13">
        <v>-69.59</v>
      </c>
      <c r="D102" s="14">
        <v>-65.3</v>
      </c>
      <c r="E102" s="13">
        <v>11471.48</v>
      </c>
      <c r="F102" s="13">
        <v>11257.56</v>
      </c>
      <c r="G102" s="9">
        <v>27954.19</v>
      </c>
      <c r="H102" s="9">
        <v>5</v>
      </c>
    </row>
    <row r="103" spans="1:8">
      <c r="A103" s="11" t="s">
        <v>103</v>
      </c>
      <c r="B103" s="12">
        <v>-19.22</v>
      </c>
      <c r="C103" s="13">
        <v>-70.010000000000005</v>
      </c>
      <c r="D103" s="14">
        <v>-66.900000000000006</v>
      </c>
      <c r="E103" s="13">
        <v>11471.48</v>
      </c>
      <c r="F103" s="13">
        <v>11257.56</v>
      </c>
      <c r="G103" s="9">
        <v>28071.54</v>
      </c>
      <c r="H103" s="9">
        <v>5</v>
      </c>
    </row>
    <row r="104" spans="1:8">
      <c r="A104" s="11" t="s">
        <v>104</v>
      </c>
      <c r="B104" s="12">
        <v>-18.91</v>
      </c>
      <c r="C104" s="13">
        <v>-71.02</v>
      </c>
      <c r="D104" s="14">
        <v>-65.790000000000006</v>
      </c>
      <c r="E104" s="13">
        <v>11471.48</v>
      </c>
      <c r="F104" s="13">
        <v>11257.56</v>
      </c>
      <c r="G104" s="9">
        <v>27954.19</v>
      </c>
      <c r="H104" s="9">
        <v>5</v>
      </c>
    </row>
    <row r="105" spans="1:8">
      <c r="A105" s="11" t="s">
        <v>105</v>
      </c>
      <c r="B105" s="12">
        <v>-19.27</v>
      </c>
      <c r="C105" s="13">
        <v>-70.430000000000007</v>
      </c>
      <c r="D105" s="14">
        <v>-65.86</v>
      </c>
      <c r="E105" s="13">
        <v>11471.48</v>
      </c>
      <c r="F105" s="13">
        <v>11257.56</v>
      </c>
      <c r="G105" s="9">
        <v>28071.54</v>
      </c>
      <c r="H105" s="9">
        <v>5</v>
      </c>
    </row>
    <row r="106" spans="1:8">
      <c r="A106" s="11" t="s">
        <v>106</v>
      </c>
      <c r="B106" s="12">
        <v>-19.399999999999999</v>
      </c>
      <c r="C106" s="13">
        <v>-70.2</v>
      </c>
      <c r="D106" s="14">
        <v>-64.34</v>
      </c>
      <c r="E106" s="13">
        <v>11471.48</v>
      </c>
      <c r="F106" s="13">
        <v>11257.56</v>
      </c>
      <c r="G106" s="9">
        <v>27954.19</v>
      </c>
      <c r="H106" s="9">
        <v>5</v>
      </c>
    </row>
    <row r="107" spans="1:8">
      <c r="A107" s="11" t="s">
        <v>107</v>
      </c>
      <c r="B107" s="12">
        <v>-20.21</v>
      </c>
      <c r="C107" s="13">
        <v>-69.47</v>
      </c>
      <c r="D107" s="14">
        <v>-65.569999999999993</v>
      </c>
      <c r="E107" s="13">
        <v>11471.48</v>
      </c>
      <c r="F107" s="13">
        <v>11328.69</v>
      </c>
      <c r="G107" s="9">
        <v>28071.54</v>
      </c>
      <c r="H107" s="9">
        <v>5</v>
      </c>
    </row>
    <row r="108" spans="1:8">
      <c r="A108" s="11" t="s">
        <v>108</v>
      </c>
      <c r="B108" s="12">
        <v>-20.37</v>
      </c>
      <c r="C108" s="13">
        <v>-69.48</v>
      </c>
      <c r="D108" s="14">
        <v>-64.41</v>
      </c>
      <c r="E108" s="13">
        <v>11400</v>
      </c>
      <c r="F108" s="13">
        <v>11257.56</v>
      </c>
      <c r="G108" s="9">
        <v>27954.19</v>
      </c>
      <c r="H108" s="9">
        <v>5</v>
      </c>
    </row>
    <row r="109" spans="1:8">
      <c r="E109" s="6">
        <f>AVERAGE(E95:E108)</f>
        <v>11451.057142857142</v>
      </c>
      <c r="F109" s="6">
        <f t="shared" ref="F109:G109" si="5">AVERAGE(F95:F108)</f>
        <v>11262.640714285715</v>
      </c>
      <c r="G109" s="6">
        <f t="shared" si="5"/>
        <v>28038.011428571426</v>
      </c>
    </row>
    <row r="110" spans="1:8">
      <c r="A110" s="11" t="s">
        <v>109</v>
      </c>
      <c r="B110" s="12">
        <v>-17.78</v>
      </c>
      <c r="C110" s="13">
        <v>-71.760000000000005</v>
      </c>
      <c r="D110" s="14">
        <v>-64.739999999999995</v>
      </c>
      <c r="E110" s="13">
        <v>11471.48</v>
      </c>
      <c r="F110" s="13">
        <v>11328.69</v>
      </c>
      <c r="G110" s="9">
        <v>27954.19</v>
      </c>
      <c r="H110" s="9">
        <v>6</v>
      </c>
    </row>
    <row r="111" spans="1:8">
      <c r="A111" s="11" t="s">
        <v>110</v>
      </c>
      <c r="B111" s="12">
        <v>-20.46</v>
      </c>
      <c r="C111" s="13">
        <v>-69.28</v>
      </c>
      <c r="D111" s="14">
        <v>-64.27</v>
      </c>
      <c r="E111" s="13">
        <v>11400</v>
      </c>
      <c r="F111" s="13">
        <v>11257.56</v>
      </c>
      <c r="G111" s="9">
        <v>27954.19</v>
      </c>
      <c r="H111" s="9">
        <v>6</v>
      </c>
    </row>
    <row r="112" spans="1:8">
      <c r="A112" s="11" t="s">
        <v>111</v>
      </c>
      <c r="B112" s="12">
        <v>-20.87</v>
      </c>
      <c r="C112" s="13">
        <v>-68.38</v>
      </c>
      <c r="D112" s="14">
        <v>-64.39</v>
      </c>
      <c r="E112" s="13">
        <v>11471.48</v>
      </c>
      <c r="F112" s="13">
        <v>11328.69</v>
      </c>
      <c r="G112" s="9">
        <v>27954.19</v>
      </c>
      <c r="H112" s="9">
        <v>6</v>
      </c>
    </row>
    <row r="113" spans="1:8">
      <c r="A113" s="11" t="s">
        <v>112</v>
      </c>
      <c r="B113" s="12">
        <v>-18.53</v>
      </c>
      <c r="C113" s="13">
        <v>-71.239999999999995</v>
      </c>
      <c r="D113" s="14">
        <v>-66.349999999999994</v>
      </c>
      <c r="E113" s="13">
        <v>11471.48</v>
      </c>
      <c r="F113" s="13">
        <v>11257.56</v>
      </c>
      <c r="G113" s="9">
        <v>27954.19</v>
      </c>
      <c r="H113" s="9">
        <v>6</v>
      </c>
    </row>
    <row r="114" spans="1:8">
      <c r="A114" s="11" t="s">
        <v>113</v>
      </c>
      <c r="B114" s="12">
        <v>-19.32</v>
      </c>
      <c r="C114" s="13">
        <v>-70.599999999999994</v>
      </c>
      <c r="D114" s="14">
        <v>-65.39</v>
      </c>
      <c r="E114" s="13">
        <v>11400</v>
      </c>
      <c r="F114" s="13">
        <v>11257.56</v>
      </c>
      <c r="G114" s="9">
        <v>27954.19</v>
      </c>
      <c r="H114" s="9">
        <v>6</v>
      </c>
    </row>
    <row r="115" spans="1:8">
      <c r="A115" s="11" t="s">
        <v>114</v>
      </c>
      <c r="B115" s="12">
        <v>-19.690000000000001</v>
      </c>
      <c r="C115" s="13">
        <v>-69.86</v>
      </c>
      <c r="D115" s="14">
        <v>-66.02</v>
      </c>
      <c r="E115" s="13">
        <v>11471.48</v>
      </c>
      <c r="F115" s="13">
        <v>11328.69</v>
      </c>
      <c r="G115" s="9">
        <v>27954.19</v>
      </c>
      <c r="H115" s="9">
        <v>6</v>
      </c>
    </row>
    <row r="116" spans="1:8">
      <c r="A116" s="11" t="s">
        <v>115</v>
      </c>
      <c r="B116" s="12">
        <v>-18.82</v>
      </c>
      <c r="C116" s="13">
        <v>-70.459999999999994</v>
      </c>
      <c r="D116" s="14">
        <v>-65.260000000000005</v>
      </c>
      <c r="E116" s="13">
        <v>11400</v>
      </c>
      <c r="F116" s="13">
        <v>11328.69</v>
      </c>
      <c r="G116" s="9">
        <v>28071.54</v>
      </c>
      <c r="H116" s="9">
        <v>6</v>
      </c>
    </row>
    <row r="117" spans="1:8">
      <c r="A117" s="11" t="s">
        <v>116</v>
      </c>
      <c r="B117" s="12">
        <v>-18.68</v>
      </c>
      <c r="C117" s="13">
        <v>-70.27</v>
      </c>
      <c r="D117" s="14">
        <v>-65.28</v>
      </c>
      <c r="E117" s="13">
        <v>11471.48</v>
      </c>
      <c r="F117" s="13">
        <v>11328.69</v>
      </c>
      <c r="G117" s="9">
        <v>27954.19</v>
      </c>
      <c r="H117" s="9">
        <v>6</v>
      </c>
    </row>
    <row r="118" spans="1:8">
      <c r="A118" s="11" t="s">
        <v>117</v>
      </c>
      <c r="B118" s="12">
        <v>-21.18</v>
      </c>
      <c r="C118" s="13">
        <v>-68.64</v>
      </c>
      <c r="D118" s="14">
        <v>-64.66</v>
      </c>
      <c r="E118" s="13">
        <v>11400</v>
      </c>
      <c r="F118" s="13">
        <v>11257.56</v>
      </c>
      <c r="G118" s="9">
        <v>27954.19</v>
      </c>
      <c r="H118" s="9">
        <v>6</v>
      </c>
    </row>
    <row r="119" spans="1:8">
      <c r="A119" s="11" t="s">
        <v>118</v>
      </c>
      <c r="B119" s="12">
        <v>-19.350000000000001</v>
      </c>
      <c r="C119" s="13">
        <v>-70.489999999999995</v>
      </c>
      <c r="D119" s="14">
        <v>-67.3</v>
      </c>
      <c r="E119" s="13">
        <v>11471.48</v>
      </c>
      <c r="F119" s="13">
        <v>11257.56</v>
      </c>
      <c r="G119" s="9">
        <v>27954.19</v>
      </c>
      <c r="H119" s="9">
        <v>6</v>
      </c>
    </row>
    <row r="120" spans="1:8">
      <c r="A120" s="11" t="s">
        <v>119</v>
      </c>
      <c r="B120" s="12">
        <v>-17.96</v>
      </c>
      <c r="C120" s="13">
        <v>-71.59</v>
      </c>
      <c r="D120" s="14">
        <v>-64.84</v>
      </c>
      <c r="E120" s="13">
        <v>11471.48</v>
      </c>
      <c r="F120" s="13">
        <v>11257.56</v>
      </c>
      <c r="G120" s="9">
        <v>27954.19</v>
      </c>
      <c r="H120" s="9">
        <v>6</v>
      </c>
    </row>
    <row r="121" spans="1:8">
      <c r="A121" s="11" t="s">
        <v>120</v>
      </c>
      <c r="B121" s="12">
        <v>-19.440000000000001</v>
      </c>
      <c r="C121" s="13">
        <v>-70.430000000000007</v>
      </c>
      <c r="D121" s="14">
        <v>-66.099999999999994</v>
      </c>
      <c r="E121" s="13">
        <v>11400</v>
      </c>
      <c r="F121" s="13">
        <v>11328.69</v>
      </c>
      <c r="G121" s="9">
        <v>27954.19</v>
      </c>
      <c r="H121" s="9">
        <v>6</v>
      </c>
    </row>
    <row r="122" spans="1:8">
      <c r="E122" s="6">
        <f>AVERAGE(E110:E121)</f>
        <v>11441.696666666665</v>
      </c>
      <c r="F122" s="6">
        <f t="shared" ref="F122:G122" si="6">AVERAGE(F110:F121)</f>
        <v>11293.125</v>
      </c>
      <c r="G122" s="6">
        <f t="shared" si="6"/>
        <v>27963.969166666666</v>
      </c>
    </row>
    <row r="123" spans="1:8">
      <c r="A123" s="11" t="s">
        <v>121</v>
      </c>
      <c r="B123" s="12">
        <v>-19.829999999999998</v>
      </c>
      <c r="C123" s="13">
        <v>-70.150000000000006</v>
      </c>
      <c r="D123" s="14">
        <v>-63.55</v>
      </c>
      <c r="E123" s="13">
        <v>11471.48</v>
      </c>
      <c r="F123" s="13">
        <v>11328.69</v>
      </c>
      <c r="G123" s="9">
        <v>27954.19</v>
      </c>
      <c r="H123" s="9">
        <v>7</v>
      </c>
    </row>
    <row r="124" spans="1:8">
      <c r="A124" s="11" t="s">
        <v>122</v>
      </c>
      <c r="B124" s="12">
        <v>-18.77</v>
      </c>
      <c r="C124" s="13">
        <v>-69.42</v>
      </c>
      <c r="D124" s="14">
        <v>-64.63</v>
      </c>
      <c r="E124" s="13">
        <v>11400</v>
      </c>
      <c r="F124" s="13">
        <v>11328.69</v>
      </c>
      <c r="G124" s="9">
        <v>27954.19</v>
      </c>
      <c r="H124" s="9">
        <v>7</v>
      </c>
    </row>
    <row r="125" spans="1:8">
      <c r="A125" s="11" t="s">
        <v>123</v>
      </c>
      <c r="B125" s="12">
        <v>-19.04</v>
      </c>
      <c r="C125" s="13">
        <v>-70.66</v>
      </c>
      <c r="D125" s="14">
        <v>-64.849999999999994</v>
      </c>
      <c r="E125" s="13">
        <v>11400</v>
      </c>
      <c r="F125" s="13">
        <v>11328.69</v>
      </c>
      <c r="G125" s="9">
        <v>27954.19</v>
      </c>
      <c r="H125" s="9">
        <v>7</v>
      </c>
    </row>
    <row r="126" spans="1:8">
      <c r="A126" s="11" t="s">
        <v>124</v>
      </c>
      <c r="B126" s="12">
        <v>-21.09</v>
      </c>
      <c r="C126" s="13">
        <v>-68.510000000000005</v>
      </c>
      <c r="D126" s="14">
        <v>-63.89</v>
      </c>
      <c r="E126" s="13">
        <v>11471.48</v>
      </c>
      <c r="F126" s="13">
        <v>11328.69</v>
      </c>
      <c r="G126" s="9">
        <v>27954.19</v>
      </c>
      <c r="H126" s="9">
        <v>7</v>
      </c>
    </row>
    <row r="127" spans="1:8">
      <c r="A127" s="11" t="s">
        <v>125</v>
      </c>
      <c r="B127" s="12">
        <v>-20.81</v>
      </c>
      <c r="C127" s="13">
        <v>-68.41</v>
      </c>
      <c r="D127" s="14">
        <v>-65.2</v>
      </c>
      <c r="E127" s="13">
        <v>11400</v>
      </c>
      <c r="F127" s="13">
        <v>11328.69</v>
      </c>
      <c r="G127" s="9">
        <v>27954.19</v>
      </c>
      <c r="H127" s="9">
        <v>7</v>
      </c>
    </row>
    <row r="128" spans="1:8">
      <c r="A128" s="11" t="s">
        <v>126</v>
      </c>
      <c r="B128" s="12">
        <v>-18</v>
      </c>
      <c r="C128" s="13">
        <v>-71.72</v>
      </c>
      <c r="D128" s="14">
        <v>-67.650000000000006</v>
      </c>
      <c r="E128" s="13">
        <v>11471.48</v>
      </c>
      <c r="F128" s="13">
        <v>11328.69</v>
      </c>
      <c r="G128" s="9">
        <v>27954.19</v>
      </c>
      <c r="H128" s="9">
        <v>7</v>
      </c>
    </row>
    <row r="129" spans="1:8">
      <c r="A129" s="11" t="s">
        <v>127</v>
      </c>
      <c r="B129" s="12">
        <v>-18.850000000000001</v>
      </c>
      <c r="C129" s="13">
        <v>-70.02</v>
      </c>
      <c r="D129" s="14">
        <v>-65.349999999999994</v>
      </c>
      <c r="E129" s="13">
        <v>11471.48</v>
      </c>
      <c r="F129" s="13">
        <v>11328.69</v>
      </c>
      <c r="G129" s="9">
        <v>27954.19</v>
      </c>
      <c r="H129" s="9">
        <v>7</v>
      </c>
    </row>
    <row r="130" spans="1:8">
      <c r="A130" s="11" t="s">
        <v>128</v>
      </c>
      <c r="B130" s="12">
        <v>-19.43</v>
      </c>
      <c r="C130" s="13">
        <v>-70.430000000000007</v>
      </c>
      <c r="D130" s="14">
        <v>-63.95</v>
      </c>
      <c r="E130" s="13">
        <v>11400</v>
      </c>
      <c r="F130" s="13">
        <v>11328.69</v>
      </c>
      <c r="G130" s="9">
        <v>27954.19</v>
      </c>
      <c r="H130" s="9">
        <v>7</v>
      </c>
    </row>
    <row r="131" spans="1:8">
      <c r="A131" s="11" t="s">
        <v>129</v>
      </c>
      <c r="B131" s="12">
        <v>-20.46</v>
      </c>
      <c r="C131" s="13">
        <v>-68.790000000000006</v>
      </c>
      <c r="D131" s="14">
        <v>-64.790000000000006</v>
      </c>
      <c r="E131" s="13">
        <v>11471.48</v>
      </c>
      <c r="F131" s="13">
        <v>11328.69</v>
      </c>
      <c r="G131" s="9">
        <v>27954.19</v>
      </c>
      <c r="H131" s="9">
        <v>7</v>
      </c>
    </row>
    <row r="132" spans="1:8">
      <c r="A132" s="11" t="s">
        <v>130</v>
      </c>
      <c r="B132" s="12">
        <v>-17.48</v>
      </c>
      <c r="C132" s="13">
        <v>-72.38</v>
      </c>
      <c r="D132" s="14">
        <v>-67.3</v>
      </c>
      <c r="E132" s="13">
        <v>11400</v>
      </c>
      <c r="F132" s="13">
        <v>11328.69</v>
      </c>
      <c r="G132" s="9">
        <v>27954.19</v>
      </c>
      <c r="H132" s="9">
        <v>7</v>
      </c>
    </row>
    <row r="133" spans="1:8">
      <c r="A133" s="11" t="s">
        <v>131</v>
      </c>
      <c r="B133" s="12">
        <v>-18.690000000000001</v>
      </c>
      <c r="C133" s="13">
        <v>-70.41</v>
      </c>
      <c r="D133" s="14">
        <v>-66.66</v>
      </c>
      <c r="E133" s="13">
        <v>11471.48</v>
      </c>
      <c r="F133" s="13">
        <v>11328.69</v>
      </c>
      <c r="G133" s="9">
        <v>27954.19</v>
      </c>
      <c r="H133" s="9">
        <v>7</v>
      </c>
    </row>
    <row r="134" spans="1:8">
      <c r="A134" s="11" t="s">
        <v>132</v>
      </c>
      <c r="B134" s="12">
        <v>-20.23</v>
      </c>
      <c r="C134" s="13">
        <v>-68.92</v>
      </c>
      <c r="D134" s="14">
        <v>-62.68</v>
      </c>
      <c r="E134" s="13">
        <v>11471.48</v>
      </c>
      <c r="F134" s="13">
        <v>11328.69</v>
      </c>
      <c r="G134" s="9">
        <v>27954.19</v>
      </c>
      <c r="H134" s="9">
        <v>7</v>
      </c>
    </row>
    <row r="135" spans="1:8">
      <c r="A135" s="11" t="s">
        <v>133</v>
      </c>
      <c r="B135" s="12">
        <v>-19.440000000000001</v>
      </c>
      <c r="C135" s="13">
        <v>-70.430000000000007</v>
      </c>
      <c r="D135" s="14">
        <v>-65.72</v>
      </c>
      <c r="E135" s="13">
        <v>11400</v>
      </c>
      <c r="F135" s="13">
        <v>11328.69</v>
      </c>
      <c r="G135" s="9">
        <v>27954.19</v>
      </c>
      <c r="H135" s="9">
        <v>7</v>
      </c>
    </row>
    <row r="136" spans="1:8">
      <c r="A136" s="11" t="s">
        <v>134</v>
      </c>
      <c r="B136" s="12">
        <v>-17.97</v>
      </c>
      <c r="C136" s="13">
        <v>-71.92</v>
      </c>
      <c r="D136" s="14">
        <v>-65.91</v>
      </c>
      <c r="E136" s="13">
        <v>11400</v>
      </c>
      <c r="F136" s="13">
        <v>11328.69</v>
      </c>
      <c r="G136" s="9">
        <v>27954.19</v>
      </c>
      <c r="H136" s="9">
        <v>7</v>
      </c>
    </row>
    <row r="137" spans="1:8">
      <c r="A137" s="11" t="s">
        <v>135</v>
      </c>
      <c r="B137" s="12">
        <v>-17.739999999999998</v>
      </c>
      <c r="C137" s="13">
        <v>-72.209999999999994</v>
      </c>
      <c r="D137" s="14">
        <v>-66.180000000000007</v>
      </c>
      <c r="E137" s="13">
        <v>11400</v>
      </c>
      <c r="F137" s="13">
        <v>11328.69</v>
      </c>
      <c r="G137" s="9">
        <v>27954.19</v>
      </c>
      <c r="H137" s="9">
        <v>7</v>
      </c>
    </row>
    <row r="138" spans="1:8">
      <c r="A138" s="11" t="s">
        <v>136</v>
      </c>
      <c r="B138" s="12">
        <v>-21</v>
      </c>
      <c r="C138" s="13">
        <v>-68.41</v>
      </c>
      <c r="D138" s="14">
        <v>-63.09</v>
      </c>
      <c r="E138" s="13">
        <v>11471.48</v>
      </c>
      <c r="F138" s="13">
        <v>11328.69</v>
      </c>
      <c r="G138" s="9">
        <v>27954.19</v>
      </c>
      <c r="H138" s="9">
        <v>7</v>
      </c>
    </row>
    <row r="139" spans="1:8">
      <c r="E139" s="6">
        <f>AVERAGE(E123:E138)</f>
        <v>11435.74</v>
      </c>
      <c r="F139" s="6">
        <f t="shared" ref="F139:G139" si="7">AVERAGE(F123:F138)</f>
        <v>11328.69</v>
      </c>
      <c r="G139" s="6">
        <f t="shared" si="7"/>
        <v>27954.19</v>
      </c>
    </row>
  </sheetData>
  <autoFilter ref="H1" xr:uid="{00000000-0009-0000-0000-000000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CHAE YOON KIM</dc:creator>
  <cp:keywords/>
  <dc:description/>
  <cp:lastModifiedBy>Yong-gyu Lee</cp:lastModifiedBy>
  <cp:revision/>
  <dcterms:created xsi:type="dcterms:W3CDTF">2017-06-17T09:04:10Z</dcterms:created>
  <dcterms:modified xsi:type="dcterms:W3CDTF">2017-06-20T15:31:38Z</dcterms:modified>
  <cp:category/>
  <cp:contentStatus/>
</cp:coreProperties>
</file>