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8280"/>
  </x:bookViews>
  <x:sheets>
    <x:sheet name="1세대" sheetId="1" r:id="rId4"/>
    <x:sheet name="2세대" sheetId="2" r:id="rId5"/>
    <x:sheet name="3세대" sheetId="3" r:id="rId6"/>
    <x:sheet name="4세대" sheetId="4" r:id="rId7"/>
    <x:sheet name="5세대" sheetId="5" r:id="rId8"/>
    <x:sheet name="6세대" sheetId="6" r:id="rId9"/>
    <x:sheet name="7세대" sheetId="7" r:id="rId10"/>
    <x:sheet name="전세대" sheetId="8" r:id="rId11"/>
    <x:sheet name="메가진화,원시" sheetId="9" r:id="rId12"/>
    <x:sheet name="전설,환상" sheetId="10" r:id="rId13"/>
    <x:sheet name="전체" sheetId="11" r:id="rId14"/>
  </x:sheets>
  <x:definedNames>
    <x:definedName name="_xlnm._FilterDatabase" localSheetId="1" hidden="1">'2세대'!$A$1:$M$95</x:definedName>
    <x:definedName name="_xlnm._FilterDatabase" localSheetId="2" hidden="1">'3세대'!$A$1:$M$126</x:definedName>
    <x:definedName name="_xlnm._FilterDatabase" localSheetId="3" hidden="1">'4세대'!$A$1:$M$98</x:definedName>
    <x:definedName name="_xlnm._FilterDatabase" localSheetId="4" hidden="1">'5세대'!$A$1:$M$145</x:definedName>
    <x:definedName name="_xlnm._FilterDatabase" localSheetId="5" hidden="1">'6세대'!$A$1:$M$74</x:definedName>
    <x:definedName name="_xlnm._FilterDatabase" localSheetId="6" hidden="1">'7세대'!$A$1:$M$63</x:definedName>
    <x:definedName name="_xlnm._FilterDatabase" localSheetId="8" hidden="1">'메가진화,원시'!$A$1:$M$50</x:definedName>
    <x:definedName name="_xlnm._FilterDatabase" localSheetId="9" hidden="1">'전설,환상'!$A$1:$M$86</x:definedName>
    <x:definedName name="_xlnm._FilterDatabase" localSheetId="7" hidden="1">전세대!$A$1:$M$1</x:definedName>
    <x:definedName name="_xlnm._FilterDatabase" localSheetId="10" hidden="1">전체!$A$1:$M$877</x:definedName>
  </x:definedName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<x:sst xmlns:r="http://schemas.openxmlformats.org/officeDocument/2006/relationships" xmlns:c="http://schemas.openxmlformats.org/drawingml/2006/chart" xmlns:x="http://schemas.openxmlformats.org/spreadsheetml/2006/main" count="2631" uniqueCount="895">
  <x:si>
    <x:t>스피드</x:t>
  </x:si>
  <x:si>
    <x:t>스피드</x:t>
  </x:si>
  <x:si>
    <x:t>니드런♂</x:t>
  </x:si>
  <x:si>
    <x:t>이상해풀</x:t>
  </x:si>
  <x:si>
    <x:t>이상해꽃</x:t>
  </x:si>
  <x:si>
    <x:t>이상해씨</x:t>
  </x:si>
  <x:si>
    <x:t>어니부기</x:t>
  </x:si>
  <x:si>
    <x:t>깨비드릴조</x:t>
  </x:si>
  <x:si>
    <x:t>모래두지</x:t>
  </x:si>
  <x:si>
    <x:t>니드런♀</x:t>
  </x:si>
  <x:si>
    <x:t>니드리나</x:t>
  </x:si>
  <x:si>
    <x:t>투구푸스</x:t>
  </x:si>
  <x:si>
    <x:t>식스테일</x:t>
  </x:si>
  <x:si>
    <x:t>나인테일</x:t>
  </x:si>
  <x:si>
    <x:t>갸라도스</x:t>
  </x:si>
  <x:si>
    <x:t>최대 CP</x:t>
  </x:si>
  <x:si>
    <x:t>메가이상해꽃</x:t>
  </x:si>
  <x:si>
    <x:t>파라섹트</x:t>
  </x:si>
  <x:si>
    <x:t>고라파덕</x:t>
  </x:si>
  <x:si>
    <x:t>찌리리공</x:t>
  </x:si>
  <x:si>
    <x:t>아쿠스타</x:t>
  </x:si>
  <x:si>
    <x:t>쁘사이저</x:t>
  </x:si>
  <x:si>
    <x:t>닥트리오</x:t>
  </x:si>
  <x:si>
    <x:t>두트리오</x:t>
  </x:si>
  <x:si>
    <x:t>별가사리</x:t>
  </x:si>
  <x:si>
    <x:t>슈륙챙이</x:t>
  </x:si>
  <x:si>
    <x:t>메가리자몽X</x:t>
  </x:si>
  <x:si>
    <x:t>메가거북왕</x:t>
  </x:si>
  <x:si>
    <x:t>메가독침붕</x:t>
  </x:si>
  <x:si>
    <x:t>메가피죤투</x:t>
  </x:si>
  <x:si>
    <x:t>켄타로스</x:t>
  </x:si>
  <x:si>
    <x:t>메가리자몽Y</x:t>
  </x:si>
  <x:si>
    <x:t>라프라스</x:t>
  </x:si>
  <x:si>
    <x:t>쥬피썬더</x:t>
  </x:si>
  <x:si>
    <x:t>레어코일</x:t>
  </x:si>
  <x:si>
    <x:t>암나이트</x:t>
  </x:si>
  <x:si>
    <x:t>니드리노</x:t>
  </x:si>
  <x:si>
    <x:t>페르시온</x:t>
  </x:si>
  <x:si>
    <x:t>고우스트</x:t>
  </x:si>
  <x:si>
    <x:t>시라소몬</x:t>
  </x:si>
  <x:si>
    <x:t>또도가스</x:t>
  </x:si>
  <x:si>
    <x:t>마그케인</x:t>
  </x:si>
  <x:si>
    <x:t>메가니움</x:t>
  </x:si>
  <x:si>
    <x:t>메가갸라도스</x:t>
  </x:si>
  <x:si>
    <x:t>메가뮤츠Y</x:t>
  </x:si>
  <x:si>
    <x:t>메가쁘사이저</x:t>
  </x:si>
  <x:si>
    <x:t>치코리타</x:t>
  </x:si>
  <x:si>
    <x:t>장크로다일</x:t>
  </x:si>
  <x:si>
    <x:t>블레이범</x:t>
  </x:si>
  <x:si>
    <x:t>아리아도스</x:t>
  </x:si>
  <x:si>
    <x:t>메가전룡</x:t>
  </x:si>
  <x:si>
    <x:t>메가캥카</x:t>
  </x:si>
  <x:si>
    <x:t>메가강철톤</x:t>
  </x:si>
  <x:si>
    <x:t>그랑블루</x:t>
  </x:si>
  <x:si>
    <x:t>메가핫삼</x:t>
  </x:si>
  <x:si>
    <x:t>헤라크로스</x:t>
  </x:si>
  <x:si>
    <x:t>메가헤라크로스</x:t>
  </x:si>
  <x:si>
    <x:t>베이리프</x:t>
  </x:si>
  <x:si>
    <x:t>마그카르고</x:t>
  </x:si>
  <x:si>
    <x:t>대포무노</x:t>
  </x:si>
  <x:si>
    <x:t>딜리버드</x:t>
  </x:si>
  <x:si>
    <x:t>메가헬가</x:t>
  </x:si>
  <x:si>
    <x:t>메가후딘</x:t>
  </x:si>
  <x:si>
    <x:t>엘리게이</x:t>
  </x:si>
  <x:si>
    <x:t>메가야도란</x:t>
  </x:si>
  <x:si>
    <x:t>글라이거</x:t>
  </x:si>
  <x:si>
    <x:t>마그마그</x:t>
  </x:si>
  <x:si>
    <x:t>메가팬텀</x:t>
  </x:si>
  <x:si>
    <x:t>메가뮤츠X</x:t>
  </x:si>
  <x:si>
    <x:t>메가프테라</x:t>
  </x:si>
  <x:si>
    <x:t>네이티오</x:t>
  </x:si>
  <x:si>
    <x:t>폴리곤2</x:t>
  </x:si>
  <x:si>
    <x:t>카포에라</x:t>
  </x:si>
  <x:si>
    <x:t>메가입치트</x:t>
  </x:si>
  <x:si>
    <x:t>보스로라</x:t>
  </x:si>
  <x:si>
    <x:t>네오비트</x:t>
  </x:si>
  <x:si>
    <x:t>데기라스</x:t>
  </x:si>
  <x:si>
    <x:t>해피너스</x:t>
  </x:si>
  <x:si>
    <x:t>나무지기</x:t>
  </x:si>
  <x:si>
    <x:t>나무돌이</x:t>
  </x:si>
  <x:si>
    <x:t>메가번치코</x:t>
  </x:si>
  <x:si>
    <x:t>메가대짱이</x:t>
  </x:si>
  <x:si>
    <x:t>메가가디안</x:t>
  </x:si>
  <x:si>
    <x:t>마기라스</x:t>
  </x:si>
  <x:si>
    <x:t>메가보스로라</x:t>
  </x:si>
  <x:si>
    <x:t>샤프니아</x:t>
  </x:si>
  <x:si>
    <x:t>샤크니아</x:t>
  </x:si>
  <x:si>
    <x:t>메가샤크니아</x:t>
  </x:si>
  <x:si>
    <x:t>로젤리아</x:t>
  </x:si>
  <x:si>
    <x:t>고래왕자</x:t>
  </x:si>
  <x:si>
    <x:t>아이스크</x:t>
  </x:si>
  <x:si>
    <x:t>피그점프</x:t>
  </x:si>
  <x:si>
    <x:t>메가나무킹</x:t>
  </x:si>
  <x:si>
    <x:t>에레키드</x:t>
  </x:si>
  <x:si>
    <x:t>지그제구리</x:t>
  </x:si>
  <x:si>
    <x:t>코코파스</x:t>
  </x:si>
  <x:si>
    <x:t>그라에나</x:t>
  </x:si>
  <x:si>
    <x:t>메가요가램</x:t>
  </x:si>
  <x:si>
    <x:t>썬더볼트</x:t>
  </x:si>
  <x:si>
    <x:t>메가썬더볼트</x:t>
  </x:si>
  <x:si>
    <x:t>썬더라이</x:t>
  </x:si>
  <x:si>
    <x:t>메가폭타</x:t>
  </x:si>
  <x:si>
    <x:t>애버라스</x:t>
  </x:si>
  <x:si>
    <x:t>메가깜까미</x:t>
  </x:si>
  <x:si>
    <x:t>메가마기라스</x:t>
  </x:si>
  <x:si>
    <x:t>플라이곤</x:t>
  </x:si>
  <x:si>
    <x:t>메가라티아스</x:t>
  </x:si>
  <x:si>
    <x:t>가재장군</x:t>
  </x:si>
  <x:si>
    <x:t>비브라바</x:t>
  </x:si>
  <x:si>
    <x:t>분홍장이</x:t>
  </x:si>
  <x:si>
    <x:t>메가메타그로스</x:t>
  </x:si>
  <x:si>
    <x:t>메가파비코리</x:t>
  </x:si>
  <x:si>
    <x:t>레지스틸</x:t>
  </x:si>
  <x:si>
    <x:t>씨카이저</x:t>
  </x:si>
  <x:si>
    <x:t>라티아스</x:t>
  </x:si>
  <x:si>
    <x:t>트로피우스</x:t>
  </x:si>
  <x:si>
    <x:t>메가얼음귀신</x:t>
  </x:si>
  <x:si>
    <x:t>메타그로스</x:t>
  </x:si>
  <x:si>
    <x:t>대굴레오</x:t>
  </x:si>
  <x:si>
    <x:t>라티오스</x:t>
  </x:si>
  <x:si>
    <x:t>메가앱솔</x:t>
  </x:si>
  <x:si>
    <x:t>아노딥스</x:t>
  </x:si>
  <x:si>
    <x:t>메가라티오스</x:t>
  </x:si>
  <x:si>
    <x:t>가이오가</x:t>
  </x:si>
  <x:si>
    <x:t>원시가이오가</x:t>
  </x:si>
  <x:si>
    <x:t>원시그란돈</x:t>
  </x:si>
  <x:si>
    <x:t>메가보만다</x:t>
  </x:si>
  <x:si>
    <x:t>메가레쿠쟈</x:t>
  </x:si>
  <x:si>
    <x:t>수풀부기</x:t>
  </x:si>
  <x:si>
    <x:t>토대부기</x:t>
  </x:si>
  <x:si>
    <x:t>파비코리</x:t>
  </x:si>
  <x:si>
    <x:t>어둠대신</x:t>
  </x:si>
  <x:si>
    <x:t>얼음귀신</x:t>
  </x:si>
  <x:si>
    <x:t>메가다크펫</x:t>
  </x:si>
  <x:si>
    <x:t>사랑동이</x:t>
  </x:si>
  <x:si>
    <x:t>레지아이스</x:t>
  </x:si>
  <x:si>
    <x:t>점토도리</x:t>
  </x:si>
  <x:si>
    <x:t>방패톱스</x:t>
  </x:si>
  <x:si>
    <x:t>메가이어롭</x:t>
  </x:si>
  <x:si>
    <x:t>흔들풍손</x:t>
  </x:si>
  <x:si>
    <x:t>메가눈설왕</x:t>
  </x:si>
  <x:si>
    <x:t>파치리스</x:t>
  </x:si>
  <x:si>
    <x:t>파이숭이</x:t>
  </x:si>
  <x:si>
    <x:t>엠페르트</x:t>
  </x:si>
  <x:si>
    <x:t>둥실라이드</x:t>
  </x:si>
  <x:si>
    <x:t>무우마직</x:t>
  </x:si>
  <x:si>
    <x:t>돈크로우</x:t>
  </x:si>
  <x:si>
    <x:t>한바이트</x:t>
  </x:si>
  <x:si>
    <x:t>한카리아스</x:t>
  </x:si>
  <x:si>
    <x:t>메가한카리아스</x:t>
  </x:si>
  <x:si>
    <x:t>찌르버드</x:t>
  </x:si>
  <x:si>
    <x:t>귀뚤톡크</x:t>
  </x:si>
  <x:si>
    <x:t>바리톱스</x:t>
  </x:si>
  <x:si>
    <x:t>도롱충이</x:t>
  </x:si>
  <x:si>
    <x:t>삐딱구리</x:t>
  </x:si>
  <x:si>
    <x:t>무스틈니</x:t>
  </x:si>
  <x:si>
    <x:t>불꽃숭이</x:t>
  </x:si>
  <x:si>
    <x:t>트리토돈</x:t>
  </x:si>
  <x:si>
    <x:t>두개도스</x:t>
  </x:si>
  <x:si>
    <x:t>딥상어동</x:t>
  </x:si>
  <x:si>
    <x:t>세꿀버리</x:t>
  </x:si>
  <x:si>
    <x:t>루카리오</x:t>
  </x:si>
  <x:si>
    <x:t>스컹탱크</x:t>
  </x:si>
  <x:si>
    <x:t>메가루카리오</x:t>
  </x:si>
  <x:si>
    <x:t>히포포타스</x:t>
  </x:si>
  <x:si>
    <x:t>네오라이트</x:t>
  </x:si>
  <x:si>
    <x:t>귀뚤뚜기</x:t>
  </x:si>
  <x:si>
    <x:t>겟핸보숭</x:t>
  </x:si>
  <x:si>
    <x:t>드래피온</x:t>
  </x:si>
  <x:si>
    <x:t>메가자리</x:t>
  </x:si>
  <x:si>
    <x:t>아르세우스</x:t>
  </x:si>
  <x:si>
    <x:t>메가엘레이드</x:t>
  </x:si>
  <x:si>
    <x:t>하데리어</x:t>
  </x:si>
  <x:si>
    <x:t>마그마번</x:t>
  </x:si>
  <x:si>
    <x:t>주리비얀</x:t>
  </x:si>
  <x:si>
    <x:t>엠라이트</x:t>
  </x:si>
  <x:si>
    <x:t>에레키블</x:t>
  </x:si>
  <x:si>
    <x:t>디아루가</x:t>
  </x:si>
  <x:si>
    <x:t>제브라이카</x:t>
  </x:si>
  <x:si>
    <x:t>덩쿠림보</x:t>
  </x:si>
  <x:si>
    <x:t>글라이온</x:t>
  </x:si>
  <x:si>
    <x:t>폴리곤Z</x:t>
  </x:si>
  <x:si>
    <x:t>내룸벨트</x:t>
  </x:si>
  <x:si>
    <x:t>맘모꾸리</x:t>
  </x:si>
  <x:si>
    <x:t>토게키스</x:t>
  </x:si>
  <x:si>
    <x:t>다크라이</x:t>
  </x:si>
  <x:si>
    <x:t>또르박쥐</x:t>
  </x:si>
  <x:si>
    <x:t>메가다부니</x:t>
  </x:si>
  <x:si>
    <x:t>거대코뿌리</x:t>
  </x:si>
  <x:si>
    <x:t>레파르다스</x:t>
  </x:si>
  <x:si>
    <x:t>엘레이드</x:t>
  </x:si>
  <x:si>
    <x:t>드레디어</x:t>
  </x:si>
  <x:si>
    <x:t>비크티니</x:t>
  </x:si>
  <x:si>
    <x:t>쌍검자비</x:t>
  </x:si>
  <x:si>
    <x:t>포푸니라</x:t>
  </x:si>
  <x:si>
    <x:t>레지기가스</x:t>
  </x:si>
  <x:si>
    <x:t>글레이시아</x:t>
  </x:si>
  <x:si>
    <x:t>자포코일</x:t>
  </x:si>
  <x:si>
    <x:t>야느와르몽</x:t>
  </x:si>
  <x:si>
    <x:t>크레세리아</x:t>
  </x:si>
  <x:si>
    <x:t>대코파스</x:t>
  </x:si>
  <x:si>
    <x:t>아케오스</x:t>
  </x:si>
  <x:si>
    <x:t>고디모아젤</x:t>
  </x:si>
  <x:si>
    <x:t>저리더프</x:t>
  </x:si>
  <x:si>
    <x:t>바닐리치</x:t>
  </x:si>
  <x:si>
    <x:t>프리지오</x:t>
  </x:si>
  <x:si>
    <x:t>배쓰나이</x:t>
  </x:si>
  <x:si>
    <x:t>바라철록</x:t>
  </x:si>
  <x:si>
    <x:t>프로토가</x:t>
  </x:si>
  <x:si>
    <x:t>슈바르고</x:t>
  </x:si>
  <x:si>
    <x:t>기기어르</x:t>
  </x:si>
  <x:si>
    <x:t>데스니칸</x:t>
  </x:si>
  <x:si>
    <x:t>꼬지보리</x:t>
  </x:si>
  <x:si>
    <x:t>조로아크</x:t>
  </x:si>
  <x:si>
    <x:t>치라치노</x:t>
  </x:si>
  <x:si>
    <x:t>기기기어르</x:t>
  </x:si>
  <x:si>
    <x:t>액스라이즈</x:t>
  </x:si>
  <x:si>
    <x:t>란쿨루스</x:t>
  </x:si>
  <x:si>
    <x:t>바닐프티</x:t>
  </x:si>
  <x:si>
    <x:t>어지리더</x:t>
  </x:si>
  <x:si>
    <x:t>마라카치</x:t>
  </x:si>
  <x:si>
    <x:t>데스마스</x:t>
  </x:si>
  <x:si>
    <x:t>수리둥보</x:t>
  </x:si>
  <x:si>
    <x:t>버랜지나</x:t>
  </x:si>
  <x:si>
    <x:t>아이앤트</x:t>
  </x:si>
  <x:si>
    <x:t>삼삼드래</x:t>
  </x:si>
  <x:si>
    <x:t>암팰리스</x:t>
  </x:si>
  <x:si>
    <x:t>활화르바</x:t>
  </x:si>
  <x:si>
    <x:t>더스트나</x:t>
  </x:si>
  <x:si>
    <x:t>곤율거니</x:t>
  </x:si>
  <x:si>
    <x:t>고디보미</x:t>
  </x:si>
  <x:si>
    <x:t>배바닐라</x:t>
  </x:si>
  <x:si>
    <x:t>깜놀버슬</x:t>
  </x:si>
  <x:si>
    <x:t>거북손손</x:t>
  </x:si>
  <x:si>
    <x:t>블로스터</x:t>
  </x:si>
  <x:si>
    <x:t>플라엣테</x:t>
  </x:si>
  <x:si>
    <x:t>비리디온</x:t>
  </x:si>
  <x:si>
    <x:t>불카모스</x:t>
  </x:si>
  <x:si>
    <x:t>코바르온</x:t>
  </x:si>
  <x:si>
    <x:t>게노세크트</x:t>
  </x:si>
  <x:si>
    <x:t>도치보구</x:t>
  </x:si>
  <x:si>
    <x:t>브리가론</x:t>
  </x:si>
  <x:si>
    <x:t>개구마르</x:t>
  </x:si>
  <x:si>
    <x:t>불화살빈</x:t>
  </x:si>
  <x:si>
    <x:t>도치마론</x:t>
  </x:si>
  <x:si>
    <x:t>케르디오</x:t>
  </x:si>
  <x:si>
    <x:t>분이벌레</x:t>
  </x:si>
  <x:si>
    <x:t>화살꼬빈</x:t>
  </x:si>
  <x:si>
    <x:t>플라제스</x:t>
  </x:si>
  <x:si>
    <x:t>트리미앙</x:t>
  </x:si>
  <x:si>
    <x:t>테라키온</x:t>
  </x:si>
  <x:si>
    <x:t>냐오닉스</x:t>
  </x:si>
  <x:si>
    <x:t>파이어로</x:t>
  </x:si>
  <x:si>
    <x:t>화염레오</x:t>
  </x:si>
  <x:si>
    <x:t>제크로무</x:t>
  </x:si>
  <x:si>
    <x:t>개굴닌자</x:t>
  </x:si>
  <x:si>
    <x:t>프레프티르</x:t>
  </x:si>
  <x:si>
    <x:t>나룸퍼프</x:t>
  </x:si>
  <x:si>
    <x:t>오케이징</x:t>
  </x:si>
  <x:si>
    <x:t>분떠도리</x:t>
  </x:si>
  <x:si>
    <x:t>개굴반장</x:t>
  </x:si>
  <x:si>
    <x:t>칼라마네로</x:t>
  </x:si>
  <x:si>
    <x:t>레시라무</x:t>
  </x:si>
  <x:si>
    <x:t>플라베베</x:t>
  </x:si>
  <x:si>
    <x:t>거북손데스</x:t>
  </x:si>
  <x:si>
    <x:t>제르네아스</x:t>
  </x:si>
  <x:si>
    <x:t>냐오히트</x:t>
  </x:si>
  <x:si>
    <x:t>크레베이스</x:t>
  </x:si>
  <x:si>
    <x:t>콕코구리</x:t>
  </x:si>
  <x:si>
    <x:t>누리레느</x:t>
  </x:si>
  <x:si>
    <x:t>미끄네일</x:t>
  </x:si>
  <x:si>
    <x:t>전지충이</x:t>
  </x:si>
  <x:si>
    <x:t>지가르데</x:t>
  </x:si>
  <x:si>
    <x:t>이벨타르</x:t>
  </x:si>
  <x:si>
    <x:t>턱지충이</x:t>
  </x:si>
  <x:si>
    <x:t>형사구스</x:t>
  </x:si>
  <x:si>
    <x:t>오기지게</x:t>
  </x:si>
  <x:si>
    <x:t>시마사리</x:t>
  </x:si>
  <x:si>
    <x:t>아마루스</x:t>
  </x:si>
  <x:si>
    <x:t>아마루르가</x:t>
  </x:si>
  <x:si>
    <x:t>왕큰부리</x:t>
  </x:si>
  <x:si>
    <x:t>투구뿌논</x:t>
  </x:si>
  <x:si>
    <x:t>견고라스</x:t>
  </x:si>
  <x:si>
    <x:t>모단단게</x:t>
  </x:si>
  <x:si>
    <x:t>미끄메라</x:t>
  </x:si>
  <x:si>
    <x:t>더시마사리</x:t>
  </x:si>
  <x:si>
    <x:t>메가디안시</x:t>
  </x:si>
  <x:si>
    <x:t>나몰빼미</x:t>
  </x:si>
  <x:si>
    <x:t>루가루암</x:t>
  </x:si>
  <x:si>
    <x:t>머드나기</x:t>
  </x:si>
  <x:si>
    <x:t>빼미스로우</x:t>
  </x:si>
  <x:si>
    <x:t>일레도리자드</x:t>
  </x:si>
  <x:si>
    <x:t>티고라스</x:t>
  </x:si>
  <x:si>
    <x:t>미끄래곤</x:t>
  </x:si>
  <x:si>
    <x:t>볼케니온</x:t>
  </x:si>
  <x:si>
    <x:t>모크나이퍼</x:t>
  </x:si>
  <x:si>
    <x:t>목도리키텔</x:t>
  </x:si>
  <x:si>
    <x:t>펌킨인 (S)</x:t>
  </x:si>
  <x:si>
    <x:t>펌킨인 (M)</x:t>
  </x:si>
  <x:si>
    <x:t>펌킨인 (L)</x:t>
  </x:si>
  <x:si>
    <x:t>솔가레오</x:t>
  </x:si>
  <x:si>
    <x:t>카푸나비나</x:t>
  </x:si>
  <x:si>
    <x:t>카푸브루루</x:t>
  </x:si>
  <x:si>
    <x:t>코스모그</x:t>
  </x:si>
  <x:si>
    <x:t>내던숭이</x:t>
  </x:si>
  <x:si>
    <x:t>하랑우탄</x:t>
  </x:si>
  <x:si>
    <x:t>토게데마루</x:t>
  </x:si>
  <x:si>
    <x:t>마셰이드</x:t>
  </x:si>
  <x:si>
    <x:t>라란티스</x:t>
  </x:si>
  <x:si>
    <x:t>짜랑고우</x:t>
  </x:si>
  <x:si>
    <x:t>루나아라</x:t>
  </x:si>
  <x:si>
    <x:t>카푸꼬꼬꼭</x:t>
  </x:si>
  <x:si>
    <x:t>폭거북스</x:t>
  </x:si>
  <x:si>
    <x:t>페로코체</x:t>
  </x:si>
  <x:si>
    <x:t>깨비물거미</x:t>
  </x:si>
  <x:si>
    <x:t>달무리나</x:t>
  </x:si>
  <x:si>
    <x:t>짜랑고우거</x:t>
  </x:si>
  <x:si>
    <x:t>철화구야</x:t>
  </x:si>
  <x:si>
    <x:t>갑주무사</x:t>
  </x:si>
  <x:si>
    <x:t>모래성이당</x:t>
  </x:si>
  <x:si>
    <x:t>종이신도</x:t>
  </x:si>
  <x:si>
    <x:t>네크로즈마</x:t>
  </x:si>
  <x:si>
    <x:t>타입:널</x:t>
  </x:si>
  <x:si>
    <x:t>카푸느지느</x:t>
  </x:si>
  <x:si>
    <x:t>마기아나</x:t>
  </x:si>
  <x:si>
    <x:t>호바귀 (S)</x:t>
  </x:si>
  <x:si>
    <x:t>코스모움</x:t>
  </x:si>
  <x:si>
    <x:t>호바귀 (M)</x:t>
  </x:si>
  <x:si>
    <x:t>호바귀 (L)</x:t>
  </x:si>
  <x:si>
    <x:t>켄호로우</x:t>
  </x:si>
  <x:si>
    <x:t>기가이어스</x:t>
  </x:si>
  <x:si>
    <x:t>악비아르</x:t>
  </x:si>
  <x:si>
    <x:t>뷰티플라이</x:t>
  </x:si>
  <x:si>
    <x:t>로즈레이드</x:t>
  </x:si>
  <x:si>
    <x:t>찌르호크</x:t>
  </x:si>
  <x:si>
    <x:t>우츠보트</x:t>
  </x:si>
  <x:si>
    <x:t>라플레시아</x:t>
  </x:si>
  <x:si>
    <x:t>로토무 (노말 로토무)</x:t>
  </x:si>
  <x:si>
    <x:t>약어리 (군집의 모습)</x:t>
  </x:si>
  <x:si>
    <x:t>로토무 (폼체인지 로토무)</x:t>
  </x:si>
  <x:si>
    <x:t>후파 (굴레에 빠진 폼)</x:t>
  </x:si>
  <x:si>
    <x:t>킬가르도 (블레이드폼)</x:t>
  </x:si>
  <x:si>
    <x:t>약어리 (단독의 모습)</x:t>
  </x:si>
  <x:si>
    <x:t>후파 (굴레를 벗어난 폼)</x:t>
  </x:si>
  <x:si>
    <x:t>도롱마담 (모래땅도롱)</x:t>
  </x:si>
  <x:si>
    <x:t>테오키스 (어택폼)</x:t>
  </x:si>
  <x:si>
    <x:t>테오키스 (디펜스폼)</x:t>
  </x:si>
  <x:si>
    <x:t>테오키스 (노말폼)</x:t>
  </x:si>
  <x:si>
    <x:t>랜드로스 (영물폼)</x:t>
  </x:si>
  <x:si>
    <x:t>불비달마 (달마모드)</x:t>
  </x:si>
  <x:si>
    <x:t>볼트로스 (영물폼)</x:t>
  </x:si>
  <x:si>
    <x:t>기라티나 (어나더폼)</x:t>
  </x:si>
  <x:si>
    <x:t>랜드로스 (화신폼)</x:t>
  </x:si>
  <x:si>
    <x:t>기라티나 (오리진폼)</x:t>
  </x:si>
  <x:si>
    <x:t>볼트로스 (화신폼)</x:t>
  </x:si>
  <x:si>
    <x:t>도롱마담 (초목도롱)</x:t>
  </x:si>
  <x:si>
    <x:t>도롱마담 (슈레도롱)</x:t>
  </x:si>
  <x:si>
    <x:t>쉐이미 (랜드폼)</x:t>
  </x:si>
  <x:si>
    <x:t>불비달마 (노말모드)</x:t>
  </x:si>
  <x:si>
    <x:t>테오키스 (스피드폼)</x:t>
  </x:si>
  <x:si>
    <x:t>토네로스 (화신폼)</x:t>
  </x:si>
  <x:si>
    <x:t>쉐이미 (스카이폼)</x:t>
  </x:si>
  <x:si>
    <x:t>토네로스 (영물폼)</x:t>
  </x:si>
  <x:si>
    <x:t>메로엣타 (보이스폼)</x:t>
  </x:si>
  <x:si>
    <x:t>킬가르도 (실드폼)</x:t>
  </x:si>
  <x:si>
    <x:t>큐레무 (화이트)</x:t>
  </x:si>
  <x:si>
    <x:t>큐레무 (블랙)</x:t>
  </x:si>
  <x:si>
    <x:t>펌킨인 (XL)</x:t>
  </x:si>
  <x:si>
    <x:t>호바귀 (XL)</x:t>
  </x:si>
  <x:si>
    <x:t>메로엣타 (스텝폼)</x:t>
  </x:si>
  <x:si>
    <x:t>리자몽</x:t>
  </x:si>
  <x:si>
    <x:t>꼬부기</x:t>
  </x:si>
  <x:si>
    <x:t>거북왕</x:t>
  </x:si>
  <x:si>
    <x:t>리자드</x:t>
  </x:si>
  <x:si>
    <x:t>파이리</x:t>
  </x:si>
  <x:si>
    <x:t>고지</x:t>
  </x:si>
  <x:si>
    <x:t>레트라</x:t>
  </x:si>
  <x:si>
    <x:t>아보크</x:t>
  </x:si>
  <x:si>
    <x:t>아보</x:t>
  </x:si>
  <x:si>
    <x:t>구구</x:t>
  </x:si>
  <x:si>
    <x:t>피죤</x:t>
  </x:si>
  <x:si>
    <x:t>깨비참</x:t>
  </x:si>
  <x:si>
    <x:t>단데기</x:t>
  </x:si>
  <x:si>
    <x:t>꼬렛</x:t>
  </x:si>
  <x:si>
    <x:t>캐터피</x:t>
  </x:si>
  <x:si>
    <x:t>뿔충이</x:t>
  </x:si>
  <x:si>
    <x:t>딱충이</x:t>
  </x:si>
  <x:si>
    <x:t>성원숭</x:t>
  </x:si>
  <x:si>
    <x:t>냄새꼬</x:t>
  </x:si>
  <x:si>
    <x:t>도나리</x:t>
  </x:si>
  <x:si>
    <x:t>푸린</x:t>
  </x:si>
  <x:si>
    <x:t>디그다</x:t>
  </x:si>
  <x:si>
    <x:t>골덕</x:t>
  </x:si>
  <x:si>
    <x:t>가디</x:t>
  </x:si>
  <x:si>
    <x:t>나옹</x:t>
  </x:si>
  <x:si>
    <x:t>망키</x:t>
  </x:si>
  <x:si>
    <x:t>파라스</x:t>
  </x:si>
  <x:si>
    <x:t>콘팡</x:t>
  </x:si>
  <x:si>
    <x:t>삐삐</x:t>
  </x:si>
  <x:si>
    <x:t>모다피</x:t>
  </x:si>
  <x:si>
    <x:t>야돈</x:t>
  </x:si>
  <x:si>
    <x:t>발챙이</x:t>
  </x:si>
  <x:si>
    <x:t>알통몬</x:t>
  </x:si>
  <x:si>
    <x:t>윈디</x:t>
  </x:si>
  <x:si>
    <x:t>포니타</x:t>
  </x:si>
  <x:si>
    <x:t>날쌩마</x:t>
  </x:si>
  <x:si>
    <x:t>근육몬</x:t>
  </x:si>
  <x:si>
    <x:t>왕눈해</x:t>
  </x:si>
  <x:si>
    <x:t>윤겔라</x:t>
  </x:si>
  <x:si>
    <x:t>독파리</x:t>
  </x:si>
  <x:si>
    <x:t>꼬마돌</x:t>
  </x:si>
  <x:si>
    <x:t>괴력몬</x:t>
  </x:si>
  <x:si>
    <x:t>데구리</x:t>
  </x:si>
  <x:si>
    <x:t>우츠동</x:t>
  </x:si>
  <x:si>
    <x:t>야도란</x:t>
  </x:si>
  <x:si>
    <x:t>파르셀</x:t>
  </x:si>
  <x:si>
    <x:t>질뻐기</x:t>
  </x:si>
  <x:si>
    <x:t>크랩</x:t>
  </x:si>
  <x:si>
    <x:t>질퍽이</x:t>
  </x:si>
  <x:si>
    <x:t>쥬레곤</x:t>
  </x:si>
  <x:si>
    <x:t>팬텀</x:t>
  </x:si>
  <x:si>
    <x:t>롱스톤</x:t>
  </x:si>
  <x:si>
    <x:t>셀러</x:t>
  </x:si>
  <x:si>
    <x:t>고오스</x:t>
  </x:si>
  <x:si>
    <x:t>쥬쥬</x:t>
  </x:si>
  <x:si>
    <x:t>슬리프</x:t>
  </x:si>
  <x:si>
    <x:t>슬리퍼</x:t>
  </x:si>
  <x:si>
    <x:t>파오리</x:t>
  </x:si>
  <x:si>
    <x:t>코일</x:t>
  </x:si>
  <x:si>
    <x:t>두두</x:t>
  </x:si>
  <x:si>
    <x:t>덩쿠리</x:t>
  </x:si>
  <x:si>
    <x:t>내루미</x:t>
  </x:si>
  <x:si>
    <x:t>아라리</x:t>
  </x:si>
  <x:si>
    <x:t>나시</x:t>
  </x:si>
  <x:si>
    <x:t>홍수몬</x:t>
  </x:si>
  <x:si>
    <x:t>탕구리</x:t>
  </x:si>
  <x:si>
    <x:t>쏘드라</x:t>
  </x:si>
  <x:si>
    <x:t>텅구리</x:t>
  </x:si>
  <x:si>
    <x:t>뿔카노</x:t>
  </x:si>
  <x:si>
    <x:t>또가스</x:t>
  </x:si>
  <x:si>
    <x:t>킹크랩</x:t>
  </x:si>
  <x:si>
    <x:t>코뿌리</x:t>
  </x:si>
  <x:si>
    <x:t>럭키</x:t>
  </x:si>
  <x:si>
    <x:t>붐볼</x:t>
  </x:si>
  <x:si>
    <x:t>스라크</x:t>
  </x:si>
  <x:si>
    <x:t>루주라</x:t>
  </x:si>
  <x:si>
    <x:t>잉어킹</x:t>
  </x:si>
  <x:si>
    <x:t>마임맨</x:t>
  </x:si>
  <x:si>
    <x:t>왕콘치</x:t>
  </x:si>
  <x:si>
    <x:t>마그마</x:t>
  </x:si>
  <x:si>
    <x:t>시드라</x:t>
  </x:si>
  <x:si>
    <x:t>콘치</x:t>
  </x:si>
  <x:si>
    <x:t>메타몽</x:t>
  </x:si>
  <x:si>
    <x:t>이브이</x:t>
  </x:si>
  <x:si>
    <x:t>샤미드</x:t>
  </x:si>
  <x:si>
    <x:t>에레브</x:t>
  </x:si>
  <x:si>
    <x:t>부스터</x:t>
  </x:si>
  <x:si>
    <x:t>썬더</x:t>
  </x:si>
  <x:si>
    <x:t>미뇽</x:t>
  </x:si>
  <x:si>
    <x:t>프리져</x:t>
  </x:si>
  <x:si>
    <x:t>신뇽</x:t>
  </x:si>
  <x:si>
    <x:t>주뱃</x:t>
  </x:si>
  <x:si>
    <x:t>뮤츠</x:t>
  </x:si>
  <x:si>
    <x:t>프테라</x:t>
  </x:si>
  <x:si>
    <x:t>암스타</x:t>
  </x:si>
  <x:si>
    <x:t>잠만보</x:t>
  </x:si>
  <x:si>
    <x:t>파이어</x:t>
  </x:si>
  <x:si>
    <x:t>폴리곤</x:t>
  </x:si>
  <x:si>
    <x:t>뮤</x:t>
  </x:si>
  <x:si>
    <x:t>골뱃</x:t>
  </x:si>
  <x:si>
    <x:t>투구</x:t>
  </x:si>
  <x:si>
    <x:t>망나뇽</x:t>
  </x:si>
  <x:si>
    <x:t>특공</x:t>
  </x:si>
  <x:si>
    <x:t>방어</x:t>
  </x:si>
  <x:si>
    <x:t>캐이시</x:t>
  </x:si>
  <x:si>
    <x:t>뚜벅쵸</x:t>
  </x:si>
  <x:si>
    <x:t>캥카</x:t>
  </x:si>
  <x:si>
    <x:t>체력</x:t>
  </x:si>
  <x:si>
    <x:t>레디안</x:t>
  </x:si>
  <x:si>
    <x:t>브케인</x:t>
  </x:si>
  <x:si>
    <x:t>꼬리선</x:t>
  </x:si>
  <x:si>
    <x:t>페이검</x:t>
  </x:si>
  <x:si>
    <x:t>리아코</x:t>
  </x:si>
  <x:si>
    <x:t>크로뱃</x:t>
  </x:si>
  <x:si>
    <x:t>피츄</x:t>
  </x:si>
  <x:si>
    <x:t>부우부</x:t>
  </x:si>
  <x:si>
    <x:t>야부엉</x:t>
  </x:si>
  <x:si>
    <x:t>다꼬리</x:t>
  </x:si>
  <x:si>
    <x:t>초라기</x:t>
  </x:si>
  <x:si>
    <x:t>레디바</x:t>
  </x:si>
  <x:si>
    <x:t>랜턴</x:t>
  </x:si>
  <x:si>
    <x:t>토게틱</x:t>
  </x:si>
  <x:si>
    <x:t>마릴</x:t>
  </x:si>
  <x:si>
    <x:t>토게피</x:t>
  </x:si>
  <x:si>
    <x:t>마릴리</x:t>
  </x:si>
  <x:si>
    <x:t>꼬지모</x:t>
  </x:si>
  <x:si>
    <x:t>메리프</x:t>
  </x:si>
  <x:si>
    <x:t>왕구리</x:t>
  </x:si>
  <x:si>
    <x:t>통통코</x:t>
  </x:si>
  <x:si>
    <x:t>두코</x:t>
  </x:si>
  <x:si>
    <x:t>에이팜</x:t>
  </x:si>
  <x:si>
    <x:t>해너츠</x:t>
  </x:si>
  <x:si>
    <x:t>네이티</x:t>
  </x:si>
  <x:si>
    <x:t>삐</x:t>
  </x:si>
  <x:si>
    <x:t>푸푸린</x:t>
  </x:si>
  <x:si>
    <x:t>보송송</x:t>
  </x:si>
  <x:si>
    <x:t>무우마</x:t>
  </x:si>
  <x:si>
    <x:t>마자용</x:t>
  </x:si>
  <x:si>
    <x:t>해루미</x:t>
  </x:si>
  <x:si>
    <x:t>왕자리</x:t>
  </x:si>
  <x:si>
    <x:t>야도킹</x:t>
  </x:si>
  <x:si>
    <x:t>키링키</x:t>
  </x:si>
  <x:si>
    <x:t>블래키</x:t>
  </x:si>
  <x:si>
    <x:t>우파</x:t>
  </x:si>
  <x:si>
    <x:t>니로우</x:t>
  </x:si>
  <x:si>
    <x:t>안농</x:t>
  </x:si>
  <x:si>
    <x:t>쏘콘</x:t>
  </x:si>
  <x:si>
    <x:t>노고치</x:t>
  </x:si>
  <x:si>
    <x:t>강철톤</x:t>
  </x:si>
  <x:si>
    <x:t>누오</x:t>
  </x:si>
  <x:si>
    <x:t>에브이</x:t>
  </x:si>
  <x:si>
    <x:t>피콘</x:t>
  </x:si>
  <x:si>
    <x:t>핫삼</x:t>
  </x:si>
  <x:si>
    <x:t>깜지곰</x:t>
  </x:si>
  <x:si>
    <x:t>링곰</x:t>
  </x:si>
  <x:si>
    <x:t>침바루</x:t>
  </x:si>
  <x:si>
    <x:t>꾸꾸리</x:t>
  </x:si>
  <x:si>
    <x:t>코산호</x:t>
  </x:si>
  <x:si>
    <x:t>메꾸리</x:t>
  </x:si>
  <x:si>
    <x:t>포푸니</x:t>
  </x:si>
  <x:si>
    <x:t>총어</x:t>
  </x:si>
  <x:si>
    <x:t>블루</x:t>
  </x:si>
  <x:si>
    <x:t>단단지</x:t>
  </x:si>
  <x:si>
    <x:t>헬가</x:t>
  </x:si>
  <x:si>
    <x:t>뽀뽀라</x:t>
  </x:si>
  <x:si>
    <x:t>마그비</x:t>
  </x:si>
  <x:si>
    <x:t>밀탱크</x:t>
  </x:si>
  <x:si>
    <x:t>라이코</x:t>
  </x:si>
  <x:si>
    <x:t>만타인</x:t>
  </x:si>
  <x:si>
    <x:t>루브도</x:t>
  </x:si>
  <x:si>
    <x:t>델빌</x:t>
  </x:si>
  <x:si>
    <x:t>노라키</x:t>
  </x:si>
  <x:si>
    <x:t>무장조</x:t>
  </x:si>
  <x:si>
    <x:t>코코리</x:t>
  </x:si>
  <x:si>
    <x:t>배루키</x:t>
  </x:si>
  <x:si>
    <x:t>킹드라</x:t>
  </x:si>
  <x:si>
    <x:t>코리갑</x:t>
  </x:si>
  <x:si>
    <x:t>세레비</x:t>
  </x:si>
  <x:si>
    <x:t>스이쿤</x:t>
  </x:si>
  <x:si>
    <x:t>루기아</x:t>
  </x:si>
  <x:si>
    <x:t>칠색조</x:t>
  </x:si>
  <x:si>
    <x:t>영치코</x:t>
  </x:si>
  <x:si>
    <x:t>물짱이</x:t>
  </x:si>
  <x:si>
    <x:t>번치코</x:t>
  </x:si>
  <x:si>
    <x:t>늪짱이</x:t>
  </x:si>
  <x:si>
    <x:t>대짱이</x:t>
  </x:si>
  <x:si>
    <x:t>나무킹</x:t>
  </x:si>
  <x:si>
    <x:t>앤테이</x:t>
  </x:si>
  <x:si>
    <x:t>아차모</x:t>
  </x:si>
  <x:si>
    <x:t>독케일</x:t>
  </x:si>
  <x:si>
    <x:t>실쿤</x:t>
  </x:si>
  <x:si>
    <x:t>로토스</x:t>
  </x:si>
  <x:si>
    <x:t>다탱구</x:t>
  </x:si>
  <x:si>
    <x:t>로파파</x:t>
  </x:si>
  <x:si>
    <x:t>테일로</x:t>
  </x:si>
  <x:si>
    <x:t>스왈로</x:t>
  </x:si>
  <x:si>
    <x:t>개무소</x:t>
  </x:si>
  <x:si>
    <x:t>도토링</x:t>
  </x:si>
  <x:si>
    <x:t>직구리</x:t>
  </x:si>
  <x:si>
    <x:t>연꽃몬</x:t>
  </x:si>
  <x:si>
    <x:t>카스쿤</x:t>
  </x:si>
  <x:si>
    <x:t>잎새코</x:t>
  </x:si>
  <x:si>
    <x:t>포챠나</x:t>
  </x:si>
  <x:si>
    <x:t>갈모매</x:t>
  </x:si>
  <x:si>
    <x:t>비나방</x:t>
  </x:si>
  <x:si>
    <x:t>가디안</x:t>
  </x:si>
  <x:si>
    <x:t>게을로</x:t>
  </x:si>
  <x:si>
    <x:t>게을킹</x:t>
  </x:si>
  <x:si>
    <x:t>킬리아</x:t>
  </x:si>
  <x:si>
    <x:t>토중몬</x:t>
  </x:si>
  <x:si>
    <x:t>버섯꼬</x:t>
  </x:si>
  <x:si>
    <x:t>비구술</x:t>
  </x:si>
  <x:si>
    <x:t>껍질몬</x:t>
  </x:si>
  <x:si>
    <x:t>소곤룡</x:t>
  </x:si>
  <x:si>
    <x:t>버섯모</x:t>
  </x:si>
  <x:si>
    <x:t>발바로</x:t>
  </x:si>
  <x:si>
    <x:t>랄토스</x:t>
  </x:si>
  <x:si>
    <x:t>패리퍼</x:t>
  </x:si>
  <x:si>
    <x:t>깜까미</x:t>
  </x:si>
  <x:si>
    <x:t>루리리</x:t>
  </x:si>
  <x:si>
    <x:t>에나비</x:t>
  </x:si>
  <x:si>
    <x:t>요가랑</x:t>
  </x:si>
  <x:si>
    <x:t>요가램</x:t>
  </x:si>
  <x:si>
    <x:t>하리뭉</x:t>
  </x:si>
  <x:si>
    <x:t>입치트</x:t>
  </x:si>
  <x:si>
    <x:t>마크탕</x:t>
  </x:si>
  <x:si>
    <x:t>가보리</x:t>
  </x:si>
  <x:si>
    <x:t>노공룡</x:t>
  </x:si>
  <x:si>
    <x:t>델케티</x:t>
  </x:si>
  <x:si>
    <x:t>갱도라</x:t>
  </x:si>
  <x:si>
    <x:t>마이농</x:t>
  </x:si>
  <x:si>
    <x:t>꿀꺽몬</x:t>
  </x:si>
  <x:si>
    <x:t>꼴깍몬</x:t>
  </x:si>
  <x:si>
    <x:t>고래왕</x:t>
  </x:si>
  <x:si>
    <x:t>둔타</x:t>
  </x:si>
  <x:si>
    <x:t>얼루기</x:t>
  </x:si>
  <x:si>
    <x:t>톱치</x:t>
  </x:si>
  <x:si>
    <x:t>폭타</x:t>
  </x:si>
  <x:si>
    <x:t>피그킹</x:t>
  </x:si>
  <x:si>
    <x:t>플러시</x:t>
  </x:si>
  <x:si>
    <x:t>코터스</x:t>
  </x:si>
  <x:si>
    <x:t>볼비트</x:t>
  </x:si>
  <x:si>
    <x:t>릴리요</x:t>
  </x:si>
  <x:si>
    <x:t>파비코</x:t>
  </x:si>
  <x:si>
    <x:t>세비퍼</x:t>
  </x:si>
  <x:si>
    <x:t>루나톤</x:t>
  </x:si>
  <x:si>
    <x:t>솔록</x:t>
  </x:si>
  <x:si>
    <x:t>가재군</x:t>
  </x:si>
  <x:si>
    <x:t>미꾸리</x:t>
  </x:si>
  <x:si>
    <x:t>오뚝군</x:t>
  </x:si>
  <x:si>
    <x:t>선인왕</x:t>
  </x:si>
  <x:si>
    <x:t>밤선인</x:t>
  </x:si>
  <x:si>
    <x:t>메깅</x:t>
  </x:si>
  <x:si>
    <x:t>쟝고</x:t>
  </x:si>
  <x:si>
    <x:t>릴링</x:t>
  </x:si>
  <x:si>
    <x:t>마자</x:t>
  </x:si>
  <x:si>
    <x:t>앱솔</x:t>
  </x:si>
  <x:si>
    <x:t>밀로틱</x:t>
  </x:si>
  <x:si>
    <x:t>치렁</x:t>
  </x:si>
  <x:si>
    <x:t>해골몽</x:t>
  </x:si>
  <x:si>
    <x:t>눈꼬마</x:t>
  </x:si>
  <x:si>
    <x:t>캐스퐁</x:t>
  </x:si>
  <x:si>
    <x:t>미라몽</x:t>
  </x:si>
  <x:si>
    <x:t>다크펫</x:t>
  </x:si>
  <x:si>
    <x:t>아말도</x:t>
  </x:si>
  <x:si>
    <x:t>빈티나</x:t>
  </x:si>
  <x:si>
    <x:t>켈리몬</x:t>
  </x:si>
  <x:si>
    <x:t>아공이</x:t>
  </x:si>
  <x:si>
    <x:t>진주몽</x:t>
  </x:si>
  <x:si>
    <x:t>레지락</x:t>
  </x:si>
  <x:si>
    <x:t>씨레오</x:t>
  </x:si>
  <x:si>
    <x:t>시라칸</x:t>
  </x:si>
  <x:si>
    <x:t>보만다</x:t>
  </x:si>
  <x:si>
    <x:t>헌테일</x:t>
  </x:si>
  <x:si>
    <x:t>메탕</x:t>
  </x:si>
  <x:si>
    <x:t>메탕구</x:t>
  </x:si>
  <x:si>
    <x:t>쉘곤</x:t>
  </x:si>
  <x:si>
    <x:t>팽도리</x:t>
  </x:si>
  <x:si>
    <x:t>팽태자</x:t>
  </x:si>
  <x:si>
    <x:t>초염몽</x:t>
  </x:si>
  <x:si>
    <x:t>비버니</x:t>
  </x:si>
  <x:si>
    <x:t>레쿠쟈</x:t>
  </x:si>
  <x:si>
    <x:t>비버통</x:t>
  </x:si>
  <x:si>
    <x:t>모부기</x:t>
  </x:si>
  <x:si>
    <x:t>찌르꼬</x:t>
  </x:si>
  <x:si>
    <x:t>지라치</x:t>
  </x:si>
  <x:si>
    <x:t>그란돈</x:t>
  </x:si>
  <x:si>
    <x:t>체리버</x:t>
  </x:si>
  <x:si>
    <x:t>체리꼬</x:t>
  </x:si>
  <x:si>
    <x:t>플로젤</x:t>
  </x:si>
  <x:si>
    <x:t>깝질무</x:t>
  </x:si>
  <x:si>
    <x:t>럭시오</x:t>
  </x:si>
  <x:si>
    <x:t>꼬몽울</x:t>
  </x:si>
  <x:si>
    <x:t>램펄드</x:t>
  </x:si>
  <x:si>
    <x:t>렌트라</x:t>
  </x:si>
  <x:si>
    <x:t>비퀸</x:t>
  </x:si>
  <x:si>
    <x:t>꼬링크</x:t>
  </x:si>
  <x:si>
    <x:t>나메일</x:t>
  </x:si>
  <x:si>
    <x:t>브이젤</x:t>
  </x:si>
  <x:si>
    <x:t>동미러</x:t>
  </x:si>
  <x:si>
    <x:t>동탁군</x:t>
  </x:si>
  <x:si>
    <x:t>꼬지지</x:t>
  </x:si>
  <x:si>
    <x:t>흉내내</x:t>
  </x:si>
  <x:si>
    <x:t>나옹마</x:t>
  </x:si>
  <x:si>
    <x:t>페라페</x:t>
  </x:si>
  <x:si>
    <x:t>핑복</x:t>
  </x:si>
  <x:si>
    <x:t>화강돌</x:t>
  </x:si>
  <x:si>
    <x:t>몬냥이</x:t>
  </x:si>
  <x:si>
    <x:t>스컹뿡</x:t>
  </x:si>
  <x:si>
    <x:t>이어롭</x:t>
  </x:si>
  <x:si>
    <x:t>이어롤</x:t>
  </x:si>
  <x:si>
    <x:t>랑딸랑</x:t>
  </x:si>
  <x:si>
    <x:t>하마돈</x:t>
  </x:si>
  <x:si>
    <x:t>독개굴</x:t>
  </x:si>
  <x:si>
    <x:t>눈쓰개</x:t>
  </x:si>
  <x:si>
    <x:t>눈설왕</x:t>
  </x:si>
  <x:si>
    <x:t>타만타</x:t>
  </x:si>
  <x:si>
    <x:t>먹고자</x:t>
  </x:si>
  <x:si>
    <x:t>형광어</x:t>
  </x:si>
  <x:si>
    <x:t>리오르</x:t>
  </x:si>
  <x:si>
    <x:t>스콜피</x:t>
  </x:si>
  <x:si>
    <x:t>아그놈</x:t>
  </x:si>
  <x:si>
    <x:t>유크시</x:t>
  </x:si>
  <x:si>
    <x:t>펄기아</x:t>
  </x:si>
  <x:si>
    <x:t>눈여아</x:t>
  </x:si>
  <x:si>
    <x:t>히드런</x:t>
  </x:si>
  <x:si>
    <x:t>리피아</x:t>
  </x:si>
  <x:si>
    <x:t>쌔비냥</x:t>
  </x:si>
  <x:si>
    <x:t>샤로다</x:t>
  </x:si>
  <x:si>
    <x:t>차오꿀</x:t>
  </x:si>
  <x:si>
    <x:t>뚜꾸리</x:t>
  </x:si>
  <x:si>
    <x:t>마나피</x:t>
  </x:si>
  <x:si>
    <x:t>보르쥐</x:t>
  </x:si>
  <x:si>
    <x:t>피오네</x:t>
  </x:si>
  <x:si>
    <x:t>대검귀</x:t>
  </x:si>
  <x:si>
    <x:t>수댕이</x:t>
  </x:si>
  <x:si>
    <x:t>요테리</x:t>
  </x:si>
  <x:si>
    <x:t>샤비</x:t>
  </x:si>
  <x:si>
    <x:t>염무왕</x:t>
  </x:si>
  <x:si>
    <x:t>보르그</x:t>
  </x:si>
  <x:si>
    <x:t>두더류</x:t>
  </x:si>
  <x:si>
    <x:t>야나키</x:t>
  </x:si>
  <x:si>
    <x:t>바오키</x:t>
  </x:si>
  <x:si>
    <x:t>몽나</x:t>
  </x:si>
  <x:si>
    <x:t>콩둘기</x:t>
  </x:si>
  <x:si>
    <x:t>바오프</x:t>
  </x:si>
  <x:si>
    <x:t>앗차키</x:t>
  </x:si>
  <x:si>
    <x:t>야나프</x:t>
  </x:si>
  <x:si>
    <x:t>앗차프</x:t>
  </x:si>
  <x:si>
    <x:t>몽얌나</x:t>
  </x:si>
  <x:si>
    <x:t>단굴</x:t>
  </x:si>
  <x:si>
    <x:t>줄뮤마</x:t>
  </x:si>
  <x:si>
    <x:t>암트르</x:t>
  </x:si>
  <x:si>
    <x:t>유토브</x:t>
  </x:si>
  <x:si>
    <x:t>맘박쥐</x:t>
  </x:si>
  <x:si>
    <x:t>동챙이</x:t>
  </x:si>
  <x:si>
    <x:t>다부니</x:t>
  </x:si>
  <x:si>
    <x:t>노보청</x:t>
  </x:si>
  <x:si>
    <x:t>타격귀</x:t>
  </x:si>
  <x:si>
    <x:t>두르보</x:t>
  </x:si>
  <x:si>
    <x:t>토쇠골</x:t>
  </x:si>
  <x:si>
    <x:t>마디네</x:t>
  </x:si>
  <x:si>
    <x:t>두르쿤</x:t>
  </x:si>
  <x:si>
    <x:t>휠구</x:t>
  </x:si>
  <x:si>
    <x:t>소미안</x:t>
  </x:si>
  <x:si>
    <x:t>엘풍</x:t>
  </x:si>
  <x:si>
    <x:t>몰드류</x:t>
  </x:si>
  <x:si>
    <x:t>으랏차</x:t>
  </x:si>
  <x:si>
    <x:t>두까비</x:t>
  </x:si>
  <x:si>
    <x:t>던지미</x:t>
  </x:si>
  <x:si>
    <x:t>조로아</x:t>
  </x:si>
  <x:si>
    <x:t>늑골라</x:t>
  </x:si>
  <x:si>
    <x:t>달막화</x:t>
  </x:si>
  <x:si>
    <x:t>치릴리</x:t>
  </x:si>
  <x:si>
    <x:t>심보러</x:t>
  </x:si>
  <x:si>
    <x:t>아켄</x:t>
  </x:si>
  <x:si>
    <x:t>깜눈크</x:t>
  </x:si>
  <x:si>
    <x:t>곤율랭</x:t>
  </x:si>
  <x:si>
    <x:t>악비르</x:t>
  </x:si>
  <x:si>
    <x:t>돌살이</x:t>
  </x:si>
  <x:si>
    <x:t>깨봉이</x:t>
  </x:si>
  <x:si>
    <x:t>탱그릴</x:t>
  </x:si>
  <x:si>
    <x:t>고디탱</x:t>
  </x:si>
  <x:si>
    <x:t>듀란</x:t>
  </x:si>
  <x:si>
    <x:t>치라미</x:t>
  </x:si>
  <x:si>
    <x:t>스완나</x:t>
  </x:si>
  <x:si>
    <x:t>유니란</x:t>
  </x:si>
  <x:si>
    <x:t>에몽가</x:t>
  </x:si>
  <x:si>
    <x:t>사철록</x:t>
  </x:si>
  <x:si>
    <x:t>뽀록나</x:t>
  </x:si>
  <x:si>
    <x:t>딱정곤</x:t>
  </x:si>
  <x:si>
    <x:t>탱탱겔</x:t>
  </x:si>
  <x:si>
    <x:t>맘복치</x:t>
  </x:si>
  <x:si>
    <x:t>전툴라</x:t>
  </x:si>
  <x:si>
    <x:t>너트령</x:t>
  </x:si>
  <x:si>
    <x:t>파쪼옥</x:t>
  </x:si>
  <x:si>
    <x:t>저리어</x:t>
  </x:si>
  <x:si>
    <x:t>샹델라</x:t>
  </x:si>
  <x:si>
    <x:t>불켜미</x:t>
  </x:si>
  <x:si>
    <x:t>저리릴</x:t>
  </x:si>
  <x:si>
    <x:t>램프라</x:t>
  </x:si>
  <x:si>
    <x:t>터검니</x:t>
  </x:si>
  <x:si>
    <x:t>철시드</x:t>
  </x:si>
  <x:si>
    <x:t>리그레</x:t>
  </x:si>
  <x:si>
    <x:t>기어르</x:t>
  </x:si>
  <x:si>
    <x:t>벰크</x:t>
  </x:si>
  <x:si>
    <x:t>코고미</x:t>
  </x:si>
  <x:si>
    <x:t>비조도</x:t>
  </x:si>
  <x:si>
    <x:t>골루그</x:t>
  </x:si>
  <x:si>
    <x:t>액슨도</x:t>
  </x:si>
  <x:si>
    <x:t>크리만</x:t>
  </x:si>
  <x:si>
    <x:t>메더</x:t>
  </x:si>
  <x:si>
    <x:t>쪼마리</x:t>
  </x:si>
  <x:si>
    <x:t>자망칼</x:t>
  </x:si>
  <x:si>
    <x:t>절각참</x:t>
  </x:si>
  <x:si>
    <x:t>툰베어</x:t>
  </x:si>
  <x:si>
    <x:t>버프론</x:t>
  </x:si>
  <x:si>
    <x:t>비조푸</x:t>
  </x:si>
  <x:si>
    <x:t>워글</x:t>
  </x:si>
  <x:si>
    <x:t>골비람</x:t>
  </x:si>
  <x:si>
    <x:t>모노두</x:t>
  </x:si>
  <x:si>
    <x:t>디헤드</x:t>
  </x:si>
  <x:si>
    <x:t>큐레무</x:t>
  </x:si>
  <x:si>
    <x:t>벌차이</x:t>
  </x:si>
  <x:si>
    <x:t>테르나</x:t>
  </x:si>
  <x:si>
    <x:t>푸호꼬</x:t>
  </x:si>
  <x:si>
    <x:t>마폭시</x:t>
  </x:si>
  <x:si>
    <x:t>앤티골</x:t>
  </x:si>
  <x:si>
    <x:t>비비용</x:t>
  </x:si>
  <x:si>
    <x:t>판짱</x:t>
  </x:si>
  <x:si>
    <x:t>냐스퍼</x:t>
  </x:si>
  <x:si>
    <x:t>파르토</x:t>
  </x:si>
  <x:si>
    <x:t>파르빗</x:t>
  </x:si>
  <x:si>
    <x:t>부란다</x:t>
  </x:si>
  <x:si>
    <x:t>고고트</x:t>
  </x:si>
  <x:si>
    <x:t>메이클</x:t>
  </x:si>
  <x:si>
    <x:t>레오꼬</x:t>
  </x:si>
  <x:si>
    <x:t>나루림</x:t>
  </x:si>
  <x:si>
    <x:t>드래캄</x:t>
  </x:si>
  <x:si>
    <x:t>님피아</x:t>
  </x:si>
  <x:si>
    <x:t>데덴네</x:t>
  </x:si>
  <x:si>
    <x:t>쌍검킬</x:t>
  </x:si>
  <x:si>
    <x:t>단칼빙</x:t>
  </x:si>
  <x:si>
    <x:t>루차불</x:t>
  </x:si>
  <x:si>
    <x:t>수레기</x:t>
  </x:si>
  <x:si>
    <x:t>슈쁘</x:t>
  </x:si>
  <x:si>
    <x:t>완철포</x:t>
  </x:si>
  <x:si>
    <x:t>클레피</x:t>
  </x:si>
  <x:si>
    <x:t>멜리시</x:t>
  </x:si>
  <x:si>
    <x:t>냐오불</x:t>
  </x:si>
  <x:si>
    <x:t>디안시</x:t>
  </x:si>
  <x:si>
    <x:t>음뱃</x:t>
  </x:si>
  <x:si>
    <x:t>대로트</x:t>
  </x:si>
  <x:si>
    <x:t>음번</x:t>
  </x:si>
  <x:si>
    <x:t>나목령</x:t>
  </x:si>
  <x:si>
    <x:t>꽁어름</x:t>
  </x:si>
  <x:si>
    <x:t>키요공</x:t>
  </x:si>
  <x:si>
    <x:t>암멍이</x:t>
  </x:si>
  <x:si>
    <x:t>에블리</x:t>
  </x:si>
  <x:si>
    <x:t>에리본</x:t>
  </x:si>
  <x:si>
    <x:t>누리공</x:t>
  </x:si>
  <x:si>
    <x:t>영구스</x:t>
  </x:si>
  <x:si>
    <x:t>만마드</x:t>
  </x:si>
  <x:si>
    <x:t>크라파</x:t>
  </x:si>
  <x:si>
    <x:t>춤추새</x:t>
  </x:si>
  <x:si>
    <x:t>어흥염</x:t>
  </x:si>
  <x:si>
    <x:t>물거미</x:t>
  </x:si>
  <x:si>
    <x:t>염뉴트</x:t>
  </x:si>
  <x:si>
    <x:t>달코퀸</x:t>
  </x:si>
  <x:si>
    <x:t>큐아링</x:t>
  </x:si>
  <x:si>
    <x:t>포곰곰</x:t>
  </x:si>
  <x:si>
    <x:t>꼬시레</x:t>
  </x:si>
  <x:si>
    <x:t>자마슈</x:t>
  </x:si>
  <x:si>
    <x:t>달콤아</x:t>
  </x:si>
  <x:si>
    <x:t>모래꿍</x:t>
  </x:si>
  <x:si>
    <x:t>야도뇽</x:t>
  </x:si>
  <x:si>
    <x:t>이븐곰</x:t>
  </x:si>
  <x:si>
    <x:t>짜랑랑</x:t>
  </x:si>
  <x:si>
    <x:t>실버디</x:t>
  </x:si>
  <x:si>
    <x:t>따라큐</x:t>
  </x:si>
  <x:si>
    <x:t>할비롱</x:t>
  </x:si>
  <x:si>
    <x:t>타타륜</x:t>
  </x:si>
  <x:si>
    <x:t>치갈기</x:t>
  </x:si>
  <x:si>
    <x:t>해무기</x:t>
  </x:si>
  <x:si>
    <x:t>짜랑꼬</x:t>
  </x:si>
  <x:si>
    <x:t>자말라</x:t>
  </x:si>
  <x:si>
    <x:t>메테노</x:t>
  </x:si>
  <x:si>
    <x:t>전수목</x:t>
  </x:si>
  <x:si>
    <x:t>매시붕</x:t>
  </x:si>
  <x:si>
    <x:t>마샤도</x:t>
  </x:si>
  <x:si>
    <x:t>악식킹</x:t>
  </x:si>
  <x:si>
    <x:t>텅비드</x:t>
  </x:si>
  <x:si>
    <x:t>독침붕</x:t>
  </x:si>
  <x:si>
    <x:t>공격</x:t>
  </x:si>
  <x:si>
    <x:t>특방</x:t>
  </x:si>
  <x:si>
    <x:t>총합</x:t>
  </x:si>
  <x:si>
    <x:t>버터플</x:t>
  </x:si>
  <x:si>
    <x:t>솜솜코</x:t>
  </x:si>
  <x:si>
    <x:t>피죤투</x:t>
  </x:si>
  <x:si>
    <x:t>번호</x:t>
  </x:si>
  <x:si>
    <x:t>포켓몬</x:t>
  </x:si>
  <x:si>
    <x:t>라이츄</x:t>
  </x:si>
  <x:si>
    <x:t>강챙이</x:t>
  </x:si>
  <x:si>
    <x:t>후딘</x:t>
  </x:si>
  <x:si>
    <x:t>딱구리</x:t>
  </x:si>
  <x:si>
    <x:t>전룡</x:t>
  </x:si>
  <x:si>
    <x:t>피카츄</x:t>
  </x:si>
  <x:si>
    <x:t>아르코</x:t>
  </x:si>
  <x:si>
    <x:t>니드킹</x:t>
  </x:si>
  <x:si>
    <x:t>푸크린</x:t>
  </x:si>
  <x:si>
    <x:t>니드퀸</x:t>
  </x:si>
  <x:si>
    <x:t>픽시</x:t>
  </x:si>
  <x:si>
    <x:t>폭음룡</x:t>
  </x:si>
  <x:si>
    <x:t>HP</x:t>
  </x:si>
  <x:si>
    <x:t>바랜드</x:t>
  </x:si>
  <x:si>
    <x:t>모아머</x:t>
  </x:si>
  <x:si>
    <x:t>두빅굴</x:t>
  </x:si>
  <x:si>
    <x:t>펜드라</x:t>
  </x:si>
  <x:si>
    <x:t>번호</x:t>
  </x:si>
  <x:si>
    <x:t>이름</x:t>
  </x:si>
  <x:si>
    <x:t>체력</x:t>
  </x:si>
  <x:si>
    <x:t>공격</x:t>
  </x:si>
  <x:si>
    <x:t>특공</x:t>
  </x:si>
  <x:si>
    <x:t>특방</x:t>
  </x:si>
  <x:si>
    <x:t>방어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</x:si>
</x:sst>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indexed="64"/>
      </x:bottom>
    </x:border>
    <x:border>
      <x:left>
        <x:color indexed="64"/>
      </x:left>
      <x:right>
        <x:color indexed="64"/>
      </x:right>
      <x:top style="double">
        <x:color indexed="64"/>
      </x:top>
      <x:bottom>
        <x:color indexed="64"/>
      </x:bottom>
    </x:border>
    <x:border>
      <x:left>
        <x:color indexed="64"/>
      </x:left>
      <x:right style="double">
        <x:color indexed="64"/>
      </x:right>
      <x:top style="double">
        <x:color indexed="64"/>
      </x:top>
      <x:bottom>
        <x:color indexed="64"/>
      </x:bottom>
    </x:border>
    <x:border>
      <x:left>
        <x:color indexed="64"/>
      </x:left>
      <x:right style="double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double">
        <x:color indexed="64"/>
      </x:right>
      <x:top>
        <x:color indexed="64"/>
      </x:top>
      <x:bottom style="double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0" fillId="3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1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2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name="20% - 강조색1" xfId="2"/>
    <x:cellStyle name="강조색1" xfId="1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7"/>
  <x:sheetViews>
    <x:sheetView tabSelected="1" topLeftCell="A1" zoomScaleNormal="100" workbookViewId="0">
      <x:pane xSplit="0" ySplit="2" topLeftCell="A3" activePane="bottomLeft" state="frozen"/>
      <x:selection pane="bottomLeft" activeCell="L5" activeCellId="0" sqref="L5:L5"/>
    </x:sheetView>
  </x:sheetViews>
  <x:sheetFormatPr defaultColWidth="7.5" defaultRowHeight="16.399999999999999"/>
  <x:cols>
    <x:col min="1" max="1" width="7.5" style="9"/>
    <x:col min="2" max="2" width="22.5" style="9" customWidth="1"/>
    <x:col min="3" max="8" width="10.625" style="9" customWidth="1"/>
    <x:col min="9" max="13" width="7.5" style="1"/>
    <x:col min="14" max="14" width="10.125" style="1" customWidth="1"/>
    <x:col min="15" max="16379" width="7.5" style="1"/>
    <x:col min="16380" max="16384" width="7.5" style="1"/>
  </x:cols>
  <x:sheetData>
    <x:row r="1" spans="1:8">
      <x:c r="A1" s="9" t="s">
        <x:v>888</x:v>
      </x:c>
      <x:c r="B1" s="9" t="s">
        <x:v>889</x:v>
      </x:c>
      <x:c r="C1" s="9" t="s">
        <x:v>890</x:v>
      </x:c>
      <x:c r="D1" s="9" t="s">
        <x:v>891</x:v>
      </x:c>
      <x:c r="E1" s="9" t="s">
        <x:v>894</x:v>
      </x:c>
      <x:c r="F1" s="9" t="s">
        <x:v>892</x:v>
      </x:c>
      <x:c r="G1" s="9" t="s">
        <x:v>893</x:v>
      </x:c>
      <x:c r="H1" s="9" t="s">
        <x:v>1</x:v>
      </x:c>
    </x:row>
    <x:row r="2" spans="1:8">
      <x:c r="A2" s="9">
        <x:v>1</x:v>
      </x:c>
      <x:c r="B2" s="9" t="s">
        <x:v>5</x:v>
      </x:c>
      <x:c r="C2" s="9">
        <x:v>45</x:v>
      </x:c>
      <x:c r="D2" s="9">
        <x:v>49</x:v>
      </x:c>
      <x:c r="E2" s="9">
        <x:v>49</x:v>
      </x:c>
      <x:c r="F2" s="9">
        <x:v>65</x:v>
      </x:c>
      <x:c r="G2" s="9">
        <x:v>65</x:v>
      </x:c>
      <x:c r="H2" s="9">
        <x:v>45</x:v>
      </x:c>
    </x:row>
    <x:row r="3" spans="1:8">
      <x:c r="A3" s="9">
        <x:v>2</x:v>
      </x:c>
      <x:c r="B3" s="9" t="s">
        <x:v>3</x:v>
      </x:c>
      <x:c r="C3" s="9">
        <x:v>60</x:v>
      </x:c>
      <x:c r="D3" s="9">
        <x:v>62</x:v>
      </x:c>
      <x:c r="E3" s="9">
        <x:v>63</x:v>
      </x:c>
      <x:c r="F3" s="9">
        <x:v>80</x:v>
      </x:c>
      <x:c r="G3" s="9">
        <x:v>80</x:v>
      </x:c>
      <x:c r="H3" s="9">
        <x:v>60</x:v>
      </x:c>
    </x:row>
    <x:row r="4" spans="1:8">
      <x:c r="A4" s="9">
        <x:v>3</x:v>
      </x:c>
      <x:c r="B4" s="9" t="s">
        <x:v>4</x:v>
      </x:c>
      <x:c r="C4" s="9">
        <x:v>80</x:v>
      </x:c>
      <x:c r="D4" s="9">
        <x:v>82</x:v>
      </x:c>
      <x:c r="E4" s="9">
        <x:v>83</x:v>
      </x:c>
      <x:c r="F4" s="9">
        <x:v>100</x:v>
      </x:c>
      <x:c r="G4" s="9">
        <x:v>100</x:v>
      </x:c>
      <x:c r="H4" s="9">
        <x:v>80</x:v>
      </x:c>
    </x:row>
    <x:row r="5" spans="1:8">
      <x:c r="A5" s="9">
        <x:v>4</x:v>
      </x:c>
      <x:c r="B5" s="9" t="s">
        <x:v>374</x:v>
      </x:c>
      <x:c r="C5" s="9">
        <x:v>39</x:v>
      </x:c>
      <x:c r="D5" s="9">
        <x:v>52</x:v>
      </x:c>
      <x:c r="E5" s="9">
        <x:v>43</x:v>
      </x:c>
      <x:c r="F5" s="9">
        <x:v>60</x:v>
      </x:c>
      <x:c r="G5" s="9">
        <x:v>50</x:v>
      </x:c>
      <x:c r="H5" s="9">
        <x:v>65</x:v>
      </x:c>
    </x:row>
    <x:row r="6" spans="1:8">
      <x:c r="A6" s="9">
        <x:v>5</x:v>
      </x:c>
      <x:c r="B6" s="9" t="s">
        <x:v>373</x:v>
      </x:c>
      <x:c r="C6" s="9">
        <x:v>58</x:v>
      </x:c>
      <x:c r="D6" s="9">
        <x:v>64</x:v>
      </x:c>
      <x:c r="E6" s="9">
        <x:v>58</x:v>
      </x:c>
      <x:c r="F6" s="9">
        <x:v>80</x:v>
      </x:c>
      <x:c r="G6" s="9">
        <x:v>65</x:v>
      </x:c>
      <x:c r="H6" s="9">
        <x:v>80</x:v>
      </x:c>
    </x:row>
    <x:row r="7" spans="1:8">
      <x:c r="A7" s="9">
        <x:v>6</x:v>
      </x:c>
      <x:c r="B7" s="9" t="s">
        <x:v>370</x:v>
      </x:c>
      <x:c r="C7" s="9">
        <x:v>78</x:v>
      </x:c>
      <x:c r="D7" s="9">
        <x:v>84</x:v>
      </x:c>
      <x:c r="E7" s="9">
        <x:v>78</x:v>
      </x:c>
      <x:c r="F7" s="9">
        <x:v>109</x:v>
      </x:c>
      <x:c r="G7" s="9">
        <x:v>85</x:v>
      </x:c>
      <x:c r="H7" s="9">
        <x:v>100</x:v>
      </x:c>
    </x:row>
    <x:row r="8" spans="1:8">
      <x:c r="A8" s="9">
        <x:v>7</x:v>
      </x:c>
      <x:c r="B8" s="9" t="s">
        <x:v>371</x:v>
      </x:c>
      <x:c r="C8" s="9">
        <x:v>44</x:v>
      </x:c>
      <x:c r="D8" s="9">
        <x:v>48</x:v>
      </x:c>
      <x:c r="E8" s="9">
        <x:v>65</x:v>
      </x:c>
      <x:c r="F8" s="9">
        <x:v>50</x:v>
      </x:c>
      <x:c r="G8" s="9">
        <x:v>64</x:v>
      </x:c>
      <x:c r="H8" s="9">
        <x:v>43</x:v>
      </x:c>
    </x:row>
    <x:row r="9" spans="1:8">
      <x:c r="A9" s="9">
        <x:v>8</x:v>
      </x:c>
      <x:c r="B9" s="9" t="s">
        <x:v>6</x:v>
      </x:c>
      <x:c r="C9" s="9">
        <x:v>59</x:v>
      </x:c>
      <x:c r="D9" s="9">
        <x:v>63</x:v>
      </x:c>
      <x:c r="E9" s="9">
        <x:v>80</x:v>
      </x:c>
      <x:c r="F9" s="9">
        <x:v>65</x:v>
      </x:c>
      <x:c r="G9" s="9">
        <x:v>80</x:v>
      </x:c>
      <x:c r="H9" s="9">
        <x:v>58</x:v>
      </x:c>
    </x:row>
    <x:row r="10" spans="1:8">
      <x:c r="A10" s="9">
        <x:v>9</x:v>
      </x:c>
      <x:c r="B10" s="9" t="s">
        <x:v>372</x:v>
      </x:c>
      <x:c r="C10" s="9">
        <x:v>79</x:v>
      </x:c>
      <x:c r="D10" s="9">
        <x:v>83</x:v>
      </x:c>
      <x:c r="E10" s="9">
        <x:v>100</x:v>
      </x:c>
      <x:c r="F10" s="9">
        <x:v>85</x:v>
      </x:c>
      <x:c r="G10" s="9">
        <x:v>105</x:v>
      </x:c>
      <x:c r="H10" s="9">
        <x:v>78</x:v>
      </x:c>
    </x:row>
    <x:row r="11" spans="1:8">
      <x:c r="A11" s="9">
        <x:v>10</x:v>
      </x:c>
      <x:c r="B11" s="9" t="s">
        <x:v>384</x:v>
      </x:c>
      <x:c r="C11" s="9">
        <x:v>45</x:v>
      </x:c>
      <x:c r="D11" s="9">
        <x:v>30</x:v>
      </x:c>
      <x:c r="E11" s="9">
        <x:v>35</x:v>
      </x:c>
      <x:c r="F11" s="9">
        <x:v>20</x:v>
      </x:c>
      <x:c r="G11" s="9">
        <x:v>20</x:v>
      </x:c>
      <x:c r="H11" s="9">
        <x:v>45</x:v>
      </x:c>
    </x:row>
    <x:row r="12" spans="1:8">
      <x:c r="A12" s="9">
        <x:v>11</x:v>
      </x:c>
      <x:c r="B12" s="9" t="s">
        <x:v>382</x:v>
      </x:c>
      <x:c r="C12" s="9">
        <x:v>50</x:v>
      </x:c>
      <x:c r="D12" s="9">
        <x:v>20</x:v>
      </x:c>
      <x:c r="E12" s="9">
        <x:v>55</x:v>
      </x:c>
      <x:c r="F12" s="9">
        <x:v>25</x:v>
      </x:c>
      <x:c r="G12" s="9">
        <x:v>25</x:v>
      </x:c>
      <x:c r="H12" s="9">
        <x:v>30</x:v>
      </x:c>
    </x:row>
    <x:row r="13" spans="1:8">
      <x:c r="A13" s="9">
        <x:v>12</x:v>
      </x:c>
      <x:c r="B13" s="9" t="s">
        <x:v>866</x:v>
      </x:c>
      <x:c r="C13" s="9">
        <x:v>60</x:v>
      </x:c>
      <x:c r="D13" s="9">
        <x:v>45</x:v>
      </x:c>
      <x:c r="E13" s="9">
        <x:v>50</x:v>
      </x:c>
      <x:c r="F13" s="9">
        <x:v>90</x:v>
      </x:c>
      <x:c r="G13" s="9">
        <x:v>80</x:v>
      </x:c>
      <x:c r="H13" s="9">
        <x:v>70</x:v>
      </x:c>
    </x:row>
    <x:row r="14" spans="1:8">
      <x:c r="A14" s="9">
        <x:v>13</x:v>
      </x:c>
      <x:c r="B14" s="9" t="s">
        <x:v>385</x:v>
      </x:c>
      <x:c r="C14" s="9">
        <x:v>40</x:v>
      </x:c>
      <x:c r="D14" s="9">
        <x:v>35</x:v>
      </x:c>
      <x:c r="E14" s="9">
        <x:v>30</x:v>
      </x:c>
      <x:c r="F14" s="9">
        <x:v>20</x:v>
      </x:c>
      <x:c r="G14" s="9">
        <x:v>20</x:v>
      </x:c>
      <x:c r="H14" s="9">
        <x:v>50</x:v>
      </x:c>
    </x:row>
    <x:row r="15" spans="1:8">
      <x:c r="A15" s="9">
        <x:v>14</x:v>
      </x:c>
      <x:c r="B15" s="9" t="s">
        <x:v>386</x:v>
      </x:c>
      <x:c r="C15" s="9">
        <x:v>45</x:v>
      </x:c>
      <x:c r="D15" s="9">
        <x:v>25</x:v>
      </x:c>
      <x:c r="E15" s="9">
        <x:v>50</x:v>
      </x:c>
      <x:c r="F15" s="9">
        <x:v>25</x:v>
      </x:c>
      <x:c r="G15" s="9">
        <x:v>25</x:v>
      </x:c>
      <x:c r="H15" s="9">
        <x:v>35</x:v>
      </x:c>
    </x:row>
    <x:row r="16" spans="1:8">
      <x:c r="A16" s="9">
        <x:v>15</x:v>
      </x:c>
      <x:c r="B16" s="9" t="s">
        <x:v>862</x:v>
      </x:c>
      <x:c r="C16" s="9">
        <x:v>65</x:v>
      </x:c>
      <x:c r="D16" s="9">
        <x:v>90</x:v>
      </x:c>
      <x:c r="E16" s="9">
        <x:v>40</x:v>
      </x:c>
      <x:c r="F16" s="9">
        <x:v>45</x:v>
      </x:c>
      <x:c r="G16" s="9">
        <x:v>80</x:v>
      </x:c>
      <x:c r="H16" s="9">
        <x:v>75</x:v>
      </x:c>
    </x:row>
    <x:row r="17" spans="1:8">
      <x:c r="A17" s="9">
        <x:v>16</x:v>
      </x:c>
      <x:c r="B17" s="9" t="s">
        <x:v>379</x:v>
      </x:c>
      <x:c r="C17" s="9">
        <x:v>40</x:v>
      </x:c>
      <x:c r="D17" s="9">
        <x:v>45</x:v>
      </x:c>
      <x:c r="E17" s="9">
        <x:v>40</x:v>
      </x:c>
      <x:c r="F17" s="9">
        <x:v>35</x:v>
      </x:c>
      <x:c r="G17" s="9">
        <x:v>35</x:v>
      </x:c>
      <x:c r="H17" s="9">
        <x:v>56</x:v>
      </x:c>
    </x:row>
    <x:row r="18" spans="1:8">
      <x:c r="A18" s="9">
        <x:v>17</x:v>
      </x:c>
      <x:c r="B18" s="9" t="s">
        <x:v>380</x:v>
      </x:c>
      <x:c r="C18" s="9">
        <x:v>63</x:v>
      </x:c>
      <x:c r="D18" s="9">
        <x:v>60</x:v>
      </x:c>
      <x:c r="E18" s="9">
        <x:v>55</x:v>
      </x:c>
      <x:c r="F18" s="9">
        <x:v>50</x:v>
      </x:c>
      <x:c r="G18" s="9">
        <x:v>50</x:v>
      </x:c>
      <x:c r="H18" s="9">
        <x:v>71</x:v>
      </x:c>
    </x:row>
    <x:row r="19" spans="1:8">
      <x:c r="A19" s="9">
        <x:v>18</x:v>
      </x:c>
      <x:c r="B19" s="9" t="s">
        <x:v>868</x:v>
      </x:c>
      <x:c r="C19" s="9">
        <x:v>83</x:v>
      </x:c>
      <x:c r="D19" s="9">
        <x:v>80</x:v>
      </x:c>
      <x:c r="E19" s="9">
        <x:v>75</x:v>
      </x:c>
      <x:c r="F19" s="9">
        <x:v>70</x:v>
      </x:c>
      <x:c r="G19" s="9">
        <x:v>70</x:v>
      </x:c>
      <x:c r="H19" s="9">
        <x:v>101</x:v>
      </x:c>
    </x:row>
    <x:row r="20" spans="1:8">
      <x:c r="A20" s="9">
        <x:v>19</x:v>
      </x:c>
      <x:c r="B20" s="9" t="s">
        <x:v>383</x:v>
      </x:c>
      <x:c r="C20" s="9">
        <x:v>30</x:v>
      </x:c>
      <x:c r="D20" s="9">
        <x:v>56</x:v>
      </x:c>
      <x:c r="E20" s="9">
        <x:v>35</x:v>
      </x:c>
      <x:c r="F20" s="9">
        <x:v>25</x:v>
      </x:c>
      <x:c r="G20" s="9">
        <x:v>35</x:v>
      </x:c>
      <x:c r="H20" s="9">
        <x:v>72</x:v>
      </x:c>
    </x:row>
    <x:row r="21" spans="1:8">
      <x:c r="A21" s="9">
        <x:v>20</x:v>
      </x:c>
      <x:c r="B21" s="9" t="s">
        <x:v>376</x:v>
      </x:c>
      <x:c r="C21" s="9">
        <x:v>55</x:v>
      </x:c>
      <x:c r="D21" s="9">
        <x:v>81</x:v>
      </x:c>
      <x:c r="E21" s="9">
        <x:v>60</x:v>
      </x:c>
      <x:c r="F21" s="9">
        <x:v>50</x:v>
      </x:c>
      <x:c r="G21" s="9">
        <x:v>70</x:v>
      </x:c>
      <x:c r="H21" s="9">
        <x:v>97</x:v>
      </x:c>
    </x:row>
    <x:row r="22" spans="1:8">
      <x:c r="A22" s="9">
        <x:v>21</x:v>
      </x:c>
      <x:c r="B22" s="9" t="s">
        <x:v>381</x:v>
      </x:c>
      <x:c r="C22" s="9">
        <x:v>40</x:v>
      </x:c>
      <x:c r="D22" s="9">
        <x:v>60</x:v>
      </x:c>
      <x:c r="E22" s="9">
        <x:v>30</x:v>
      </x:c>
      <x:c r="F22" s="9">
        <x:v>31</x:v>
      </x:c>
      <x:c r="G22" s="9">
        <x:v>31</x:v>
      </x:c>
      <x:c r="H22" s="9">
        <x:v>70</x:v>
      </x:c>
    </x:row>
    <x:row r="23" spans="1:8">
      <x:c r="A23" s="9">
        <x:v>22</x:v>
      </x:c>
      <x:c r="B23" s="9" t="s">
        <x:v>7</x:v>
      </x:c>
      <x:c r="C23" s="9">
        <x:v>65</x:v>
      </x:c>
      <x:c r="D23" s="9">
        <x:v>90</x:v>
      </x:c>
      <x:c r="E23" s="9">
        <x:v>65</x:v>
      </x:c>
      <x:c r="F23" s="9">
        <x:v>61</x:v>
      </x:c>
      <x:c r="G23" s="9">
        <x:v>61</x:v>
      </x:c>
      <x:c r="H23" s="9">
        <x:v>100</x:v>
      </x:c>
    </x:row>
    <x:row r="24" spans="1:8">
      <x:c r="A24" s="9">
        <x:v>23</x:v>
      </x:c>
      <x:c r="B24" s="9" t="s">
        <x:v>378</x:v>
      </x:c>
      <x:c r="C24" s="9">
        <x:v>35</x:v>
      </x:c>
      <x:c r="D24" s="9">
        <x:v>60</x:v>
      </x:c>
      <x:c r="E24" s="9">
        <x:v>44</x:v>
      </x:c>
      <x:c r="F24" s="9">
        <x:v>40</x:v>
      </x:c>
      <x:c r="G24" s="9">
        <x:v>54</x:v>
      </x:c>
      <x:c r="H24" s="9">
        <x:v>55</x:v>
      </x:c>
    </x:row>
    <x:row r="25" spans="1:8">
      <x:c r="A25" s="9">
        <x:v>24</x:v>
      </x:c>
      <x:c r="B25" s="9" t="s">
        <x:v>377</x:v>
      </x:c>
      <x:c r="C25" s="9">
        <x:v>60</x:v>
      </x:c>
      <x:c r="D25" s="9">
        <x:v>85</x:v>
      </x:c>
      <x:c r="E25" s="9">
        <x:v>69</x:v>
      </x:c>
      <x:c r="F25" s="9">
        <x:v>65</x:v>
      </x:c>
      <x:c r="G25" s="9">
        <x:v>79</x:v>
      </x:c>
      <x:c r="H25" s="9">
        <x:v>80</x:v>
      </x:c>
    </x:row>
    <x:row r="26" spans="1:8">
      <x:c r="A26" s="9">
        <x:v>25</x:v>
      </x:c>
      <x:c r="B26" s="9" t="s">
        <x:v>876</x:v>
      </x:c>
      <x:c r="C26" s="9">
        <x:v>35</x:v>
      </x:c>
      <x:c r="D26" s="9">
        <x:v>55</x:v>
      </x:c>
      <x:c r="E26" s="9">
        <x:v>40</x:v>
      </x:c>
      <x:c r="F26" s="9">
        <x:v>50</x:v>
      </x:c>
      <x:c r="G26" s="9">
        <x:v>50</x:v>
      </x:c>
      <x:c r="H26" s="9">
        <x:v>90</x:v>
      </x:c>
    </x:row>
    <x:row r="27" spans="1:8">
      <x:c r="A27" s="9">
        <x:v>26</x:v>
      </x:c>
      <x:c r="B27" s="9" t="s">
        <x:v>871</x:v>
      </x:c>
      <x:c r="C27" s="9">
        <x:v>60</x:v>
      </x:c>
      <x:c r="D27" s="9">
        <x:v>90</x:v>
      </x:c>
      <x:c r="E27" s="9">
        <x:v>55</x:v>
      </x:c>
      <x:c r="F27" s="9">
        <x:v>90</x:v>
      </x:c>
      <x:c r="G27" s="9">
        <x:v>80</x:v>
      </x:c>
      <x:c r="H27" s="9">
        <x:v>110</x:v>
      </x:c>
    </x:row>
    <x:row r="28" spans="1:8">
      <x:c r="A28" s="9">
        <x:v>27</x:v>
      </x:c>
      <x:c r="B28" s="9" t="s">
        <x:v>8</x:v>
      </x:c>
      <x:c r="C28" s="9">
        <x:v>50</x:v>
      </x:c>
      <x:c r="D28" s="9">
        <x:v>75</x:v>
      </x:c>
      <x:c r="E28" s="9">
        <x:v>85</x:v>
      </x:c>
      <x:c r="F28" s="9">
        <x:v>20</x:v>
      </x:c>
      <x:c r="G28" s="9">
        <x:v>30</x:v>
      </x:c>
      <x:c r="H28" s="9">
        <x:v>40</x:v>
      </x:c>
    </x:row>
    <x:row r="29" spans="1:8">
      <x:c r="A29" s="9">
        <x:v>28</x:v>
      </x:c>
      <x:c r="B29" s="9" t="s">
        <x:v>375</x:v>
      </x:c>
      <x:c r="C29" s="9">
        <x:v>75</x:v>
      </x:c>
      <x:c r="D29" s="9">
        <x:v>100</x:v>
      </x:c>
      <x:c r="E29" s="9">
        <x:v>110</x:v>
      </x:c>
      <x:c r="F29" s="9">
        <x:v>45</x:v>
      </x:c>
      <x:c r="G29" s="9">
        <x:v>55</x:v>
      </x:c>
      <x:c r="H29" s="9">
        <x:v>65</x:v>
      </x:c>
    </x:row>
    <x:row r="30" spans="1:8">
      <x:c r="A30" s="9">
        <x:v>29</x:v>
      </x:c>
      <x:c r="B30" s="9" t="s">
        <x:v>9</x:v>
      </x:c>
      <x:c r="C30" s="9">
        <x:v>55</x:v>
      </x:c>
      <x:c r="D30" s="9">
        <x:v>47</x:v>
      </x:c>
      <x:c r="E30" s="9">
        <x:v>52</x:v>
      </x:c>
      <x:c r="F30" s="9">
        <x:v>40</x:v>
      </x:c>
      <x:c r="G30" s="9">
        <x:v>40</x:v>
      </x:c>
      <x:c r="H30" s="9">
        <x:v>41</x:v>
      </x:c>
    </x:row>
    <x:row r="31" spans="1:8">
      <x:c r="A31" s="9">
        <x:v>30</x:v>
      </x:c>
      <x:c r="B31" s="9" t="s">
        <x:v>10</x:v>
      </x:c>
      <x:c r="C31" s="9">
        <x:v>70</x:v>
      </x:c>
      <x:c r="D31" s="9">
        <x:v>62</x:v>
      </x:c>
      <x:c r="E31" s="9">
        <x:v>67</x:v>
      </x:c>
      <x:c r="F31" s="9">
        <x:v>55</x:v>
      </x:c>
      <x:c r="G31" s="9">
        <x:v>55</x:v>
      </x:c>
      <x:c r="H31" s="9">
        <x:v>56</x:v>
      </x:c>
    </x:row>
    <x:row r="32" spans="1:8">
      <x:c r="A32" s="9">
        <x:v>31</x:v>
      </x:c>
      <x:c r="B32" s="9" t="s">
        <x:v>880</x:v>
      </x:c>
      <x:c r="C32" s="9">
        <x:v>90</x:v>
      </x:c>
      <x:c r="D32" s="9">
        <x:v>92</x:v>
      </x:c>
      <x:c r="E32" s="9">
        <x:v>87</x:v>
      </x:c>
      <x:c r="F32" s="9">
        <x:v>75</x:v>
      </x:c>
      <x:c r="G32" s="9">
        <x:v>85</x:v>
      </x:c>
      <x:c r="H32" s="9">
        <x:v>76</x:v>
      </x:c>
    </x:row>
    <x:row r="33" spans="1:8">
      <x:c r="A33" s="9">
        <x:v>32</x:v>
      </x:c>
      <x:c r="B33" s="9" t="s">
        <x:v>2</x:v>
      </x:c>
      <x:c r="C33" s="9">
        <x:v>46</x:v>
      </x:c>
      <x:c r="D33" s="9">
        <x:v>57</x:v>
      </x:c>
      <x:c r="E33" s="9">
        <x:v>40</x:v>
      </x:c>
      <x:c r="F33" s="9">
        <x:v>40</x:v>
      </x:c>
      <x:c r="G33" s="9">
        <x:v>40</x:v>
      </x:c>
      <x:c r="H33" s="9">
        <x:v>50</x:v>
      </x:c>
    </x:row>
    <x:row r="34" spans="1:8">
      <x:c r="A34" s="9">
        <x:v>33</x:v>
      </x:c>
      <x:c r="B34" s="9" t="s">
        <x:v>36</x:v>
      </x:c>
      <x:c r="C34" s="9">
        <x:v>61</x:v>
      </x:c>
      <x:c r="D34" s="9">
        <x:v>72</x:v>
      </x:c>
      <x:c r="E34" s="9">
        <x:v>57</x:v>
      </x:c>
      <x:c r="F34" s="9">
        <x:v>55</x:v>
      </x:c>
      <x:c r="G34" s="9">
        <x:v>55</x:v>
      </x:c>
      <x:c r="H34" s="9">
        <x:v>65</x:v>
      </x:c>
    </x:row>
    <x:row r="35" spans="1:8">
      <x:c r="A35" s="9">
        <x:v>34</x:v>
      </x:c>
      <x:c r="B35" s="9" t="s">
        <x:v>878</x:v>
      </x:c>
      <x:c r="C35" s="9">
        <x:v>81</x:v>
      </x:c>
      <x:c r="D35" s="9">
        <x:v>102</x:v>
      </x:c>
      <x:c r="E35" s="9">
        <x:v>77</x:v>
      </x:c>
      <x:c r="F35" s="9">
        <x:v>85</x:v>
      </x:c>
      <x:c r="G35" s="9">
        <x:v>75</x:v>
      </x:c>
      <x:c r="H35" s="9">
        <x:v>85</x:v>
      </x:c>
    </x:row>
    <x:row r="36" spans="1:8">
      <x:c r="A36" s="9">
        <x:v>35</x:v>
      </x:c>
      <x:c r="B36" s="9" t="s">
        <x:v>398</x:v>
      </x:c>
      <x:c r="C36" s="9">
        <x:v>70</x:v>
      </x:c>
      <x:c r="D36" s="9">
        <x:v>45</x:v>
      </x:c>
      <x:c r="E36" s="9">
        <x:v>48</x:v>
      </x:c>
      <x:c r="F36" s="9">
        <x:v>60</x:v>
      </x:c>
      <x:c r="G36" s="9">
        <x:v>65</x:v>
      </x:c>
      <x:c r="H36" s="9">
        <x:v>35</x:v>
      </x:c>
    </x:row>
    <x:row r="37" spans="1:8">
      <x:c r="A37" s="9">
        <x:v>36</x:v>
      </x:c>
      <x:c r="B37" s="9" t="s">
        <x:v>881</x:v>
      </x:c>
      <x:c r="C37" s="9">
        <x:v>95</x:v>
      </x:c>
      <x:c r="D37" s="9">
        <x:v>70</x:v>
      </x:c>
      <x:c r="E37" s="9">
        <x:v>73</x:v>
      </x:c>
      <x:c r="F37" s="9">
        <x:v>95</x:v>
      </x:c>
      <x:c r="G37" s="9">
        <x:v>90</x:v>
      </x:c>
      <x:c r="H37" s="9">
        <x:v>60</x:v>
      </x:c>
    </x:row>
    <x:row r="38" spans="1:8">
      <x:c r="A38" s="9">
        <x:v>37</x:v>
      </x:c>
      <x:c r="B38" s="9" t="s">
        <x:v>12</x:v>
      </x:c>
      <x:c r="C38" s="9">
        <x:v>38</x:v>
      </x:c>
      <x:c r="D38" s="9">
        <x:v>41</x:v>
      </x:c>
      <x:c r="E38" s="9">
        <x:v>40</x:v>
      </x:c>
      <x:c r="F38" s="9">
        <x:v>50</x:v>
      </x:c>
      <x:c r="G38" s="9">
        <x:v>65</x:v>
      </x:c>
      <x:c r="H38" s="9">
        <x:v>65</x:v>
      </x:c>
    </x:row>
    <x:row r="39" spans="1:8">
      <x:c r="A39" s="9">
        <x:v>38</x:v>
      </x:c>
      <x:c r="B39" s="9" t="s">
        <x:v>13</x:v>
      </x:c>
      <x:c r="C39" s="9">
        <x:v>73</x:v>
      </x:c>
      <x:c r="D39" s="9">
        <x:v>76</x:v>
      </x:c>
      <x:c r="E39" s="9">
        <x:v>75</x:v>
      </x:c>
      <x:c r="F39" s="9">
        <x:v>81</x:v>
      </x:c>
      <x:c r="G39" s="9">
        <x:v>100</x:v>
      </x:c>
      <x:c r="H39" s="9">
        <x:v>100</x:v>
      </x:c>
    </x:row>
    <x:row r="40" spans="1:8">
      <x:c r="A40" s="9">
        <x:v>39</x:v>
      </x:c>
      <x:c r="B40" s="9" t="s">
        <x:v>390</x:v>
      </x:c>
      <x:c r="C40" s="9">
        <x:v>115</x:v>
      </x:c>
      <x:c r="D40" s="9">
        <x:v>45</x:v>
      </x:c>
      <x:c r="E40" s="9">
        <x:v>20</x:v>
      </x:c>
      <x:c r="F40" s="9">
        <x:v>45</x:v>
      </x:c>
      <x:c r="G40" s="9">
        <x:v>25</x:v>
      </x:c>
      <x:c r="H40" s="9">
        <x:v>20</x:v>
      </x:c>
    </x:row>
    <x:row r="41" spans="1:8">
      <x:c r="A41" s="9">
        <x:v>40</x:v>
      </x:c>
      <x:c r="B41" s="9" t="s">
        <x:v>879</x:v>
      </x:c>
      <x:c r="C41" s="9">
        <x:v>140</x:v>
      </x:c>
      <x:c r="D41" s="9">
        <x:v>70</x:v>
      </x:c>
      <x:c r="E41" s="9">
        <x:v>45</x:v>
      </x:c>
      <x:c r="F41" s="9">
        <x:v>85</x:v>
      </x:c>
      <x:c r="G41" s="9">
        <x:v>50</x:v>
      </x:c>
      <x:c r="H41" s="9">
        <x:v>45</x:v>
      </x:c>
    </x:row>
    <x:row r="42" spans="1:8">
      <x:c r="A42" s="9">
        <x:v>41</x:v>
      </x:c>
      <x:c r="B42" s="9" t="s">
        <x:v>461</x:v>
      </x:c>
      <x:c r="C42" s="9">
        <x:v>40</x:v>
      </x:c>
      <x:c r="D42" s="9">
        <x:v>45</x:v>
      </x:c>
      <x:c r="E42" s="9">
        <x:v>35</x:v>
      </x:c>
      <x:c r="F42" s="9">
        <x:v>30</x:v>
      </x:c>
      <x:c r="G42" s="9">
        <x:v>40</x:v>
      </x:c>
      <x:c r="H42" s="9">
        <x:v>55</x:v>
      </x:c>
    </x:row>
    <x:row r="43" spans="1:8">
      <x:c r="A43" s="9">
        <x:v>42</x:v>
      </x:c>
      <x:c r="B43" s="9" t="s">
        <x:v>469</x:v>
      </x:c>
      <x:c r="C43" s="9">
        <x:v>75</x:v>
      </x:c>
      <x:c r="D43" s="9">
        <x:v>80</x:v>
      </x:c>
      <x:c r="E43" s="9">
        <x:v>70</x:v>
      </x:c>
      <x:c r="F43" s="9">
        <x:v>65</x:v>
      </x:c>
      <x:c r="G43" s="9">
        <x:v>75</x:v>
      </x:c>
      <x:c r="H43" s="9">
        <x:v>90</x:v>
      </x:c>
    </x:row>
    <x:row r="44" spans="1:8">
      <x:c r="A44" s="9">
        <x:v>43</x:v>
      </x:c>
      <x:c r="B44" s="9" t="s">
        <x:v>475</x:v>
      </x:c>
      <x:c r="C44" s="9">
        <x:v>45</x:v>
      </x:c>
      <x:c r="D44" s="9">
        <x:v>50</x:v>
      </x:c>
      <x:c r="E44" s="9">
        <x:v>55</x:v>
      </x:c>
      <x:c r="F44" s="9">
        <x:v>75</x:v>
      </x:c>
      <x:c r="G44" s="9">
        <x:v>65</x:v>
      </x:c>
      <x:c r="H44" s="9">
        <x:v>30</x:v>
      </x:c>
    </x:row>
    <x:row r="45" spans="1:8">
      <x:c r="A45" s="9">
        <x:v>44</x:v>
      </x:c>
      <x:c r="B45" s="9" t="s">
        <x:v>388</x:v>
      </x:c>
      <x:c r="C45" s="9">
        <x:v>60</x:v>
      </x:c>
      <x:c r="D45" s="9">
        <x:v>65</x:v>
      </x:c>
      <x:c r="E45" s="9">
        <x:v>70</x:v>
      </x:c>
      <x:c r="F45" s="9">
        <x:v>85</x:v>
      </x:c>
      <x:c r="G45" s="9">
        <x:v>75</x:v>
      </x:c>
      <x:c r="H45" s="9">
        <x:v>40</x:v>
      </x:c>
    </x:row>
    <x:row r="46" spans="1:8">
      <x:c r="A46" s="9">
        <x:v>45</x:v>
      </x:c>
      <x:c r="B46" s="9" t="s">
        <x:v>336</x:v>
      </x:c>
      <x:c r="C46" s="9">
        <x:v>75</x:v>
      </x:c>
      <x:c r="D46" s="9">
        <x:v>80</x:v>
      </x:c>
      <x:c r="E46" s="9">
        <x:v>85</x:v>
      </x:c>
      <x:c r="F46" s="9">
        <x:v>110</x:v>
      </x:c>
      <x:c r="G46" s="9">
        <x:v>90</x:v>
      </x:c>
      <x:c r="H46" s="9">
        <x:v>50</x:v>
      </x:c>
    </x:row>
    <x:row r="47" spans="1:8">
      <x:c r="A47" s="9">
        <x:v>46</x:v>
      </x:c>
      <x:c r="B47" s="9" t="s">
        <x:v>396</x:v>
      </x:c>
      <x:c r="C47" s="9">
        <x:v>35</x:v>
      </x:c>
      <x:c r="D47" s="9">
        <x:v>70</x:v>
      </x:c>
      <x:c r="E47" s="9">
        <x:v>55</x:v>
      </x:c>
      <x:c r="F47" s="9">
        <x:v>45</x:v>
      </x:c>
      <x:c r="G47" s="9">
        <x:v>55</x:v>
      </x:c>
      <x:c r="H47" s="9">
        <x:v>25</x:v>
      </x:c>
    </x:row>
    <x:row r="48" spans="1:8">
      <x:c r="A48" s="9">
        <x:v>47</x:v>
      </x:c>
      <x:c r="B48" s="9" t="s">
        <x:v>17</x:v>
      </x:c>
      <x:c r="C48" s="9">
        <x:v>60</x:v>
      </x:c>
      <x:c r="D48" s="9">
        <x:v>95</x:v>
      </x:c>
      <x:c r="E48" s="9">
        <x:v>80</x:v>
      </x:c>
      <x:c r="F48" s="9">
        <x:v>60</x:v>
      </x:c>
      <x:c r="G48" s="9">
        <x:v>80</x:v>
      </x:c>
      <x:c r="H48" s="9">
        <x:v>30</x:v>
      </x:c>
    </x:row>
    <x:row r="49" spans="1:8">
      <x:c r="A49" s="9">
        <x:v>48</x:v>
      </x:c>
      <x:c r="B49" s="9" t="s">
        <x:v>397</x:v>
      </x:c>
      <x:c r="C49" s="9">
        <x:v>60</x:v>
      </x:c>
      <x:c r="D49" s="9">
        <x:v>55</x:v>
      </x:c>
      <x:c r="E49" s="9">
        <x:v>50</x:v>
      </x:c>
      <x:c r="F49" s="9">
        <x:v>40</x:v>
      </x:c>
      <x:c r="G49" s="9">
        <x:v>55</x:v>
      </x:c>
      <x:c r="H49" s="9">
        <x:v>45</x:v>
      </x:c>
    </x:row>
    <x:row r="50" spans="1:8">
      <x:c r="A50" s="9">
        <x:v>49</x:v>
      </x:c>
      <x:c r="B50" s="9" t="s">
        <x:v>389</x:v>
      </x:c>
      <x:c r="C50" s="9">
        <x:v>70</x:v>
      </x:c>
      <x:c r="D50" s="9">
        <x:v>65</x:v>
      </x:c>
      <x:c r="E50" s="9">
        <x:v>60</x:v>
      </x:c>
      <x:c r="F50" s="9">
        <x:v>90</x:v>
      </x:c>
      <x:c r="G50" s="9">
        <x:v>75</x:v>
      </x:c>
      <x:c r="H50" s="9">
        <x:v>90</x:v>
      </x:c>
    </x:row>
    <x:row r="51" spans="1:8">
      <x:c r="A51" s="9">
        <x:v>50</x:v>
      </x:c>
      <x:c r="B51" s="9" t="s">
        <x:v>391</x:v>
      </x:c>
      <x:c r="C51" s="9">
        <x:v>10</x:v>
      </x:c>
      <x:c r="D51" s="9">
        <x:v>55</x:v>
      </x:c>
      <x:c r="E51" s="9">
        <x:v>25</x:v>
      </x:c>
      <x:c r="F51" s="9">
        <x:v>35</x:v>
      </x:c>
      <x:c r="G51" s="9">
        <x:v>45</x:v>
      </x:c>
      <x:c r="H51" s="9">
        <x:v>95</x:v>
      </x:c>
    </x:row>
    <x:row r="52" spans="1:8">
      <x:c r="A52" s="9">
        <x:v>51</x:v>
      </x:c>
      <x:c r="B52" s="9" t="s">
        <x:v>22</x:v>
      </x:c>
      <x:c r="C52" s="9">
        <x:v>35</x:v>
      </x:c>
      <x:c r="D52" s="9">
        <x:v>80</x:v>
      </x:c>
      <x:c r="E52" s="9">
        <x:v>50</x:v>
      </x:c>
      <x:c r="F52" s="9">
        <x:v>50</x:v>
      </x:c>
      <x:c r="G52" s="9">
        <x:v>70</x:v>
      </x:c>
      <x:c r="H52" s="9">
        <x:v>120</x:v>
      </x:c>
    </x:row>
    <x:row r="53" spans="1:8">
      <x:c r="A53" s="9">
        <x:v>52</x:v>
      </x:c>
      <x:c r="B53" s="9" t="s">
        <x:v>394</x:v>
      </x:c>
      <x:c r="C53" s="9">
        <x:v>40</x:v>
      </x:c>
      <x:c r="D53" s="9">
        <x:v>45</x:v>
      </x:c>
      <x:c r="E53" s="9">
        <x:v>35</x:v>
      </x:c>
      <x:c r="F53" s="9">
        <x:v>40</x:v>
      </x:c>
      <x:c r="G53" s="9">
        <x:v>40</x:v>
      </x:c>
      <x:c r="H53" s="9">
        <x:v>90</x:v>
      </x:c>
    </x:row>
    <x:row r="54" spans="1:8">
      <x:c r="A54" s="9">
        <x:v>53</x:v>
      </x:c>
      <x:c r="B54" s="9" t="s">
        <x:v>37</x:v>
      </x:c>
      <x:c r="C54" s="9">
        <x:v>65</x:v>
      </x:c>
      <x:c r="D54" s="9">
        <x:v>70</x:v>
      </x:c>
      <x:c r="E54" s="9">
        <x:v>60</x:v>
      </x:c>
      <x:c r="F54" s="9">
        <x:v>65</x:v>
      </x:c>
      <x:c r="G54" s="9">
        <x:v>65</x:v>
      </x:c>
      <x:c r="H54" s="9">
        <x:v>115</x:v>
      </x:c>
    </x:row>
    <x:row r="55" spans="1:8">
      <x:c r="A55" s="9">
        <x:v>54</x:v>
      </x:c>
      <x:c r="B55" s="9" t="s">
        <x:v>18</x:v>
      </x:c>
      <x:c r="C55" s="9">
        <x:v>50</x:v>
      </x:c>
      <x:c r="D55" s="9">
        <x:v>52</x:v>
      </x:c>
      <x:c r="E55" s="9">
        <x:v>48</x:v>
      </x:c>
      <x:c r="F55" s="9">
        <x:v>65</x:v>
      </x:c>
      <x:c r="G55" s="9">
        <x:v>50</x:v>
      </x:c>
      <x:c r="H55" s="9">
        <x:v>55</x:v>
      </x:c>
    </x:row>
    <x:row r="56" spans="1:8">
      <x:c r="A56" s="9">
        <x:v>55</x:v>
      </x:c>
      <x:c r="B56" s="9" t="s">
        <x:v>392</x:v>
      </x:c>
      <x:c r="C56" s="9">
        <x:v>80</x:v>
      </x:c>
      <x:c r="D56" s="9">
        <x:v>82</x:v>
      </x:c>
      <x:c r="E56" s="9">
        <x:v>78</x:v>
      </x:c>
      <x:c r="F56" s="9">
        <x:v>95</x:v>
      </x:c>
      <x:c r="G56" s="9">
        <x:v>80</x:v>
      </x:c>
      <x:c r="H56" s="9">
        <x:v>85</x:v>
      </x:c>
    </x:row>
    <x:row r="57" spans="1:8">
      <x:c r="A57" s="9">
        <x:v>56</x:v>
      </x:c>
      <x:c r="B57" s="9" t="s">
        <x:v>395</x:v>
      </x:c>
      <x:c r="C57" s="9">
        <x:v>40</x:v>
      </x:c>
      <x:c r="D57" s="9">
        <x:v>80</x:v>
      </x:c>
      <x:c r="E57" s="9">
        <x:v>35</x:v>
      </x:c>
      <x:c r="F57" s="9">
        <x:v>35</x:v>
      </x:c>
      <x:c r="G57" s="9">
        <x:v>45</x:v>
      </x:c>
      <x:c r="H57" s="9">
        <x:v>70</x:v>
      </x:c>
    </x:row>
    <x:row r="58" spans="1:8">
      <x:c r="A58" s="9">
        <x:v>57</x:v>
      </x:c>
      <x:c r="B58" s="9" t="s">
        <x:v>387</x:v>
      </x:c>
      <x:c r="C58" s="9">
        <x:v>65</x:v>
      </x:c>
      <x:c r="D58" s="9">
        <x:v>105</x:v>
      </x:c>
      <x:c r="E58" s="9">
        <x:v>60</x:v>
      </x:c>
      <x:c r="F58" s="9">
        <x:v>60</x:v>
      </x:c>
      <x:c r="G58" s="9">
        <x:v>70</x:v>
      </x:c>
      <x:c r="H58" s="9">
        <x:v>95</x:v>
      </x:c>
    </x:row>
    <x:row r="59" spans="1:8">
      <x:c r="A59" s="9">
        <x:v>58</x:v>
      </x:c>
      <x:c r="B59" s="9" t="s">
        <x:v>393</x:v>
      </x:c>
      <x:c r="C59" s="9">
        <x:v>55</x:v>
      </x:c>
      <x:c r="D59" s="9">
        <x:v>70</x:v>
      </x:c>
      <x:c r="E59" s="9">
        <x:v>45</x:v>
      </x:c>
      <x:c r="F59" s="9">
        <x:v>70</x:v>
      </x:c>
      <x:c r="G59" s="9">
        <x:v>50</x:v>
      </x:c>
      <x:c r="H59" s="9">
        <x:v>60</x:v>
      </x:c>
    </x:row>
    <x:row r="60" spans="1:8">
      <x:c r="A60" s="9">
        <x:v>59</x:v>
      </x:c>
      <x:c r="B60" s="9" t="s">
        <x:v>403</x:v>
      </x:c>
      <x:c r="C60" s="9">
        <x:v>90</x:v>
      </x:c>
      <x:c r="D60" s="9">
        <x:v>110</x:v>
      </x:c>
      <x:c r="E60" s="9">
        <x:v>80</x:v>
      </x:c>
      <x:c r="F60" s="9">
        <x:v>100</x:v>
      </x:c>
      <x:c r="G60" s="9">
        <x:v>80</x:v>
      </x:c>
      <x:c r="H60" s="9">
        <x:v>95</x:v>
      </x:c>
    </x:row>
    <x:row r="61" spans="1:8">
      <x:c r="A61" s="9">
        <x:v>60</x:v>
      </x:c>
      <x:c r="B61" s="9" t="s">
        <x:v>401</x:v>
      </x:c>
      <x:c r="C61" s="9">
        <x:v>40</x:v>
      </x:c>
      <x:c r="D61" s="9">
        <x:v>50</x:v>
      </x:c>
      <x:c r="E61" s="9">
        <x:v>40</x:v>
      </x:c>
      <x:c r="F61" s="9">
        <x:v>40</x:v>
      </x:c>
      <x:c r="G61" s="9">
        <x:v>40</x:v>
      </x:c>
      <x:c r="H61" s="9">
        <x:v>90</x:v>
      </x:c>
    </x:row>
    <x:row r="62" spans="1:8">
      <x:c r="A62" s="9">
        <x:v>61</x:v>
      </x:c>
      <x:c r="B62" s="9" t="s">
        <x:v>25</x:v>
      </x:c>
      <x:c r="C62" s="9">
        <x:v>65</x:v>
      </x:c>
      <x:c r="D62" s="9">
        <x:v>65</x:v>
      </x:c>
      <x:c r="E62" s="9">
        <x:v>65</x:v>
      </x:c>
      <x:c r="F62" s="9">
        <x:v>50</x:v>
      </x:c>
      <x:c r="G62" s="9">
        <x:v>50</x:v>
      </x:c>
      <x:c r="H62" s="9">
        <x:v>90</x:v>
      </x:c>
    </x:row>
    <x:row r="63" spans="1:8">
      <x:c r="A63" s="9">
        <x:v>62</x:v>
      </x:c>
      <x:c r="B63" s="9" t="s">
        <x:v>872</x:v>
      </x:c>
      <x:c r="C63" s="9">
        <x:v>90</x:v>
      </x:c>
      <x:c r="D63" s="9">
        <x:v>95</x:v>
      </x:c>
      <x:c r="E63" s="9">
        <x:v>95</x:v>
      </x:c>
      <x:c r="F63" s="9">
        <x:v>70</x:v>
      </x:c>
      <x:c r="G63" s="9">
        <x:v>90</x:v>
      </x:c>
      <x:c r="H63" s="9">
        <x:v>70</x:v>
      </x:c>
    </x:row>
    <x:row r="64" spans="1:8">
      <x:c r="A64" s="9">
        <x:v>63</x:v>
      </x:c>
      <x:c r="B64" s="9" t="s">
        <x:v>474</x:v>
      </x:c>
      <x:c r="C64" s="9">
        <x:v>25</x:v>
      </x:c>
      <x:c r="D64" s="9">
        <x:v>20</x:v>
      </x:c>
      <x:c r="E64" s="9">
        <x:v>15</x:v>
      </x:c>
      <x:c r="F64" s="9">
        <x:v>105</x:v>
      </x:c>
      <x:c r="G64" s="9">
        <x:v>55</x:v>
      </x:c>
      <x:c r="H64" s="9">
        <x:v>90</x:v>
      </x:c>
    </x:row>
    <x:row r="65" spans="1:8">
      <x:c r="A65" s="9">
        <x:v>64</x:v>
      </x:c>
      <x:c r="B65" s="9" t="s">
        <x:v>408</x:v>
      </x:c>
      <x:c r="C65" s="9">
        <x:v>40</x:v>
      </x:c>
      <x:c r="D65" s="9">
        <x:v>35</x:v>
      </x:c>
      <x:c r="E65" s="9">
        <x:v>30</x:v>
      </x:c>
      <x:c r="F65" s="9">
        <x:v>120</x:v>
      </x:c>
      <x:c r="G65" s="9">
        <x:v>70</x:v>
      </x:c>
      <x:c r="H65" s="9">
        <x:v>105</x:v>
      </x:c>
    </x:row>
    <x:row r="66" spans="1:8">
      <x:c r="A66" s="9">
        <x:v>65</x:v>
      </x:c>
      <x:c r="B66" s="9" t="s">
        <x:v>873</x:v>
      </x:c>
      <x:c r="C66" s="9">
        <x:v>55</x:v>
      </x:c>
      <x:c r="D66" s="9">
        <x:v>50</x:v>
      </x:c>
      <x:c r="E66" s="9">
        <x:v>45</x:v>
      </x:c>
      <x:c r="F66" s="9">
        <x:v>135</x:v>
      </x:c>
      <x:c r="G66" s="9">
        <x:v>95</x:v>
      </x:c>
      <x:c r="H66" s="9">
        <x:v>120</x:v>
      </x:c>
    </x:row>
    <x:row r="67" spans="1:8">
      <x:c r="A67" s="9">
        <x:v>66</x:v>
      </x:c>
      <x:c r="B67" s="9" t="s">
        <x:v>402</x:v>
      </x:c>
      <x:c r="C67" s="9">
        <x:v>70</x:v>
      </x:c>
      <x:c r="D67" s="9">
        <x:v>80</x:v>
      </x:c>
      <x:c r="E67" s="9">
        <x:v>50</x:v>
      </x:c>
      <x:c r="F67" s="9">
        <x:v>35</x:v>
      </x:c>
      <x:c r="G67" s="9">
        <x:v>35</x:v>
      </x:c>
      <x:c r="H67" s="9">
        <x:v>35</x:v>
      </x:c>
    </x:row>
    <x:row r="68" spans="1:8">
      <x:c r="A68" s="9">
        <x:v>67</x:v>
      </x:c>
      <x:c r="B68" s="9" t="s">
        <x:v>406</x:v>
      </x:c>
      <x:c r="C68" s="9">
        <x:v>80</x:v>
      </x:c>
      <x:c r="D68" s="9">
        <x:v>100</x:v>
      </x:c>
      <x:c r="E68" s="9">
        <x:v>70</x:v>
      </x:c>
      <x:c r="F68" s="9">
        <x:v>50</x:v>
      </x:c>
      <x:c r="G68" s="9">
        <x:v>60</x:v>
      </x:c>
      <x:c r="H68" s="9">
        <x:v>45</x:v>
      </x:c>
    </x:row>
    <x:row r="69" spans="1:8">
      <x:c r="A69" s="9">
        <x:v>68</x:v>
      </x:c>
      <x:c r="B69" s="9" t="s">
        <x:v>411</x:v>
      </x:c>
      <x:c r="C69" s="9">
        <x:v>90</x:v>
      </x:c>
      <x:c r="D69" s="9">
        <x:v>130</x:v>
      </x:c>
      <x:c r="E69" s="9">
        <x:v>80</x:v>
      </x:c>
      <x:c r="F69" s="9">
        <x:v>65</x:v>
      </x:c>
      <x:c r="G69" s="9">
        <x:v>85</x:v>
      </x:c>
      <x:c r="H69" s="9">
        <x:v>55</x:v>
      </x:c>
    </x:row>
    <x:row r="70" spans="1:8">
      <x:c r="A70" s="9">
        <x:v>69</x:v>
      </x:c>
      <x:c r="B70" s="9" t="s">
        <x:v>399</x:v>
      </x:c>
      <x:c r="C70" s="9">
        <x:v>50</x:v>
      </x:c>
      <x:c r="D70" s="9">
        <x:v>75</x:v>
      </x:c>
      <x:c r="E70" s="9">
        <x:v>35</x:v>
      </x:c>
      <x:c r="F70" s="9">
        <x:v>70</x:v>
      </x:c>
      <x:c r="G70" s="9">
        <x:v>30</x:v>
      </x:c>
      <x:c r="H70" s="9">
        <x:v>40</x:v>
      </x:c>
    </x:row>
    <x:row r="71" spans="1:8">
      <x:c r="A71" s="9">
        <x:v>70</x:v>
      </x:c>
      <x:c r="B71" s="9" t="s">
        <x:v>413</x:v>
      </x:c>
      <x:c r="C71" s="9">
        <x:v>65</x:v>
      </x:c>
      <x:c r="D71" s="9">
        <x:v>90</x:v>
      </x:c>
      <x:c r="E71" s="9">
        <x:v>50</x:v>
      </x:c>
      <x:c r="F71" s="9">
        <x:v>85</x:v>
      </x:c>
      <x:c r="G71" s="9">
        <x:v>45</x:v>
      </x:c>
      <x:c r="H71" s="9">
        <x:v>55</x:v>
      </x:c>
    </x:row>
    <x:row r="72" spans="1:8">
      <x:c r="A72" s="9">
        <x:v>71</x:v>
      </x:c>
      <x:c r="B72" s="9" t="s">
        <x:v>335</x:v>
      </x:c>
      <x:c r="C72" s="9">
        <x:v>80</x:v>
      </x:c>
      <x:c r="D72" s="9">
        <x:v>105</x:v>
      </x:c>
      <x:c r="E72" s="9">
        <x:v>65</x:v>
      </x:c>
      <x:c r="F72" s="9">
        <x:v>100</x:v>
      </x:c>
      <x:c r="G72" s="9">
        <x:v>70</x:v>
      </x:c>
      <x:c r="H72" s="9">
        <x:v>70</x:v>
      </x:c>
    </x:row>
    <x:row r="73" spans="1:8">
      <x:c r="A73" s="9">
        <x:v>72</x:v>
      </x:c>
      <x:c r="B73" s="9" t="s">
        <x:v>407</x:v>
      </x:c>
      <x:c r="C73" s="9">
        <x:v>40</x:v>
      </x:c>
      <x:c r="D73" s="9">
        <x:v>40</x:v>
      </x:c>
      <x:c r="E73" s="9">
        <x:v>35</x:v>
      </x:c>
      <x:c r="F73" s="9">
        <x:v>50</x:v>
      </x:c>
      <x:c r="G73" s="9">
        <x:v>100</x:v>
      </x:c>
      <x:c r="H73" s="9">
        <x:v>70</x:v>
      </x:c>
    </x:row>
    <x:row r="74" spans="1:8">
      <x:c r="A74" s="9">
        <x:v>73</x:v>
      </x:c>
      <x:c r="B74" s="9" t="s">
        <x:v>409</x:v>
      </x:c>
      <x:c r="C74" s="9">
        <x:v>80</x:v>
      </x:c>
      <x:c r="D74" s="9">
        <x:v>70</x:v>
      </x:c>
      <x:c r="E74" s="9">
        <x:v>65</x:v>
      </x:c>
      <x:c r="F74" s="9">
        <x:v>80</x:v>
      </x:c>
      <x:c r="G74" s="9">
        <x:v>120</x:v>
      </x:c>
      <x:c r="H74" s="9">
        <x:v>100</x:v>
      </x:c>
    </x:row>
    <x:row r="75" spans="1:8">
      <x:c r="A75" s="9">
        <x:v>74</x:v>
      </x:c>
      <x:c r="B75" s="9" t="s">
        <x:v>410</x:v>
      </x:c>
      <x:c r="C75" s="9">
        <x:v>40</x:v>
      </x:c>
      <x:c r="D75" s="9">
        <x:v>80</x:v>
      </x:c>
      <x:c r="E75" s="9">
        <x:v>100</x:v>
      </x:c>
      <x:c r="F75" s="9">
        <x:v>30</x:v>
      </x:c>
      <x:c r="G75" s="9">
        <x:v>30</x:v>
      </x:c>
      <x:c r="H75" s="9">
        <x:v>20</x:v>
      </x:c>
    </x:row>
    <x:row r="76" spans="1:8">
      <x:c r="A76" s="9">
        <x:v>75</x:v>
      </x:c>
      <x:c r="B76" s="9" t="s">
        <x:v>412</x:v>
      </x:c>
      <x:c r="C76" s="9">
        <x:v>55</x:v>
      </x:c>
      <x:c r="D76" s="9">
        <x:v>95</x:v>
      </x:c>
      <x:c r="E76" s="9">
        <x:v>115</x:v>
      </x:c>
      <x:c r="F76" s="9">
        <x:v>45</x:v>
      </x:c>
      <x:c r="G76" s="9">
        <x:v>45</x:v>
      </x:c>
      <x:c r="H76" s="9">
        <x:v>35</x:v>
      </x:c>
    </x:row>
    <x:row r="77" spans="1:8">
      <x:c r="A77" s="9">
        <x:v>76</x:v>
      </x:c>
      <x:c r="B77" s="9" t="s">
        <x:v>874</x:v>
      </x:c>
      <x:c r="C77" s="9">
        <x:v>80</x:v>
      </x:c>
      <x:c r="D77" s="9">
        <x:v>120</x:v>
      </x:c>
      <x:c r="E77" s="9">
        <x:v>130</x:v>
      </x:c>
      <x:c r="F77" s="9">
        <x:v>55</x:v>
      </x:c>
      <x:c r="G77" s="9">
        <x:v>65</x:v>
      </x:c>
      <x:c r="H77" s="9">
        <x:v>45</x:v>
      </x:c>
    </x:row>
    <x:row r="78" spans="1:8">
      <x:c r="A78" s="9">
        <x:v>77</x:v>
      </x:c>
      <x:c r="B78" s="9" t="s">
        <x:v>404</x:v>
      </x:c>
      <x:c r="C78" s="9">
        <x:v>50</x:v>
      </x:c>
      <x:c r="D78" s="9">
        <x:v>85</x:v>
      </x:c>
      <x:c r="E78" s="9">
        <x:v>55</x:v>
      </x:c>
      <x:c r="F78" s="9">
        <x:v>65</x:v>
      </x:c>
      <x:c r="G78" s="9">
        <x:v>65</x:v>
      </x:c>
      <x:c r="H78" s="9">
        <x:v>90</x:v>
      </x:c>
    </x:row>
    <x:row r="79" spans="1:8">
      <x:c r="A79" s="9">
        <x:v>78</x:v>
      </x:c>
      <x:c r="B79" s="9" t="s">
        <x:v>405</x:v>
      </x:c>
      <x:c r="C79" s="9">
        <x:v>65</x:v>
      </x:c>
      <x:c r="D79" s="9">
        <x:v>100</x:v>
      </x:c>
      <x:c r="E79" s="9">
        <x:v>70</x:v>
      </x:c>
      <x:c r="F79" s="9">
        <x:v>80</x:v>
      </x:c>
      <x:c r="G79" s="9">
        <x:v>80</x:v>
      </x:c>
      <x:c r="H79" s="9">
        <x:v>105</x:v>
      </x:c>
    </x:row>
    <x:row r="80" spans="1:8">
      <x:c r="A80" s="9">
        <x:v>79</x:v>
      </x:c>
      <x:c r="B80" s="9" t="s">
        <x:v>400</x:v>
      </x:c>
      <x:c r="C80" s="9">
        <x:v>90</x:v>
      </x:c>
      <x:c r="D80" s="9">
        <x:v>65</x:v>
      </x:c>
      <x:c r="E80" s="9">
        <x:v>65</x:v>
      </x:c>
      <x:c r="F80" s="9">
        <x:v>40</x:v>
      </x:c>
      <x:c r="G80" s="9">
        <x:v>40</x:v>
      </x:c>
      <x:c r="H80" s="9">
        <x:v>15</x:v>
      </x:c>
    </x:row>
    <x:row r="81" spans="1:8">
      <x:c r="A81" s="9">
        <x:v>80</x:v>
      </x:c>
      <x:c r="B81" s="9" t="s">
        <x:v>414</x:v>
      </x:c>
      <x:c r="C81" s="9">
        <x:v>95</x:v>
      </x:c>
      <x:c r="D81" s="9">
        <x:v>75</x:v>
      </x:c>
      <x:c r="E81" s="9">
        <x:v>110</x:v>
      </x:c>
      <x:c r="F81" s="9">
        <x:v>100</x:v>
      </x:c>
      <x:c r="G81" s="9">
        <x:v>80</x:v>
      </x:c>
      <x:c r="H81" s="9">
        <x:v>30</x:v>
      </x:c>
    </x:row>
    <x:row r="82" spans="1:8">
      <x:c r="A82" s="9">
        <x:v>81</x:v>
      </x:c>
      <x:c r="B82" s="9" t="s">
        <x:v>428</x:v>
      </x:c>
      <x:c r="C82" s="9">
        <x:v>25</x:v>
      </x:c>
      <x:c r="D82" s="9">
        <x:v>35</x:v>
      </x:c>
      <x:c r="E82" s="9">
        <x:v>70</x:v>
      </x:c>
      <x:c r="F82" s="9">
        <x:v>95</x:v>
      </x:c>
      <x:c r="G82" s="9">
        <x:v>55</x:v>
      </x:c>
      <x:c r="H82" s="9">
        <x:v>45</x:v>
      </x:c>
    </x:row>
    <x:row r="83" spans="1:8">
      <x:c r="A83" s="9">
        <x:v>82</x:v>
      </x:c>
      <x:c r="B83" s="9" t="s">
        <x:v>34</x:v>
      </x:c>
      <x:c r="C83" s="9">
        <x:v>50</x:v>
      </x:c>
      <x:c r="D83" s="9">
        <x:v>60</x:v>
      </x:c>
      <x:c r="E83" s="9">
        <x:v>95</x:v>
      </x:c>
      <x:c r="F83" s="9">
        <x:v>120</x:v>
      </x:c>
      <x:c r="G83" s="9">
        <x:v>70</x:v>
      </x:c>
      <x:c r="H83" s="9">
        <x:v>70</x:v>
      </x:c>
    </x:row>
    <x:row r="84" spans="1:8">
      <x:c r="A84" s="9">
        <x:v>83</x:v>
      </x:c>
      <x:c r="B84" s="9" t="s">
        <x:v>427</x:v>
      </x:c>
      <x:c r="C84" s="9">
        <x:v>52</x:v>
      </x:c>
      <x:c r="D84" s="9">
        <x:v>65</x:v>
      </x:c>
      <x:c r="E84" s="9">
        <x:v>55</x:v>
      </x:c>
      <x:c r="F84" s="9">
        <x:v>58</x:v>
      </x:c>
      <x:c r="G84" s="9">
        <x:v>62</x:v>
      </x:c>
      <x:c r="H84" s="9">
        <x:v>60</x:v>
      </x:c>
    </x:row>
    <x:row r="85" spans="1:8">
      <x:c r="A85" s="9">
        <x:v>84</x:v>
      </x:c>
      <x:c r="B85" s="9" t="s">
        <x:v>429</x:v>
      </x:c>
      <x:c r="C85" s="9">
        <x:v>35</x:v>
      </x:c>
      <x:c r="D85" s="9">
        <x:v>85</x:v>
      </x:c>
      <x:c r="E85" s="9">
        <x:v>45</x:v>
      </x:c>
      <x:c r="F85" s="9">
        <x:v>35</x:v>
      </x:c>
      <x:c r="G85" s="9">
        <x:v>35</x:v>
      </x:c>
      <x:c r="H85" s="9">
        <x:v>75</x:v>
      </x:c>
    </x:row>
    <x:row r="86" spans="1:8">
      <x:c r="A86" s="9">
        <x:v>85</x:v>
      </x:c>
      <x:c r="B86" s="9" t="s">
        <x:v>23</x:v>
      </x:c>
      <x:c r="C86" s="9">
        <x:v>60</x:v>
      </x:c>
      <x:c r="D86" s="9">
        <x:v>110</x:v>
      </x:c>
      <x:c r="E86" s="9">
        <x:v>70</x:v>
      </x:c>
      <x:c r="F86" s="9">
        <x:v>60</x:v>
      </x:c>
      <x:c r="G86" s="9">
        <x:v>60</x:v>
      </x:c>
      <x:c r="H86" s="9">
        <x:v>100</x:v>
      </x:c>
    </x:row>
    <x:row r="87" spans="1:8">
      <x:c r="A87" s="9">
        <x:v>86</x:v>
      </x:c>
      <x:c r="B87" s="9" t="s">
        <x:v>424</x:v>
      </x:c>
      <x:c r="C87" s="9">
        <x:v>65</x:v>
      </x:c>
      <x:c r="D87" s="9">
        <x:v>45</x:v>
      </x:c>
      <x:c r="E87" s="9">
        <x:v>55</x:v>
      </x:c>
      <x:c r="F87" s="9">
        <x:v>45</x:v>
      </x:c>
      <x:c r="G87" s="9">
        <x:v>70</x:v>
      </x:c>
      <x:c r="H87" s="9">
        <x:v>45</x:v>
      </x:c>
    </x:row>
    <x:row r="88" spans="1:8">
      <x:c r="A88" s="9">
        <x:v>87</x:v>
      </x:c>
      <x:c r="B88" s="9" t="s">
        <x:v>419</x:v>
      </x:c>
      <x:c r="C88" s="9">
        <x:v>90</x:v>
      </x:c>
      <x:c r="D88" s="9">
        <x:v>70</x:v>
      </x:c>
      <x:c r="E88" s="9">
        <x:v>80</x:v>
      </x:c>
      <x:c r="F88" s="9">
        <x:v>70</x:v>
      </x:c>
      <x:c r="G88" s="9">
        <x:v>95</x:v>
      </x:c>
      <x:c r="H88" s="9">
        <x:v>70</x:v>
      </x:c>
    </x:row>
    <x:row r="89" spans="1:8">
      <x:c r="A89" s="9">
        <x:v>88</x:v>
      </x:c>
      <x:c r="B89" s="9" t="s">
        <x:v>418</x:v>
      </x:c>
      <x:c r="C89" s="9">
        <x:v>80</x:v>
      </x:c>
      <x:c r="D89" s="9">
        <x:v>80</x:v>
      </x:c>
      <x:c r="E89" s="9">
        <x:v>50</x:v>
      </x:c>
      <x:c r="F89" s="9">
        <x:v>40</x:v>
      </x:c>
      <x:c r="G89" s="9">
        <x:v>50</x:v>
      </x:c>
      <x:c r="H89" s="9">
        <x:v>25</x:v>
      </x:c>
    </x:row>
    <x:row r="90" spans="1:8">
      <x:c r="A90" s="9">
        <x:v>89</x:v>
      </x:c>
      <x:c r="B90" s="9" t="s">
        <x:v>416</x:v>
      </x:c>
      <x:c r="C90" s="9">
        <x:v>105</x:v>
      </x:c>
      <x:c r="D90" s="9">
        <x:v>105</x:v>
      </x:c>
      <x:c r="E90" s="9">
        <x:v>75</x:v>
      </x:c>
      <x:c r="F90" s="9">
        <x:v>65</x:v>
      </x:c>
      <x:c r="G90" s="9">
        <x:v>100</x:v>
      </x:c>
      <x:c r="H90" s="9">
        <x:v>50</x:v>
      </x:c>
    </x:row>
    <x:row r="91" spans="1:8">
      <x:c r="A91" s="9">
        <x:v>90</x:v>
      </x:c>
      <x:c r="B91" s="9" t="s">
        <x:v>422</x:v>
      </x:c>
      <x:c r="C91" s="9">
        <x:v>30</x:v>
      </x:c>
      <x:c r="D91" s="9">
        <x:v>65</x:v>
      </x:c>
      <x:c r="E91" s="9">
        <x:v>100</x:v>
      </x:c>
      <x:c r="F91" s="9">
        <x:v>45</x:v>
      </x:c>
      <x:c r="G91" s="9">
        <x:v>25</x:v>
      </x:c>
      <x:c r="H91" s="9">
        <x:v>40</x:v>
      </x:c>
    </x:row>
    <x:row r="92" spans="1:8">
      <x:c r="A92" s="9">
        <x:v>91</x:v>
      </x:c>
      <x:c r="B92" s="9" t="s">
        <x:v>415</x:v>
      </x:c>
      <x:c r="C92" s="9">
        <x:v>50</x:v>
      </x:c>
      <x:c r="D92" s="9">
        <x:v>95</x:v>
      </x:c>
      <x:c r="E92" s="9">
        <x:v>180</x:v>
      </x:c>
      <x:c r="F92" s="9">
        <x:v>85</x:v>
      </x:c>
      <x:c r="G92" s="9">
        <x:v>45</x:v>
      </x:c>
      <x:c r="H92" s="9">
        <x:v>70</x:v>
      </x:c>
    </x:row>
    <x:row r="93" spans="1:8">
      <x:c r="A93" s="9">
        <x:v>92</x:v>
      </x:c>
      <x:c r="B93" s="9" t="s">
        <x:v>423</x:v>
      </x:c>
      <x:c r="C93" s="9">
        <x:v>30</x:v>
      </x:c>
      <x:c r="D93" s="9">
        <x:v>35</x:v>
      </x:c>
      <x:c r="E93" s="9">
        <x:v>30</x:v>
      </x:c>
      <x:c r="F93" s="9">
        <x:v>100</x:v>
      </x:c>
      <x:c r="G93" s="9">
        <x:v>35</x:v>
      </x:c>
      <x:c r="H93" s="9">
        <x:v>80</x:v>
      </x:c>
    </x:row>
    <x:row r="94" spans="1:8">
      <x:c r="A94" s="9">
        <x:v>93</x:v>
      </x:c>
      <x:c r="B94" s="9" t="s">
        <x:v>38</x:v>
      </x:c>
      <x:c r="C94" s="9">
        <x:v>45</x:v>
      </x:c>
      <x:c r="D94" s="9">
        <x:v>50</x:v>
      </x:c>
      <x:c r="E94" s="9">
        <x:v>45</x:v>
      </x:c>
      <x:c r="F94" s="9">
        <x:v>115</x:v>
      </x:c>
      <x:c r="G94" s="9">
        <x:v>55</x:v>
      </x:c>
      <x:c r="H94" s="9">
        <x:v>95</x:v>
      </x:c>
    </x:row>
    <x:row r="95" spans="1:8">
      <x:c r="A95" s="9">
        <x:v>94</x:v>
      </x:c>
      <x:c r="B95" s="9" t="s">
        <x:v>420</x:v>
      </x:c>
      <x:c r="C95" s="9">
        <x:v>60</x:v>
      </x:c>
      <x:c r="D95" s="9">
        <x:v>65</x:v>
      </x:c>
      <x:c r="E95" s="9">
        <x:v>60</x:v>
      </x:c>
      <x:c r="F95" s="9">
        <x:v>130</x:v>
      </x:c>
      <x:c r="G95" s="9">
        <x:v>75</x:v>
      </x:c>
      <x:c r="H95" s="9">
        <x:v>110</x:v>
      </x:c>
    </x:row>
    <x:row r="96" spans="1:8">
      <x:c r="A96" s="9">
        <x:v>95</x:v>
      </x:c>
      <x:c r="B96" s="9" t="s">
        <x:v>421</x:v>
      </x:c>
      <x:c r="C96" s="9">
        <x:v>35</x:v>
      </x:c>
      <x:c r="D96" s="9">
        <x:v>45</x:v>
      </x:c>
      <x:c r="E96" s="9">
        <x:v>160</x:v>
      </x:c>
      <x:c r="F96" s="9">
        <x:v>30</x:v>
      </x:c>
      <x:c r="G96" s="9">
        <x:v>45</x:v>
      </x:c>
      <x:c r="H96" s="9">
        <x:v>70</x:v>
      </x:c>
    </x:row>
    <x:row r="97" spans="1:8">
      <x:c r="A97" s="9">
        <x:v>96</x:v>
      </x:c>
      <x:c r="B97" s="9" t="s">
        <x:v>425</x:v>
      </x:c>
      <x:c r="C97" s="9">
        <x:v>60</x:v>
      </x:c>
      <x:c r="D97" s="9">
        <x:v>48</x:v>
      </x:c>
      <x:c r="E97" s="9">
        <x:v>45</x:v>
      </x:c>
      <x:c r="F97" s="9">
        <x:v>43</x:v>
      </x:c>
      <x:c r="G97" s="9">
        <x:v>90</x:v>
      </x:c>
      <x:c r="H97" s="9">
        <x:v>42</x:v>
      </x:c>
    </x:row>
    <x:row r="98" spans="1:8">
      <x:c r="A98" s="9">
        <x:v>97</x:v>
      </x:c>
      <x:c r="B98" s="9" t="s">
        <x:v>426</x:v>
      </x:c>
      <x:c r="C98" s="9">
        <x:v>85</x:v>
      </x:c>
      <x:c r="D98" s="9">
        <x:v>73</x:v>
      </x:c>
      <x:c r="E98" s="9">
        <x:v>70</x:v>
      </x:c>
      <x:c r="F98" s="9">
        <x:v>73</x:v>
      </x:c>
      <x:c r="G98" s="9">
        <x:v>115</x:v>
      </x:c>
      <x:c r="H98" s="9">
        <x:v>67</x:v>
      </x:c>
    </x:row>
    <x:row r="99" spans="1:8">
      <x:c r="A99" s="9">
        <x:v>98</x:v>
      </x:c>
      <x:c r="B99" s="9" t="s">
        <x:v>417</x:v>
      </x:c>
      <x:c r="C99" s="9">
        <x:v>30</x:v>
      </x:c>
      <x:c r="D99" s="9">
        <x:v>105</x:v>
      </x:c>
      <x:c r="E99" s="9">
        <x:v>90</x:v>
      </x:c>
      <x:c r="F99" s="9">
        <x:v>25</x:v>
      </x:c>
      <x:c r="G99" s="9">
        <x:v>25</x:v>
      </x:c>
      <x:c r="H99" s="9">
        <x:v>50</x:v>
      </x:c>
    </x:row>
    <x:row r="100" spans="1:8">
      <x:c r="A100" s="9">
        <x:v>99</x:v>
      </x:c>
      <x:c r="B100" s="9" t="s">
        <x:v>440</x:v>
      </x:c>
      <x:c r="C100" s="9">
        <x:v>55</x:v>
      </x:c>
      <x:c r="D100" s="9">
        <x:v>130</x:v>
      </x:c>
      <x:c r="E100" s="9">
        <x:v>115</x:v>
      </x:c>
      <x:c r="F100" s="9">
        <x:v>50</x:v>
      </x:c>
      <x:c r="G100" s="9">
        <x:v>50</x:v>
      </x:c>
      <x:c r="H100" s="9">
        <x:v>75</x:v>
      </x:c>
    </x:row>
    <x:row r="101" spans="1:8">
      <x:c r="A101" s="9">
        <x:v>100</x:v>
      </x:c>
      <x:c r="B101" s="9" t="s">
        <x:v>19</x:v>
      </x:c>
      <x:c r="C101" s="9">
        <x:v>40</x:v>
      </x:c>
      <x:c r="D101" s="9">
        <x:v>30</x:v>
      </x:c>
      <x:c r="E101" s="9">
        <x:v>50</x:v>
      </x:c>
      <x:c r="F101" s="9">
        <x:v>55</x:v>
      </x:c>
      <x:c r="G101" s="9">
        <x:v>55</x:v>
      </x:c>
      <x:c r="H101" s="9">
        <x:v>100</x:v>
      </x:c>
    </x:row>
    <x:row r="102" spans="1:8">
      <x:c r="A102" s="9">
        <x:v>101</x:v>
      </x:c>
      <x:c r="B102" s="9" t="s">
        <x:v>443</x:v>
      </x:c>
      <x:c r="C102" s="9">
        <x:v>60</x:v>
      </x:c>
      <x:c r="D102" s="9">
        <x:v>50</x:v>
      </x:c>
      <x:c r="E102" s="9">
        <x:v>70</x:v>
      </x:c>
      <x:c r="F102" s="9">
        <x:v>80</x:v>
      </x:c>
      <x:c r="G102" s="9">
        <x:v>80</x:v>
      </x:c>
      <x:c r="H102" s="9">
        <x:v>140</x:v>
      </x:c>
    </x:row>
    <x:row r="103" spans="1:8">
      <x:c r="A103" s="9">
        <x:v>102</x:v>
      </x:c>
      <x:c r="B103" s="9" t="s">
        <x:v>432</x:v>
      </x:c>
      <x:c r="C103" s="9">
        <x:v>60</x:v>
      </x:c>
      <x:c r="D103" s="9">
        <x:v>40</x:v>
      </x:c>
      <x:c r="E103" s="9">
        <x:v>80</x:v>
      </x:c>
      <x:c r="F103" s="9">
        <x:v>60</x:v>
      </x:c>
      <x:c r="G103" s="9">
        <x:v>45</x:v>
      </x:c>
      <x:c r="H103" s="9">
        <x:v>40</x:v>
      </x:c>
    </x:row>
    <x:row r="104" spans="1:8">
      <x:c r="A104" s="9">
        <x:v>103</x:v>
      </x:c>
      <x:c r="B104" s="9" t="s">
        <x:v>433</x:v>
      </x:c>
      <x:c r="C104" s="9">
        <x:v>95</x:v>
      </x:c>
      <x:c r="D104" s="9">
        <x:v>95</x:v>
      </x:c>
      <x:c r="E104" s="9">
        <x:v>85</x:v>
      </x:c>
      <x:c r="F104" s="9">
        <x:v>125</x:v>
      </x:c>
      <x:c r="G104" s="9">
        <x:v>65</x:v>
      </x:c>
      <x:c r="H104" s="9">
        <x:v>55</x:v>
      </x:c>
    </x:row>
    <x:row r="105" spans="1:8">
      <x:c r="A105" s="9">
        <x:v>104</x:v>
      </x:c>
      <x:c r="B105" s="9" t="s">
        <x:v>435</x:v>
      </x:c>
      <x:c r="C105" s="9">
        <x:v>50</x:v>
      </x:c>
      <x:c r="D105" s="9">
        <x:v>50</x:v>
      </x:c>
      <x:c r="E105" s="9">
        <x:v>95</x:v>
      </x:c>
      <x:c r="F105" s="9">
        <x:v>40</x:v>
      </x:c>
      <x:c r="G105" s="9">
        <x:v>50</x:v>
      </x:c>
      <x:c r="H105" s="9">
        <x:v>35</x:v>
      </x:c>
    </x:row>
    <x:row r="106" spans="1:8">
      <x:c r="A106" s="9">
        <x:v>105</x:v>
      </x:c>
      <x:c r="B106" s="9" t="s">
        <x:v>437</x:v>
      </x:c>
      <x:c r="C106" s="9">
        <x:v>60</x:v>
      </x:c>
      <x:c r="D106" s="9">
        <x:v>80</x:v>
      </x:c>
      <x:c r="E106" s="9">
        <x:v>110</x:v>
      </x:c>
      <x:c r="F106" s="9">
        <x:v>50</x:v>
      </x:c>
      <x:c r="G106" s="9">
        <x:v>80</x:v>
      </x:c>
      <x:c r="H106" s="9">
        <x:v>45</x:v>
      </x:c>
    </x:row>
    <x:row r="107" spans="1:8">
      <x:c r="A107" s="9">
        <x:v>106</x:v>
      </x:c>
      <x:c r="B107" s="9" t="s">
        <x:v>39</x:v>
      </x:c>
      <x:c r="C107" s="9">
        <x:v>50</x:v>
      </x:c>
      <x:c r="D107" s="9">
        <x:v>120</x:v>
      </x:c>
      <x:c r="E107" s="9">
        <x:v>53</x:v>
      </x:c>
      <x:c r="F107" s="9">
        <x:v>35</x:v>
      </x:c>
      <x:c r="G107" s="9">
        <x:v>110</x:v>
      </x:c>
      <x:c r="H107" s="9">
        <x:v>87</x:v>
      </x:c>
    </x:row>
    <x:row r="108" spans="1:8">
      <x:c r="A108" s="9">
        <x:v>107</x:v>
      </x:c>
      <x:c r="B108" s="9" t="s">
        <x:v>434</x:v>
      </x:c>
      <x:c r="C108" s="9">
        <x:v>50</x:v>
      </x:c>
      <x:c r="D108" s="9">
        <x:v>105</x:v>
      </x:c>
      <x:c r="E108" s="9">
        <x:v>79</x:v>
      </x:c>
      <x:c r="F108" s="9">
        <x:v>35</x:v>
      </x:c>
      <x:c r="G108" s="9">
        <x:v>110</x:v>
      </x:c>
      <x:c r="H108" s="9">
        <x:v>76</x:v>
      </x:c>
    </x:row>
    <x:row r="109" spans="1:8">
      <x:c r="A109" s="9">
        <x:v>108</x:v>
      </x:c>
      <x:c r="B109" s="9" t="s">
        <x:v>431</x:v>
      </x:c>
      <x:c r="C109" s="9">
        <x:v>90</x:v>
      </x:c>
      <x:c r="D109" s="9">
        <x:v>55</x:v>
      </x:c>
      <x:c r="E109" s="9">
        <x:v>75</x:v>
      </x:c>
      <x:c r="F109" s="9">
        <x:v>60</x:v>
      </x:c>
      <x:c r="G109" s="9">
        <x:v>75</x:v>
      </x:c>
      <x:c r="H109" s="9">
        <x:v>30</x:v>
      </x:c>
    </x:row>
    <x:row r="110" spans="1:8">
      <x:c r="A110" s="9">
        <x:v>109</x:v>
      </x:c>
      <x:c r="B110" s="9" t="s">
        <x:v>439</x:v>
      </x:c>
      <x:c r="C110" s="9">
        <x:v>40</x:v>
      </x:c>
      <x:c r="D110" s="9">
        <x:v>65</x:v>
      </x:c>
      <x:c r="E110" s="9">
        <x:v>95</x:v>
      </x:c>
      <x:c r="F110" s="9">
        <x:v>60</x:v>
      </x:c>
      <x:c r="G110" s="9">
        <x:v>45</x:v>
      </x:c>
      <x:c r="H110" s="9">
        <x:v>35</x:v>
      </x:c>
    </x:row>
    <x:row r="111" spans="1:8">
      <x:c r="A111" s="9">
        <x:v>110</x:v>
      </x:c>
      <x:c r="B111" s="9" t="s">
        <x:v>40</x:v>
      </x:c>
      <x:c r="C111" s="9">
        <x:v>65</x:v>
      </x:c>
      <x:c r="D111" s="9">
        <x:v>90</x:v>
      </x:c>
      <x:c r="E111" s="9">
        <x:v>120</x:v>
      </x:c>
      <x:c r="F111" s="9">
        <x:v>85</x:v>
      </x:c>
      <x:c r="G111" s="9">
        <x:v>70</x:v>
      </x:c>
      <x:c r="H111" s="9">
        <x:v>60</x:v>
      </x:c>
    </x:row>
    <x:row r="112" spans="1:8">
      <x:c r="A112" s="9">
        <x:v>111</x:v>
      </x:c>
      <x:c r="B112" s="9" t="s">
        <x:v>438</x:v>
      </x:c>
      <x:c r="C112" s="9">
        <x:v>80</x:v>
      </x:c>
      <x:c r="D112" s="9">
        <x:v>85</x:v>
      </x:c>
      <x:c r="E112" s="9">
        <x:v>95</x:v>
      </x:c>
      <x:c r="F112" s="9">
        <x:v>30</x:v>
      </x:c>
      <x:c r="G112" s="9">
        <x:v>30</x:v>
      </x:c>
      <x:c r="H112" s="9">
        <x:v>25</x:v>
      </x:c>
    </x:row>
    <x:row r="113" spans="1:8">
      <x:c r="A113" s="9">
        <x:v>112</x:v>
      </x:c>
      <x:c r="B113" s="9" t="s">
        <x:v>441</x:v>
      </x:c>
      <x:c r="C113" s="9">
        <x:v>105</x:v>
      </x:c>
      <x:c r="D113" s="9">
        <x:v>130</x:v>
      </x:c>
      <x:c r="E113" s="9">
        <x:v>120</x:v>
      </x:c>
      <x:c r="F113" s="9">
        <x:v>45</x:v>
      </x:c>
      <x:c r="G113" s="9">
        <x:v>45</x:v>
      </x:c>
      <x:c r="H113" s="9">
        <x:v>40</x:v>
      </x:c>
    </x:row>
    <x:row r="114" spans="1:8">
      <x:c r="A114" s="9">
        <x:v>113</x:v>
      </x:c>
      <x:c r="B114" s="9" t="s">
        <x:v>442</x:v>
      </x:c>
      <x:c r="C114" s="9">
        <x:v>250</x:v>
      </x:c>
      <x:c r="D114" s="9">
        <x:v>5</x:v>
      </x:c>
      <x:c r="E114" s="9">
        <x:v>5</x:v>
      </x:c>
      <x:c r="F114" s="9">
        <x:v>35</x:v>
      </x:c>
      <x:c r="G114" s="9">
        <x:v>105</x:v>
      </x:c>
      <x:c r="H114" s="9">
        <x:v>50</x:v>
      </x:c>
    </x:row>
    <x:row r="115" spans="1:8">
      <x:c r="A115" s="9">
        <x:v>114</x:v>
      </x:c>
      <x:c r="B115" s="9" t="s">
        <x:v>430</x:v>
      </x:c>
      <x:c r="C115" s="9">
        <x:v>65</x:v>
      </x:c>
      <x:c r="D115" s="9">
        <x:v>55</x:v>
      </x:c>
      <x:c r="E115" s="9">
        <x:v>115</x:v>
      </x:c>
      <x:c r="F115" s="9">
        <x:v>100</x:v>
      </x:c>
      <x:c r="G115" s="9">
        <x:v>40</x:v>
      </x:c>
      <x:c r="H115" s="9">
        <x:v>60</x:v>
      </x:c>
    </x:row>
    <x:row r="116" spans="1:8">
      <x:c r="A116" s="9">
        <x:v>115</x:v>
      </x:c>
      <x:c r="B116" s="9" t="s">
        <x:v>476</x:v>
      </x:c>
      <x:c r="C116" s="9">
        <x:v>105</x:v>
      </x:c>
      <x:c r="D116" s="9">
        <x:v>95</x:v>
      </x:c>
      <x:c r="E116" s="9">
        <x:v>80</x:v>
      </x:c>
      <x:c r="F116" s="9">
        <x:v>40</x:v>
      </x:c>
      <x:c r="G116" s="9">
        <x:v>80</x:v>
      </x:c>
      <x:c r="H116" s="9">
        <x:v>90</x:v>
      </x:c>
    </x:row>
    <x:row r="117" spans="1:8">
      <x:c r="A117" s="9">
        <x:v>116</x:v>
      </x:c>
      <x:c r="B117" s="9" t="s">
        <x:v>436</x:v>
      </x:c>
      <x:c r="C117" s="9">
        <x:v>30</x:v>
      </x:c>
      <x:c r="D117" s="9">
        <x:v>40</x:v>
      </x:c>
      <x:c r="E117" s="9">
        <x:v>70</x:v>
      </x:c>
      <x:c r="F117" s="9">
        <x:v>70</x:v>
      </x:c>
      <x:c r="G117" s="9">
        <x:v>25</x:v>
      </x:c>
      <x:c r="H117" s="9">
        <x:v>60</x:v>
      </x:c>
    </x:row>
    <x:row r="118" spans="1:8">
      <x:c r="A118" s="9">
        <x:v>117</x:v>
      </x:c>
      <x:c r="B118" s="9" t="s">
        <x:v>450</x:v>
      </x:c>
      <x:c r="C118" s="9">
        <x:v>55</x:v>
      </x:c>
      <x:c r="D118" s="9">
        <x:v>65</x:v>
      </x:c>
      <x:c r="E118" s="9">
        <x:v>95</x:v>
      </x:c>
      <x:c r="F118" s="9">
        <x:v>95</x:v>
      </x:c>
      <x:c r="G118" s="9">
        <x:v>45</x:v>
      </x:c>
      <x:c r="H118" s="9">
        <x:v>85</x:v>
      </x:c>
    </x:row>
    <x:row r="119" spans="1:8">
      <x:c r="A119" s="9">
        <x:v>118</x:v>
      </x:c>
      <x:c r="B119" s="9" t="s">
        <x:v>451</x:v>
      </x:c>
      <x:c r="C119" s="9">
        <x:v>45</x:v>
      </x:c>
      <x:c r="D119" s="9">
        <x:v>67</x:v>
      </x:c>
      <x:c r="E119" s="9">
        <x:v>60</x:v>
      </x:c>
      <x:c r="F119" s="9">
        <x:v>35</x:v>
      </x:c>
      <x:c r="G119" s="9">
        <x:v>50</x:v>
      </x:c>
      <x:c r="H119" s="9">
        <x:v>63</x:v>
      </x:c>
    </x:row>
    <x:row r="120" spans="1:8">
      <x:c r="A120" s="9">
        <x:v>119</x:v>
      </x:c>
      <x:c r="B120" s="9" t="s">
        <x:v>448</x:v>
      </x:c>
      <x:c r="C120" s="9">
        <x:v>80</x:v>
      </x:c>
      <x:c r="D120" s="9">
        <x:v>92</x:v>
      </x:c>
      <x:c r="E120" s="9">
        <x:v>65</x:v>
      </x:c>
      <x:c r="F120" s="9">
        <x:v>65</x:v>
      </x:c>
      <x:c r="G120" s="9">
        <x:v>80</x:v>
      </x:c>
      <x:c r="H120" s="9">
        <x:v>68</x:v>
      </x:c>
    </x:row>
    <x:row r="121" spans="1:8">
      <x:c r="A121" s="9">
        <x:v>120</x:v>
      </x:c>
      <x:c r="B121" s="9" t="s">
        <x:v>24</x:v>
      </x:c>
      <x:c r="C121" s="9">
        <x:v>30</x:v>
      </x:c>
      <x:c r="D121" s="9">
        <x:v>45</x:v>
      </x:c>
      <x:c r="E121" s="9">
        <x:v>55</x:v>
      </x:c>
      <x:c r="F121" s="9">
        <x:v>70</x:v>
      </x:c>
      <x:c r="G121" s="9">
        <x:v>55</x:v>
      </x:c>
      <x:c r="H121" s="9">
        <x:v>85</x:v>
      </x:c>
    </x:row>
    <x:row r="122" spans="1:8">
      <x:c r="A122" s="9">
        <x:v>121</x:v>
      </x:c>
      <x:c r="B122" s="9" t="s">
        <x:v>20</x:v>
      </x:c>
      <x:c r="C122" s="9">
        <x:v>60</x:v>
      </x:c>
      <x:c r="D122" s="9">
        <x:v>75</x:v>
      </x:c>
      <x:c r="E122" s="9">
        <x:v>85</x:v>
      </x:c>
      <x:c r="F122" s="9">
        <x:v>100</x:v>
      </x:c>
      <x:c r="G122" s="9">
        <x:v>85</x:v>
      </x:c>
      <x:c r="H122" s="9">
        <x:v>115</x:v>
      </x:c>
    </x:row>
    <x:row r="123" spans="1:8">
      <x:c r="A123" s="9">
        <x:v>122</x:v>
      </x:c>
      <x:c r="B123" s="9" t="s">
        <x:v>447</x:v>
      </x:c>
      <x:c r="C123" s="9">
        <x:v>40</x:v>
      </x:c>
      <x:c r="D123" s="9">
        <x:v>45</x:v>
      </x:c>
      <x:c r="E123" s="9">
        <x:v>65</x:v>
      </x:c>
      <x:c r="F123" s="9">
        <x:v>100</x:v>
      </x:c>
      <x:c r="G123" s="9">
        <x:v>120</x:v>
      </x:c>
      <x:c r="H123" s="9">
        <x:v>90</x:v>
      </x:c>
    </x:row>
    <x:row r="124" spans="1:8">
      <x:c r="A124" s="9">
        <x:v>123</x:v>
      </x:c>
      <x:c r="B124" s="9" t="s">
        <x:v>444</x:v>
      </x:c>
      <x:c r="C124" s="9">
        <x:v>70</x:v>
      </x:c>
      <x:c r="D124" s="9">
        <x:v>110</x:v>
      </x:c>
      <x:c r="E124" s="9">
        <x:v>80</x:v>
      </x:c>
      <x:c r="F124" s="9">
        <x:v>55</x:v>
      </x:c>
      <x:c r="G124" s="9">
        <x:v>80</x:v>
      </x:c>
      <x:c r="H124" s="9">
        <x:v>105</x:v>
      </x:c>
    </x:row>
    <x:row r="125" spans="1:8">
      <x:c r="A125" s="9">
        <x:v>124</x:v>
      </x:c>
      <x:c r="B125" s="9" t="s">
        <x:v>445</x:v>
      </x:c>
      <x:c r="C125" s="9">
        <x:v>65</x:v>
      </x:c>
      <x:c r="D125" s="9">
        <x:v>50</x:v>
      </x:c>
      <x:c r="E125" s="9">
        <x:v>35</x:v>
      </x:c>
      <x:c r="F125" s="9">
        <x:v>115</x:v>
      </x:c>
      <x:c r="G125" s="9">
        <x:v>95</x:v>
      </x:c>
      <x:c r="H125" s="9">
        <x:v>95</x:v>
      </x:c>
    </x:row>
    <x:row r="126" spans="1:8">
      <x:c r="A126" s="9">
        <x:v>125</x:v>
      </x:c>
      <x:c r="B126" s="9" t="s">
        <x:v>455</x:v>
      </x:c>
      <x:c r="C126" s="9">
        <x:v>65</x:v>
      </x:c>
      <x:c r="D126" s="9">
        <x:v>83</x:v>
      </x:c>
      <x:c r="E126" s="9">
        <x:v>57</x:v>
      </x:c>
      <x:c r="F126" s="9">
        <x:v>95</x:v>
      </x:c>
      <x:c r="G126" s="9">
        <x:v>85</x:v>
      </x:c>
      <x:c r="H126" s="9">
        <x:v>105</x:v>
      </x:c>
    </x:row>
    <x:row r="127" spans="1:8">
      <x:c r="A127" s="9">
        <x:v>126</x:v>
      </x:c>
      <x:c r="B127" s="9" t="s">
        <x:v>449</x:v>
      </x:c>
      <x:c r="C127" s="9">
        <x:v>65</x:v>
      </x:c>
      <x:c r="D127" s="9">
        <x:v>95</x:v>
      </x:c>
      <x:c r="E127" s="9">
        <x:v>57</x:v>
      </x:c>
      <x:c r="F127" s="9">
        <x:v>100</x:v>
      </x:c>
      <x:c r="G127" s="9">
        <x:v>85</x:v>
      </x:c>
      <x:c r="H127" s="9">
        <x:v>93</x:v>
      </x:c>
    </x:row>
    <x:row r="128" spans="1:8">
      <x:c r="A128" s="9">
        <x:v>127</x:v>
      </x:c>
      <x:c r="B128" s="9" t="s">
        <x:v>21</x:v>
      </x:c>
      <x:c r="C128" s="9">
        <x:v>65</x:v>
      </x:c>
      <x:c r="D128" s="9">
        <x:v>125</x:v>
      </x:c>
      <x:c r="E128" s="9">
        <x:v>100</x:v>
      </x:c>
      <x:c r="F128" s="9">
        <x:v>55</x:v>
      </x:c>
      <x:c r="G128" s="9">
        <x:v>70</x:v>
      </x:c>
      <x:c r="H128" s="9">
        <x:v>85</x:v>
      </x:c>
    </x:row>
    <x:row r="129" spans="1:8">
      <x:c r="A129" s="9">
        <x:v>128</x:v>
      </x:c>
      <x:c r="B129" s="9" t="s">
        <x:v>30</x:v>
      </x:c>
      <x:c r="C129" s="9">
        <x:v>75</x:v>
      </x:c>
      <x:c r="D129" s="9">
        <x:v>100</x:v>
      </x:c>
      <x:c r="E129" s="9">
        <x:v>95</x:v>
      </x:c>
      <x:c r="F129" s="9">
        <x:v>40</x:v>
      </x:c>
      <x:c r="G129" s="9">
        <x:v>70</x:v>
      </x:c>
      <x:c r="H129" s="9">
        <x:v>110</x:v>
      </x:c>
    </x:row>
    <x:row r="130" spans="1:8">
      <x:c r="A130" s="9">
        <x:v>129</x:v>
      </x:c>
      <x:c r="B130" s="9" t="s">
        <x:v>446</x:v>
      </x:c>
      <x:c r="C130" s="9">
        <x:v>20</x:v>
      </x:c>
      <x:c r="D130" s="9">
        <x:v>10</x:v>
      </x:c>
      <x:c r="E130" s="9">
        <x:v>55</x:v>
      </x:c>
      <x:c r="F130" s="9">
        <x:v>15</x:v>
      </x:c>
      <x:c r="G130" s="9">
        <x:v>20</x:v>
      </x:c>
      <x:c r="H130" s="9">
        <x:v>80</x:v>
      </x:c>
    </x:row>
    <x:row r="131" spans="1:8">
      <x:c r="A131" s="9">
        <x:v>130</x:v>
      </x:c>
      <x:c r="B131" s="9" t="s">
        <x:v>14</x:v>
      </x:c>
      <x:c r="C131" s="9">
        <x:v>95</x:v>
      </x:c>
      <x:c r="D131" s="9">
        <x:v>125</x:v>
      </x:c>
      <x:c r="E131" s="9">
        <x:v>79</x:v>
      </x:c>
      <x:c r="F131" s="9">
        <x:v>60</x:v>
      </x:c>
      <x:c r="G131" s="9">
        <x:v>100</x:v>
      </x:c>
      <x:c r="H131" s="9">
        <x:v>81</x:v>
      </x:c>
    </x:row>
    <x:row r="132" spans="1:8">
      <x:c r="A132" s="9">
        <x:v>131</x:v>
      </x:c>
      <x:c r="B132" s="9" t="s">
        <x:v>32</x:v>
      </x:c>
      <x:c r="C132" s="9">
        <x:v>130</x:v>
      </x:c>
      <x:c r="D132" s="9">
        <x:v>85</x:v>
      </x:c>
      <x:c r="E132" s="9">
        <x:v>80</x:v>
      </x:c>
      <x:c r="F132" s="9">
        <x:v>85</x:v>
      </x:c>
      <x:c r="G132" s="9">
        <x:v>95</x:v>
      </x:c>
      <x:c r="H132" s="9">
        <x:v>60</x:v>
      </x:c>
    </x:row>
    <x:row r="133" spans="1:8">
      <x:c r="A133" s="9">
        <x:v>132</x:v>
      </x:c>
      <x:c r="B133" s="9" t="s">
        <x:v>452</x:v>
      </x:c>
      <x:c r="C133" s="9">
        <x:v>48</x:v>
      </x:c>
      <x:c r="D133" s="9">
        <x:v>48</x:v>
      </x:c>
      <x:c r="E133" s="9">
        <x:v>48</x:v>
      </x:c>
      <x:c r="F133" s="9">
        <x:v>48</x:v>
      </x:c>
      <x:c r="G133" s="9">
        <x:v>48</x:v>
      </x:c>
      <x:c r="H133" s="9">
        <x:v>48</x:v>
      </x:c>
    </x:row>
    <x:row r="134" spans="1:8">
      <x:c r="A134" s="9">
        <x:v>133</x:v>
      </x:c>
      <x:c r="B134" s="9" t="s">
        <x:v>453</x:v>
      </x:c>
      <x:c r="C134" s="9">
        <x:v>55</x:v>
      </x:c>
      <x:c r="D134" s="9">
        <x:v>55</x:v>
      </x:c>
      <x:c r="E134" s="9">
        <x:v>50</x:v>
      </x:c>
      <x:c r="F134" s="9">
        <x:v>45</x:v>
      </x:c>
      <x:c r="G134" s="9">
        <x:v>65</x:v>
      </x:c>
      <x:c r="H134" s="9">
        <x:v>55</x:v>
      </x:c>
    </x:row>
    <x:row r="135" spans="1:8">
      <x:c r="A135" s="9">
        <x:v>134</x:v>
      </x:c>
      <x:c r="B135" s="9" t="s">
        <x:v>454</x:v>
      </x:c>
      <x:c r="C135" s="9">
        <x:v>130</x:v>
      </x:c>
      <x:c r="D135" s="9">
        <x:v>65</x:v>
      </x:c>
      <x:c r="E135" s="9">
        <x:v>60</x:v>
      </x:c>
      <x:c r="F135" s="9">
        <x:v>110</x:v>
      </x:c>
      <x:c r="G135" s="9">
        <x:v>95</x:v>
      </x:c>
      <x:c r="H135" s="9">
        <x:v>65</x:v>
      </x:c>
    </x:row>
    <x:row r="136" spans="1:8">
      <x:c r="A136" s="9">
        <x:v>135</x:v>
      </x:c>
      <x:c r="B136" s="9" t="s">
        <x:v>33</x:v>
      </x:c>
      <x:c r="C136" s="9">
        <x:v>65</x:v>
      </x:c>
      <x:c r="D136" s="9">
        <x:v>65</x:v>
      </x:c>
      <x:c r="E136" s="9">
        <x:v>60</x:v>
      </x:c>
      <x:c r="F136" s="9">
        <x:v>110</x:v>
      </x:c>
      <x:c r="G136" s="9">
        <x:v>95</x:v>
      </x:c>
      <x:c r="H136" s="9">
        <x:v>130</x:v>
      </x:c>
    </x:row>
    <x:row r="137" spans="1:8">
      <x:c r="A137" s="9">
        <x:v>136</x:v>
      </x:c>
      <x:c r="B137" s="9" t="s">
        <x:v>456</x:v>
      </x:c>
      <x:c r="C137" s="9">
        <x:v>65</x:v>
      </x:c>
      <x:c r="D137" s="9">
        <x:v>130</x:v>
      </x:c>
      <x:c r="E137" s="9">
        <x:v>60</x:v>
      </x:c>
      <x:c r="F137" s="9">
        <x:v>95</x:v>
      </x:c>
      <x:c r="G137" s="9">
        <x:v>110</x:v>
      </x:c>
      <x:c r="H137" s="9">
        <x:v>65</x:v>
      </x:c>
    </x:row>
    <x:row r="138" spans="1:8">
      <x:c r="A138" s="9">
        <x:v>137</x:v>
      </x:c>
      <x:c r="B138" s="9" t="s">
        <x:v>467</x:v>
      </x:c>
      <x:c r="C138" s="9">
        <x:v>65</x:v>
      </x:c>
      <x:c r="D138" s="9">
        <x:v>60</x:v>
      </x:c>
      <x:c r="E138" s="9">
        <x:v>70</x:v>
      </x:c>
      <x:c r="F138" s="9">
        <x:v>85</x:v>
      </x:c>
      <x:c r="G138" s="9">
        <x:v>75</x:v>
      </x:c>
      <x:c r="H138" s="9">
        <x:v>40</x:v>
      </x:c>
    </x:row>
    <x:row r="139" spans="1:8">
      <x:c r="A139" s="9">
        <x:v>138</x:v>
      </x:c>
      <x:c r="B139" s="9" t="s">
        <x:v>35</x:v>
      </x:c>
      <x:c r="C139" s="9">
        <x:v>35</x:v>
      </x:c>
      <x:c r="D139" s="9">
        <x:v>40</x:v>
      </x:c>
      <x:c r="E139" s="9">
        <x:v>100</x:v>
      </x:c>
      <x:c r="F139" s="9">
        <x:v>90</x:v>
      </x:c>
      <x:c r="G139" s="9">
        <x:v>55</x:v>
      </x:c>
      <x:c r="H139" s="9">
        <x:v>35</x:v>
      </x:c>
    </x:row>
    <x:row r="140" spans="1:8">
      <x:c r="A140" s="9">
        <x:v>139</x:v>
      </x:c>
      <x:c r="B140" s="9" t="s">
        <x:v>464</x:v>
      </x:c>
      <x:c r="C140" s="9">
        <x:v>70</x:v>
      </x:c>
      <x:c r="D140" s="9">
        <x:v>60</x:v>
      </x:c>
      <x:c r="E140" s="9">
        <x:v>125</x:v>
      </x:c>
      <x:c r="F140" s="9">
        <x:v>115</x:v>
      </x:c>
      <x:c r="G140" s="9">
        <x:v>70</x:v>
      </x:c>
      <x:c r="H140" s="9">
        <x:v>55</x:v>
      </x:c>
    </x:row>
    <x:row r="141" spans="1:8">
      <x:c r="A141" s="9">
        <x:v>140</x:v>
      </x:c>
      <x:c r="B141" s="9" t="s">
        <x:v>470</x:v>
      </x:c>
      <x:c r="C141" s="9">
        <x:v>30</x:v>
      </x:c>
      <x:c r="D141" s="9">
        <x:v>80</x:v>
      </x:c>
      <x:c r="E141" s="9">
        <x:v>90</x:v>
      </x:c>
      <x:c r="F141" s="9">
        <x:v>55</x:v>
      </x:c>
      <x:c r="G141" s="9">
        <x:v>45</x:v>
      </x:c>
      <x:c r="H141" s="9">
        <x:v>55</x:v>
      </x:c>
    </x:row>
    <x:row r="142" spans="1:8">
      <x:c r="A142" s="9">
        <x:v>141</x:v>
      </x:c>
      <x:c r="B142" s="9" t="s">
        <x:v>11</x:v>
      </x:c>
      <x:c r="C142" s="9">
        <x:v>60</x:v>
      </x:c>
      <x:c r="D142" s="9">
        <x:v>115</x:v>
      </x:c>
      <x:c r="E142" s="9">
        <x:v>105</x:v>
      </x:c>
      <x:c r="F142" s="9">
        <x:v>65</x:v>
      </x:c>
      <x:c r="G142" s="9">
        <x:v>70</x:v>
      </x:c>
      <x:c r="H142" s="9">
        <x:v>80</x:v>
      </x:c>
    </x:row>
    <x:row r="143" spans="1:8">
      <x:c r="A143" s="9">
        <x:v>142</x:v>
      </x:c>
      <x:c r="B143" s="9" t="s">
        <x:v>463</x:v>
      </x:c>
      <x:c r="C143" s="9">
        <x:v>80</x:v>
      </x:c>
      <x:c r="D143" s="9">
        <x:v>105</x:v>
      </x:c>
      <x:c r="E143" s="9">
        <x:v>65</x:v>
      </x:c>
      <x:c r="F143" s="9">
        <x:v>60</x:v>
      </x:c>
      <x:c r="G143" s="9">
        <x:v>75</x:v>
      </x:c>
      <x:c r="H143" s="9">
        <x:v>130</x:v>
      </x:c>
    </x:row>
    <x:row r="144" spans="1:8">
      <x:c r="A144" s="9">
        <x:v>143</x:v>
      </x:c>
      <x:c r="B144" s="9" t="s">
        <x:v>465</x:v>
      </x:c>
      <x:c r="C144" s="9">
        <x:v>160</x:v>
      </x:c>
      <x:c r="D144" s="9">
        <x:v>110</x:v>
      </x:c>
      <x:c r="E144" s="9">
        <x:v>65</x:v>
      </x:c>
      <x:c r="F144" s="9">
        <x:v>65</x:v>
      </x:c>
      <x:c r="G144" s="9">
        <x:v>110</x:v>
      </x:c>
      <x:c r="H144" s="9">
        <x:v>30</x:v>
      </x:c>
    </x:row>
    <x:row r="145" spans="1:8">
      <x:c r="A145" s="9">
        <x:v>147</x:v>
      </x:c>
      <x:c r="B145" s="9" t="s">
        <x:v>458</x:v>
      </x:c>
      <x:c r="C145" s="9">
        <x:v>41</x:v>
      </x:c>
      <x:c r="D145" s="9">
        <x:v>64</x:v>
      </x:c>
      <x:c r="E145" s="9">
        <x:v>45</x:v>
      </x:c>
      <x:c r="F145" s="9">
        <x:v>50</x:v>
      </x:c>
      <x:c r="G145" s="9">
        <x:v>50</x:v>
      </x:c>
      <x:c r="H145" s="9">
        <x:v>50</x:v>
      </x:c>
    </x:row>
    <x:row r="146" spans="1:8">
      <x:c r="A146" s="9">
        <x:v>148</x:v>
      </x:c>
      <x:c r="B146" s="9" t="s">
        <x:v>460</x:v>
      </x:c>
      <x:c r="C146" s="9">
        <x:v>61</x:v>
      </x:c>
      <x:c r="D146" s="9">
        <x:v>84</x:v>
      </x:c>
      <x:c r="E146" s="9">
        <x:v>65</x:v>
      </x:c>
      <x:c r="F146" s="9">
        <x:v>70</x:v>
      </x:c>
      <x:c r="G146" s="9">
        <x:v>70</x:v>
      </x:c>
      <x:c r="H146" s="9">
        <x:v>70</x:v>
      </x:c>
    </x:row>
    <x:row r="147" spans="1:8">
      <x:c r="A147" s="9">
        <x:v>149</x:v>
      </x:c>
      <x:c r="B147" s="9" t="s">
        <x:v>471</x:v>
      </x:c>
      <x:c r="C147" s="9">
        <x:v>91</x:v>
      </x:c>
      <x:c r="D147" s="9">
        <x:v>134</x:v>
      </x:c>
      <x:c r="E147" s="9">
        <x:v>95</x:v>
      </x:c>
      <x:c r="F147" s="9">
        <x:v>100</x:v>
      </x:c>
      <x:c r="G147" s="9">
        <x:v>100</x:v>
      </x:c>
      <x:c r="H147" s="9">
        <x:v>80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M95"/>
  <x:sheetViews>
    <x:sheetView topLeftCell="A1" zoomScaleNormal="100" workbookViewId="0">
      <x:pane xSplit="0" ySplit="1" topLeftCell="A2" activePane="bottomLeft" state="frozen"/>
      <x:selection pane="bottomLeft" activeCell="F13" activeCellId="0" sqref="F13:F13"/>
    </x:sheetView>
  </x:sheetViews>
  <x:sheetFormatPr defaultColWidth="7.5" defaultRowHeight="16.399999999999999"/>
  <x:cols>
    <x:col min="1" max="1" width="7.5" style="1"/>
    <x:col min="2" max="2" width="22.5" style="1" customWidth="1"/>
    <x:col min="3" max="5" width="10.625" style="1" customWidth="1"/>
    <x:col min="6" max="6" width="10.625" style="6" customWidth="1"/>
    <x:col min="7" max="13" width="10.625" style="1" customWidth="1"/>
    <x:col min="14" max="18" width="7.5" style="1"/>
    <x:col min="19" max="19" width="10.125" style="1" customWidth="1"/>
    <x:col min="20" max="16384" width="7.5" style="1"/>
  </x:cols>
  <x:sheetData>
    <x:row r="1" spans="1:13" ht="17.149999999999999">
      <x:c r="A1" s="2" t="s">
        <x:v>869</x:v>
      </x:c>
      <x:c r="B1" s="2" t="s">
        <x:v>870</x:v>
      </x:c>
      <x:c r="C1" s="8" t="s">
        <x:v>883</x:v>
      </x:c>
      <x:c r="D1" s="8" t="s">
        <x:v>863</x:v>
      </x:c>
      <x:c r="E1" s="8" t="s">
        <x:v>473</x:v>
      </x:c>
      <x:c r="F1" s="7" t="s">
        <x:v>15</x:v>
      </x:c>
      <x:c r="G1" s="2" t="s">
        <x:v>477</x:v>
      </x:c>
      <x:c r="H1" s="2" t="s">
        <x:v>863</x:v>
      </x:c>
      <x:c r="I1" s="2" t="s">
        <x:v>473</x:v>
      </x:c>
      <x:c r="J1" s="2" t="s">
        <x:v>472</x:v>
      </x:c>
      <x:c r="K1" s="2" t="s">
        <x:v>864</x:v>
      </x:c>
      <x:c r="L1" s="2" t="s">
        <x:v>0</x:v>
      </x:c>
      <x:c r="M1" s="2" t="s">
        <x:v>865</x:v>
      </x:c>
    </x:row>
    <x:row r="2" spans="1:13" ht="17.149999999999999">
      <x:c r="A2" s="1">
        <x:v>152</x:v>
      </x:c>
      <x:c r="B2" s="1" t="s">
        <x:v>46</x:v>
      </x:c>
      <x:c r="C2" s="3">
        <x:f>G2*2</x:f>
        <x:v>90</x:v>
      </x:c>
      <x:c r="D2" s="3">
        <x:f>ROUND(ROUND(IF(H2&gt;J2,2*(7/8*H2+1/8*J2),2*(7/8*J2+1/8*H2)),0)*(1+($L2-75)/500),0)</x:f>
        <x:v>92</x:v>
      </x:c>
      <x:c r="E2" s="3">
        <x:f>ROUND(ROUND(IF(I2&gt;K2,2*(7/8*I2+1/8*K2),2*(7/8*K2+1/8*I2)),0)*(1+($L2-75)/500),0)</x:f>
        <x:v>122</x:v>
      </x:c>
      <x:c r="F2" s="4">
        <x:f>ROUNDDOWN((D2+15)*(E2+15)^0.5*(C2+15)^0.5*(0.7903)^2/10,0)</x:f>
        <x:v>801</x:v>
      </x:c>
      <x:c r="G2" s="1">
        <x:v>45</x:v>
      </x:c>
      <x:c r="H2" s="1">
        <x:v>49</x:v>
      </x:c>
      <x:c r="I2" s="1">
        <x:v>65</x:v>
      </x:c>
      <x:c r="J2" s="1">
        <x:v>49</x:v>
      </x:c>
      <x:c r="K2" s="1">
        <x:v>65</x:v>
      </x:c>
      <x:c r="L2" s="1">
        <x:v>45</x:v>
      </x:c>
      <x:c r="M2" s="1">
        <x:v>318</x:v>
      </x:c>
    </x:row>
    <x:row r="3" spans="1:13">
      <x:c r="A3" s="1">
        <x:v>153</x:v>
      </x:c>
      <x:c r="B3" s="1" t="s">
        <x:v>57</x:v>
      </x:c>
      <x:c r="C3" s="5">
        <x:f>G3*2</x:f>
        <x:v>120</x:v>
      </x:c>
      <x:c r="D3" s="5">
        <x:f>ROUND(ROUND(IF(H3&gt;J3,2*(7/8*H3+1/8*J3),2*(7/8*J3+1/8*H3)),0)*(1+($L3-75)/500),0)</x:f>
        <x:v>122</x:v>
      </x:c>
      <x:c r="E3" s="5">
        <x:f>ROUND(ROUND(IF(I3&gt;K3,2*(7/8*I3+1/8*K3),2*(7/8*K3+1/8*I3)),0)*(1+($L3-75)/500),0)</x:f>
        <x:v>155</x:v>
      </x:c>
      <x:c r="F3" s="6">
        <x:f>ROUNDDOWN((D3+15)*(E3+15)^0.5*(C3+15)^0.5*(0.7903)^2/10,0)</x:f>
        <x:v>1296</x:v>
      </x:c>
      <x:c r="G3" s="1">
        <x:v>60</x:v>
      </x:c>
      <x:c r="H3" s="1">
        <x:v>62</x:v>
      </x:c>
      <x:c r="I3" s="1">
        <x:v>80</x:v>
      </x:c>
      <x:c r="J3" s="1">
        <x:v>63</x:v>
      </x:c>
      <x:c r="K3" s="1">
        <x:v>80</x:v>
      </x:c>
      <x:c r="L3" s="1">
        <x:v>60</x:v>
      </x:c>
      <x:c r="M3" s="1">
        <x:v>405</x:v>
      </x:c>
    </x:row>
    <x:row r="4" spans="1:13">
      <x:c r="A4" s="1">
        <x:v>154</x:v>
      </x:c>
      <x:c r="B4" s="1" t="s">
        <x:v>42</x:v>
      </x:c>
      <x:c r="C4" s="5">
        <x:f>G4*2</x:f>
        <x:v>160</x:v>
      </x:c>
      <x:c r="D4" s="5">
        <x:f>ROUND(ROUND(IF(H4&gt;J4,2*(7/8*H4+1/8*J4),2*(7/8*J4+1/8*H4)),0)*(1+($L4-75)/500),0)</x:f>
        <x:v>168</x:v>
      </x:c>
      <x:c r="E4" s="5">
        <x:f>ROUND(ROUND(IF(I4&gt;K4,2*(7/8*I4+1/8*K4),2*(7/8*K4+1/8*I4)),0)*(1+($L4-75)/500),0)</x:f>
        <x:v>202</x:v>
      </x:c>
      <x:c r="F4" s="6">
        <x:f>ROUNDDOWN((D4+15)*(E4+15)^0.5*(C4+15)^0.5*(0.7903)^2/10,0)</x:f>
        <x:v>2227</x:v>
      </x:c>
      <x:c r="G4" s="1">
        <x:v>80</x:v>
      </x:c>
      <x:c r="H4" s="1">
        <x:v>82</x:v>
      </x:c>
      <x:c r="I4" s="1">
        <x:v>100</x:v>
      </x:c>
      <x:c r="J4" s="1">
        <x:v>83</x:v>
      </x:c>
      <x:c r="K4" s="1">
        <x:v>100</x:v>
      </x:c>
      <x:c r="L4" s="1">
        <x:v>80</x:v>
      </x:c>
      <x:c r="M4" s="1">
        <x:v>525</x:v>
      </x:c>
    </x:row>
    <x:row r="5" spans="1:13">
      <x:c r="A5" s="1">
        <x:v>155</x:v>
      </x:c>
      <x:c r="B5" s="1" t="s">
        <x:v>479</x:v>
      </x:c>
      <x:c r="C5" s="5">
        <x:f>G5*2</x:f>
        <x:v>78</x:v>
      </x:c>
      <x:c r="D5" s="5">
        <x:f>ROUND(ROUND(IF(H5&gt;J5,2*(7/8*H5+1/8*J5),2*(7/8*J5+1/8*H5)),0)*(1+($L5-75)/500),0)</x:f>
        <x:v>116</x:v>
      </x:c>
      <x:c r="E5" s="5">
        <x:f>ROUND(ROUND(IF(I5&gt;K5,2*(7/8*I5+1/8*K5),2*(7/8*K5+1/8*I5)),0)*(1+($L5-75)/500),0)</x:f>
        <x:v>96</x:v>
      </x:c>
      <x:c r="F5" s="6">
        <x:f>ROUNDDOWN((D5+15)*(E5+15)^0.5*(C5+15)^0.5*(0.7903)^2/10,0)</x:f>
        <x:v>831</x:v>
      </x:c>
      <x:c r="G5" s="1">
        <x:v>39</x:v>
      </x:c>
      <x:c r="H5" s="1">
        <x:v>52</x:v>
      </x:c>
      <x:c r="I5" s="1">
        <x:v>43</x:v>
      </x:c>
      <x:c r="J5" s="1">
        <x:v>60</x:v>
      </x:c>
      <x:c r="K5" s="1">
        <x:v>50</x:v>
      </x:c>
      <x:c r="L5" s="1">
        <x:v>65</x:v>
      </x:c>
      <x:c r="M5" s="1">
        <x:v>309</x:v>
      </x:c>
    </x:row>
    <x:row r="6" spans="1:13">
      <x:c r="A6" s="1">
        <x:v>156</x:v>
      </x:c>
      <x:c r="B6" s="1" t="s">
        <x:v>41</x:v>
      </x:c>
      <x:c r="C6" s="5">
        <x:f>G6*2</x:f>
        <x:v>116</x:v>
      </x:c>
      <x:c r="D6" s="5">
        <x:f>ROUND(ROUND(IF(H6&gt;J6,2*(7/8*H6+1/8*J6),2*(7/8*J6+1/8*H6)),0)*(1+($L6-75)/500),0)</x:f>
        <x:v>158</x:v>
      </x:c>
      <x:c r="E6" s="5">
        <x:f>ROUND(ROUND(IF(I6&gt;K6,2*(7/8*I6+1/8*K6),2*(7/8*K6+1/8*I6)),0)*(1+($L6-75)/500),0)</x:f>
        <x:v>129</x:v>
      </x:c>
      <x:c r="F6" s="6">
        <x:f>ROUNDDOWN((D6+15)*(E6+15)^0.5*(C6+15)^0.5*(0.7903)^2/10,0)</x:f>
        <x:v>1484</x:v>
      </x:c>
      <x:c r="G6" s="1">
        <x:v>58</x:v>
      </x:c>
      <x:c r="H6" s="1">
        <x:v>64</x:v>
      </x:c>
      <x:c r="I6" s="1">
        <x:v>58</x:v>
      </x:c>
      <x:c r="J6" s="1">
        <x:v>80</x:v>
      </x:c>
      <x:c r="K6" s="1">
        <x:v>65</x:v>
      </x:c>
      <x:c r="L6" s="1">
        <x:v>80</x:v>
      </x:c>
      <x:c r="M6" s="1">
        <x:v>405</x:v>
      </x:c>
    </x:row>
    <x:row r="7" spans="1:13">
      <x:c r="A7" s="1">
        <x:v>157</x:v>
      </x:c>
      <x:c r="B7" s="1" t="s">
        <x:v>48</x:v>
      </x:c>
      <x:c r="C7" s="5">
        <x:f>G7*2</x:f>
        <x:v>156</x:v>
      </x:c>
      <x:c r="D7" s="5">
        <x:f>ROUND(ROUND(IF(H7&gt;J7,2*(7/8*H7+1/8*J7),2*(7/8*J7+1/8*H7)),0)*(1+($L7-75)/500),0)</x:f>
        <x:v>223</x:v>
      </x:c>
      <x:c r="E7" s="5">
        <x:f>ROUND(ROUND(IF(I7&gt;K7,2*(7/8*I7+1/8*K7),2*(7/8*K7+1/8*I7)),0)*(1+($L7-75)/500),0)</x:f>
        <x:v>176</x:v>
      </x:c>
      <x:c r="F7" s="6">
        <x:f>ROUNDDOWN((D7+15)*(E7+15)^0.5*(C7+15)^0.5*(0.7903)^2/10,0)</x:f>
        <x:v>2686</x:v>
      </x:c>
      <x:c r="G7" s="1">
        <x:v>78</x:v>
      </x:c>
      <x:c r="H7" s="1">
        <x:v>84</x:v>
      </x:c>
      <x:c r="I7" s="1">
        <x:v>78</x:v>
      </x:c>
      <x:c r="J7" s="1">
        <x:v>109</x:v>
      </x:c>
      <x:c r="K7" s="1">
        <x:v>85</x:v>
      </x:c>
      <x:c r="L7" s="1">
        <x:v>100</x:v>
      </x:c>
      <x:c r="M7" s="1">
        <x:v>534</x:v>
      </x:c>
    </x:row>
    <x:row r="8" spans="1:13">
      <x:c r="A8" s="1">
        <x:v>158</x:v>
      </x:c>
      <x:c r="B8" s="1" t="s">
        <x:v>482</x:v>
      </x:c>
      <x:c r="C8" s="5">
        <x:f>G8*2</x:f>
        <x:v>100</x:v>
      </x:c>
      <x:c r="D8" s="5">
        <x:f>ROUND(ROUND(IF(H8&gt;J8,2*(7/8*H8+1/8*J8),2*(7/8*J8+1/8*H8)),0)*(1+($L8-75)/500),0)</x:f>
        <x:v>117</x:v>
      </x:c>
      <x:c r="E8" s="5">
        <x:f>ROUND(ROUND(IF(I8&gt;K8,2*(7/8*I8+1/8*K8),2*(7/8*K8+1/8*I8)),0)*(1+($L8-75)/500),0)</x:f>
        <x:v>116</x:v>
      </x:c>
      <x:c r="F8" s="6">
        <x:f>ROUNDDOWN((D8+15)*(E8+15)^0.5*(C8+15)^0.5*(0.7903)^2/10,0)</x:f>
        <x:v>1011</x:v>
      </x:c>
      <x:c r="G8" s="1">
        <x:v>50</x:v>
      </x:c>
      <x:c r="H8" s="1">
        <x:v>65</x:v>
      </x:c>
      <x:c r="I8" s="1">
        <x:v>64</x:v>
      </x:c>
      <x:c r="J8" s="1">
        <x:v>44</x:v>
      </x:c>
      <x:c r="K8" s="1">
        <x:v>48</x:v>
      </x:c>
      <x:c r="L8" s="1">
        <x:v>43</x:v>
      </x:c>
      <x:c r="M8" s="1">
        <x:v>314</x:v>
      </x:c>
    </x:row>
    <x:row r="9" spans="1:13">
      <x:c r="A9" s="1">
        <x:v>159</x:v>
      </x:c>
      <x:c r="B9" s="1" t="s">
        <x:v>63</x:v>
      </x:c>
      <x:c r="C9" s="5">
        <x:f>G9*2</x:f>
        <x:v>130</x:v>
      </x:c>
      <x:c r="D9" s="5">
        <x:f>ROUND(ROUND(IF(H9&gt;J9,2*(7/8*H9+1/8*J9),2*(7/8*J9+1/8*H9)),0)*(1+($L9-75)/500),0)</x:f>
        <x:v>150</x:v>
      </x:c>
      <x:c r="E9" s="5">
        <x:f>ROUND(ROUND(IF(I9&gt;K9,2*(7/8*I9+1/8*K9),2*(7/8*K9+1/8*I9)),0)*(1+($L9-75)/500),0)</x:f>
        <x:v>151</x:v>
      </x:c>
      <x:c r="F9" s="6">
        <x:f>ROUNDDOWN((D9+15)*(E9+15)^0.5*(C9+15)^0.5*(0.7903)^2/10,0)</x:f>
        <x:v>1598</x:v>
      </x:c>
      <x:c r="G9" s="1">
        <x:v>65</x:v>
      </x:c>
      <x:c r="H9" s="1">
        <x:v>80</x:v>
      </x:c>
      <x:c r="I9" s="1">
        <x:v>80</x:v>
      </x:c>
      <x:c r="J9" s="1">
        <x:v>59</x:v>
      </x:c>
      <x:c r="K9" s="1">
        <x:v>63</x:v>
      </x:c>
      <x:c r="L9" s="1">
        <x:v>58</x:v>
      </x:c>
      <x:c r="M9" s="1">
        <x:v>405</x:v>
      </x:c>
    </x:row>
    <x:row r="10" spans="1:13">
      <x:c r="A10" s="1">
        <x:v>160</x:v>
      </x:c>
      <x:c r="B10" s="1" t="s">
        <x:v>47</x:v>
      </x:c>
      <x:c r="C10" s="5">
        <x:f>G10*2</x:f>
        <x:v>170</x:v>
      </x:c>
      <x:c r="D10" s="5">
        <x:f>ROUND(ROUND(IF(H10&gt;J10,2*(7/8*H10+1/8*J10),2*(7/8*J10+1/8*H10)),0)*(1+($L10-75)/500),0)</x:f>
        <x:v>205</x:v>
      </x:c>
      <x:c r="E10" s="5">
        <x:f>ROUND(ROUND(IF(I10&gt;K10,2*(7/8*I10+1/8*K10),2*(7/8*K10+1/8*I10)),0)*(1+($L10-75)/500),0)</x:f>
        <x:v>197</x:v>
      </x:c>
      <x:c r="F10" s="6">
        <x:f>ROUNDDOWN((D10+15)*(E10+15)^0.5*(C10+15)^0.5*(0.7903)^2/10,0)</x:f>
        <x:v>2721</x:v>
      </x:c>
      <x:c r="G10" s="1">
        <x:v>85</x:v>
      </x:c>
      <x:c r="H10" s="1">
        <x:v>105</x:v>
      </x:c>
      <x:c r="I10" s="1">
        <x:v>100</x:v>
      </x:c>
      <x:c r="J10" s="1">
        <x:v>79</x:v>
      </x:c>
      <x:c r="K10" s="1">
        <x:v>83</x:v>
      </x:c>
      <x:c r="L10" s="1">
        <x:v>78</x:v>
      </x:c>
      <x:c r="M10" s="1">
        <x:v>530</x:v>
      </x:c>
    </x:row>
    <x:row r="11" spans="1:13">
      <x:c r="A11" s="1">
        <x:v>161</x:v>
      </x:c>
      <x:c r="B11" s="1" t="s">
        <x:v>480</x:v>
      </x:c>
      <x:c r="C11" s="5">
        <x:f>G11*2</x:f>
        <x:v>70</x:v>
      </x:c>
      <x:c r="D11" s="5">
        <x:f>ROUND(ROUND(IF(H11&gt;J11,2*(7/8*H11+1/8*J11),2*(7/8*J11+1/8*H11)),0)*(1+($L11-75)/500),0)</x:f>
        <x:v>79</x:v>
      </x:c>
      <x:c r="E11" s="5">
        <x:f>ROUND(ROUND(IF(I11&gt;K11,2*(7/8*I11+1/8*K11),2*(7/8*K11+1/8*I11)),0)*(1+($L11-75)/500),0)</x:f>
        <x:v>77</x:v>
      </x:c>
      <x:c r="F11" s="6">
        <x:f>ROUNDDOWN((D11+15)*(E11+15)^0.5*(C11+15)^0.5*(0.7903)^2/10,0)</x:f>
        <x:v>519</x:v>
      </x:c>
      <x:c r="G11" s="1">
        <x:v>35</x:v>
      </x:c>
      <x:c r="H11" s="1">
        <x:v>46</x:v>
      </x:c>
      <x:c r="I11" s="1">
        <x:v>34</x:v>
      </x:c>
      <x:c r="J11" s="1">
        <x:v>35</x:v>
      </x:c>
      <x:c r="K11" s="1">
        <x:v>45</x:v>
      </x:c>
      <x:c r="L11" s="1">
        <x:v>20</x:v>
      </x:c>
      <x:c r="M11" s="1">
        <x:v>215</x:v>
      </x:c>
    </x:row>
    <x:row r="12" spans="1:13">
      <x:c r="A12" s="1">
        <x:v>162</x:v>
      </x:c>
      <x:c r="B12" s="1" t="s">
        <x:v>487</x:v>
      </x:c>
      <x:c r="C12" s="5">
        <x:f>G12*2</x:f>
        <x:v>170</x:v>
      </x:c>
      <x:c r="D12" s="5">
        <x:f>ROUND(ROUND(IF(H12&gt;J12,2*(7/8*H12+1/8*J12),2*(7/8*J12+1/8*H12)),0)*(1+($L12-75)/500),0)</x:f>
        <x:v>148</x:v>
      </x:c>
      <x:c r="E12" s="5">
        <x:f>ROUND(ROUND(IF(I12&gt;K12,2*(7/8*I12+1/8*K12),2*(7/8*K12+1/8*I12)),0)*(1+($L12-75)/500),0)</x:f>
        <x:v>130</x:v>
      </x:c>
      <x:c r="F12" s="6">
        <x:f>ROUNDDOWN((D12+15)*(E12+15)^0.5*(C12+15)^0.5*(0.7903)^2/10,0)</x:f>
        <x:v>1667</x:v>
      </x:c>
      <x:c r="G12" s="1">
        <x:v>85</x:v>
      </x:c>
      <x:c r="H12" s="1">
        <x:v>76</x:v>
      </x:c>
      <x:c r="I12" s="1">
        <x:v>64</x:v>
      </x:c>
      <x:c r="J12" s="1">
        <x:v>45</x:v>
      </x:c>
      <x:c r="K12" s="1">
        <x:v>55</x:v>
      </x:c>
      <x:c r="L12" s="1">
        <x:v>90</x:v>
      </x:c>
      <x:c r="M12" s="1">
        <x:v>415</x:v>
      </x:c>
    </x:row>
    <x:row r="13" spans="1:13">
      <x:c r="A13" s="1">
        <x:v>163</x:v>
      </x:c>
      <x:c r="B13" s="1" t="s">
        <x:v>485</x:v>
      </x:c>
      <x:c r="C13" s="5">
        <x:f>G13*2</x:f>
        <x:v>120</x:v>
      </x:c>
      <x:c r="D13" s="5">
        <x:f>ROUND(ROUND(IF(H13&gt;J13,2*(7/8*H13+1/8*J13),2*(7/8*J13+1/8*H13)),0)*(1+($L13-75)/500),0)</x:f>
        <x:v>67</x:v>
      </x:c>
      <x:c r="E13" s="5">
        <x:f>ROUND(ROUND(IF(I13&gt;K13,2*(7/8*I13+1/8*K13),2*(7/8*K13+1/8*I13)),0)*(1+($L13-75)/500),0)</x:f>
        <x:v>101</x:v>
      </x:c>
      <x:c r="F13" s="6">
        <x:f>ROUNDDOWN((D13+15)*(E13+15)^0.5*(C13+15)^0.5*(0.7903)^2/10,0)</x:f>
        <x:v>640</x:v>
      </x:c>
      <x:c r="G13" s="1">
        <x:v>60</x:v>
      </x:c>
      <x:c r="H13" s="1">
        <x:v>30</x:v>
      </x:c>
      <x:c r="I13" s="1">
        <x:v>30</x:v>
      </x:c>
      <x:c r="J13" s="1">
        <x:v>36</x:v>
      </x:c>
      <x:c r="K13" s="1">
        <x:v>56</x:v>
      </x:c>
      <x:c r="L13" s="1">
        <x:v>50</x:v>
      </x:c>
      <x:c r="M13" s="1">
        <x:v>262</x:v>
      </x:c>
    </x:row>
    <x:row r="14" spans="1:13">
      <x:c r="A14" s="1">
        <x:v>164</x:v>
      </x:c>
      <x:c r="B14" s="1" t="s">
        <x:v>486</x:v>
      </x:c>
      <x:c r="C14" s="5">
        <x:f>G14*2</x:f>
        <x:v>200</x:v>
      </x:c>
      <x:c r="D14" s="5">
        <x:f>ROUND(ROUND(IF(H14&gt;J14,2*(7/8*H14+1/8*J14),2*(7/8*J14+1/8*H14)),0)*(1+($L14-75)/500),0)</x:f>
        <x:v>145</x:v>
      </x:c>
      <x:c r="E14" s="5">
        <x:f>ROUND(ROUND(IF(I14&gt;K14,2*(7/8*I14+1/8*K14),2*(7/8*K14+1/8*I14)),0)*(1+($L14-75)/500),0)</x:f>
        <x:v>179</x:v>
      </x:c>
      <x:c r="F14" s="6">
        <x:f>ROUNDDOWN((D14+15)*(E14+15)^0.5*(C14+15)^0.5*(0.7903)^2/10,0)</x:f>
        <x:v>2040</x:v>
      </x:c>
      <x:c r="G14" s="1">
        <x:v>100</x:v>
      </x:c>
      <x:c r="H14" s="1">
        <x:v>50</x:v>
      </x:c>
      <x:c r="I14" s="1">
        <x:v>50</x:v>
      </x:c>
      <x:c r="J14" s="1">
        <x:v>76</x:v>
      </x:c>
      <x:c r="K14" s="1">
        <x:v>96</x:v>
      </x:c>
      <x:c r="L14" s="1">
        <x:v>70</x:v>
      </x:c>
      <x:c r="M14" s="1">
        <x:v>442</x:v>
      </x:c>
    </x:row>
    <x:row r="15" spans="1:13">
      <x:c r="A15" s="1">
        <x:v>165</x:v>
      </x:c>
      <x:c r="B15" s="1" t="s">
        <x:v>489</x:v>
      </x:c>
      <x:c r="C15" s="5">
        <x:f>G15*2</x:f>
        <x:v>80</x:v>
      </x:c>
      <x:c r="D15" s="5">
        <x:f>ROUND(ROUND(IF(H15&gt;J15,2*(7/8*H15+1/8*J15),2*(7/8*J15+1/8*H15)),0)*(1+($L15-75)/500),0)</x:f>
        <x:v>72</x:v>
      </x:c>
      <x:c r="E15" s="5">
        <x:f>ROUND(ROUND(IF(I15&gt;K15,2*(7/8*I15+1/8*K15),2*(7/8*K15+1/8*I15)),0)*(1+($L15-75)/500),0)</x:f>
        <x:v>142</x:v>
      </x:c>
      <x:c r="F15" s="6">
        <x:f>ROUNDDOWN((D15+15)*(E15+15)^0.5*(C15+15)^0.5*(0.7903)^2/10,0)</x:f>
        <x:v>663</x:v>
      </x:c>
      <x:c r="G15" s="1">
        <x:v>40</x:v>
      </x:c>
      <x:c r="H15" s="1">
        <x:v>20</x:v>
      </x:c>
      <x:c r="I15" s="1">
        <x:v>30</x:v>
      </x:c>
      <x:c r="J15" s="1">
        <x:v>40</x:v>
      </x:c>
      <x:c r="K15" s="1">
        <x:v>80</x:v>
      </x:c>
      <x:c r="L15" s="1">
        <x:v>55</x:v>
      </x:c>
      <x:c r="M15" s="1">
        <x:v>265</x:v>
      </x:c>
    </x:row>
    <x:row r="16" spans="1:13">
      <x:c r="A16" s="1">
        <x:v>166</x:v>
      </x:c>
      <x:c r="B16" s="1" t="s">
        <x:v>478</x:v>
      </x:c>
      <x:c r="C16" s="5">
        <x:f>G16*2</x:f>
        <x:v>110</x:v>
      </x:c>
      <x:c r="D16" s="5">
        <x:f>ROUND(ROUND(IF(H16&gt;J16,2*(7/8*H16+1/8*J16),2*(7/8*J16+1/8*H16)),0)*(1+($L16-75)/500),0)</x:f>
        <x:v>107</x:v>
      </x:c>
      <x:c r="E16" s="5">
        <x:f>ROUND(ROUND(IF(I16&gt;K16,2*(7/8*I16+1/8*K16),2*(7/8*K16+1/8*I16)),0)*(1+($L16-75)/500),0)</x:f>
        <x:v>209</x:v>
      </x:c>
      <x:c r="F16" s="6">
        <x:f>ROUNDDOWN((D16+15)*(E16+15)^0.5*(C16+15)^0.5*(0.7903)^2/10,0)</x:f>
        <x:v>1275</x:v>
      </x:c>
      <x:c r="G16" s="1">
        <x:v>55</x:v>
      </x:c>
      <x:c r="H16" s="1">
        <x:v>35</x:v>
      </x:c>
      <x:c r="I16" s="1">
        <x:v>50</x:v>
      </x:c>
      <x:c r="J16" s="1">
        <x:v>55</x:v>
      </x:c>
      <x:c r="K16" s="1">
        <x:v>110</x:v>
      </x:c>
      <x:c r="L16" s="1">
        <x:v>85</x:v>
      </x:c>
      <x:c r="M16" s="1">
        <x:v>390</x:v>
      </x:c>
    </x:row>
    <x:row r="17" spans="1:13">
      <x:c r="A17" s="1">
        <x:v>167</x:v>
      </x:c>
      <x:c r="B17" s="1" t="s">
        <x:v>481</x:v>
      </x:c>
      <x:c r="C17" s="5">
        <x:f>G17*2</x:f>
        <x:v>80</x:v>
      </x:c>
      <x:c r="D17" s="5">
        <x:f>ROUND(ROUND(IF(H17&gt;J17,2*(7/8*H17+1/8*J17),2*(7/8*J17+1/8*H17)),0)*(1+($L17-75)/500),0)</x:f>
        <x:v>105</x:v>
      </x:c>
      <x:c r="E17" s="5">
        <x:f>ROUND(ROUND(IF(I17&gt;K17,2*(7/8*I17+1/8*K17),2*(7/8*K17+1/8*I17)),0)*(1+($L17-75)/500),0)</x:f>
        <x:v>73</x:v>
      </x:c>
      <x:c r="F17" s="6">
        <x:f>ROUNDDOWN((D17+15)*(E17+15)^0.5*(C17+15)^0.5*(0.7903)^2/10,0)</x:f>
        <x:v>685</x:v>
      </x:c>
      <x:c r="G17" s="1">
        <x:v>40</x:v>
      </x:c>
      <x:c r="H17" s="1">
        <x:v>60</x:v>
      </x:c>
      <x:c r="I17" s="1">
        <x:v>40</x:v>
      </x:c>
      <x:c r="J17" s="1">
        <x:v>40</x:v>
      </x:c>
      <x:c r="K17" s="1">
        <x:v>40</x:v>
      </x:c>
      <x:c r="L17" s="1">
        <x:v>30</x:v>
      </x:c>
      <x:c r="M17" s="1">
        <x:v>250</x:v>
      </x:c>
    </x:row>
    <x:row r="18" spans="1:13">
      <x:c r="A18" s="1">
        <x:v>168</x:v>
      </x:c>
      <x:c r="B18" s="1" t="s">
        <x:v>49</x:v>
      </x:c>
      <x:c r="C18" s="5">
        <x:f>G18*2</x:f>
        <x:v>140</x:v>
      </x:c>
      <x:c r="D18" s="5">
        <x:f>ROUND(ROUND(IF(H18&gt;J18,2*(7/8*H18+1/8*J18),2*(7/8*J18+1/8*H18)),0)*(1+($L18-75)/500),0)</x:f>
        <x:v>161</x:v>
      </x:c>
      <x:c r="E18" s="5">
        <x:f>ROUND(ROUND(IF(I18&gt;K18,2*(7/8*I18+1/8*K18),2*(7/8*K18+1/8*I18)),0)*(1+($L18-75)/500),0)</x:f>
        <x:v>128</x:v>
      </x:c>
      <x:c r="F18" s="6">
        <x:f>ROUNDDOWN((D18+15)*(E18+15)^0.5*(C18+15)^0.5*(0.7903)^2/10,0)</x:f>
        <x:v>1636</x:v>
      </x:c>
      <x:c r="G18" s="1">
        <x:v>70</x:v>
      </x:c>
      <x:c r="H18" s="1">
        <x:v>90</x:v>
      </x:c>
      <x:c r="I18" s="1">
        <x:v>70</x:v>
      </x:c>
      <x:c r="J18" s="1">
        <x:v>60</x:v>
      </x:c>
      <x:c r="K18" s="1">
        <x:v>60</x:v>
      </x:c>
      <x:c r="L18" s="1">
        <x:v>40</x:v>
      </x:c>
      <x:c r="M18" s="1">
        <x:v>390</x:v>
      </x:c>
    </x:row>
    <x:row r="19" spans="1:13">
      <x:c r="A19" s="1">
        <x:v>169</x:v>
      </x:c>
      <x:c r="B19" s="1" t="s">
        <x:v>483</x:v>
      </x:c>
      <x:c r="C19" s="5">
        <x:f>G19*2</x:f>
        <x:v>170</x:v>
      </x:c>
      <x:c r="D19" s="5">
        <x:f>ROUND(ROUND(IF(H19&gt;J19,2*(7/8*H19+1/8*J19),2*(7/8*J19+1/8*H19)),0)*(1+($L19-75)/500),0)</x:f>
        <x:v>194</x:v>
      </x:c>
      <x:c r="E19" s="5">
        <x:f>ROUND(ROUND(IF(I19&gt;K19,2*(7/8*I19+1/8*K19),2*(7/8*K19+1/8*I19)),0)*(1+($L19-75)/500),0)</x:f>
        <x:v>178</x:v>
      </x:c>
      <x:c r="F19" s="6">
        <x:f>ROUNDDOWN((D19+15)*(E19+15)^0.5*(C19+15)^0.5*(0.7903)^2/10,0)</x:f>
        <x:v>2466</x:v>
      </x:c>
      <x:c r="G19" s="1">
        <x:v>85</x:v>
      </x:c>
      <x:c r="H19" s="1">
        <x:v>90</x:v>
      </x:c>
      <x:c r="I19" s="1">
        <x:v>80</x:v>
      </x:c>
      <x:c r="J19" s="1">
        <x:v>70</x:v>
      </x:c>
      <x:c r="K19" s="1">
        <x:v>80</x:v>
      </x:c>
      <x:c r="L19" s="1">
        <x:v>130</x:v>
      </x:c>
      <x:c r="M19" s="1">
        <x:v>535</x:v>
      </x:c>
    </x:row>
    <x:row r="20" spans="1:13">
      <x:c r="A20" s="1">
        <x:v>170</x:v>
      </x:c>
      <x:c r="B20" s="1" t="s">
        <x:v>488</x:v>
      </x:c>
      <x:c r="C20" s="5">
        <x:f>G20*2</x:f>
        <x:v>150</x:v>
      </x:c>
      <x:c r="D20" s="5">
        <x:f>ROUND(ROUND(IF(H20&gt;J20,2*(7/8*H20+1/8*J20),2*(7/8*J20+1/8*H20)),0)*(1+($L20-75)/500),0)</x:f>
        <x:v>106</x:v>
      </x:c>
      <x:c r="E20" s="5">
        <x:f>ROUND(ROUND(IF(I20&gt;K20,2*(7/8*I20+1/8*K20),2*(7/8*K20+1/8*I20)),0)*(1+($L20-75)/500),0)</x:f>
        <x:v>106</x:v>
      </x:c>
      <x:c r="F20" s="6">
        <x:f>ROUNDDOWN((D20+15)*(E20+15)^0.5*(C20+15)^0.5*(0.7903)^2/10,0)</x:f>
        <x:v>1067</x:v>
      </x:c>
      <x:c r="G20" s="1">
        <x:v>75</x:v>
      </x:c>
      <x:c r="H20" s="1">
        <x:v>38</x:v>
      </x:c>
      <x:c r="I20" s="1">
        <x:v>38</x:v>
      </x:c>
      <x:c r="J20" s="1">
        <x:v>56</x:v>
      </x:c>
      <x:c r="K20" s="1">
        <x:v>56</x:v>
      </x:c>
      <x:c r="L20" s="1">
        <x:v>67</x:v>
      </x:c>
      <x:c r="M20" s="1">
        <x:v>330</x:v>
      </x:c>
    </x:row>
    <x:row r="21" spans="1:13">
      <x:c r="A21" s="1">
        <x:v>171</x:v>
      </x:c>
      <x:c r="B21" s="1" t="s">
        <x:v>490</x:v>
      </x:c>
      <x:c r="C21" s="5">
        <x:f>G21*2</x:f>
        <x:v>250</x:v>
      </x:c>
      <x:c r="D21" s="5">
        <x:f>ROUND(ROUND(IF(H21&gt;J21,2*(7/8*H21+1/8*J21),2*(7/8*J21+1/8*H21)),0)*(1+($L21-75)/500),0)</x:f>
        <x:v>146</x:v>
      </x:c>
      <x:c r="E21" s="5">
        <x:f>ROUND(ROUND(IF(I21&gt;K21,2*(7/8*I21+1/8*K21),2*(7/8*K21+1/8*I21)),0)*(1+($L21-75)/500),0)</x:f>
        <x:v>146</x:v>
      </x:c>
      <x:c r="F21" s="6">
        <x:f>ROUNDDOWN((D21+15)*(E21+15)^0.5*(C21+15)^0.5*(0.7903)^2/10,0)</x:f>
        <x:v>2077</x:v>
      </x:c>
      <x:c r="G21" s="1">
        <x:v>125</x:v>
      </x:c>
      <x:c r="H21" s="1">
        <x:v>58</x:v>
      </x:c>
      <x:c r="I21" s="1">
        <x:v>58</x:v>
      </x:c>
      <x:c r="J21" s="1">
        <x:v>76</x:v>
      </x:c>
      <x:c r="K21" s="1">
        <x:v>76</x:v>
      </x:c>
      <x:c r="L21" s="1">
        <x:v>67</x:v>
      </x:c>
      <x:c r="M21" s="1">
        <x:v>460</x:v>
      </x:c>
    </x:row>
    <x:row r="22" spans="1:13">
      <x:c r="A22" s="1">
        <x:v>172</x:v>
      </x:c>
      <x:c r="B22" s="1" t="s">
        <x:v>484</x:v>
      </x:c>
      <x:c r="C22" s="5">
        <x:f>G22*2</x:f>
        <x:v>40</x:v>
      </x:c>
      <x:c r="D22" s="5">
        <x:f>ROUND(ROUND(IF(H22&gt;J22,2*(7/8*H22+1/8*J22),2*(7/8*J22+1/8*H22)),0)*(1+($L22-75)/500),0)</x:f>
        <x:v>77</x:v>
      </x:c>
      <x:c r="E22" s="5">
        <x:f>ROUND(ROUND(IF(I22&gt;K22,2*(7/8*I22+1/8*K22),2*(7/8*K22+1/8*I22)),0)*(1+($L22-75)/500),0)</x:f>
        <x:v>63</x:v>
      </x:c>
      <x:c r="F22" s="6">
        <x:f>ROUNDDOWN((D22+15)*(E22+15)^0.5*(C22+15)^0.5*(0.7903)^2/10,0)</x:f>
        <x:v>376</x:v>
      </x:c>
      <x:c r="G22" s="1">
        <x:v>20</x:v>
      </x:c>
      <x:c r="H22" s="1">
        <x:v>40</x:v>
      </x:c>
      <x:c r="I22" s="1">
        <x:v>15</x:v>
      </x:c>
      <x:c r="J22" s="1">
        <x:v>35</x:v>
      </x:c>
      <x:c r="K22" s="1">
        <x:v>35</x:v>
      </x:c>
      <x:c r="L22" s="1">
        <x:v>60</x:v>
      </x:c>
      <x:c r="M22" s="1">
        <x:v>205</x:v>
      </x:c>
    </x:row>
    <x:row r="23" spans="1:13">
      <x:c r="A23" s="1">
        <x:v>173</x:v>
      </x:c>
      <x:c r="B23" s="1" t="s">
        <x:v>503</x:v>
      </x:c>
      <x:c r="C23" s="5">
        <x:f>G23*2</x:f>
        <x:v>100</x:v>
      </x:c>
      <x:c r="D23" s="5">
        <x:f>ROUND(ROUND(IF(H23&gt;J23,2*(7/8*H23+1/8*J23),2*(7/8*J23+1/8*H23)),0)*(1+($L23-75)/500),0)</x:f>
        <x:v>75</x:v>
      </x:c>
      <x:c r="E23" s="5">
        <x:f>ROUND(ROUND(IF(I23&gt;K23,2*(7/8*I23+1/8*K23),2*(7/8*K23+1/8*I23)),0)*(1+($L23-75)/500),0)</x:f>
        <x:v>91</x:v>
      </x:c>
      <x:c r="F23" s="6">
        <x:f>ROUNDDOWN((D23+15)*(E23+15)^0.5*(C23+15)^0.5*(0.7903)^2/10,0)</x:f>
        <x:v>620</x:v>
      </x:c>
      <x:c r="G23" s="1">
        <x:v>50</x:v>
      </x:c>
      <x:c r="H23" s="1">
        <x:v>25</x:v>
      </x:c>
      <x:c r="I23" s="1">
        <x:v>28</x:v>
      </x:c>
      <x:c r="J23" s="1">
        <x:v>45</x:v>
      </x:c>
      <x:c r="K23" s="1">
        <x:v>55</x:v>
      </x:c>
      <x:c r="L23" s="1">
        <x:v>15</x:v>
      </x:c>
      <x:c r="M23" s="1">
        <x:v>218</x:v>
      </x:c>
    </x:row>
    <x:row r="24" spans="1:13">
      <x:c r="A24" s="1">
        <x:v>174</x:v>
      </x:c>
      <x:c r="B24" s="1" t="s">
        <x:v>504</x:v>
      </x:c>
      <x:c r="C24" s="5">
        <x:f>G24*2</x:f>
        <x:v>180</x:v>
      </x:c>
      <x:c r="D24" s="5">
        <x:f>ROUND(ROUND(IF(H24&gt;J24,2*(7/8*H24+1/8*J24),2*(7/8*J24+1/8*H24)),0)*(1+($L24-75)/500),0)</x:f>
        <x:v>69</x:v>
      </x:c>
      <x:c r="E24" s="5">
        <x:f>ROUND(ROUND(IF(I24&gt;K24,2*(7/8*I24+1/8*K24),2*(7/8*K24+1/8*I24)),0)*(1+($L24-75)/500),0)</x:f>
        <x:v>34</x:v>
      </x:c>
      <x:c r="F24" s="6">
        <x:f>ROUNDDOWN((D24+15)*(E24+15)^0.5*(C24+15)^0.5*(0.7903)^2/10,0)</x:f>
        <x:v>512</x:v>
      </x:c>
      <x:c r="G24" s="1">
        <x:v>90</x:v>
      </x:c>
      <x:c r="H24" s="1">
        <x:v>30</x:v>
      </x:c>
      <x:c r="I24" s="1">
        <x:v>15</x:v>
      </x:c>
      <x:c r="J24" s="1">
        <x:v>40</x:v>
      </x:c>
      <x:c r="K24" s="1">
        <x:v>20</x:v>
      </x:c>
      <x:c r="L24" s="1">
        <x:v>15</x:v>
      </x:c>
      <x:c r="M24" s="1">
        <x:v>210</x:v>
      </x:c>
    </x:row>
    <x:row r="25" spans="1:13">
      <x:c r="A25" s="1">
        <x:v>175</x:v>
      </x:c>
      <x:c r="B25" s="1" t="s">
        <x:v>493</x:v>
      </x:c>
      <x:c r="C25" s="5">
        <x:f>G25*2</x:f>
        <x:v>70</x:v>
      </x:c>
      <x:c r="D25" s="5">
        <x:f>ROUND(ROUND(IF(H25&gt;J25,2*(7/8*H25+1/8*J25),2*(7/8*J25+1/8*H25)),0)*(1+($L25-75)/500),0)</x:f>
        <x:v>67</x:v>
      </x:c>
      <x:c r="E25" s="5">
        <x:f>ROUND(ROUND(IF(I25&gt;K25,2*(7/8*I25+1/8*K25),2*(7/8*K25+1/8*I25)),0)*(1+($L25-75)/500),0)</x:f>
        <x:v>116</x:v>
      </x:c>
      <x:c r="F25" s="6">
        <x:f>ROUNDDOWN((D25+15)*(E25+15)^0.5*(C25+15)^0.5*(0.7903)^2/10,0)</x:f>
        <x:v>540</x:v>
      </x:c>
      <x:c r="G25" s="1">
        <x:v>35</x:v>
      </x:c>
      <x:c r="H25" s="1">
        <x:v>20</x:v>
      </x:c>
      <x:c r="I25" s="1">
        <x:v>65</x:v>
      </x:c>
      <x:c r="J25" s="1">
        <x:v>40</x:v>
      </x:c>
      <x:c r="K25" s="1">
        <x:v>65</x:v>
      </x:c>
      <x:c r="L25" s="1">
        <x:v>20</x:v>
      </x:c>
      <x:c r="M25" s="1">
        <x:v>245</x:v>
      </x:c>
    </x:row>
    <x:row r="26" spans="1:13">
      <x:c r="A26" s="1">
        <x:v>176</x:v>
      </x:c>
      <x:c r="B26" s="1" t="s">
        <x:v>491</x:v>
      </x:c>
      <x:c r="C26" s="5">
        <x:f>G26*2</x:f>
        <x:v>110</x:v>
      </x:c>
      <x:c r="D26" s="5">
        <x:f>ROUND(ROUND(IF(H26&gt;J26,2*(7/8*H26+1/8*J26),2*(7/8*J26+1/8*H26)),0)*(1+($L26-75)/500),0)</x:f>
        <x:v>140</x:v>
      </x:c>
      <x:c r="E26" s="5">
        <x:f>ROUND(ROUND(IF(I26&gt;K26,2*(7/8*I26+1/8*K26),2*(7/8*K26+1/8*I26)),0)*(1+($L26-75)/500),0)</x:f>
        <x:v>191</x:v>
      </x:c>
      <x:c r="F26" s="6">
        <x:f>ROUNDDOWN((D26+15)*(E26+15)^0.5*(C26+15)^0.5*(0.7903)^2/10,0)</x:f>
        <x:v>1553</x:v>
      </x:c>
      <x:c r="G26" s="1">
        <x:v>55</x:v>
      </x:c>
      <x:c r="H26" s="1">
        <x:v>40</x:v>
      </x:c>
      <x:c r="I26" s="1">
        <x:v>85</x:v>
      </x:c>
      <x:c r="J26" s="1">
        <x:v>80</x:v>
      </x:c>
      <x:c r="K26" s="1">
        <x:v>105</x:v>
      </x:c>
      <x:c r="L26" s="1">
        <x:v>40</x:v>
      </x:c>
      <x:c r="M26" s="1">
        <x:v>405</x:v>
      </x:c>
    </x:row>
    <x:row r="27" spans="1:13">
      <x:c r="A27" s="1">
        <x:v>177</x:v>
      </x:c>
      <x:c r="B27" s="1" t="s">
        <x:v>502</x:v>
      </x:c>
      <x:c r="C27" s="5">
        <x:f>G27*2</x:f>
        <x:v>80</x:v>
      </x:c>
      <x:c r="D27" s="5">
        <x:f>ROUND(ROUND(IF(H27&gt;J27,2*(7/8*H27+1/8*J27),2*(7/8*J27+1/8*H27)),0)*(1+($L27-75)/500),0)</x:f>
        <x:v>134</x:v>
      </x:c>
      <x:c r="E27" s="5">
        <x:f>ROUND(ROUND(IF(I27&gt;K27,2*(7/8*I27+1/8*K27),2*(7/8*K27+1/8*I27)),0)*(1+($L27-75)/500),0)</x:f>
        <x:v>89</x:v>
      </x:c>
      <x:c r="F27" s="6">
        <x:f>ROUNDDOWN((D27+15)*(E27+15)^0.5*(C27+15)^0.5*(0.7903)^2/10,0)</x:f>
        <x:v>925</x:v>
      </x:c>
      <x:c r="G27" s="1">
        <x:v>40</x:v>
      </x:c>
      <x:c r="H27" s="1">
        <x:v>50</x:v>
      </x:c>
      <x:c r="I27" s="1">
        <x:v>45</x:v>
      </x:c>
      <x:c r="J27" s="1">
        <x:v>70</x:v>
      </x:c>
      <x:c r="K27" s="1">
        <x:v>45</x:v>
      </x:c>
      <x:c r="L27" s="1">
        <x:v>70</x:v>
      </x:c>
      <x:c r="M27" s="1">
        <x:v>320</x:v>
      </x:c>
    </x:row>
    <x:row r="28" spans="1:13">
      <x:c r="A28" s="1">
        <x:v>178</x:v>
      </x:c>
      <x:c r="B28" s="1" t="s">
        <x:v>70</x:v>
      </x:c>
      <x:c r="C28" s="5">
        <x:f>G28*2</x:f>
        <x:v>130</x:v>
      </x:c>
      <x:c r="D28" s="5">
        <x:f>ROUND(ROUND(IF(H28&gt;J28,2*(7/8*H28+1/8*J28),2*(7/8*J28+1/8*H28)),0)*(1+($L28-75)/500),0)</x:f>
        <x:v>192</x:v>
      </x:c>
      <x:c r="E28" s="5">
        <x:f>ROUND(ROUND(IF(I28&gt;K28,2*(7/8*I28+1/8*K28),2*(7/8*K28+1/8*I28)),0)*(1+($L28-75)/500),0)</x:f>
        <x:v>146</x:v>
      </x:c>
      <x:c r="F28" s="6">
        <x:f>ROUNDDOWN((D28+15)*(E28+15)^0.5*(C28+15)^0.5*(0.7903)^2/10,0)</x:f>
        <x:v>1975</x:v>
      </x:c>
      <x:c r="G28" s="1">
        <x:v>65</x:v>
      </x:c>
      <x:c r="H28" s="1">
        <x:v>75</x:v>
      </x:c>
      <x:c r="I28" s="1">
        <x:v>70</x:v>
      </x:c>
      <x:c r="J28" s="1">
        <x:v>95</x:v>
      </x:c>
      <x:c r="K28" s="1">
        <x:v>70</x:v>
      </x:c>
      <x:c r="L28" s="1">
        <x:v>95</x:v>
      </x:c>
      <x:c r="M28" s="1">
        <x:v>470</x:v>
      </x:c>
    </x:row>
    <x:row r="29" spans="1:13">
      <x:c r="A29" s="1">
        <x:v>179</x:v>
      </x:c>
      <x:c r="B29" s="1" t="s">
        <x:v>496</x:v>
      </x:c>
      <x:c r="C29" s="5">
        <x:f>G29*2</x:f>
        <x:v>110</x:v>
      </x:c>
      <x:c r="D29" s="5">
        <x:f>ROUND(ROUND(IF(H29&gt;J29,2*(7/8*H29+1/8*J29),2*(7/8*J29+1/8*H29)),0)*(1+($L29-75)/500),0)</x:f>
        <x:v>114</x:v>
      </x:c>
      <x:c r="E29" s="5">
        <x:f>ROUND(ROUND(IF(I29&gt;K29,2*(7/8*I29+1/8*K29),2*(7/8*K29+1/8*I29)),0)*(1+($L29-75)/500),0)</x:f>
        <x:v>82</x:v>
      </x:c>
      <x:c r="F29" s="6">
        <x:f>ROUNDDOWN((D29+15)*(E29+15)^0.5*(C29+15)^0.5*(0.7903)^2/10,0)</x:f>
        <x:v>887</x:v>
      </x:c>
      <x:c r="G29" s="1">
        <x:v>55</x:v>
      </x:c>
      <x:c r="H29" s="1">
        <x:v>40</x:v>
      </x:c>
      <x:c r="I29" s="1">
        <x:v>40</x:v>
      </x:c>
      <x:c r="J29" s="1">
        <x:v>65</x:v>
      </x:c>
      <x:c r="K29" s="1">
        <x:v>45</x:v>
      </x:c>
      <x:c r="L29" s="1">
        <x:v>35</x:v>
      </x:c>
      <x:c r="M29" s="1">
        <x:v>280</x:v>
      </x:c>
    </x:row>
    <x:row r="30" spans="1:13">
      <x:c r="A30" s="1">
        <x:v>180</x:v>
      </x:c>
      <x:c r="B30" s="1" t="s">
        <x:v>505</x:v>
      </x:c>
      <x:c r="C30" s="5">
        <x:f>G30*2</x:f>
        <x:v>140</x:v>
      </x:c>
      <x:c r="D30" s="5">
        <x:f>ROUND(ROUND(IF(H30&gt;J30,2*(7/8*H30+1/8*J30),2*(7/8*J30+1/8*H30)),0)*(1+($L30-75)/500),0)</x:f>
        <x:v>145</x:v>
      </x:c>
      <x:c r="E30" s="5">
        <x:f>ROUND(ROUND(IF(I30&gt;K30,2*(7/8*I30+1/8*K30),2*(7/8*K30+1/8*I30)),0)*(1+($L30-75)/500),0)</x:f>
        <x:v>112</x:v>
      </x:c>
      <x:c r="F30" s="6">
        <x:f>ROUNDDOWN((D30+15)*(E30+15)^0.5*(C30+15)^0.5*(0.7903)^2/10,0)</x:f>
        <x:v>1402</x:v>
      </x:c>
      <x:c r="G30" s="1">
        <x:v>70</x:v>
      </x:c>
      <x:c r="H30" s="1">
        <x:v>55</x:v>
      </x:c>
      <x:c r="I30" s="1">
        <x:v>55</x:v>
      </x:c>
      <x:c r="J30" s="1">
        <x:v>80</x:v>
      </x:c>
      <x:c r="K30" s="1">
        <x:v>60</x:v>
      </x:c>
      <x:c r="L30" s="1">
        <x:v>45</x:v>
      </x:c>
      <x:c r="M30" s="1">
        <x:v>365</x:v>
      </x:c>
    </x:row>
    <x:row r="31" spans="1:13">
      <x:c r="A31" s="1">
        <x:v>181</x:v>
      </x:c>
      <x:c r="B31" s="1" t="s">
        <x:v>875</x:v>
      </x:c>
      <x:c r="C31" s="5">
        <x:f>G31*2</x:f>
        <x:v>180</x:v>
      </x:c>
      <x:c r="D31" s="5">
        <x:f>ROUND(ROUND(IF(H31&gt;J31,2*(7/8*H31+1/8*J31),2*(7/8*J31+1/8*H31)),0)*(1+($L31-75)/500),0)</x:f>
        <x:v>211</x:v>
      </x:c>
      <x:c r="E31" s="5">
        <x:f>ROUND(ROUND(IF(I31&gt;K31,2*(7/8*I31+1/8*K31),2*(7/8*K31+1/8*I31)),0)*(1+($L31-75)/500),0)</x:f>
        <x:v>172</x:v>
      </x:c>
      <x:c r="F31" s="6">
        <x:f>ROUNDDOWN((D31+15)*(E31+15)^0.5*(C31+15)^0.5*(0.7903)^2/10,0)</x:f>
        <x:v>2695</x:v>
      </x:c>
      <x:c r="G31" s="1">
        <x:v>90</x:v>
      </x:c>
      <x:c r="H31" s="1">
        <x:v>75</x:v>
      </x:c>
      <x:c r="I31" s="1">
        <x:v>85</x:v>
      </x:c>
      <x:c r="J31" s="1">
        <x:v>115</x:v>
      </x:c>
      <x:c r="K31" s="1">
        <x:v>90</x:v>
      </x:c>
      <x:c r="L31" s="1">
        <x:v>55</x:v>
      </x:c>
      <x:c r="M31" s="1">
        <x:v>510</x:v>
      </x:c>
    </x:row>
    <x:row r="32" spans="1:13">
      <x:c r="A32" s="1">
        <x:v>182</x:v>
      </x:c>
      <x:c r="B32" s="1" t="s">
        <x:v>877</x:v>
      </x:c>
      <x:c r="C32" s="5">
        <x:f>G32*2</x:f>
        <x:v>150</x:v>
      </x:c>
      <x:c r="D32" s="5">
        <x:f>ROUND(ROUND(IF(H32&gt;J32,2*(7/8*H32+1/8*J32),2*(7/8*J32+1/8*H32)),0)*(1+($L32-75)/500),0)</x:f>
        <x:v>169</x:v>
      </x:c>
      <x:c r="E32" s="5">
        <x:f>ROUND(ROUND(IF(I32&gt;K32,2*(7/8*I32+1/8*K32),2*(7/8*K32+1/8*I32)),0)*(1+($L32-75)/500),0)</x:f>
        <x:v>189</x:v>
      </x:c>
      <x:c r="F32" s="6">
        <x:f>ROUNDDOWN((D32+15)*(E32+15)^0.5*(C32+15)^0.5*(0.7903)^2/10,0)</x:f>
        <x:v>2108</x:v>
      </x:c>
      <x:c r="G32" s="1">
        <x:v>75</x:v>
      </x:c>
      <x:c r="H32" s="1">
        <x:v>80</x:v>
      </x:c>
      <x:c r="I32" s="1">
        <x:v>95</x:v>
      </x:c>
      <x:c r="J32" s="1">
        <x:v>90</x:v>
      </x:c>
      <x:c r="K32" s="1">
        <x:v>100</x:v>
      </x:c>
      <x:c r="L32" s="1">
        <x:v>50</x:v>
      </x:c>
      <x:c r="M32" s="1">
        <x:v>490</x:v>
      </x:c>
    </x:row>
    <x:row r="33" spans="1:13">
      <x:c r="A33" s="1">
        <x:v>183</x:v>
      </x:c>
      <x:c r="B33" s="1" t="s">
        <x:v>492</x:v>
      </x:c>
      <x:c r="C33" s="5">
        <x:f>G33*2</x:f>
        <x:v>140</x:v>
      </x:c>
      <x:c r="D33" s="5">
        <x:f>ROUND(ROUND(IF(H33&gt;J33,2*(7/8*H33+1/8*J33),2*(7/8*J33+1/8*H33)),0)*(1+($L33-75)/500),0)</x:f>
        <x:v>37</x:v>
      </x:c>
      <x:c r="E33" s="5">
        <x:f>ROUND(ROUND(IF(I33&gt;K33,2*(7/8*I33+1/8*K33),2*(7/8*K33+1/8*I33)),0)*(1+($L33-75)/500),0)</x:f>
        <x:v>93</x:v>
      </x:c>
      <x:c r="F33" s="6">
        <x:f>ROUNDDOWN((D33+15)*(E33+15)^0.5*(C33+15)^0.5*(0.7903)^2/10,0)</x:f>
        <x:v>420</x:v>
      </x:c>
      <x:c r="G33" s="1">
        <x:v>70</x:v>
      </x:c>
      <x:c r="H33" s="1">
        <x:v>20</x:v>
      </x:c>
      <x:c r="I33" s="1">
        <x:v>50</x:v>
      </x:c>
      <x:c r="J33" s="1">
        <x:v>20</x:v>
      </x:c>
      <x:c r="K33" s="1">
        <x:v>50</x:v>
      </x:c>
      <x:c r="L33" s="1">
        <x:v>40</x:v>
      </x:c>
      <x:c r="M33" s="1">
        <x:v>250</x:v>
      </x:c>
    </x:row>
    <x:row r="34" spans="1:13">
      <x:c r="A34" s="1">
        <x:v>184</x:v>
      </x:c>
      <x:c r="B34" s="1" t="s">
        <x:v>494</x:v>
      </x:c>
      <x:c r="C34" s="5">
        <x:f>G34*2</x:f>
        <x:v>200</x:v>
      </x:c>
      <x:c r="D34" s="5">
        <x:f>ROUND(ROUND(IF(H34&gt;J34,2*(7/8*H34+1/8*J34),2*(7/8*J34+1/8*H34)),0)*(1+($L34-75)/500),0)</x:f>
        <x:v>95</x:v>
      </x:c>
      <x:c r="E34" s="5">
        <x:f>ROUND(ROUND(IF(I34&gt;K34,2*(7/8*I34+1/8*K34),2*(7/8*K34+1/8*I34)),0)*(1+($L34-75)/500),0)</x:f>
        <x:v>152</x:v>
      </x:c>
      <x:c r="F34" s="6">
        <x:f>ROUNDDOWN((D34+15)*(E34+15)^0.5*(C34+15)^0.5*(0.7903)^2/10,0)</x:f>
        <x:v>1301</x:v>
      </x:c>
      <x:c r="G34" s="1">
        <x:v>100</x:v>
      </x:c>
      <x:c r="H34" s="1">
        <x:v>50</x:v>
      </x:c>
      <x:c r="I34" s="1">
        <x:v>80</x:v>
      </x:c>
      <x:c r="J34" s="1">
        <x:v>50</x:v>
      </x:c>
      <x:c r="K34" s="1">
        <x:v>80</x:v>
      </x:c>
      <x:c r="L34" s="1">
        <x:v>50</x:v>
      </x:c>
      <x:c r="M34" s="1">
        <x:v>410</x:v>
      </x:c>
    </x:row>
    <x:row r="35" spans="1:13">
      <x:c r="A35" s="1">
        <x:v>185</x:v>
      </x:c>
      <x:c r="B35" s="1" t="s">
        <x:v>495</x:v>
      </x:c>
      <x:c r="C35" s="5">
        <x:f>G35*2</x:f>
        <x:v>140</x:v>
      </x:c>
      <x:c r="D35" s="5">
        <x:f>ROUND(ROUND(IF(H35&gt;J35,2*(7/8*H35+1/8*J35),2*(7/8*J35+1/8*H35)),0)*(1+($L35-75)/500),0)</x:f>
        <x:v>167</x:v>
      </x:c>
      <x:c r="E35" s="5">
        <x:f>ROUND(ROUND(IF(I35&gt;K35,2*(7/8*I35+1/8*K35),2*(7/8*K35+1/8*I35)),0)*(1+($L35-75)/500),0)</x:f>
        <x:v>198</x:v>
      </x:c>
      <x:c r="F35" s="6">
        <x:f>ROUNDDOWN((D35+15)*(E35+15)^0.5*(C35+15)^0.5*(0.7903)^2/10,0)</x:f>
        <x:v>2065</x:v>
      </x:c>
      <x:c r="G35" s="1">
        <x:v>70</x:v>
      </x:c>
      <x:c r="H35" s="1">
        <x:v>100</x:v>
      </x:c>
      <x:c r="I35" s="1">
        <x:v>115</x:v>
      </x:c>
      <x:c r="J35" s="1">
        <x:v>30</x:v>
      </x:c>
      <x:c r="K35" s="1">
        <x:v>65</x:v>
      </x:c>
      <x:c r="L35" s="1">
        <x:v>30</x:v>
      </x:c>
      <x:c r="M35" s="1">
        <x:v>410</x:v>
      </x:c>
    </x:row>
    <x:row r="36" spans="1:13">
      <x:c r="A36" s="1">
        <x:v>186</x:v>
      </x:c>
      <x:c r="B36" s="1" t="s">
        <x:v>497</x:v>
      </x:c>
      <x:c r="C36" s="5">
        <x:f>G36*2</x:f>
        <x:v>180</x:v>
      </x:c>
      <x:c r="D36" s="5">
        <x:f>ROUND(ROUND(IF(H36&gt;J36,2*(7/8*H36+1/8*J36),2*(7/8*J36+1/8*H36)),0)*(1+($L36-75)/500),0)</x:f>
        <x:v>174</x:v>
      </x:c>
      <x:c r="E36" s="5">
        <x:f>ROUND(ROUND(IF(I36&gt;K36,2*(7/8*I36+1/8*K36),2*(7/8*K36+1/8*I36)),0)*(1+($L36-75)/500),0)</x:f>
        <x:v>192</x:v>
      </x:c>
      <x:c r="F36" s="6">
        <x:f>ROUNDDOWN((D36+15)*(E36+15)^0.5*(C36+15)^0.5*(0.7903)^2/10,0)</x:f>
        <x:v>2371</x:v>
      </x:c>
      <x:c r="G36" s="1">
        <x:v>90</x:v>
      </x:c>
      <x:c r="H36" s="1">
        <x:v>75</x:v>
      </x:c>
      <x:c r="I36" s="1">
        <x:v>75</x:v>
      </x:c>
      <x:c r="J36" s="1">
        <x:v>90</x:v>
      </x:c>
      <x:c r="K36" s="1">
        <x:v>100</x:v>
      </x:c>
      <x:c r="L36" s="1">
        <x:v>70</x:v>
      </x:c>
      <x:c r="M36" s="1">
        <x:v>500</x:v>
      </x:c>
    </x:row>
    <x:row r="37" spans="1:13">
      <x:c r="A37" s="1">
        <x:v>187</x:v>
      </x:c>
      <x:c r="B37" s="1" t="s">
        <x:v>498</x:v>
      </x:c>
      <x:c r="C37" s="5">
        <x:f>G37*2</x:f>
        <x:v>70</x:v>
      </x:c>
      <x:c r="D37" s="5">
        <x:f>ROUND(ROUND(IF(H37&gt;J37,2*(7/8*H37+1/8*J37),2*(7/8*J37+1/8*H37)),0)*(1+($L37-75)/500),0)</x:f>
        <x:v>67</x:v>
      </x:c>
      <x:c r="E37" s="5">
        <x:f>ROUND(ROUND(IF(I37&gt;K37,2*(7/8*I37+1/8*K37),2*(7/8*K37+1/8*I37)),0)*(1+($L37-75)/500),0)</x:f>
        <x:v>101</x:v>
      </x:c>
      <x:c r="F37" s="6">
        <x:f>ROUNDDOWN((D37+15)*(E37+15)^0.5*(C37+15)^0.5*(0.7903)^2/10,0)</x:f>
        <x:v>508</x:v>
      </x:c>
      <x:c r="G37" s="1">
        <x:v>35</x:v>
      </x:c>
      <x:c r="H37" s="1">
        <x:v>35</x:v>
      </x:c>
      <x:c r="I37" s="1">
        <x:v>40</x:v>
      </x:c>
      <x:c r="J37" s="1">
        <x:v>35</x:v>
      </x:c>
      <x:c r="K37" s="1">
        <x:v>55</x:v>
      </x:c>
      <x:c r="L37" s="1">
        <x:v>50</x:v>
      </x:c>
      <x:c r="M37" s="1">
        <x:v>250</x:v>
      </x:c>
    </x:row>
    <x:row r="38" spans="1:13">
      <x:c r="A38" s="1">
        <x:v>188</x:v>
      </x:c>
      <x:c r="B38" s="1" t="s">
        <x:v>499</x:v>
      </x:c>
      <x:c r="C38" s="5">
        <x:f>G38*2</x:f>
        <x:v>110</x:v>
      </x:c>
      <x:c r="D38" s="5">
        <x:f>ROUND(ROUND(IF(H38&gt;J38,2*(7/8*H38+1/8*J38),2*(7/8*J38+1/8*H38)),0)*(1+($L38-75)/500),0)</x:f>
        <x:v>91</x:v>
      </x:c>
      <x:c r="E38" s="5">
        <x:f>ROUND(ROUND(IF(I38&gt;K38,2*(7/8*I38+1/8*K38),2*(7/8*K38+1/8*I38)),0)*(1+($L38-75)/500),0)</x:f>
        <x:v>127</x:v>
      </x:c>
      <x:c r="F38" s="6">
        <x:f>ROUNDDOWN((D38+15)*(E38+15)^0.5*(C38+15)^0.5*(0.7903)^2/10,0)</x:f>
        <x:v>882</x:v>
      </x:c>
      <x:c r="G38" s="1">
        <x:v>55</x:v>
      </x:c>
      <x:c r="H38" s="1">
        <x:v>45</x:v>
      </x:c>
      <x:c r="I38" s="1">
        <x:v>50</x:v>
      </x:c>
      <x:c r="J38" s="1">
        <x:v>45</x:v>
      </x:c>
      <x:c r="K38" s="1">
        <x:v>65</x:v>
      </x:c>
      <x:c r="L38" s="1">
        <x:v>80</x:v>
      </x:c>
      <x:c r="M38" s="1">
        <x:v>340</x:v>
      </x:c>
    </x:row>
    <x:row r="39" spans="1:13">
      <x:c r="A39" s="1">
        <x:v>189</x:v>
      </x:c>
      <x:c r="B39" s="1" t="s">
        <x:v>867</x:v>
      </x:c>
      <x:c r="C39" s="5">
        <x:f>G39*2</x:f>
        <x:v>150</x:v>
      </x:c>
      <x:c r="D39" s="5">
        <x:f>ROUND(ROUND(IF(H39&gt;J39,2*(7/8*H39+1/8*J39),2*(7/8*J39+1/8*H39)),0)*(1+($L39-75)/500),0)</x:f>
        <x:v>118</x:v>
      </x:c>
      <x:c r="E39" s="5">
        <x:f>ROUND(ROUND(IF(I39&gt;K39,2*(7/8*I39+1/8*K39),2*(7/8*K39+1/8*I39)),0)*(1+($L39-75)/500),0)</x:f>
        <x:v>197</x:v>
      </x:c>
      <x:c r="F39" s="6">
        <x:f>ROUNDDOWN((D39+15)*(E39+15)^0.5*(C39+15)^0.5*(0.7903)^2/10,0)</x:f>
        <x:v>1553</x:v>
      </x:c>
      <x:c r="G39" s="1">
        <x:v>75</x:v>
      </x:c>
      <x:c r="H39" s="1">
        <x:v>55</x:v>
      </x:c>
      <x:c r="I39" s="1">
        <x:v>70</x:v>
      </x:c>
      <x:c r="J39" s="1">
        <x:v>55</x:v>
      </x:c>
      <x:c r="K39" s="1">
        <x:v>95</x:v>
      </x:c>
      <x:c r="L39" s="1">
        <x:v>110</x:v>
      </x:c>
      <x:c r="M39" s="1">
        <x:v>460</x:v>
      </x:c>
    </x:row>
    <x:row r="40" spans="1:13">
      <x:c r="A40" s="1">
        <x:v>190</x:v>
      </x:c>
      <x:c r="B40" s="1" t="s">
        <x:v>500</x:v>
      </x:c>
      <x:c r="C40" s="5">
        <x:f>G40*2</x:f>
        <x:v>110</x:v>
      </x:c>
      <x:c r="D40" s="5">
        <x:f>ROUND(ROUND(IF(H40&gt;J40,2*(7/8*H40+1/8*J40),2*(7/8*J40+1/8*H40)),0)*(1+($L40-75)/500),0)</x:f>
        <x:v>136</x:v>
      </x:c>
      <x:c r="E40" s="5">
        <x:f>ROUND(ROUND(IF(I40&gt;K40,2*(7/8*I40+1/8*K40),2*(7/8*K40+1/8*I40)),0)*(1+($L40-75)/500),0)</x:f>
        <x:v>112</x:v>
      </x:c>
      <x:c r="F40" s="6">
        <x:f>ROUNDDOWN((D40+15)*(E40+15)^0.5*(C40+15)^0.5*(0.7903)^2/10,0)</x:f>
        <x:v>1188</x:v>
      </x:c>
      <x:c r="G40" s="1">
        <x:v>55</x:v>
      </x:c>
      <x:c r="H40" s="1">
        <x:v>70</x:v>
      </x:c>
      <x:c r="I40" s="1">
        <x:v>55</x:v>
      </x:c>
      <x:c r="J40" s="1">
        <x:v>40</x:v>
      </x:c>
      <x:c r="K40" s="1">
        <x:v>55</x:v>
      </x:c>
      <x:c r="L40" s="1">
        <x:v>85</x:v>
      </x:c>
      <x:c r="M40" s="1">
        <x:v>360</x:v>
      </x:c>
    </x:row>
    <x:row r="41" spans="1:13">
      <x:c r="A41" s="1">
        <x:v>191</x:v>
      </x:c>
      <x:c r="B41" s="1" t="s">
        <x:v>501</x:v>
      </x:c>
      <x:c r="C41" s="5">
        <x:f>G41*2</x:f>
        <x:v>60</x:v>
      </x:c>
      <x:c r="D41" s="5">
        <x:f>ROUND(ROUND(IF(H41&gt;J41,2*(7/8*H41+1/8*J41),2*(7/8*J41+1/8*H41)),0)*(1+($L41-75)/500),0)</x:f>
        <x:v>55</x:v>
      </x:c>
      <x:c r="E41" s="5">
        <x:f>ROUND(ROUND(IF(I41&gt;K41,2*(7/8*I41+1/8*K41),2*(7/8*K41+1/8*I41)),0)*(1+($L41-75)/500),0)</x:f>
        <x:v>55</x:v>
      </x:c>
      <x:c r="F41" s="6">
        <x:f>ROUNDDOWN((D41+15)*(E41+15)^0.5*(C41+15)^0.5*(0.7903)^2/10,0)</x:f>
        <x:v>316</x:v>
      </x:c>
      <x:c r="G41" s="1">
        <x:v>30</x:v>
      </x:c>
      <x:c r="H41" s="1">
        <x:v>30</x:v>
      </x:c>
      <x:c r="I41" s="1">
        <x:v>30</x:v>
      </x:c>
      <x:c r="J41" s="1">
        <x:v>30</x:v>
      </x:c>
      <x:c r="K41" s="1">
        <x:v>30</x:v>
      </x:c>
      <x:c r="L41" s="1">
        <x:v>30</x:v>
      </x:c>
      <x:c r="M41" s="1">
        <x:v>180</x:v>
      </x:c>
    </x:row>
    <x:row r="42" spans="1:13">
      <x:c r="A42" s="1">
        <x:v>192</x:v>
      </x:c>
      <x:c r="B42" s="1" t="s">
        <x:v>508</x:v>
      </x:c>
      <x:c r="C42" s="5">
        <x:f>G42*2</x:f>
        <x:v>150</x:v>
      </x:c>
      <x:c r="D42" s="5">
        <x:f>ROUND(ROUND(IF(H42&gt;J42,2*(7/8*H42+1/8*J42),2*(7/8*J42+1/8*H42)),0)*(1+($L42-75)/500),0)</x:f>
        <x:v>185</x:v>
      </x:c>
      <x:c r="E42" s="5">
        <x:f>ROUND(ROUND(IF(I42&gt;K42,2*(7/8*I42+1/8*K42),2*(7/8*K42+1/8*I42)),0)*(1+($L42-75)/500),0)</x:f>
        <x:v>148</x:v>
      </x:c>
      <x:c r="F42" s="6">
        <x:f>ROUNDDOWN((D42+15)*(E42+15)^0.5*(C42+15)^0.5*(0.7903)^2/10,0)</x:f>
        <x:v>2048</x:v>
      </x:c>
      <x:c r="G42" s="1">
        <x:v>75</x:v>
      </x:c>
      <x:c r="H42" s="1">
        <x:v>75</x:v>
      </x:c>
      <x:c r="I42" s="1">
        <x:v>55</x:v>
      </x:c>
      <x:c r="J42" s="1">
        <x:v>105</x:v>
      </x:c>
      <x:c r="K42" s="1">
        <x:v>85</x:v>
      </x:c>
      <x:c r="L42" s="1">
        <x:v>30</x:v>
      </x:c>
      <x:c r="M42" s="1">
        <x:v>425</x:v>
      </x:c>
    </x:row>
    <x:row r="43" spans="1:13">
      <x:c r="A43" s="1">
        <x:v>193</x:v>
      </x:c>
      <x:c r="B43" s="1" t="s">
        <x:v>509</x:v>
      </x:c>
      <x:c r="C43" s="5">
        <x:f>G43*2</x:f>
        <x:v>130</x:v>
      </x:c>
      <x:c r="D43" s="5">
        <x:f>ROUND(ROUND(IF(H43&gt;J43,2*(7/8*H43+1/8*J43),2*(7/8*J43+1/8*H43)),0)*(1+($L43-75)/500),0)</x:f>
        <x:v>154</x:v>
      </x:c>
      <x:c r="E43" s="5">
        <x:f>ROUND(ROUND(IF(I43&gt;K43,2*(7/8*I43+1/8*K43),2*(7/8*K43+1/8*I43)),0)*(1+($L43-75)/500),0)</x:f>
        <x:v>94</x:v>
      </x:c>
      <x:c r="F43" s="6">
        <x:f>ROUNDDOWN((D43+15)*(E43+15)^0.5*(C43+15)^0.5*(0.7903)^2/10,0)</x:f>
        <x:v>1326</x:v>
      </x:c>
      <x:c r="G43" s="1">
        <x:v>65</x:v>
      </x:c>
      <x:c r="H43" s="1">
        <x:v>65</x:v>
      </x:c>
      <x:c r="I43" s="1">
        <x:v>45</x:v>
      </x:c>
      <x:c r="J43" s="1">
        <x:v>75</x:v>
      </x:c>
      <x:c r="K43" s="1">
        <x:v>45</x:v>
      </x:c>
      <x:c r="L43" s="1">
        <x:v>95</x:v>
      </x:c>
      <x:c r="M43" s="1">
        <x:v>390</x:v>
      </x:c>
    </x:row>
    <x:row r="44" spans="1:13">
      <x:c r="A44" s="1">
        <x:v>194</x:v>
      </x:c>
      <x:c r="B44" s="1" t="s">
        <x:v>513</x:v>
      </x:c>
      <x:c r="C44" s="5">
        <x:f>G44*2</x:f>
        <x:v>110</x:v>
      </x:c>
      <x:c r="D44" s="5">
        <x:f>ROUND(ROUND(IF(H44&gt;J44,2*(7/8*H44+1/8*J44),2*(7/8*J44+1/8*H44)),0)*(1+($L44-75)/500),0)</x:f>
        <x:v>75</x:v>
      </x:c>
      <x:c r="E44" s="5">
        <x:f>ROUND(ROUND(IF(I44&gt;K44,2*(7/8*I44+1/8*K44),2*(7/8*K44+1/8*I44)),0)*(1+($L44-75)/500),0)</x:f>
        <x:v>75</x:v>
      </x:c>
      <x:c r="F44" s="6">
        <x:f>ROUNDDOWN((D44+15)*(E44+15)^0.5*(C44+15)^0.5*(0.7903)^2/10,0)</x:f>
        <x:v>596</x:v>
      </x:c>
      <x:c r="G44" s="1">
        <x:v>55</x:v>
      </x:c>
      <x:c r="H44" s="1">
        <x:v>45</x:v>
      </x:c>
      <x:c r="I44" s="1">
        <x:v>45</x:v>
      </x:c>
      <x:c r="J44" s="1">
        <x:v>25</x:v>
      </x:c>
      <x:c r="K44" s="1">
        <x:v>25</x:v>
      </x:c>
      <x:c r="L44" s="1">
        <x:v>15</x:v>
      </x:c>
      <x:c r="M44" s="1">
        <x:v>210</x:v>
      </x:c>
    </x:row>
    <x:row r="45" spans="1:13">
      <x:c r="A45" s="1">
        <x:v>195</x:v>
      </x:c>
      <x:c r="B45" s="1" t="s">
        <x:v>519</x:v>
      </x:c>
      <x:c r="C45" s="5">
        <x:f>G45*2</x:f>
        <x:v>190</x:v>
      </x:c>
      <x:c r="D45" s="5">
        <x:f>ROUND(ROUND(IF(H45&gt;J45,2*(7/8*H45+1/8*J45),2*(7/8*J45+1/8*H45)),0)*(1+($L45-75)/500),0)</x:f>
        <x:v>152</x:v>
      </x:c>
      <x:c r="E45" s="5">
        <x:f>ROUND(ROUND(IF(I45&gt;K45,2*(7/8*I45+1/8*K45),2*(7/8*K45+1/8*I45)),0)*(1+($L45-75)/500),0)</x:f>
        <x:v>152</x:v>
      </x:c>
      <x:c r="F45" s="6">
        <x:f>ROUNDDOWN((D45+15)*(E45+15)^0.5*(C45+15)^0.5*(0.7903)^2/10,0)</x:f>
        <x:v>1929</x:v>
      </x:c>
      <x:c r="G45" s="1">
        <x:v>95</x:v>
      </x:c>
      <x:c r="H45" s="1">
        <x:v>85</x:v>
      </x:c>
      <x:c r="I45" s="1">
        <x:v>85</x:v>
      </x:c>
      <x:c r="J45" s="1">
        <x:v>65</x:v>
      </x:c>
      <x:c r="K45" s="1">
        <x:v>65</x:v>
      </x:c>
      <x:c r="L45" s="1">
        <x:v>35</x:v>
      </x:c>
      <x:c r="M45" s="1">
        <x:v>430</x:v>
      </x:c>
    </x:row>
    <x:row r="46" spans="1:13">
      <x:c r="A46" s="1">
        <x:v>196</x:v>
      </x:c>
      <x:c r="B46" s="1" t="s">
        <x:v>520</x:v>
      </x:c>
      <x:c r="C46" s="5">
        <x:f>G46*2</x:f>
        <x:v>130</x:v>
      </x:c>
      <x:c r="D46" s="5">
        <x:f>ROUND(ROUND(IF(H46&gt;J46,2*(7/8*H46+1/8*J46),2*(7/8*J46+1/8*H46)),0)*(1+($L46-75)/500),0)</x:f>
        <x:v>261</x:v>
      </x:c>
      <x:c r="E46" s="5">
        <x:f>ROUND(ROUND(IF(I46&gt;K46,2*(7/8*I46+1/8*K46),2*(7/8*K46+1/8*I46)),0)*(1+($L46-75)/500),0)</x:f>
        <x:v>194</x:v>
      </x:c>
      <x:c r="F46" s="6">
        <x:f>ROUNDDOWN((D46+15)*(E46+15)^0.5*(C46+15)^0.5*(0.7903)^2/10,0)</x:f>
        <x:v>3000</x:v>
      </x:c>
      <x:c r="G46" s="1">
        <x:v>65</x:v>
      </x:c>
      <x:c r="H46" s="1">
        <x:v>65</x:v>
      </x:c>
      <x:c r="I46" s="1">
        <x:v>60</x:v>
      </x:c>
      <x:c r="J46" s="1">
        <x:v>130</x:v>
      </x:c>
      <x:c r="K46" s="1">
        <x:v>95</x:v>
      </x:c>
      <x:c r="L46" s="1">
        <x:v>110</x:v>
      </x:c>
      <x:c r="M46" s="1">
        <x:v>525</x:v>
      </x:c>
    </x:row>
    <x:row r="47" spans="1:13">
      <x:c r="A47" s="1">
        <x:v>197</x:v>
      </x:c>
      <x:c r="B47" s="1" t="s">
        <x:v>512</x:v>
      </x:c>
      <x:c r="C47" s="5">
        <x:f>G47*2</x:f>
        <x:v>190</x:v>
      </x:c>
      <x:c r="D47" s="5">
        <x:f>ROUND(ROUND(IF(H47&gt;J47,2*(7/8*H47+1/8*J47),2*(7/8*J47+1/8*H47)),0)*(1+($L47-75)/500),0)</x:f>
        <x:v>126</x:v>
      </x:c>
      <x:c r="E47" s="5">
        <x:f>ROUND(ROUND(IF(I47&gt;K47,2*(7/8*I47+1/8*K47),2*(7/8*K47+1/8*I47)),0)*(1+($L47-75)/500),0)</x:f>
        <x:v>250</x:v>
      </x:c>
      <x:c r="F47" s="6">
        <x:f>ROUNDDOWN((D47+15)*(E47+15)^0.5*(C47+15)^0.5*(0.7903)^2/10,0)</x:f>
        <x:v>2052</x:v>
      </x:c>
      <x:c r="G47" s="1">
        <x:v>95</x:v>
      </x:c>
      <x:c r="H47" s="1">
        <x:v>65</x:v>
      </x:c>
      <x:c r="I47" s="1">
        <x:v>110</x:v>
      </x:c>
      <x:c r="J47" s="1">
        <x:v>60</x:v>
      </x:c>
      <x:c r="K47" s="1">
        <x:v>130</x:v>
      </x:c>
      <x:c r="L47" s="1">
        <x:v>65</x:v>
      </x:c>
      <x:c r="M47" s="1">
        <x:v>525</x:v>
      </x:c>
    </x:row>
    <x:row r="48" spans="1:13">
      <x:c r="A48" s="1">
        <x:v>198</x:v>
      </x:c>
      <x:c r="B48" s="1" t="s">
        <x:v>514</x:v>
      </x:c>
      <x:c r="C48" s="5">
        <x:f>G48*2</x:f>
        <x:v>120</x:v>
      </x:c>
      <x:c r="D48" s="5">
        <x:f>ROUND(ROUND(IF(H48&gt;J48,2*(7/8*H48+1/8*J48),2*(7/8*J48+1/8*H48)),0)*(1+($L48-75)/500),0)</x:f>
        <x:v>175</x:v>
      </x:c>
      <x:c r="E48" s="5">
        <x:f>ROUND(ROUND(IF(I48&gt;K48,2*(7/8*I48+1/8*K48),2*(7/8*K48+1/8*I48)),0)*(1+($L48-75)/500),0)</x:f>
        <x:v>87</x:v>
      </x:c>
      <x:c r="F48" s="6">
        <x:f>ROUNDDOWN((D48+15)*(E48+15)^0.5*(C48+15)^0.5*(0.7903)^2/10,0)</x:f>
        <x:v>1392</x:v>
      </x:c>
      <x:c r="G48" s="1">
        <x:v>60</x:v>
      </x:c>
      <x:c r="H48" s="1">
        <x:v>85</x:v>
      </x:c>
      <x:c r="I48" s="1">
        <x:v>42</x:v>
      </x:c>
      <x:c r="J48" s="1">
        <x:v>85</x:v>
      </x:c>
      <x:c r="K48" s="1">
        <x:v>42</x:v>
      </x:c>
      <x:c r="L48" s="1">
        <x:v>91</x:v>
      </x:c>
      <x:c r="M48" s="1">
        <x:v>405</x:v>
      </x:c>
    </x:row>
    <x:row r="49" spans="1:13">
      <x:c r="A49" s="1">
        <x:v>199</x:v>
      </x:c>
      <x:c r="B49" s="1" t="s">
        <x:v>510</x:v>
      </x:c>
      <x:c r="C49" s="5">
        <x:f>G49*2</x:f>
        <x:v>190</x:v>
      </x:c>
      <x:c r="D49" s="5">
        <x:f>ROUND(ROUND(IF(H49&gt;J49,2*(7/8*H49+1/8*J49),2*(7/8*J49+1/8*H49)),0)*(1+($L49-75)/500),0)</x:f>
        <x:v>177</x:v>
      </x:c>
      <x:c r="E49" s="5">
        <x:f>ROUND(ROUND(IF(I49&gt;K49,2*(7/8*I49+1/8*K49),2*(7/8*K49+1/8*I49)),0)*(1+($L49-75)/500),0)</x:f>
        <x:v>194</x:v>
      </x:c>
      <x:c r="F49" s="6">
        <x:f>ROUNDDOWN((D49+15)*(E49+15)^0.5*(C49+15)^0.5*(0.7903)^2/10,0)</x:f>
        <x:v>2482</x:v>
      </x:c>
      <x:c r="G49" s="1">
        <x:v>95</x:v>
      </x:c>
      <x:c r="H49" s="1">
        <x:v>75</x:v>
      </x:c>
      <x:c r="I49" s="1">
        <x:v>80</x:v>
      </x:c>
      <x:c r="J49" s="1">
        <x:v>100</x:v>
      </x:c>
      <x:c r="K49" s="1">
        <x:v>110</x:v>
      </x:c>
      <x:c r="L49" s="1">
        <x:v>30</x:v>
      </x:c>
      <x:c r="M49" s="1">
        <x:v>490</x:v>
      </x:c>
    </x:row>
    <x:row r="50" spans="1:13">
      <x:c r="A50" s="1">
        <x:v>200</x:v>
      </x:c>
      <x:c r="B50" s="1" t="s">
        <x:v>506</x:v>
      </x:c>
      <x:c r="C50" s="5">
        <x:f>G50*2</x:f>
        <x:v>120</x:v>
      </x:c>
      <x:c r="D50" s="5">
        <x:f>ROUND(ROUND(IF(H50&gt;J50,2*(7/8*H50+1/8*J50),2*(7/8*J50+1/8*H50)),0)*(1+($L50-75)/500),0)</x:f>
        <x:v>167</x:v>
      </x:c>
      <x:c r="E50" s="5">
        <x:f>ROUND(ROUND(IF(I50&gt;K50,2*(7/8*I50+1/8*K50),2*(7/8*K50+1/8*I50)),0)*(1+($L50-75)/500),0)</x:f>
        <x:v>167</x:v>
      </x:c>
      <x:c r="F50" s="6">
        <x:f>ROUNDDOWN((D50+15)*(E50+15)^0.5*(C50+15)^0.5*(0.7903)^2/10,0)</x:f>
        <x:v>1781</x:v>
      </x:c>
      <x:c r="G50" s="1">
        <x:v>60</x:v>
      </x:c>
      <x:c r="H50" s="1">
        <x:v>60</x:v>
      </x:c>
      <x:c r="I50" s="1">
        <x:v>60</x:v>
      </x:c>
      <x:c r="J50" s="1">
        <x:v>85</x:v>
      </x:c>
      <x:c r="K50" s="1">
        <x:v>85</x:v>
      </x:c>
      <x:c r="L50" s="1">
        <x:v>85</x:v>
      </x:c>
      <x:c r="M50" s="1">
        <x:v>435</x:v>
      </x:c>
    </x:row>
    <x:row r="51" spans="1:13">
      <x:c r="A51" s="1">
        <x:v>201</x:v>
      </x:c>
      <x:c r="B51" s="1" t="s">
        <x:v>515</x:v>
      </x:c>
      <x:c r="C51" s="5">
        <x:f>G51*2</x:f>
        <x:v>96</x:v>
      </x:c>
      <x:c r="D51" s="5">
        <x:f>ROUND(ROUND(IF(H51&gt;J51,2*(7/8*H51+1/8*J51),2*(7/8*J51+1/8*H51)),0)*(1+($L51-75)/500),0)</x:f>
        <x:v>136</x:v>
      </x:c>
      <x:c r="E51" s="5">
        <x:f>ROUND(ROUND(IF(I51&gt;K51,2*(7/8*I51+1/8*K51),2*(7/8*K51+1/8*I51)),0)*(1+($L51-75)/500),0)</x:f>
        <x:v>91</x:v>
      </x:c>
      <x:c r="F51" s="6">
        <x:f>ROUNDDOWN((D51+15)*(E51+15)^0.5*(C51+15)^0.5*(0.7903)^2/10,0)</x:f>
        <x:v>1022</x:v>
      </x:c>
      <x:c r="G51" s="1">
        <x:v>48</x:v>
      </x:c>
      <x:c r="H51" s="1">
        <x:v>72</x:v>
      </x:c>
      <x:c r="I51" s="1">
        <x:v>48</x:v>
      </x:c>
      <x:c r="J51" s="1">
        <x:v>72</x:v>
      </x:c>
      <x:c r="K51" s="1">
        <x:v>48</x:v>
      </x:c>
      <x:c r="L51" s="1">
        <x:v>48</x:v>
      </x:c>
      <x:c r="M51" s="1">
        <x:v>336</x:v>
      </x:c>
    </x:row>
    <x:row r="52" spans="1:13">
      <x:c r="A52" s="1">
        <x:v>202</x:v>
      </x:c>
      <x:c r="B52" s="1" t="s">
        <x:v>507</x:v>
      </x:c>
      <x:c r="C52" s="5">
        <x:f>G52*2</x:f>
        <x:v>380</x:v>
      </x:c>
      <x:c r="D52" s="5">
        <x:f>ROUND(ROUND(IF(H52&gt;J52,2*(7/8*H52+1/8*J52),2*(7/8*J52+1/8*H52)),0)*(1+($L52-75)/500),0)</x:f>
        <x:v>60</x:v>
      </x:c>
      <x:c r="E52" s="5">
        <x:f>ROUND(ROUND(IF(I52&gt;K52,2*(7/8*I52+1/8*K52),2*(7/8*K52+1/8*I52)),0)*(1+($L52-75)/500),0)</x:f>
        <x:v>106</x:v>
      </x:c>
      <x:c r="F52" s="6">
        <x:f>ROUNDDOWN((D52+15)*(E52+15)^0.5*(C52+15)^0.5*(0.7903)^2/10,0)</x:f>
        <x:v>1024</x:v>
      </x:c>
      <x:c r="G52" s="1">
        <x:v>190</x:v>
      </x:c>
      <x:c r="H52" s="1">
        <x:v>33</x:v>
      </x:c>
      <x:c r="I52" s="1">
        <x:v>58</x:v>
      </x:c>
      <x:c r="J52" s="1">
        <x:v>33</x:v>
      </x:c>
      <x:c r="K52" s="1">
        <x:v>58</x:v>
      </x:c>
      <x:c r="L52" s="1">
        <x:v>33</x:v>
      </x:c>
      <x:c r="M52" s="1">
        <x:v>405</x:v>
      </x:c>
    </x:row>
    <x:row r="53" spans="1:13">
      <x:c r="A53" s="1">
        <x:v>203</x:v>
      </x:c>
      <x:c r="B53" s="1" t="s">
        <x:v>511</x:v>
      </x:c>
      <x:c r="C53" s="5">
        <x:f>G53*2</x:f>
        <x:v>140</x:v>
      </x:c>
      <x:c r="D53" s="5">
        <x:f>ROUND(ROUND(IF(H53&gt;J53,2*(7/8*H53+1/8*J53),2*(7/8*J53+1/8*H53)),0)*(1+($L53-75)/500),0)</x:f>
        <x:v>182</x:v>
      </x:c>
      <x:c r="E53" s="5">
        <x:f>ROUND(ROUND(IF(I53&gt;K53,2*(7/8*I53+1/8*K53),2*(7/8*K53+1/8*I53)),0)*(1+($L53-75)/500),0)</x:f>
        <x:v>133</x:v>
      </x:c>
      <x:c r="F53" s="6">
        <x:f>ROUNDDOWN((D53+15)*(E53+15)^0.5*(C53+15)^0.5*(0.7903)^2/10,0)</x:f>
        <x:v>1863</x:v>
      </x:c>
      <x:c r="G53" s="1">
        <x:v>70</x:v>
      </x:c>
      <x:c r="H53" s="1">
        <x:v>80</x:v>
      </x:c>
      <x:c r="I53" s="1">
        <x:v>65</x:v>
      </x:c>
      <x:c r="J53" s="1">
        <x:v>90</x:v>
      </x:c>
      <x:c r="K53" s="1">
        <x:v>65</x:v>
      </x:c>
      <x:c r="L53" s="1">
        <x:v>85</x:v>
      </x:c>
      <x:c r="M53" s="1">
        <x:v>455</x:v>
      </x:c>
    </x:row>
    <x:row r="54" spans="1:13">
      <x:c r="A54" s="1">
        <x:v>204</x:v>
      </x:c>
      <x:c r="B54" s="1" t="s">
        <x:v>521</x:v>
      </x:c>
      <x:c r="C54" s="5">
        <x:f>G54*2</x:f>
        <x:v>100</x:v>
      </x:c>
      <x:c r="D54" s="5">
        <x:f>ROUND(ROUND(IF(H54&gt;J54,2*(7/8*H54+1/8*J54),2*(7/8*J54+1/8*H54)),0)*(1+($L54-75)/500),0)</x:f>
        <x:v>108</x:v>
      </x:c>
      <x:c r="E54" s="5">
        <x:f>ROUND(ROUND(IF(I54&gt;K54,2*(7/8*I54+1/8*K54),2*(7/8*K54+1/8*I54)),0)*(1+($L54-75)/500),0)</x:f>
        <x:v>146</x:v>
      </x:c>
      <x:c r="F54" s="6">
        <x:f>ROUNDDOWN((D54+15)*(E54+15)^0.5*(C54+15)^0.5*(0.7903)^2/10,0)</x:f>
        <x:v>1045</x:v>
      </x:c>
      <x:c r="G54" s="1">
        <x:v>50</x:v>
      </x:c>
      <x:c r="H54" s="1">
        <x:v>65</x:v>
      </x:c>
      <x:c r="I54" s="1">
        <x:v>90</x:v>
      </x:c>
      <x:c r="J54" s="1">
        <x:v>35</x:v>
      </x:c>
      <x:c r="K54" s="1">
        <x:v>35</x:v>
      </x:c>
      <x:c r="L54" s="1">
        <x:v>15</x:v>
      </x:c>
      <x:c r="M54" s="1">
        <x:v>290</x:v>
      </x:c>
    </x:row>
    <x:row r="55" spans="1:13">
      <x:c r="A55" s="1">
        <x:v>205</x:v>
      </x:c>
      <x:c r="B55" s="1" t="s">
        <x:v>516</x:v>
      </x:c>
      <x:c r="C55" s="5">
        <x:f>G55*2</x:f>
        <x:v>150</x:v>
      </x:c>
      <x:c r="D55" s="5">
        <x:f>ROUND(ROUND(IF(H55&gt;J55,2*(7/8*H55+1/8*J55),2*(7/8*J55+1/8*H55)),0)*(1+($L55-75)/500),0)</x:f>
        <x:v>161</x:v>
      </x:c>
      <x:c r="E55" s="5">
        <x:f>ROUND(ROUND(IF(I55&gt;K55,2*(7/8*I55+1/8*K55),2*(7/8*K55+1/8*I55)),0)*(1+($L55-75)/500),0)</x:f>
        <x:v>242</x:v>
      </x:c>
      <x:c r="F55" s="6">
        <x:f>ROUNDDOWN((D55+15)*(E55+15)^0.5*(C55+15)^0.5*(0.7903)^2/10,0)</x:f>
        <x:v>2263</x:v>
      </x:c>
      <x:c r="G55" s="1">
        <x:v>75</x:v>
      </x:c>
      <x:c r="H55" s="1">
        <x:v>90</x:v>
      </x:c>
      <x:c r="I55" s="1">
        <x:v>140</x:v>
      </x:c>
      <x:c r="J55" s="1">
        <x:v>60</x:v>
      </x:c>
      <x:c r="K55" s="1">
        <x:v>60</x:v>
      </x:c>
      <x:c r="L55" s="1">
        <x:v>40</x:v>
      </x:c>
      <x:c r="M55" s="1">
        <x:v>465</x:v>
      </x:c>
    </x:row>
    <x:row r="56" spans="1:13">
      <x:c r="A56" s="1">
        <x:v>206</x:v>
      </x:c>
      <x:c r="B56" s="1" t="s">
        <x:v>517</x:v>
      </x:c>
      <x:c r="C56" s="5">
        <x:f>G56*2</x:f>
        <x:v>200</x:v>
      </x:c>
      <x:c r="D56" s="5">
        <x:f>ROUND(ROUND(IF(H56&gt;J56,2*(7/8*H56+1/8*J56),2*(7/8*J56+1/8*H56)),0)*(1+($L56-75)/500),0)</x:f>
        <x:v>131</x:v>
      </x:c>
      <x:c r="E56" s="5">
        <x:f>ROUND(ROUND(IF(I56&gt;K56,2*(7/8*I56+1/8*K56),2*(7/8*K56+1/8*I56)),0)*(1+($L56-75)/500),0)</x:f>
        <x:v>131</x:v>
      </x:c>
      <x:c r="F56" s="6">
        <x:f>ROUNDDOWN((D56+15)*(E56+15)^0.5*(C56+15)^0.5*(0.7903)^2/10,0)</x:f>
        <x:v>1615</x:v>
      </x:c>
      <x:c r="G56" s="1">
        <x:v>100</x:v>
      </x:c>
      <x:c r="H56" s="1">
        <x:v>70</x:v>
      </x:c>
      <x:c r="I56" s="1">
        <x:v>70</x:v>
      </x:c>
      <x:c r="J56" s="1">
        <x:v>65</x:v>
      </x:c>
      <x:c r="K56" s="1">
        <x:v>65</x:v>
      </x:c>
      <x:c r="L56" s="1">
        <x:v>45</x:v>
      </x:c>
      <x:c r="M56" s="1">
        <x:v>415</x:v>
      </x:c>
    </x:row>
    <x:row r="57" spans="1:13">
      <x:c r="A57" s="1">
        <x:v>207</x:v>
      </x:c>
      <x:c r="B57" s="1" t="s">
        <x:v>65</x:v>
      </x:c>
      <x:c r="C57" s="5">
        <x:f>G57*2</x:f>
        <x:v>130</x:v>
      </x:c>
      <x:c r="D57" s="5">
        <x:f>ROUND(ROUND(IF(H57&gt;J57,2*(7/8*H57+1/8*J57),2*(7/8*J57+1/8*H57)),0)*(1+($L57-75)/500),0)</x:f>
        <x:v>143</x:v>
      </x:c>
      <x:c r="E57" s="5">
        <x:f>ROUND(ROUND(IF(I57&gt;K57,2*(7/8*I57+1/8*K57),2*(7/8*K57+1/8*I57)),0)*(1+($L57-75)/500),0)</x:f>
        <x:v>204</x:v>
      </x:c>
      <x:c r="F57" s="6">
        <x:f>ROUNDDOWN((D57+15)*(E57+15)^0.5*(C57+15)^0.5*(0.7903)^2/10,0)</x:f>
        <x:v>1758</x:v>
      </x:c>
      <x:c r="G57" s="1">
        <x:v>65</x:v>
      </x:c>
      <x:c r="H57" s="1">
        <x:v>75</x:v>
      </x:c>
      <x:c r="I57" s="1">
        <x:v>105</x:v>
      </x:c>
      <x:c r="J57" s="1">
        <x:v>35</x:v>
      </x:c>
      <x:c r="K57" s="1">
        <x:v>65</x:v>
      </x:c>
      <x:c r="L57" s="1">
        <x:v>85</x:v>
      </x:c>
      <x:c r="M57" s="1">
        <x:v>430</x:v>
      </x:c>
    </x:row>
    <x:row r="58" spans="1:13">
      <x:c r="A58" s="1">
        <x:v>208</x:v>
      </x:c>
      <x:c r="B58" s="1" t="s">
        <x:v>518</x:v>
      </x:c>
      <x:c r="C58" s="5">
        <x:f>G58*2</x:f>
        <x:v>150</x:v>
      </x:c>
      <x:c r="D58" s="5">
        <x:f>ROUND(ROUND(IF(H58&gt;J58,2*(7/8*H58+1/8*J58),2*(7/8*J58+1/8*H58)),0)*(1+($L58-75)/500),0)</x:f>
        <x:v>148</x:v>
      </x:c>
      <x:c r="E58" s="5">
        <x:f>ROUND(ROUND(IF(I58&gt;K58,2*(7/8*I58+1/8*K58),2*(7/8*K58+1/8*I58)),0)*(1+($L58-75)/500),0)</x:f>
        <x:v>333</x:v>
      </x:c>
      <x:c r="F58" s="6">
        <x:f>ROUNDDOWN((D58+15)*(E58+15)^0.5*(C58+15)^0.5*(0.7903)^2/10,0)</x:f>
        <x:v>2439</x:v>
      </x:c>
      <x:c r="G58" s="1">
        <x:v>75</x:v>
      </x:c>
      <x:c r="H58" s="1">
        <x:v>85</x:v>
      </x:c>
      <x:c r="I58" s="1">
        <x:v>200</x:v>
      </x:c>
      <x:c r="J58" s="1">
        <x:v>55</x:v>
      </x:c>
      <x:c r="K58" s="1">
        <x:v>65</x:v>
      </x:c>
      <x:c r="L58" s="1">
        <x:v>30</x:v>
      </x:c>
      <x:c r="M58" s="1">
        <x:v>510</x:v>
      </x:c>
    </x:row>
    <x:row r="59" spans="1:13">
      <x:c r="A59" s="1">
        <x:v>209</x:v>
      </x:c>
      <x:c r="B59" s="1" t="s">
        <x:v>531</x:v>
      </x:c>
      <x:c r="C59" s="5">
        <x:f>G59*2</x:f>
        <x:v>120</x:v>
      </x:c>
      <x:c r="D59" s="5">
        <x:f>ROUND(ROUND(IF(H59&gt;J59,2*(7/8*H59+1/8*J59),2*(7/8*J59+1/8*H59)),0)*(1+($L59-75)/500),0)</x:f>
        <x:v>137</x:v>
      </x:c>
      <x:c r="E59" s="5">
        <x:f>ROUND(ROUND(IF(I59&gt;K59,2*(7/8*I59+1/8*K59),2*(7/8*K59+1/8*I59)),0)*(1+($L59-75)/500),0)</x:f>
        <x:v>89</x:v>
      </x:c>
      <x:c r="F59" s="6">
        <x:f>ROUNDDOWN((D59+15)*(E59+15)^0.5*(C59+15)^0.5*(0.7903)^2/10,0)</x:f>
        <x:v>1124</x:v>
      </x:c>
      <x:c r="G59" s="1">
        <x:v>60</x:v>
      </x:c>
      <x:c r="H59" s="1">
        <x:v>80</x:v>
      </x:c>
      <x:c r="I59" s="1">
        <x:v>50</x:v>
      </x:c>
      <x:c r="J59" s="1">
        <x:v>40</x:v>
      </x:c>
      <x:c r="K59" s="1">
        <x:v>40</x:v>
      </x:c>
      <x:c r="L59" s="1">
        <x:v>30</x:v>
      </x:c>
      <x:c r="M59" s="1">
        <x:v>300</x:v>
      </x:c>
    </x:row>
    <x:row r="60" spans="1:13">
      <x:c r="A60" s="1">
        <x:v>210</x:v>
      </x:c>
      <x:c r="B60" s="1" t="s">
        <x:v>53</x:v>
      </x:c>
      <x:c r="C60" s="5">
        <x:f>G60*2</x:f>
        <x:v>180</x:v>
      </x:c>
      <x:c r="D60" s="5">
        <x:f>ROUND(ROUND(IF(H60&gt;J60,2*(7/8*H60+1/8*J60),2*(7/8*J60+1/8*H60)),0)*(1+($L60-75)/500),0)</x:f>
        <x:v>212</x:v>
      </x:c>
      <x:c r="E60" s="5">
        <x:f>ROUND(ROUND(IF(I60&gt;K60,2*(7/8*I60+1/8*K60),2*(7/8*K60+1/8*I60)),0)*(1+($L60-75)/500),0)</x:f>
        <x:v>137</x:v>
      </x:c>
      <x:c r="F60" s="6">
        <x:f>ROUNDDOWN((D60+15)*(E60+15)^0.5*(C60+15)^0.5*(0.7903)^2/10,0)</x:f>
        <x:v>2440</x:v>
      </x:c>
      <x:c r="G60" s="1">
        <x:v>90</x:v>
      </x:c>
      <x:c r="H60" s="1">
        <x:v>120</x:v>
      </x:c>
      <x:c r="I60" s="1">
        <x:v>75</x:v>
      </x:c>
      <x:c r="J60" s="1">
        <x:v>60</x:v>
      </x:c>
      <x:c r="K60" s="1">
        <x:v>60</x:v>
      </x:c>
      <x:c r="L60" s="1">
        <x:v>45</x:v>
      </x:c>
      <x:c r="M60" s="1">
        <x:v>450</x:v>
      </x:c>
    </x:row>
    <x:row r="61" spans="1:13">
      <x:c r="A61" s="1">
        <x:v>211</x:v>
      </x:c>
      <x:c r="B61" s="1" t="s">
        <x:v>525</x:v>
      </x:c>
      <x:c r="C61" s="5">
        <x:f>G61*2</x:f>
        <x:v>130</x:v>
      </x:c>
      <x:c r="D61" s="5">
        <x:f>ROUND(ROUND(IF(H61&gt;J61,2*(7/8*H61+1/8*J61),2*(7/8*J61+1/8*H61)),0)*(1+($L61-75)/500),0)</x:f>
        <x:v>184</x:v>
      </x:c>
      <x:c r="E61" s="5">
        <x:f>ROUND(ROUND(IF(I61&gt;K61,2*(7/8*I61+1/8*K61),2*(7/8*K61+1/8*I61)),0)*(1+($L61-75)/500),0)</x:f>
        <x:v>148</x:v>
      </x:c>
      <x:c r="F61" s="6">
        <x:f>ROUNDDOWN((D61+15)*(E61+15)^0.5*(C61+15)^0.5*(0.7903)^2/10,0)</x:f>
        <x:v>1910</x:v>
      </x:c>
      <x:c r="G61" s="1">
        <x:v>65</x:v>
      </x:c>
      <x:c r="H61" s="1">
        <x:v>95</x:v>
      </x:c>
      <x:c r="I61" s="1">
        <x:v>75</x:v>
      </x:c>
      <x:c r="J61" s="1">
        <x:v>55</x:v>
      </x:c>
      <x:c r="K61" s="1">
        <x:v>55</x:v>
      </x:c>
      <x:c r="L61" s="1">
        <x:v>85</x:v>
      </x:c>
      <x:c r="M61" s="1">
        <x:v>430</x:v>
      </x:c>
    </x:row>
    <x:row r="62" spans="1:13">
      <x:c r="A62" s="1">
        <x:v>212</x:v>
      </x:c>
      <x:c r="B62" s="1" t="s">
        <x:v>522</x:v>
      </x:c>
      <x:c r="C62" s="5">
        <x:f>G62*2</x:f>
        <x:v>140</x:v>
      </x:c>
      <x:c r="D62" s="5">
        <x:f>ROUND(ROUND(IF(H62&gt;J62,2*(7/8*H62+1/8*J62),2*(7/8*J62+1/8*H62)),0)*(1+($L62-75)/500),0)</x:f>
        <x:v>236</x:v>
      </x:c>
      <x:c r="E62" s="5">
        <x:f>ROUND(ROUND(IF(I62&gt;K62,2*(7/8*I62+1/8*K62),2*(7/8*K62+1/8*I62)),0)*(1+($L62-75)/500),0)</x:f>
        <x:v>191</x:v>
      </x:c>
      <x:c r="F62" s="6">
        <x:f>ROUNDDOWN((D62+15)*(E62+15)^0.5*(C62+15)^0.5*(0.7903)^2/10,0)</x:f>
        <x:v>2801</x:v>
      </x:c>
      <x:c r="G62" s="1">
        <x:v>70</x:v>
      </x:c>
      <x:c r="H62" s="1">
        <x:v>130</x:v>
      </x:c>
      <x:c r="I62" s="1">
        <x:v>100</x:v>
      </x:c>
      <x:c r="J62" s="1">
        <x:v>55</x:v>
      </x:c>
      <x:c r="K62" s="1">
        <x:v>80</x:v>
      </x:c>
      <x:c r="L62" s="1">
        <x:v>65</x:v>
      </x:c>
      <x:c r="M62" s="1">
        <x:v>500</x:v>
      </x:c>
    </x:row>
    <x:row r="63" spans="1:13">
      <x:c r="A63" s="1">
        <x:v>213</x:v>
      </x:c>
      <x:c r="B63" s="1" t="s">
        <x:v>532</x:v>
      </x:c>
      <x:c r="C63" s="5">
        <x:f>G63*2</x:f>
        <x:v>40</x:v>
      </x:c>
      <x:c r="D63" s="5">
        <x:f>ROUND(ROUND(IF(H63&gt;J63,2*(7/8*H63+1/8*J63),2*(7/8*J63+1/8*H63)),0)*(1+($L63-75)/500),0)</x:f>
        <x:v>17</x:v>
      </x:c>
      <x:c r="E63" s="5">
        <x:f>ROUND(ROUND(IF(I63&gt;K63,2*(7/8*I63+1/8*K63),2*(7/8*K63+1/8*I63)),0)*(1+($L63-75)/500),0)</x:f>
        <x:v>396</x:v>
      </x:c>
      <x:c r="F63" s="6">
        <x:f>ROUNDDOWN((D63+15)*(E63+15)^0.5*(C63+15)^0.5*(0.7903)^2/10,0)</x:f>
        <x:v>300</x:v>
      </x:c>
      <x:c r="G63" s="1">
        <x:v>20</x:v>
      </x:c>
      <x:c r="H63" s="1">
        <x:v>10</x:v>
      </x:c>
      <x:c r="I63" s="1">
        <x:v>230</x:v>
      </x:c>
      <x:c r="J63" s="1">
        <x:v>10</x:v>
      </x:c>
      <x:c r="K63" s="1">
        <x:v>230</x:v>
      </x:c>
      <x:c r="L63" s="1">
        <x:v>5</x:v>
      </x:c>
      <x:c r="M63" s="1">
        <x:v>505</x:v>
      </x:c>
    </x:row>
    <x:row r="64" spans="1:13">
      <x:c r="A64" s="1">
        <x:v>214</x:v>
      </x:c>
      <x:c r="B64" s="1" t="s">
        <x:v>55</x:v>
      </x:c>
      <x:c r="C64" s="5">
        <x:f>G64*2</x:f>
        <x:v>160</x:v>
      </x:c>
      <x:c r="D64" s="5">
        <x:f>ROUND(ROUND(IF(H64&gt;J64,2*(7/8*H64+1/8*J64),2*(7/8*J64+1/8*H64)),0)*(1+($L64-75)/500),0)</x:f>
        <x:v>234</x:v>
      </x:c>
      <x:c r="E64" s="5">
        <x:f>ROUND(ROUND(IF(I64&gt;K64,2*(7/8*I64+1/8*K64),2*(7/8*K64+1/8*I64)),0)*(1+($L64-75)/500),0)</x:f>
        <x:v>189</x:v>
      </x:c>
      <x:c r="F64" s="6">
        <x:f>ROUNDDOWN((D64+15)*(E64+15)^0.5*(C64+15)^0.5*(0.7903)^2/10,0)</x:f>
        <x:v>2938</x:v>
      </x:c>
      <x:c r="G64" s="1">
        <x:v>80</x:v>
      </x:c>
      <x:c r="H64" s="1">
        <x:v>125</x:v>
      </x:c>
      <x:c r="I64" s="1">
        <x:v>75</x:v>
      </x:c>
      <x:c r="J64" s="1">
        <x:v>40</x:v>
      </x:c>
      <x:c r="K64" s="1">
        <x:v>95</x:v>
      </x:c>
      <x:c r="L64" s="1">
        <x:v>85</x:v>
      </x:c>
      <x:c r="M64" s="1">
        <x:v>500</x:v>
      </x:c>
    </x:row>
    <x:row r="65" spans="1:13">
      <x:c r="A65" s="1">
        <x:v>215</x:v>
      </x:c>
      <x:c r="B65" s="1" t="s">
        <x:v>529</x:v>
      </x:c>
      <x:c r="C65" s="5">
        <x:f>G65*2</x:f>
        <x:v>110</x:v>
      </x:c>
      <x:c r="D65" s="5">
        <x:f>ROUND(ROUND(IF(H65&gt;J65,2*(7/8*H65+1/8*J65),2*(7/8*J65+1/8*H65)),0)*(1+($L65-75)/500),0)</x:f>
        <x:v>189</x:v>
      </x:c>
      <x:c r="E65" s="5">
        <x:f>ROUND(ROUND(IF(I65&gt;K65,2*(7/8*I65+1/8*K65),2*(7/8*K65+1/8*I65)),0)*(1+($L65-75)/500),0)</x:f>
        <x:v>157</x:v>
      </x:c>
      <x:c r="F65" s="6">
        <x:f>ROUNDDOWN((D65+15)*(E65+15)^0.5*(C65+15)^0.5*(0.7903)^2/10,0)</x:f>
        <x:v>1868</x:v>
      </x:c>
      <x:c r="G65" s="1">
        <x:v>55</x:v>
      </x:c>
      <x:c r="H65" s="1">
        <x:v>95</x:v>
      </x:c>
      <x:c r="I65" s="1">
        <x:v>55</x:v>
      </x:c>
      <x:c r="J65" s="1">
        <x:v>35</x:v>
      </x:c>
      <x:c r="K65" s="1">
        <x:v>75</x:v>
      </x:c>
      <x:c r="L65" s="1">
        <x:v>115</x:v>
      </x:c>
      <x:c r="M65" s="1">
        <x:v>430</x:v>
      </x:c>
    </x:row>
    <x:row r="66" spans="1:13">
      <x:c r="A66" s="1">
        <x:v>216</x:v>
      </x:c>
      <x:c r="B66" s="1" t="s">
        <x:v>523</x:v>
      </x:c>
      <x:c r="C66" s="5">
        <x:f>G66*2</x:f>
        <x:v>120</x:v>
      </x:c>
      <x:c r="D66" s="5">
        <x:f>ROUND(ROUND(IF(H66&gt;J66,2*(7/8*H66+1/8*J66),2*(7/8*J66+1/8*H66)),0)*(1+($L66-75)/500),0)</x:f>
        <x:v>142</x:v>
      </x:c>
      <x:c r="E66" s="5">
        <x:f>ROUND(ROUND(IF(I66&gt;K66,2*(7/8*I66+1/8*K66),2*(7/8*K66+1/8*I66)),0)*(1+($L66-75)/500),0)</x:f>
        <x:v>93</x:v>
      </x:c>
      <x:c r="F66" s="6">
        <x:f>ROUNDDOWN((D66+15)*(E66+15)^0.5*(C66+15)^0.5*(0.7903)^2/10,0)</x:f>
        <x:v>1184</x:v>
      </x:c>
      <x:c r="G66" s="1">
        <x:v>60</x:v>
      </x:c>
      <x:c r="H66" s="1">
        <x:v>80</x:v>
      </x:c>
      <x:c r="I66" s="1">
        <x:v>50</x:v>
      </x:c>
      <x:c r="J66" s="1">
        <x:v>50</x:v>
      </x:c>
      <x:c r="K66" s="1">
        <x:v>50</x:v>
      </x:c>
      <x:c r="L66" s="1">
        <x:v>40</x:v>
      </x:c>
      <x:c r="M66" s="1">
        <x:v>330</x:v>
      </x:c>
    </x:row>
    <x:row r="67" spans="1:13">
      <x:c r="A67" s="1">
        <x:v>217</x:v>
      </x:c>
      <x:c r="B67" s="1" t="s">
        <x:v>524</x:v>
      </x:c>
      <x:c r="C67" s="5">
        <x:f>G67*2</x:f>
        <x:v>180</x:v>
      </x:c>
      <x:c r="D67" s="5">
        <x:f>ROUND(ROUND(IF(H67&gt;J67,2*(7/8*H67+1/8*J67),2*(7/8*J67+1/8*H67)),0)*(1+($L67-75)/500),0)</x:f>
        <x:v>236</x:v>
      </x:c>
      <x:c r="E67" s="5">
        <x:f>ROUND(ROUND(IF(I67&gt;K67,2*(7/8*I67+1/8*K67),2*(7/8*K67+1/8*I67)),0)*(1+($L67-75)/500),0)</x:f>
        <x:v>144</x:v>
      </x:c>
      <x:c r="F67" s="6">
        <x:f>ROUNDDOWN((D67+15)*(E67+15)^0.5*(C67+15)^0.5*(0.7903)^2/10,0)</x:f>
        <x:v>2760</x:v>
      </x:c>
      <x:c r="G67" s="1">
        <x:v>90</x:v>
      </x:c>
      <x:c r="H67" s="1">
        <x:v>130</x:v>
      </x:c>
      <x:c r="I67" s="1">
        <x:v>75</x:v>
      </x:c>
      <x:c r="J67" s="1">
        <x:v>75</x:v>
      </x:c>
      <x:c r="K67" s="1">
        <x:v>75</x:v>
      </x:c>
      <x:c r="L67" s="1">
        <x:v>55</x:v>
      </x:c>
      <x:c r="M67" s="1">
        <x:v>500</x:v>
      </x:c>
    </x:row>
    <x:row r="68" spans="1:13">
      <x:c r="A68" s="1">
        <x:v>218</x:v>
      </x:c>
      <x:c r="B68" s="1" t="s">
        <x:v>66</x:v>
      </x:c>
      <x:c r="C68" s="5">
        <x:f>G68*2</x:f>
        <x:v>80</x:v>
      </x:c>
      <x:c r="D68" s="5">
        <x:f>ROUND(ROUND(IF(H68&gt;J68,2*(7/8*H68+1/8*J68),2*(7/8*J68+1/8*H68)),0)*(1+($L68-75)/500),0)</x:f>
        <x:v>118</x:v>
      </x:c>
      <x:c r="E68" s="5">
        <x:f>ROUND(ROUND(IF(I68&gt;K68,2*(7/8*I68+1/8*K68),2*(7/8*K68+1/8*I68)),0)*(1+($L68-75)/500),0)</x:f>
        <x:v>71</x:v>
      </x:c>
      <x:c r="F68" s="6">
        <x:f>ROUNDDOWN((D68+15)*(E68+15)^0.5*(C68+15)^0.5*(0.7903)^2/10,0)</x:f>
        <x:v>750</x:v>
      </x:c>
      <x:c r="G68" s="1">
        <x:v>40</x:v>
      </x:c>
      <x:c r="H68" s="1">
        <x:v>40</x:v>
      </x:c>
      <x:c r="I68" s="1">
        <x:v>40</x:v>
      </x:c>
      <x:c r="J68" s="1">
        <x:v>70</x:v>
      </x:c>
      <x:c r="K68" s="1">
        <x:v>40</x:v>
      </x:c>
      <x:c r="L68" s="1">
        <x:v>20</x:v>
      </x:c>
      <x:c r="M68" s="1">
        <x:v>250</x:v>
      </x:c>
    </x:row>
    <x:row r="69" spans="1:13">
      <x:c r="A69" s="1">
        <x:v>219</x:v>
      </x:c>
      <x:c r="B69" s="1" t="s">
        <x:v>58</x:v>
      </x:c>
      <x:c r="C69" s="5">
        <x:f>G69*2</x:f>
        <x:v>100</x:v>
      </x:c>
      <x:c r="D69" s="5">
        <x:f>ROUND(ROUND(IF(H69&gt;J69,2*(7/8*H69+1/8*J69),2*(7/8*J69+1/8*H69)),0)*(1+($L69-75)/500),0)</x:f>
        <x:v>139</x:v>
      </x:c>
      <x:c r="E69" s="5">
        <x:f>ROUND(ROUND(IF(I69&gt;K69,2*(7/8*I69+1/8*K69),2*(7/8*K69+1/8*I69)),0)*(1+($L69-75)/500),0)</x:f>
        <x:v>209</x:v>
      </x:c>
      <x:c r="F69" s="6">
        <x:f>ROUNDDOWN((D69+15)*(E69+15)^0.5*(C69+15)^0.5*(0.7903)^2/10,0)</x:f>
        <x:v>1543</x:v>
      </x:c>
      <x:c r="G69" s="1">
        <x:v>50</x:v>
      </x:c>
      <x:c r="H69" s="1">
        <x:v>50</x:v>
      </x:c>
      <x:c r="I69" s="1">
        <x:v>120</x:v>
      </x:c>
      <x:c r="J69" s="1">
        <x:v>80</x:v>
      </x:c>
      <x:c r="K69" s="1">
        <x:v>80</x:v>
      </x:c>
      <x:c r="L69" s="1">
        <x:v>30</x:v>
      </x:c>
      <x:c r="M69" s="1">
        <x:v>410</x:v>
      </x:c>
    </x:row>
    <x:row r="70" spans="1:13">
      <x:c r="A70" s="1">
        <x:v>220</x:v>
      </x:c>
      <x:c r="B70" s="1" t="s">
        <x:v>526</x:v>
      </x:c>
      <x:c r="C70" s="5">
        <x:f>G70*2</x:f>
        <x:v>100</x:v>
      </x:c>
      <x:c r="D70" s="5">
        <x:f>ROUND(ROUND(IF(H70&gt;J70,2*(7/8*H70+1/8*J70),2*(7/8*J70+1/8*H70)),0)*(1+($L70-75)/500),0)</x:f>
        <x:v>90</x:v>
      </x:c>
      <x:c r="E70" s="5">
        <x:f>ROUND(ROUND(IF(I70&gt;K70,2*(7/8*I70+1/8*K70),2*(7/8*K70+1/8*I70)),0)*(1+($L70-75)/500),0)</x:f>
        <x:v>74</x:v>
      </x:c>
      <x:c r="F70" s="6">
        <x:f>ROUNDDOWN((D70+15)*(E70+15)^0.5*(C70+15)^0.5*(0.7903)^2/10,0)</x:f>
        <x:v>663</x:v>
      </x:c>
      <x:c r="G70" s="1">
        <x:v>50</x:v>
      </x:c>
      <x:c r="H70" s="1">
        <x:v>50</x:v>
      </x:c>
      <x:c r="I70" s="1">
        <x:v>40</x:v>
      </x:c>
      <x:c r="J70" s="1">
        <x:v>30</x:v>
      </x:c>
      <x:c r="K70" s="1">
        <x:v>30</x:v>
      </x:c>
      <x:c r="L70" s="1">
        <x:v>50</x:v>
      </x:c>
      <x:c r="M70" s="1">
        <x:v>250</x:v>
      </x:c>
    </x:row>
    <x:row r="71" spans="1:13">
      <x:c r="A71" s="1">
        <x:v>221</x:v>
      </x:c>
      <x:c r="B71" s="1" t="s">
        <x:v>528</x:v>
      </x:c>
      <x:c r="C71" s="5">
        <x:f>G71*2</x:f>
        <x:v>200</x:v>
      </x:c>
      <x:c r="D71" s="5">
        <x:f>ROUND(ROUND(IF(H71&gt;J71,2*(7/8*H71+1/8*J71),2*(7/8*J71+1/8*H71)),0)*(1+($L71-75)/500),0)</x:f>
        <x:v>181</x:v>
      </x:c>
      <x:c r="E71" s="5">
        <x:f>ROUND(ROUND(IF(I71&gt;K71,2*(7/8*I71+1/8*K71),2*(7/8*K71+1/8*I71)),0)*(1+($L71-75)/500),0)</x:f>
        <x:v>147</x:v>
      </x:c>
      <x:c r="F71" s="6">
        <x:f>ROUNDDOWN((D71+15)*(E71+15)^0.5*(C71+15)^0.5*(0.7903)^2/10,0)</x:f>
        <x:v>2284</x:v>
      </x:c>
      <x:c r="G71" s="1">
        <x:v>100</x:v>
      </x:c>
      <x:c r="H71" s="1">
        <x:v>100</x:v>
      </x:c>
      <x:c r="I71" s="1">
        <x:v>80</x:v>
      </x:c>
      <x:c r="J71" s="1">
        <x:v>60</x:v>
      </x:c>
      <x:c r="K71" s="1">
        <x:v>60</x:v>
      </x:c>
      <x:c r="L71" s="1">
        <x:v>50</x:v>
      </x:c>
      <x:c r="M71" s="1">
        <x:v>450</x:v>
      </x:c>
    </x:row>
    <x:row r="72" spans="1:13">
      <x:c r="A72" s="1">
        <x:v>222</x:v>
      </x:c>
      <x:c r="B72" s="1" t="s">
        <x:v>527</x:v>
      </x:c>
      <x:c r="C72" s="5">
        <x:f>G72*2</x:f>
        <x:v>110</x:v>
      </x:c>
      <x:c r="D72" s="5">
        <x:f>ROUND(ROUND(IF(H72&gt;J72,2*(7/8*H72+1/8*J72),2*(7/8*J72+1/8*H72)),0)*(1+($L72-75)/500),0)</x:f>
        <x:v>118</x:v>
      </x:c>
      <x:c r="E72" s="5">
        <x:f>ROUND(ROUND(IF(I72&gt;K72,2*(7/8*I72+1/8*K72),2*(7/8*K72+1/8*I72)),0)*(1+($L72-75)/500),0)</x:f>
        <x:v>156</x:v>
      </x:c>
      <x:c r="F72" s="6">
        <x:f>ROUNDDOWN((D72+15)*(E72+15)^0.5*(C72+15)^0.5*(0.7903)^2/10,0)</x:f>
        <x:v>1214</x:v>
      </x:c>
      <x:c r="G72" s="1">
        <x:v>55</x:v>
      </x:c>
      <x:c r="H72" s="1">
        <x:v>55</x:v>
      </x:c>
      <x:c r="I72" s="1">
        <x:v>85</x:v>
      </x:c>
      <x:c r="J72" s="1">
        <x:v>65</x:v>
      </x:c>
      <x:c r="K72" s="1">
        <x:v>85</x:v>
      </x:c>
      <x:c r="L72" s="1">
        <x:v>35</x:v>
      </x:c>
      <x:c r="M72" s="1">
        <x:v>380</x:v>
      </x:c>
    </x:row>
    <x:row r="73" spans="1:13">
      <x:c r="A73" s="1">
        <x:v>223</x:v>
      </x:c>
      <x:c r="B73" s="1" t="s">
        <x:v>530</x:v>
      </x:c>
      <x:c r="C73" s="5">
        <x:f>G73*2</x:f>
        <x:v>70</x:v>
      </x:c>
      <x:c r="D73" s="5">
        <x:f>ROUND(ROUND(IF(H73&gt;J73,2*(7/8*H73+1/8*J73),2*(7/8*J73+1/8*H73)),0)*(1+($L73-75)/500),0)</x:f>
        <x:v>127</x:v>
      </x:c>
      <x:c r="E73" s="5">
        <x:f>ROUND(ROUND(IF(I73&gt;K73,2*(7/8*I73+1/8*K73),2*(7/8*K73+1/8*I73)),0)*(1+($L73-75)/500),0)</x:f>
        <x:v>69</x:v>
      </x:c>
      <x:c r="F73" s="6">
        <x:f>ROUNDDOWN((D73+15)*(E73+15)^0.5*(C73+15)^0.5*(0.7903)^2/10,0)</x:f>
        <x:v>749</x:v>
      </x:c>
      <x:c r="G73" s="1">
        <x:v>35</x:v>
      </x:c>
      <x:c r="H73" s="1">
        <x:v>65</x:v>
      </x:c>
      <x:c r="I73" s="1">
        <x:v>35</x:v>
      </x:c>
      <x:c r="J73" s="1">
        <x:v>65</x:v>
      </x:c>
      <x:c r="K73" s="1">
        <x:v>35</x:v>
      </x:c>
      <x:c r="L73" s="1">
        <x:v>65</x:v>
      </x:c>
      <x:c r="M73" s="1">
        <x:v>300</x:v>
      </x:c>
    </x:row>
    <x:row r="74" spans="1:13">
      <x:c r="A74" s="1">
        <x:v>224</x:v>
      </x:c>
      <x:c r="B74" s="1" t="s">
        <x:v>59</x:v>
      </x:c>
      <x:c r="C74" s="5">
        <x:f>G74*2</x:f>
        <x:v>150</x:v>
      </x:c>
      <x:c r="D74" s="5">
        <x:f>ROUND(ROUND(IF(H74&gt;J74,2*(7/8*H74+1/8*J74),2*(7/8*J74+1/8*H74)),0)*(1+($L74-75)/500),0)</x:f>
        <x:v>197</x:v>
      </x:c>
      <x:c r="E74" s="5">
        <x:f>ROUND(ROUND(IF(I74&gt;K74,2*(7/8*I74+1/8*K74),2*(7/8*K74+1/8*I74)),0)*(1+($L74-75)/500),0)</x:f>
        <x:v>141</x:v>
      </x:c>
      <x:c r="F74" s="6">
        <x:f>ROUNDDOWN((D74+15)*(E74+15)^0.5*(C74+15)^0.5*(0.7903)^2/10,0)</x:f>
        <x:v>2124</x:v>
      </x:c>
      <x:c r="G74" s="1">
        <x:v>75</x:v>
      </x:c>
      <x:c r="H74" s="1">
        <x:v>105</x:v>
      </x:c>
      <x:c r="I74" s="1">
        <x:v>75</x:v>
      </x:c>
      <x:c r="J74" s="1">
        <x:v>105</x:v>
      </x:c>
      <x:c r="K74" s="1">
        <x:v>75</x:v>
      </x:c>
      <x:c r="L74" s="1">
        <x:v>45</x:v>
      </x:c>
      <x:c r="M74" s="1">
        <x:v>480</x:v>
      </x:c>
    </x:row>
    <x:row r="75" spans="1:13">
      <x:c r="A75" s="1">
        <x:v>225</x:v>
      </x:c>
      <x:c r="B75" s="1" t="s">
        <x:v>60</x:v>
      </x:c>
      <x:c r="C75" s="5">
        <x:f>G75*2</x:f>
        <x:v>90</x:v>
      </x:c>
      <x:c r="D75" s="5">
        <x:f>ROUND(ROUND(IF(H75&gt;J75,2*(7/8*H75+1/8*J75),2*(7/8*J75+1/8*H75)),0)*(1+($L75-75)/500),0)</x:f>
        <x:v>128</x:v>
      </x:c>
      <x:c r="E75" s="5">
        <x:f>ROUND(ROUND(IF(I75&gt;K75,2*(7/8*I75+1/8*K75),2*(7/8*K75+1/8*I75)),0)*(1+($L75-75)/500),0)</x:f>
        <x:v>90</x:v>
      </x:c>
      <x:c r="F75" s="6">
        <x:f>ROUNDDOWN((D75+15)*(E75+15)^0.5*(C75+15)^0.5*(0.7903)^2/10,0)</x:f>
        <x:v>937</x:v>
      </x:c>
      <x:c r="G75" s="1">
        <x:v>45</x:v>
      </x:c>
      <x:c r="H75" s="1">
        <x:v>55</x:v>
      </x:c>
      <x:c r="I75" s="1">
        <x:v>45</x:v>
      </x:c>
      <x:c r="J75" s="1">
        <x:v>65</x:v>
      </x:c>
      <x:c r="K75" s="1">
        <x:v>45</x:v>
      </x:c>
      <x:c r="L75" s="1">
        <x:v>75</x:v>
      </x:c>
      <x:c r="M75" s="1">
        <x:v>330</x:v>
      </x:c>
    </x:row>
    <x:row r="76" spans="1:13">
      <x:c r="A76" s="1">
        <x:v>226</x:v>
      </x:c>
      <x:c r="B76" s="1" t="s">
        <x:v>538</x:v>
      </x:c>
      <x:c r="C76" s="5">
        <x:f>G76*2</x:f>
        <x:v>130</x:v>
      </x:c>
      <x:c r="D76" s="5">
        <x:f>ROUND(ROUND(IF(H76&gt;J76,2*(7/8*H76+1/8*J76),2*(7/8*J76+1/8*H76)),0)*(1+($L76-75)/500),0)</x:f>
        <x:v>149</x:v>
      </x:c>
      <x:c r="E76" s="5">
        <x:f>ROUND(ROUND(IF(I76&gt;K76,2*(7/8*I76+1/8*K76),2*(7/8*K76+1/8*I76)),0)*(1+($L76-75)/500),0)</x:f>
        <x:v>260</x:v>
      </x:c>
      <x:c r="F76" s="6">
        <x:f>ROUNDDOWN((D76+15)*(E76+15)^0.5*(C76+15)^0.5*(0.7903)^2/10,0)</x:f>
        <x:v>2045</x:v>
      </x:c>
      <x:c r="G76" s="1">
        <x:v>65</x:v>
      </x:c>
      <x:c r="H76" s="1">
        <x:v>40</x:v>
      </x:c>
      <x:c r="I76" s="1">
        <x:v>70</x:v>
      </x:c>
      <x:c r="J76" s="1">
        <x:v>80</x:v>
      </x:c>
      <x:c r="K76" s="1">
        <x:v>140</x:v>
      </x:c>
      <x:c r="L76" s="1">
        <x:v>70</x:v>
      </x:c>
      <x:c r="M76" s="1">
        <x:v>465</x:v>
      </x:c>
    </x:row>
    <x:row r="77" spans="1:13">
      <x:c r="A77" s="1">
        <x:v>227</x:v>
      </x:c>
      <x:c r="B77" s="1" t="s">
        <x:v>542</x:v>
      </x:c>
      <x:c r="C77" s="5">
        <x:f>G77*2</x:f>
        <x:v>130</x:v>
      </x:c>
      <x:c r="D77" s="5">
        <x:f>ROUND(ROUND(IF(H77&gt;J77,2*(7/8*H77+1/8*J77),2*(7/8*J77+1/8*H77)),0)*(1+($L77-75)/500),0)</x:f>
        <x:v>149</x:v>
      </x:c>
      <x:c r="E77" s="5">
        <x:f>ROUND(ROUND(IF(I77&gt;K77,2*(7/8*I77+1/8*K77),2*(7/8*K77+1/8*I77)),0)*(1+($L77-75)/500),0)</x:f>
        <x:v>260</x:v>
      </x:c>
      <x:c r="F77" s="6">
        <x:f>ROUNDDOWN((D77+15)*(E77+15)^0.5*(C77+15)^0.5*(0.7903)^2/10,0)</x:f>
        <x:v>2045</x:v>
      </x:c>
      <x:c r="G77" s="1">
        <x:v>65</x:v>
      </x:c>
      <x:c r="H77" s="1">
        <x:v>80</x:v>
      </x:c>
      <x:c r="I77" s="1">
        <x:v>140</x:v>
      </x:c>
      <x:c r="J77" s="1">
        <x:v>40</x:v>
      </x:c>
      <x:c r="K77" s="1">
        <x:v>70</x:v>
      </x:c>
      <x:c r="L77" s="1">
        <x:v>70</x:v>
      </x:c>
      <x:c r="M77" s="1">
        <x:v>465</x:v>
      </x:c>
    </x:row>
    <x:row r="78" spans="1:13">
      <x:c r="A78" s="1">
        <x:v>228</x:v>
      </x:c>
      <x:c r="B78" s="1" t="s">
        <x:v>540</x:v>
      </x:c>
      <x:c r="C78" s="5">
        <x:f>G78*2</x:f>
        <x:v>90</x:v>
      </x:c>
      <x:c r="D78" s="5">
        <x:f>ROUND(ROUND(IF(H78&gt;J78,2*(7/8*H78+1/8*J78),2*(7/8*J78+1/8*H78)),0)*(1+($L78-75)/500),0)</x:f>
        <x:v>152</x:v>
      </x:c>
      <x:c r="E78" s="5">
        <x:f>ROUND(ROUND(IF(I78&gt;K78,2*(7/8*I78+1/8*K78),2*(7/8*K78+1/8*I78)),0)*(1+($L78-75)/500),0)</x:f>
        <x:v>93</x:v>
      </x:c>
      <x:c r="F78" s="6">
        <x:f>ROUNDDOWN((D78+15)*(E78+15)^0.5*(C78+15)^0.5*(0.7903)^2/10,0)</x:f>
        <x:v>1110</x:v>
      </x:c>
      <x:c r="G78" s="1">
        <x:v>45</x:v>
      </x:c>
      <x:c r="H78" s="1">
        <x:v>60</x:v>
      </x:c>
      <x:c r="I78" s="1">
        <x:v>30</x:v>
      </x:c>
      <x:c r="J78" s="1">
        <x:v>80</x:v>
      </x:c>
      <x:c r="K78" s="1">
        <x:v>50</x:v>
      </x:c>
      <x:c r="L78" s="1">
        <x:v>65</x:v>
      </x:c>
      <x:c r="M78" s="1">
        <x:v>330</x:v>
      </x:c>
    </x:row>
    <x:row r="79" spans="1:13">
      <x:c r="A79" s="1">
        <x:v>229</x:v>
      </x:c>
      <x:c r="B79" s="1" t="s">
        <x:v>533</x:v>
      </x:c>
      <x:c r="C79" s="5">
        <x:f>G79*2</x:f>
        <x:v>150</x:v>
      </x:c>
      <x:c r="D79" s="5">
        <x:f>ROUND(ROUND(IF(H79&gt;J79,2*(7/8*H79+1/8*J79),2*(7/8*J79+1/8*H79)),0)*(1+($L79-75)/500),0)</x:f>
        <x:v>224</x:v>
      </x:c>
      <x:c r="E79" s="5">
        <x:f>ROUND(ROUND(IF(I79&gt;K79,2*(7/8*I79+1/8*K79),2*(7/8*K79+1/8*I79)),0)*(1+($L79-75)/500),0)</x:f>
        <x:v>159</x:v>
      </x:c>
      <x:c r="F79" s="6">
        <x:f>ROUNDDOWN((D79+15)*(E79+15)^0.5*(C79+15)^0.5*(0.7903)^2/10,0)</x:f>
        <x:v>2529</x:v>
      </x:c>
      <x:c r="G79" s="1">
        <x:v>75</x:v>
      </x:c>
      <x:c r="H79" s="1">
        <x:v>90</x:v>
      </x:c>
      <x:c r="I79" s="1">
        <x:v>50</x:v>
      </x:c>
      <x:c r="J79" s="1">
        <x:v>110</x:v>
      </x:c>
      <x:c r="K79" s="1">
        <x:v>80</x:v>
      </x:c>
      <x:c r="L79" s="1">
        <x:v>95</x:v>
      </x:c>
      <x:c r="M79" s="1">
        <x:v>500</x:v>
      </x:c>
    </x:row>
    <x:row r="80" spans="1:13">
      <x:c r="A80" s="1">
        <x:v>230</x:v>
      </x:c>
      <x:c r="B80" s="1" t="s">
        <x:v>545</x:v>
      </x:c>
      <x:c r="C80" s="5">
        <x:f>G80*2</x:f>
        <x:v>150</x:v>
      </x:c>
      <x:c r="D80" s="5">
        <x:f>ROUND(ROUND(IF(H80&gt;J80,2*(7/8*H80+1/8*J80),2*(7/8*J80+1/8*H80)),0)*(1+($L80-75)/500),0)</x:f>
        <x:v>194</x:v>
      </x:c>
      <x:c r="E80" s="5">
        <x:f>ROUND(ROUND(IF(I80&gt;K80,2*(7/8*I80+1/8*K80),2*(7/8*K80+1/8*I80)),0)*(1+($L80-75)/500),0)</x:f>
        <x:v>194</x:v>
      </x:c>
      <x:c r="F80" s="6">
        <x:f>ROUNDDOWN((D80+15)*(E80+15)^0.5*(C80+15)^0.5*(0.7903)^2/10,0)</x:f>
        <x:v>2424</x:v>
      </x:c>
      <x:c r="G80" s="1">
        <x:v>75</x:v>
      </x:c>
      <x:c r="H80" s="1">
        <x:v>95</x:v>
      </x:c>
      <x:c r="I80" s="1">
        <x:v>95</x:v>
      </x:c>
      <x:c r="J80" s="1">
        <x:v>95</x:v>
      </x:c>
      <x:c r="K80" s="1">
        <x:v>95</x:v>
      </x:c>
      <x:c r="L80" s="1">
        <x:v>85</x:v>
      </x:c>
      <x:c r="M80" s="1">
        <x:v>540</x:v>
      </x:c>
    </x:row>
    <x:row r="81" spans="1:13">
      <x:c r="A81" s="1">
        <x:v>231</x:v>
      </x:c>
      <x:c r="B81" s="1" t="s">
        <x:v>543</x:v>
      </x:c>
      <x:c r="C81" s="5">
        <x:f>G81*2</x:f>
        <x:v>180</x:v>
      </x:c>
      <x:c r="D81" s="5">
        <x:f>ROUND(ROUND(IF(H81&gt;J81,2*(7/8*H81+1/8*J81),2*(7/8*J81+1/8*H81)),0)*(1+($L81-75)/500),0)</x:f>
        <x:v>107</x:v>
      </x:c>
      <x:c r="E81" s="5">
        <x:f>ROUND(ROUND(IF(I81&gt;K81,2*(7/8*I81+1/8*K81),2*(7/8*K81+1/8*I81)),0)*(1+($L81-75)/500),0)</x:f>
        <x:v>107</x:v>
      </x:c>
      <x:c r="F81" s="6">
        <x:f>ROUNDDOWN((D81+15)*(E81+15)^0.5*(C81+15)^0.5*(0.7903)^2/10,0)</x:f>
        <x:v>1175</x:v>
      </x:c>
      <x:c r="G81" s="1">
        <x:v>90</x:v>
      </x:c>
      <x:c r="H81" s="1">
        <x:v>60</x:v>
      </x:c>
      <x:c r="I81" s="1">
        <x:v>60</x:v>
      </x:c>
      <x:c r="J81" s="1">
        <x:v>40</x:v>
      </x:c>
      <x:c r="K81" s="1">
        <x:v>40</x:v>
      </x:c>
      <x:c r="L81" s="1">
        <x:v>40</x:v>
      </x:c>
      <x:c r="M81" s="1">
        <x:v>330</x:v>
      </x:c>
    </x:row>
    <x:row r="82" spans="1:13">
      <x:c r="A82" s="1">
        <x:v>232</x:v>
      </x:c>
      <x:c r="B82" s="1" t="s">
        <x:v>546</x:v>
      </x:c>
      <x:c r="C82" s="5">
        <x:f>G82*2</x:f>
        <x:v>180</x:v>
      </x:c>
      <x:c r="D82" s="5">
        <x:f>ROUND(ROUND(IF(H82&gt;J82,2*(7/8*H82+1/8*J82),2*(7/8*J82+1/8*H82)),0)*(1+($L82-75)/500),0)</x:f>
        <x:v>214</x:v>
      </x:c>
      <x:c r="E82" s="5">
        <x:f>ROUND(ROUND(IF(I82&gt;K82,2*(7/8*I82+1/8*K82),2*(7/8*K82+1/8*I82)),0)*(1+($L82-75)/500),0)</x:f>
        <x:v>214</x:v>
      </x:c>
      <x:c r="F82" s="6">
        <x:f>ROUNDDOWN((D82+15)*(E82+15)^0.5*(C82+15)^0.5*(0.7903)^2/10,0)</x:f>
        <x:v>3022</x:v>
      </x:c>
      <x:c r="G82" s="1">
        <x:v>90</x:v>
      </x:c>
      <x:c r="H82" s="1">
        <x:v>120</x:v>
      </x:c>
      <x:c r="I82" s="1">
        <x:v>120</x:v>
      </x:c>
      <x:c r="J82" s="1">
        <x:v>60</x:v>
      </x:c>
      <x:c r="K82" s="1">
        <x:v>60</x:v>
      </x:c>
      <x:c r="L82" s="1">
        <x:v>50</x:v>
      </x:c>
      <x:c r="M82" s="1">
        <x:v>500</x:v>
      </x:c>
    </x:row>
    <x:row r="83" spans="1:13">
      <x:c r="A83" s="1">
        <x:v>233</x:v>
      </x:c>
      <x:c r="B83" s="1" t="s">
        <x:v>71</x:v>
      </x:c>
      <x:c r="C83" s="5">
        <x:f>G83*2</x:f>
        <x:v>170</x:v>
      </x:c>
      <x:c r="D83" s="5">
        <x:f>ROUND(ROUND(IF(H83&gt;J83,2*(7/8*H83+1/8*J83),2*(7/8*J83+1/8*H83)),0)*(1+($L83-75)/500),0)</x:f>
        <x:v>198</x:v>
      </x:c>
      <x:c r="E83" s="5">
        <x:f>ROUND(ROUND(IF(I83&gt;K83,2*(7/8*I83+1/8*K83),2*(7/8*K83+1/8*I83)),0)*(1+($L83-75)/500),0)</x:f>
        <x:v>183</x:v>
      </x:c>
      <x:c r="F83" s="6">
        <x:f>ROUNDDOWN((D83+15)*(E83+15)^0.5*(C83+15)^0.5*(0.7903)^2/10,0)</x:f>
        <x:v>2546</x:v>
      </x:c>
      <x:c r="G83" s="1">
        <x:v>85</x:v>
      </x:c>
      <x:c r="H83" s="1">
        <x:v>80</x:v>
      </x:c>
      <x:c r="I83" s="1">
        <x:v>90</x:v>
      </x:c>
      <x:c r="J83" s="1">
        <x:v>105</x:v>
      </x:c>
      <x:c r="K83" s="1">
        <x:v>95</x:v>
      </x:c>
      <x:c r="L83" s="1">
        <x:v>60</x:v>
      </x:c>
      <x:c r="M83" s="1">
        <x:v>515</x:v>
      </x:c>
    </x:row>
    <x:row r="84" spans="1:13">
      <x:c r="A84" s="1">
        <x:v>234</x:v>
      </x:c>
      <x:c r="B84" s="1" t="s">
        <x:v>541</x:v>
      </x:c>
      <x:c r="C84" s="5">
        <x:f>G84*2</x:f>
        <x:v>146</x:v>
      </x:c>
      <x:c r="D84" s="5">
        <x:f>ROUND(ROUND(IF(H84&gt;J84,2*(7/8*H84+1/8*J84),2*(7/8*J84+1/8*H84)),0)*(1+($L84-75)/500),0)</x:f>
        <x:v>192</x:v>
      </x:c>
      <x:c r="E84" s="5">
        <x:f>ROUND(ROUND(IF(I84&gt;K84,2*(7/8*I84+1/8*K84),2*(7/8*K84+1/8*I84)),0)*(1+($L84-75)/500),0)</x:f>
        <x:v>132</x:v>
      </x:c>
      <x:c r="F84" s="6">
        <x:f>ROUNDDOWN((D84+15)*(E84+15)^0.5*(C84+15)^0.5*(0.7903)^2/10,0)</x:f>
        <x:v>1988</x:v>
      </x:c>
      <x:c r="G84" s="1">
        <x:v>73</x:v>
      </x:c>
      <x:c r="H84" s="1">
        <x:v>95</x:v>
      </x:c>
      <x:c r="I84" s="1">
        <x:v>62</x:v>
      </x:c>
      <x:c r="J84" s="1">
        <x:v>85</x:v>
      </x:c>
      <x:c r="K84" s="1">
        <x:v>65</x:v>
      </x:c>
      <x:c r="L84" s="1">
        <x:v>85</x:v>
      </x:c>
      <x:c r="M84" s="1">
        <x:v>465</x:v>
      </x:c>
    </x:row>
    <x:row r="85" spans="1:13">
      <x:c r="A85" s="1">
        <x:v>235</x:v>
      </x:c>
      <x:c r="B85" s="1" t="s">
        <x:v>539</x:v>
      </x:c>
      <x:c r="C85" s="5">
        <x:f>G85*2</x:f>
        <x:v>110</x:v>
      </x:c>
      <x:c r="D85" s="5">
        <x:f>ROUND(ROUND(IF(H85&gt;J85,2*(7/8*H85+1/8*J85),2*(7/8*J85+1/8*H85)),0)*(1+($L85-75)/500),0)</x:f>
        <x:v>40</x:v>
      </x:c>
      <x:c r="E85" s="5">
        <x:f>ROUND(ROUND(IF(I85&gt;K85,2*(7/8*I85+1/8*K85),2*(7/8*K85+1/8*I85)),0)*(1+($L85-75)/500),0)</x:f>
        <x:v>88</x:v>
      </x:c>
      <x:c r="F85" s="6">
        <x:f>ROUNDDOWN((D85+15)*(E85+15)^0.5*(C85+15)^0.5*(0.7903)^2/10,0)</x:f>
        <x:v>389</x:v>
      </x:c>
      <x:c r="G85" s="1">
        <x:v>55</x:v>
      </x:c>
      <x:c r="H85" s="1">
        <x:v>20</x:v>
      </x:c>
      <x:c r="I85" s="1">
        <x:v>35</x:v>
      </x:c>
      <x:c r="J85" s="1">
        <x:v>20</x:v>
      </x:c>
      <x:c r="K85" s="1">
        <x:v>45</x:v>
      </x:c>
      <x:c r="L85" s="1">
        <x:v>75</x:v>
      </x:c>
      <x:c r="M85" s="1">
        <x:v>250</x:v>
      </x:c>
    </x:row>
    <x:row r="86" spans="1:13">
      <x:c r="A86" s="1">
        <x:v>236</x:v>
      </x:c>
      <x:c r="B86" s="1" t="s">
        <x:v>544</x:v>
      </x:c>
      <x:c r="C86" s="5">
        <x:f>G86*2</x:f>
        <x:v>70</x:v>
      </x:c>
      <x:c r="D86" s="5">
        <x:f>ROUND(ROUND(IF(H86&gt;J86,2*(7/8*H86+1/8*J86),2*(7/8*J86+1/8*H86)),0)*(1+($L86-75)/500),0)</x:f>
        <x:v>64</x:v>
      </x:c>
      <x:c r="E86" s="5">
        <x:f>ROUND(ROUND(IF(I86&gt;K86,2*(7/8*I86+1/8*K86),2*(7/8*K86+1/8*I86)),0)*(1+($L86-75)/500),0)</x:f>
        <x:v>64</x:v>
      </x:c>
      <x:c r="F86" s="6">
        <x:f>ROUNDDOWN((D86+15)*(E86+15)^0.5*(C86+15)^0.5*(0.7903)^2/10,0)</x:f>
        <x:v>404</x:v>
      </x:c>
      <x:c r="G86" s="1">
        <x:v>35</x:v>
      </x:c>
      <x:c r="H86" s="1">
        <x:v>35</x:v>
      </x:c>
      <x:c r="I86" s="1">
        <x:v>35</x:v>
      </x:c>
      <x:c r="J86" s="1">
        <x:v>35</x:v>
      </x:c>
      <x:c r="K86" s="1">
        <x:v>35</x:v>
      </x:c>
      <x:c r="L86" s="1">
        <x:v>35</x:v>
      </x:c>
      <x:c r="M86" s="1">
        <x:v>210</x:v>
      </x:c>
    </x:row>
    <x:row r="87" spans="1:13">
      <x:c r="A87" s="1">
        <x:v>237</x:v>
      </x:c>
      <x:c r="B87" s="1" t="s">
        <x:v>72</x:v>
      </x:c>
      <x:c r="C87" s="5">
        <x:f>G87*2</x:f>
        <x:v>100</x:v>
      </x:c>
      <x:c r="D87" s="5">
        <x:f>ROUND(ROUND(IF(H87&gt;J87,2*(7/8*H87+1/8*J87),2*(7/8*J87+1/8*H87)),0)*(1+($L87-75)/500),0)</x:f>
        <x:v>173</x:v>
      </x:c>
      <x:c r="E87" s="5">
        <x:f>ROUND(ROUND(IF(I87&gt;K87,2*(7/8*I87+1/8*K87),2*(7/8*K87+1/8*I87)),0)*(1+($L87-75)/500),0)</x:f>
        <x:v>214</x:v>
      </x:c>
      <x:c r="F87" s="6">
        <x:f>ROUNDDOWN((D87+15)*(E87+15)^0.5*(C87+15)^0.5*(0.7903)^2/10,0)</x:f>
        <x:v>1905</x:v>
      </x:c>
      <x:c r="G87" s="1">
        <x:v>50</x:v>
      </x:c>
      <x:c r="H87" s="1">
        <x:v>95</x:v>
      </x:c>
      <x:c r="I87" s="1">
        <x:v>95</x:v>
      </x:c>
      <x:c r="J87" s="1">
        <x:v>35</x:v>
      </x:c>
      <x:c r="K87" s="1">
        <x:v>110</x:v>
      </x:c>
      <x:c r="L87" s="1">
        <x:v>70</x:v>
      </x:c>
      <x:c r="M87" s="1">
        <x:v>455</x:v>
      </x:c>
    </x:row>
    <x:row r="88" spans="1:13">
      <x:c r="A88" s="1">
        <x:v>238</x:v>
      </x:c>
      <x:c r="B88" s="1" t="s">
        <x:v>534</x:v>
      </x:c>
      <x:c r="C88" s="5">
        <x:f>G88*2</x:f>
        <x:v>90</x:v>
      </x:c>
      <x:c r="D88" s="5">
        <x:f>ROUND(ROUND(IF(H88&gt;J88,2*(7/8*H88+1/8*J88),2*(7/8*J88+1/8*H88)),0)*(1+($L88-75)/500),0)</x:f>
        <x:v>153</x:v>
      </x:c>
      <x:c r="E88" s="5">
        <x:f>ROUND(ROUND(IF(I88&gt;K88,2*(7/8*I88+1/8*K88),2*(7/8*K88+1/8*I88)),0)*(1+($L88-75)/500),0)</x:f>
        <x:v>116</x:v>
      </x:c>
      <x:c r="F88" s="6">
        <x:f>ROUNDDOWN((D88+15)*(E88+15)^0.5*(C88+15)^0.5*(0.7903)^2/10,0)</x:f>
        <x:v>1230</x:v>
      </x:c>
      <x:c r="G88" s="1">
        <x:v>45</x:v>
      </x:c>
      <x:c r="H88" s="1">
        <x:v>30</x:v>
      </x:c>
      <x:c r="I88" s="1">
        <x:v>15</x:v>
      </x:c>
      <x:c r="J88" s="1">
        <x:v>85</x:v>
      </x:c>
      <x:c r="K88" s="1">
        <x:v>65</x:v>
      </x:c>
      <x:c r="L88" s="1">
        <x:v>65</x:v>
      </x:c>
      <x:c r="M88" s="1">
        <x:v>305</x:v>
      </x:c>
    </x:row>
    <x:row r="89" spans="1:13">
      <x:c r="A89" s="1">
        <x:v>239</x:v>
      </x:c>
      <x:c r="B89" s="1" t="s">
        <x:v>93</x:v>
      </x:c>
      <x:c r="C89" s="5">
        <x:f>G89*2</x:f>
        <x:v>90</x:v>
      </x:c>
      <x:c r="D89" s="5">
        <x:f>ROUND(ROUND(IF(H89&gt;J89,2*(7/8*H89+1/8*J89),2*(7/8*J89+1/8*H89)),0)*(1+($L89-75)/500),0)</x:f>
        <x:v>135</x:v>
      </x:c>
      <x:c r="E89" s="5">
        <x:f>ROUND(ROUND(IF(I89&gt;K89,2*(7/8*I89+1/8*K89),2*(7/8*K89+1/8*I89)),0)*(1+($L89-75)/500),0)</x:f>
        <x:v>110</x:v>
      </x:c>
      <x:c r="F89" s="6">
        <x:f>ROUNDDOWN((D89+15)*(E89+15)^0.5*(C89+15)^0.5*(0.7903)^2/10,0)</x:f>
        <x:v>1073</x:v>
      </x:c>
      <x:c r="G89" s="1">
        <x:v>45</x:v>
      </x:c>
      <x:c r="H89" s="1">
        <x:v>63</x:v>
      </x:c>
      <x:c r="I89" s="1">
        <x:v>37</x:v>
      </x:c>
      <x:c r="J89" s="1">
        <x:v>65</x:v>
      </x:c>
      <x:c r="K89" s="1">
        <x:v>55</x:v>
      </x:c>
      <x:c r="L89" s="1">
        <x:v>95</x:v>
      </x:c>
      <x:c r="M89" s="1">
        <x:v>360</x:v>
      </x:c>
    </x:row>
    <x:row r="90" spans="1:13">
      <x:c r="A90" s="1">
        <x:v>240</x:v>
      </x:c>
      <x:c r="B90" s="1" t="s">
        <x:v>535</x:v>
      </x:c>
      <x:c r="C90" s="5">
        <x:f>G90*2</x:f>
        <x:v>90</x:v>
      </x:c>
      <x:c r="D90" s="5">
        <x:f>ROUND(ROUND(IF(H90&gt;J90,2*(7/8*H90+1/8*J90),2*(7/8*J90+1/8*H90)),0)*(1+($L90-75)/500),0)</x:f>
        <x:v>151</x:v>
      </x:c>
      <x:c r="E90" s="5">
        <x:f>ROUND(ROUND(IF(I90&gt;K90,2*(7/8*I90+1/8*K90),2*(7/8*K90+1/8*I90)),0)*(1+($L90-75)/500),0)</x:f>
        <x:v>108</x:v>
      </x:c>
      <x:c r="F90" s="6">
        <x:f>ROUNDDOWN((D90+15)*(E90+15)^0.5*(C90+15)^0.5*(0.7903)^2/10,0)</x:f>
        <x:v>1178</x:v>
      </x:c>
      <x:c r="G90" s="1">
        <x:v>45</x:v>
      </x:c>
      <x:c r="H90" s="1">
        <x:v>75</x:v>
      </x:c>
      <x:c r="I90" s="1">
        <x:v>37</x:v>
      </x:c>
      <x:c r="J90" s="1">
        <x:v>70</x:v>
      </x:c>
      <x:c r="K90" s="1">
        <x:v>55</x:v>
      </x:c>
      <x:c r="L90" s="1">
        <x:v>83</x:v>
      </x:c>
      <x:c r="M90" s="1">
        <x:v>365</x:v>
      </x:c>
    </x:row>
    <x:row r="91" spans="1:13">
      <x:c r="A91" s="1">
        <x:v>241</x:v>
      </x:c>
      <x:c r="B91" s="1" t="s">
        <x:v>536</x:v>
      </x:c>
      <x:c r="C91" s="5">
        <x:f>G91*2</x:f>
        <x:v>190</x:v>
      </x:c>
      <x:c r="D91" s="5">
        <x:f>ROUND(ROUND(IF(H91&gt;J91,2*(7/8*H91+1/8*J91),2*(7/8*J91+1/8*H91)),0)*(1+($L91-75)/500),0)</x:f>
        <x:v>158</x:v>
      </x:c>
      <x:c r="E91" s="5">
        <x:f>ROUND(ROUND(IF(I91&gt;K91,2*(7/8*I91+1/8*K91),2*(7/8*K91+1/8*I91)),0)*(1+($L91-75)/500),0)</x:f>
        <x:v>211</x:v>
      </x:c>
      <x:c r="F91" s="6">
        <x:f>ROUNDDOWN((D91+15)*(E91+15)^0.5*(C91+15)^0.5*(0.7903)^2/10,0)</x:f>
        <x:v>2325</x:v>
      </x:c>
      <x:c r="G91" s="1">
        <x:v>95</x:v>
      </x:c>
      <x:c r="H91" s="1">
        <x:v>80</x:v>
      </x:c>
      <x:c r="I91" s="1">
        <x:v>105</x:v>
      </x:c>
      <x:c r="J91" s="1">
        <x:v>40</x:v>
      </x:c>
      <x:c r="K91" s="1">
        <x:v>70</x:v>
      </x:c>
      <x:c r="L91" s="1">
        <x:v>100</x:v>
      </x:c>
      <x:c r="M91" s="1">
        <x:v>490</x:v>
      </x:c>
    </x:row>
    <x:row r="92" spans="1:13">
      <x:c r="A92" s="1">
        <x:v>242</x:v>
      </x:c>
      <x:c r="B92" s="1" t="s">
        <x:v>77</x:v>
      </x:c>
      <x:c r="C92" s="5">
        <x:f>G92*2</x:f>
        <x:v>510</x:v>
      </x:c>
      <x:c r="D92" s="5">
        <x:f>ROUND(ROUND(IF(H92&gt;J92,2*(7/8*H92+1/8*J92),2*(7/8*J92+1/8*H92)),0)*(1+($L92-75)/500),0)</x:f>
        <x:v>129</x:v>
      </x:c>
      <x:c r="E92" s="5">
        <x:f>ROUND(ROUND(IF(I92&gt;K92,2*(7/8*I92+1/8*K92),2*(7/8*K92+1/8*I92)),0)*(1+($L92-75)/500),0)</x:f>
        <x:v>229</x:v>
      </x:c>
      <x:c r="F92" s="6">
        <x:f>ROUNDDOWN((D92+15)*(E92+15)^0.5*(C92+15)^0.5*(0.7903)^2/10,0)</x:f>
        <x:v>3219</x:v>
      </x:c>
      <x:c r="G92" s="1">
        <x:v>255</x:v>
      </x:c>
      <x:c r="H92" s="1">
        <x:v>10</x:v>
      </x:c>
      <x:c r="I92" s="1">
        <x:v>10</x:v>
      </x:c>
      <x:c r="J92" s="1">
        <x:v>75</x:v>
      </x:c>
      <x:c r="K92" s="1">
        <x:v>135</x:v>
      </x:c>
      <x:c r="L92" s="1">
        <x:v>55</x:v>
      </x:c>
      <x:c r="M92" s="1">
        <x:v>540</x:v>
      </x:c>
    </x:row>
    <x:row r="93" spans="1:13">
      <x:c r="A93" s="1">
        <x:v>246</x:v>
      </x:c>
      <x:c r="B93" s="1" t="s">
        <x:v>102</x:v>
      </x:c>
      <x:c r="C93" s="5">
        <x:f>G93*2</x:f>
        <x:v>100</x:v>
      </x:c>
      <x:c r="D93" s="5">
        <x:f>ROUND(ROUND(IF(H93&gt;J93,2*(7/8*H93+1/8*J93),2*(7/8*J93+1/8*H93)),0)*(1+($L93-75)/500),0)</x:f>
        <x:v>115</x:v>
      </x:c>
      <x:c r="E93" s="5">
        <x:f>ROUND(ROUND(IF(I93&gt;K93,2*(7/8*I93+1/8*K93),2*(7/8*K93+1/8*I93)),0)*(1+($L93-75)/500),0)</x:f>
        <x:v>93</x:v>
      </x:c>
      <x:c r="F93" s="6">
        <x:f>ROUNDDOWN((D93+15)*(E93+15)^0.5*(C93+15)^0.5*(0.7903)^2/10,0)</x:f>
        <x:v>904</x:v>
      </x:c>
      <x:c r="G93" s="1">
        <x:v>50</x:v>
      </x:c>
      <x:c r="H93" s="1">
        <x:v>64</x:v>
      </x:c>
      <x:c r="I93" s="1">
        <x:v>50</x:v>
      </x:c>
      <x:c r="J93" s="1">
        <x:v>45</x:v>
      </x:c>
      <x:c r="K93" s="1">
        <x:v>50</x:v>
      </x:c>
      <x:c r="L93" s="1">
        <x:v>41</x:v>
      </x:c>
      <x:c r="M93" s="1">
        <x:v>300</x:v>
      </x:c>
    </x:row>
    <x:row r="94" spans="1:13">
      <x:c r="A94" s="1">
        <x:v>247</x:v>
      </x:c>
      <x:c r="B94" s="1" t="s">
        <x:v>76</x:v>
      </x:c>
      <x:c r="C94" s="5">
        <x:f>G94*2</x:f>
        <x:v>140</x:v>
      </x:c>
      <x:c r="D94" s="5">
        <x:f>ROUND(ROUND(IF(H94&gt;J94,2*(7/8*H94+1/8*J94),2*(7/8*J94+1/8*H94)),0)*(1+($L94-75)/500),0)</x:f>
        <x:v>155</x:v>
      </x:c>
      <x:c r="E94" s="5">
        <x:f>ROUND(ROUND(IF(I94&gt;K94,2*(7/8*I94+1/8*K94),2*(7/8*K94+1/8*I94)),0)*(1+($L94-75)/500),0)</x:f>
        <x:v>133</x:v>
      </x:c>
      <x:c r="F94" s="6">
        <x:f>ROUNDDOWN((D94+15)*(E94+15)^0.5*(C94+15)^0.5*(0.7903)^2/10,0)</x:f>
        <x:v>1608</x:v>
      </x:c>
      <x:c r="G94" s="1">
        <x:v>70</x:v>
      </x:c>
      <x:c r="H94" s="1">
        <x:v>84</x:v>
      </x:c>
      <x:c r="I94" s="1">
        <x:v>70</x:v>
      </x:c>
      <x:c r="J94" s="1">
        <x:v>65</x:v>
      </x:c>
      <x:c r="K94" s="1">
        <x:v>70</x:v>
      </x:c>
      <x:c r="L94" s="1">
        <x:v>51</x:v>
      </x:c>
      <x:c r="M94" s="1">
        <x:v>410</x:v>
      </x:c>
    </x:row>
    <x:row r="95" spans="1:13">
      <x:c r="A95" s="1">
        <x:v>248</x:v>
      </x:c>
      <x:c r="B95" s="1" t="s">
        <x:v>83</x:v>
      </x:c>
      <x:c r="C95" s="5">
        <x:f>G95*2</x:f>
        <x:v>200</x:v>
      </x:c>
      <x:c r="D95" s="5">
        <x:f>ROUND(ROUND(IF(H95&gt;J95,2*(7/8*H95+1/8*J95),2*(7/8*J95+1/8*H95)),0)*(1+($L95-75)/500),0)</x:f>
        <x:v>251</x:v>
      </x:c>
      <x:c r="E95" s="5">
        <x:f>ROUND(ROUND(IF(I95&gt;K95,2*(7/8*I95+1/8*K95),2*(7/8*K95+1/8*I95)),0)*(1+($L95-75)/500),0)</x:f>
        <x:v>212</x:v>
      </x:c>
      <x:c r="F95" s="6">
        <x:f>ROUNDDOWN((D95+15)*(E95+15)^0.5*(C95+15)^0.5*(0.7903)^2/10,0)</x:f>
        <x:v>3670</x:v>
      </x:c>
      <x:c r="G95" s="1">
        <x:v>100</x:v>
      </x:c>
      <x:c r="H95" s="1">
        <x:v>134</x:v>
      </x:c>
      <x:c r="I95" s="1">
        <x:v>110</x:v>
      </x:c>
      <x:c r="J95" s="1">
        <x:v>95</x:v>
      </x:c>
      <x:c r="K95" s="1">
        <x:v>100</x:v>
      </x:c>
      <x:c r="L95" s="1">
        <x:v>61</x:v>
      </x:c>
      <x:c r="M95" s="1">
        <x:v>600</x:v>
      </x:c>
    </x:row>
  </x:sheetData>
  <x:autoFilter ref="A1:M95"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M126"/>
  <x:sheetViews>
    <x:sheetView topLeftCell="A1" zoomScaleNormal="100" workbookViewId="0">
      <x:pane xSplit="0" ySplit="1" topLeftCell="A2" activePane="bottomLeft" state="frozen"/>
      <x:selection pane="bottomLeft" activeCell="A1" activeCellId="0" sqref="A1:A1"/>
    </x:sheetView>
  </x:sheetViews>
  <x:sheetFormatPr defaultColWidth="7.5" defaultRowHeight="16.399999999999999"/>
  <x:cols>
    <x:col min="1" max="1" width="7.5" style="1"/>
    <x:col min="2" max="2" width="22.5" style="1" customWidth="1"/>
    <x:col min="3" max="5" width="10.625" style="1" customWidth="1"/>
    <x:col min="6" max="6" width="10.625" style="6" customWidth="1"/>
    <x:col min="7" max="13" width="10.625" style="1" customWidth="1"/>
    <x:col min="14" max="18" width="7.5" style="1"/>
    <x:col min="19" max="19" width="10.125" style="1" customWidth="1"/>
    <x:col min="20" max="16384" width="7.5" style="1"/>
  </x:cols>
  <x:sheetData>
    <x:row r="1" spans="1:13" ht="17.149999999999999">
      <x:c r="A1" s="2" t="s">
        <x:v>869</x:v>
      </x:c>
      <x:c r="B1" s="2" t="s">
        <x:v>870</x:v>
      </x:c>
      <x:c r="C1" s="8" t="s">
        <x:v>883</x:v>
      </x:c>
      <x:c r="D1" s="8" t="s">
        <x:v>863</x:v>
      </x:c>
      <x:c r="E1" s="8" t="s">
        <x:v>473</x:v>
      </x:c>
      <x:c r="F1" s="7" t="s">
        <x:v>15</x:v>
      </x:c>
      <x:c r="G1" s="2" t="s">
        <x:v>477</x:v>
      </x:c>
      <x:c r="H1" s="2" t="s">
        <x:v>863</x:v>
      </x:c>
      <x:c r="I1" s="2" t="s">
        <x:v>473</x:v>
      </x:c>
      <x:c r="J1" s="2" t="s">
        <x:v>472</x:v>
      </x:c>
      <x:c r="K1" s="2" t="s">
        <x:v>864</x:v>
      </x:c>
      <x:c r="L1" s="2" t="s">
        <x:v>0</x:v>
      </x:c>
      <x:c r="M1" s="2" t="s">
        <x:v>865</x:v>
      </x:c>
    </x:row>
    <x:row r="2" spans="1:13" ht="17.149999999999999">
      <x:c r="A2" s="1">
        <x:v>252</x:v>
      </x:c>
      <x:c r="B2" s="1" t="s">
        <x:v>78</x:v>
      </x:c>
      <x:c r="C2" s="3">
        <x:f>G2*2</x:f>
        <x:v>80</x:v>
      </x:c>
      <x:c r="D2" s="3">
        <x:f>ROUND(ROUND(IF(H2&gt;J2,2*(7/8*H2+1/8*J2),2*(7/8*J2+1/8*H2)),0)*(1+($L2-75)/500),0)</x:f>
        <x:v>124</x:v>
      </x:c>
      <x:c r="E2" s="3">
        <x:f>ROUND(ROUND(IF(I2&gt;K2,2*(7/8*I2+1/8*K2),2*(7/8*K2+1/8*I2)),0)*(1+($L2-75)/500),0)</x:f>
        <x:v>104</x:v>
      </x:c>
      <x:c r="F2" s="4">
        <x:f>ROUNDDOWN((D2+15)*(E2+15)^0.5*(C2+15)^0.5*(0.7903)^2/10,0)</x:f>
        <x:v>923</x:v>
      </x:c>
      <x:c r="G2" s="1">
        <x:v>40</x:v>
      </x:c>
      <x:c r="H2" s="1">
        <x:v>45</x:v>
      </x:c>
      <x:c r="I2" s="1">
        <x:v>35</x:v>
      </x:c>
      <x:c r="J2" s="1">
        <x:v>65</x:v>
      </x:c>
      <x:c r="K2" s="1">
        <x:v>55</x:v>
      </x:c>
      <x:c r="L2" s="1">
        <x:v>70</x:v>
      </x:c>
      <x:c r="M2" s="1">
        <x:v>310</x:v>
      </x:c>
    </x:row>
    <x:row r="3" spans="1:13">
      <x:c r="A3" s="1">
        <x:v>253</x:v>
      </x:c>
      <x:c r="B3" s="1" t="s">
        <x:v>79</x:v>
      </x:c>
      <x:c r="C3" s="5">
        <x:f>G3*2</x:f>
        <x:v>100</x:v>
      </x:c>
      <x:c r="D3" s="5">
        <x:f>ROUND(ROUND(IF(H3&gt;J3,2*(7/8*H3+1/8*J3),2*(7/8*J3+1/8*H3)),0)*(1+($L3-75)/500),0)</x:f>
        <x:v>172</x:v>
      </x:c>
      <x:c r="E3" s="5">
        <x:f>ROUND(ROUND(IF(I3&gt;K3,2*(7/8*I3+1/8*K3),2*(7/8*K3+1/8*I3)),0)*(1+($L3-75)/500),0)</x:f>
        <x:v>130</x:v>
      </x:c>
      <x:c r="F3" s="6">
        <x:f>ROUNDDOWN((D3+15)*(E3+15)^0.5*(C3+15)^0.5*(0.7903)^2/10,0)</x:f>
        <x:v>1508</x:v>
      </x:c>
      <x:c r="G3" s="1">
        <x:v>50</x:v>
      </x:c>
      <x:c r="H3" s="1">
        <x:v>65</x:v>
      </x:c>
      <x:c r="I3" s="1">
        <x:v>45</x:v>
      </x:c>
      <x:c r="J3" s="1">
        <x:v>85</x:v>
      </x:c>
      <x:c r="K3" s="1">
        <x:v>65</x:v>
      </x:c>
      <x:c r="L3" s="1">
        <x:v>95</x:v>
      </x:c>
      <x:c r="M3" s="1">
        <x:v>405</x:v>
      </x:c>
    </x:row>
    <x:row r="4" spans="1:13">
      <x:c r="A4" s="1">
        <x:v>254</x:v>
      </x:c>
      <x:c r="B4" s="1" t="s">
        <x:v>556</x:v>
      </x:c>
      <x:c r="C4" s="5">
        <x:f>G4*2</x:f>
        <x:v>140</x:v>
      </x:c>
      <x:c r="D4" s="5">
        <x:f>ROUND(ROUND(IF(H4&gt;J4,2*(7/8*H4+1/8*J4),2*(7/8*J4+1/8*H4)),0)*(1+($L4-75)/500),0)</x:f>
        <x:v>223</x:v>
      </x:c>
      <x:c r="E4" s="5">
        <x:f>ROUND(ROUND(IF(I4&gt;K4,2*(7/8*I4+1/8*K4),2*(7/8*K4+1/8*I4)),0)*(1+($L4-75)/500),0)</x:f>
        <x:v>180</x:v>
      </x:c>
      <x:c r="F4" s="6">
        <x:f>ROUNDDOWN((D4+15)*(E4+15)^0.5*(C4+15)^0.5*(0.7903)^2/10,0)</x:f>
        <x:v>2584</x:v>
      </x:c>
      <x:c r="G4" s="1">
        <x:v>70</x:v>
      </x:c>
      <x:c r="H4" s="1">
        <x:v>85</x:v>
      </x:c>
      <x:c r="I4" s="1">
        <x:v>65</x:v>
      </x:c>
      <x:c r="J4" s="1">
        <x:v>105</x:v>
      </x:c>
      <x:c r="K4" s="1">
        <x:v>85</x:v>
      </x:c>
      <x:c r="L4" s="1">
        <x:v>120</x:v>
      </x:c>
      <x:c r="M4" s="1">
        <x:v>530</x:v>
      </x:c>
    </x:row>
    <x:row r="5" spans="1:13">
      <x:c r="A5" s="1">
        <x:v>255</x:v>
      </x:c>
      <x:c r="B5" s="1" t="s">
        <x:v>558</x:v>
      </x:c>
      <x:c r="C5" s="5">
        <x:f>G5*2</x:f>
        <x:v>90</x:v>
      </x:c>
      <x:c r="D5" s="5">
        <x:f>ROUND(ROUND(IF(H5&gt;J5,2*(7/8*H5+1/8*J5),2*(7/8*J5+1/8*H5)),0)*(1+($L5-75)/500),0)</x:f>
        <x:v>130</x:v>
      </x:c>
      <x:c r="E5" s="5">
        <x:f>ROUND(ROUND(IF(I5&gt;K5,2*(7/8*I5+1/8*K5),2*(7/8*K5+1/8*I5)),0)*(1+($L5-75)/500),0)</x:f>
        <x:v>92</x:v>
      </x:c>
      <x:c r="F5" s="6">
        <x:f>ROUNDDOWN((D5+15)*(E5+15)^0.5*(C5+15)^0.5*(0.7903)^2/10,0)</x:f>
        <x:v>959</x:v>
      </x:c>
      <x:c r="G5" s="1">
        <x:v>45</x:v>
      </x:c>
      <x:c r="H5" s="1">
        <x:v>60</x:v>
      </x:c>
      <x:c r="I5" s="1">
        <x:v>40</x:v>
      </x:c>
      <x:c r="J5" s="1">
        <x:v>70</x:v>
      </x:c>
      <x:c r="K5" s="1">
        <x:v>50</x:v>
      </x:c>
      <x:c r="L5" s="1">
        <x:v>45</x:v>
      </x:c>
      <x:c r="M5" s="1">
        <x:v>310</x:v>
      </x:c>
    </x:row>
    <x:row r="6" spans="1:13">
      <x:c r="A6" s="1">
        <x:v>256</x:v>
      </x:c>
      <x:c r="B6" s="1" t="s">
        <x:v>551</x:v>
      </x:c>
      <x:c r="C6" s="5">
        <x:f>G6*2</x:f>
        <x:v>120</x:v>
      </x:c>
      <x:c r="D6" s="5">
        <x:f>ROUND(ROUND(IF(H6&gt;J6,2*(7/8*H6+1/8*J6),2*(7/8*J6+1/8*H6)),0)*(1+($L6-75)/500),0)</x:f>
        <x:v>163</x:v>
      </x:c>
      <x:c r="E6" s="5">
        <x:f>ROUND(ROUND(IF(I6&gt;K6,2*(7/8*I6+1/8*K6),2*(7/8*K6+1/8*I6)),0)*(1+($L6-75)/500),0)</x:f>
        <x:v>115</x:v>
      </x:c>
      <x:c r="F6" s="6">
        <x:f>ROUNDDOWN((D6+15)*(E6+15)^0.5*(C6+15)^0.5*(0.7903)^2/10,0)</x:f>
        <x:v>1472</x:v>
      </x:c>
      <x:c r="G6" s="1">
        <x:v>60</x:v>
      </x:c>
      <x:c r="H6" s="1">
        <x:v>85</x:v>
      </x:c>
      <x:c r="I6" s="1">
        <x:v>60</x:v>
      </x:c>
      <x:c r="J6" s="1">
        <x:v>85</x:v>
      </x:c>
      <x:c r="K6" s="1">
        <x:v>60</x:v>
      </x:c>
      <x:c r="L6" s="1">
        <x:v>55</x:v>
      </x:c>
      <x:c r="M6" s="1">
        <x:v>405</x:v>
      </x:c>
    </x:row>
    <x:row r="7" spans="1:13">
      <x:c r="A7" s="1">
        <x:v>257</x:v>
      </x:c>
      <x:c r="B7" s="1" t="s">
        <x:v>553</x:v>
      </x:c>
      <x:c r="C7" s="5">
        <x:f>G7*2</x:f>
        <x:v>160</x:v>
      </x:c>
      <x:c r="D7" s="5">
        <x:f>ROUND(ROUND(IF(H7&gt;J7,2*(7/8*H7+1/8*J7),2*(7/8*J7+1/8*H7)),0)*(1+($L7-75)/500),0)</x:f>
        <x:v>240</x:v>
      </x:c>
      <x:c r="E7" s="5">
        <x:f>ROUND(ROUND(IF(I7&gt;K7,2*(7/8*I7+1/8*K7),2*(7/8*K7+1/8*I7)),0)*(1+($L7-75)/500),0)</x:f>
        <x:v>141</x:v>
      </x:c>
      <x:c r="F7" s="6">
        <x:f>ROUNDDOWN((D7+15)*(E7+15)^0.5*(C7+15)^0.5*(0.7903)^2/10,0)</x:f>
        <x:v>2631</x:v>
      </x:c>
      <x:c r="G7" s="1">
        <x:v>80</x:v>
      </x:c>
      <x:c r="H7" s="1">
        <x:v>120</x:v>
      </x:c>
      <x:c r="I7" s="1">
        <x:v>70</x:v>
      </x:c>
      <x:c r="J7" s="1">
        <x:v>110</x:v>
      </x:c>
      <x:c r="K7" s="1">
        <x:v>70</x:v>
      </x:c>
      <x:c r="L7" s="1">
        <x:v>80</x:v>
      </x:c>
      <x:c r="M7" s="1">
        <x:v>530</x:v>
      </x:c>
    </x:row>
    <x:row r="8" spans="1:13">
      <x:c r="A8" s="1">
        <x:v>258</x:v>
      </x:c>
      <x:c r="B8" s="1" t="s">
        <x:v>552</x:v>
      </x:c>
      <x:c r="C8" s="5">
        <x:f>G8*2</x:f>
        <x:v>100</x:v>
      </x:c>
      <x:c r="D8" s="5">
        <x:f>ROUND(ROUND(IF(H8&gt;J8,2*(7/8*H8+1/8*J8),2*(7/8*J8+1/8*H8)),0)*(1+($L8-75)/500),0)</x:f>
        <x:v>126</x:v>
      </x:c>
      <x:c r="E8" s="5">
        <x:f>ROUND(ROUND(IF(I8&gt;K8,2*(7/8*I8+1/8*K8),2*(7/8*K8+1/8*I8)),0)*(1+($L8-75)/500),0)</x:f>
        <x:v>93</x:v>
      </x:c>
      <x:c r="F8" s="6">
        <x:f>ROUNDDOWN((D8+15)*(E8+15)^0.5*(C8+15)^0.5*(0.7903)^2/10,0)</x:f>
        <x:v>981</x:v>
      </x:c>
      <x:c r="G8" s="1">
        <x:v>50</x:v>
      </x:c>
      <x:c r="H8" s="1">
        <x:v>70</x:v>
      </x:c>
      <x:c r="I8" s="1">
        <x:v>50</x:v>
      </x:c>
      <x:c r="J8" s="1">
        <x:v>50</x:v>
      </x:c>
      <x:c r="K8" s="1">
        <x:v>50</x:v>
      </x:c>
      <x:c r="L8" s="1">
        <x:v>40</x:v>
      </x:c>
      <x:c r="M8" s="1">
        <x:v>310</x:v>
      </x:c>
    </x:row>
    <x:row r="9" spans="1:13">
      <x:c r="A9" s="1">
        <x:v>259</x:v>
      </x:c>
      <x:c r="B9" s="1" t="s">
        <x:v>554</x:v>
      </x:c>
      <x:c r="C9" s="5">
        <x:f>G9*2</x:f>
        <x:v>140</x:v>
      </x:c>
      <x:c r="D9" s="5">
        <x:f>ROUND(ROUND(IF(H9&gt;J9,2*(7/8*H9+1/8*J9),2*(7/8*J9+1/8*H9)),0)*(1+($L9-75)/500),0)</x:f>
        <x:v>156</x:v>
      </x:c>
      <x:c r="E9" s="5">
        <x:f>ROUND(ROUND(IF(I9&gt;K9,2*(7/8*I9+1/8*K9),2*(7/8*K9+1/8*I9)),0)*(1+($L9-75)/500),0)</x:f>
        <x:v>133</x:v>
      </x:c>
      <x:c r="F9" s="6">
        <x:f>ROUNDDOWN((D9+15)*(E9+15)^0.5*(C9+15)^0.5*(0.7903)^2/10,0)</x:f>
        <x:v>1617</x:v>
      </x:c>
      <x:c r="G9" s="1">
        <x:v>70</x:v>
      </x:c>
      <x:c r="H9" s="1">
        <x:v>85</x:v>
      </x:c>
      <x:c r="I9" s="1">
        <x:v>70</x:v>
      </x:c>
      <x:c r="J9" s="1">
        <x:v>60</x:v>
      </x:c>
      <x:c r="K9" s="1">
        <x:v>70</x:v>
      </x:c>
      <x:c r="L9" s="1">
        <x:v>50</x:v>
      </x:c>
      <x:c r="M9" s="1">
        <x:v>405</x:v>
      </x:c>
    </x:row>
    <x:row r="10" spans="1:13">
      <x:c r="A10" s="1">
        <x:v>260</x:v>
      </x:c>
      <x:c r="B10" s="1" t="s">
        <x:v>555</x:v>
      </x:c>
      <x:c r="C10" s="5">
        <x:f>G10*2</x:f>
        <x:v>200</x:v>
      </x:c>
      <x:c r="D10" s="5">
        <x:f>ROUND(ROUND(IF(H10&gt;J10,2*(7/8*H10+1/8*J10),2*(7/8*J10+1/8*H10)),0)*(1+($L10-75)/500),0)</x:f>
        <x:v>208</x:v>
      </x:c>
      <x:c r="E10" s="5">
        <x:f>ROUND(ROUND(IF(I10&gt;K10,2*(7/8*I10+1/8*K10),2*(7/8*K10+1/8*I10)),0)*(1+($L10-75)/500),0)</x:f>
        <x:v>175</x:v>
      </x:c>
      <x:c r="F10" s="6">
        <x:f>ROUNDDOWN((D10+15)*(E10+15)^0.5*(C10+15)^0.5*(0.7903)^2/10,0)</x:f>
        <x:v>2815</x:v>
      </x:c>
      <x:c r="G10" s="1">
        <x:v>100</x:v>
      </x:c>
      <x:c r="H10" s="1">
        <x:v>110</x:v>
      </x:c>
      <x:c r="I10" s="1">
        <x:v>90</x:v>
      </x:c>
      <x:c r="J10" s="1">
        <x:v>85</x:v>
      </x:c>
      <x:c r="K10" s="1">
        <x:v>90</x:v>
      </x:c>
      <x:c r="L10" s="1">
        <x:v>60</x:v>
      </x:c>
      <x:c r="M10" s="1">
        <x:v>535</x:v>
      </x:c>
    </x:row>
    <x:row r="11" spans="1:13">
      <x:c r="A11" s="1">
        <x:v>261</x:v>
      </x:c>
      <x:c r="B11" s="1" t="s">
        <x:v>572</x:v>
      </x:c>
      <x:c r="C11" s="5">
        <x:f>G11*2</x:f>
        <x:v>70</x:v>
      </x:c>
      <x:c r="D11" s="5">
        <x:f>ROUND(ROUND(IF(H11&gt;J11,2*(7/8*H11+1/8*J11),2*(7/8*J11+1/8*H11)),0)*(1+($L11-75)/500),0)</x:f>
        <x:v>96</x:v>
      </x:c>
      <x:c r="E11" s="5">
        <x:f>ROUND(ROUND(IF(I11&gt;K11,2*(7/8*I11+1/8*K11),2*(7/8*K11+1/8*I11)),0)*(1+($L11-75)/500),0)</x:f>
        <x:v>63</x:v>
      </x:c>
      <x:c r="F11" s="6">
        <x:f>ROUNDDOWN((D11+15)*(E11+15)^0.5*(C11+15)^0.5*(0.7903)^2/10,0)</x:f>
        <x:v>564</x:v>
      </x:c>
      <x:c r="G11" s="1">
        <x:v>35</x:v>
      </x:c>
      <x:c r="H11" s="1">
        <x:v>55</x:v>
      </x:c>
      <x:c r="I11" s="1">
        <x:v>35</x:v>
      </x:c>
      <x:c r="J11" s="1">
        <x:v>30</x:v>
      </x:c>
      <x:c r="K11" s="1">
        <x:v>30</x:v>
      </x:c>
      <x:c r="L11" s="1">
        <x:v>35</x:v>
      </x:c>
      <x:c r="M11" s="1">
        <x:v>220</x:v>
      </x:c>
    </x:row>
    <x:row r="12" spans="1:13">
      <x:c r="A12" s="1">
        <x:v>262</x:v>
      </x:c>
      <x:c r="B12" s="1" t="s">
        <x:v>96</x:v>
      </x:c>
      <x:c r="C12" s="5">
        <x:f>G12*2</x:f>
        <x:v>140</x:v>
      </x:c>
      <x:c r="D12" s="5">
        <x:f>ROUND(ROUND(IF(H12&gt;J12,2*(7/8*H12+1/8*J12),2*(7/8*J12+1/8*H12)),0)*(1+($L12-75)/500),0)</x:f>
        <x:v>171</x:v>
      </x:c>
      <x:c r="E12" s="5">
        <x:f>ROUND(ROUND(IF(I12&gt;K12,2*(7/8*I12+1/8*K12),2*(7/8*K12+1/8*I12)),0)*(1+($L12-75)/500),0)</x:f>
        <x:v>137</x:v>
      </x:c>
      <x:c r="F12" s="6">
        <x:f>ROUNDDOWN((D12+15)*(E12+15)^0.5*(C12+15)^0.5*(0.7903)^2/10,0)</x:f>
        <x:v>1783</x:v>
      </x:c>
      <x:c r="G12" s="1">
        <x:v>70</x:v>
      </x:c>
      <x:c r="H12" s="1">
        <x:v>90</x:v>
      </x:c>
      <x:c r="I12" s="1">
        <x:v>70</x:v>
      </x:c>
      <x:c r="J12" s="1">
        <x:v>60</x:v>
      </x:c>
      <x:c r="K12" s="1">
        <x:v>60</x:v>
      </x:c>
      <x:c r="L12" s="1">
        <x:v>70</x:v>
      </x:c>
      <x:c r="M12" s="1">
        <x:v>420</x:v>
      </x:c>
    </x:row>
    <x:row r="13" spans="1:13">
      <x:c r="A13" s="1">
        <x:v>263</x:v>
      </x:c>
      <x:c r="B13" s="1" t="s">
        <x:v>94</x:v>
      </x:c>
      <x:c r="C13" s="5">
        <x:f>G13*2</x:f>
        <x:v>76</x:v>
      </x:c>
      <x:c r="D13" s="5">
        <x:f>ROUND(ROUND(IF(H13&gt;J13,2*(7/8*H13+1/8*J13),2*(7/8*J13+1/8*H13)),0)*(1+($L13-75)/500),0)</x:f>
        <x:v>58</x:v>
      </x:c>
      <x:c r="E13" s="5">
        <x:f>ROUND(ROUND(IF(I13&gt;K13,2*(7/8*I13+1/8*K13),2*(7/8*K13+1/8*I13)),0)*(1+($L13-75)/500),0)</x:f>
        <x:v>80</x:v>
      </x:c>
      <x:c r="F13" s="6">
        <x:f>ROUNDDOWN((D13+15)*(E13+15)^0.5*(C13+15)^0.5*(0.7903)^2/10,0)</x:f>
        <x:v>423</x:v>
      </x:c>
      <x:c r="G13" s="1">
        <x:v>38</x:v>
      </x:c>
      <x:c r="H13" s="1">
        <x:v>30</x:v>
      </x:c>
      <x:c r="I13" s="1">
        <x:v>41</x:v>
      </x:c>
      <x:c r="J13" s="1">
        <x:v>30</x:v>
      </x:c>
      <x:c r="K13" s="1">
        <x:v>41</x:v>
      </x:c>
      <x:c r="L13" s="1">
        <x:v>60</x:v>
      </x:c>
      <x:c r="M13" s="1">
        <x:v>240</x:v>
      </x:c>
    </x:row>
    <x:row r="14" spans="1:13">
      <x:c r="A14" s="1">
        <x:v>264</x:v>
      </x:c>
      <x:c r="B14" s="1" t="s">
        <x:v>568</x:v>
      </x:c>
      <x:c r="C14" s="5">
        <x:f>G14*2</x:f>
        <x:v>156</x:v>
      </x:c>
      <x:c r="D14" s="5">
        <x:f>ROUND(ROUND(IF(H14&gt;J14,2*(7/8*H14+1/8*J14),2*(7/8*J14+1/8*H14)),0)*(1+($L14-75)/500),0)</x:f>
        <x:v>142</x:v>
      </x:c>
      <x:c r="E14" s="5">
        <x:f>ROUND(ROUND(IF(I14&gt;K14,2*(7/8*I14+1/8*K14),2*(7/8*K14+1/8*I14)),0)*(1+($L14-75)/500),0)</x:f>
        <x:v>128</x:v>
      </x:c>
      <x:c r="F14" s="6">
        <x:f>ROUNDDOWN((D14+15)*(E14+15)^0.5*(C14+15)^0.5*(0.7903)^2/10,0)</x:f>
        <x:v>1533</x:v>
      </x:c>
      <x:c r="G14" s="1">
        <x:v>78</x:v>
      </x:c>
      <x:c r="H14" s="1">
        <x:v>70</x:v>
      </x:c>
      <x:c r="I14" s="1">
        <x:v>61</x:v>
      </x:c>
      <x:c r="J14" s="1">
        <x:v>50</x:v>
      </x:c>
      <x:c r="K14" s="1">
        <x:v>61</x:v>
      </x:c>
      <x:c r="L14" s="1">
        <x:v>100</x:v>
      </x:c>
      <x:c r="M14" s="1">
        <x:v>420</x:v>
      </x:c>
    </x:row>
    <x:row r="15" spans="1:13">
      <x:c r="A15" s="1">
        <x:v>265</x:v>
      </x:c>
      <x:c r="B15" s="1" t="s">
        <x:v>566</x:v>
      </x:c>
      <x:c r="C15" s="5">
        <x:f>G15*2</x:f>
        <x:v>90</x:v>
      </x:c>
      <x:c r="D15" s="5">
        <x:f>ROUND(ROUND(IF(H15&gt;J15,2*(7/8*H15+1/8*J15),2*(7/8*J15+1/8*H15)),0)*(1+($L15-75)/500),0)</x:f>
        <x:v>75</x:v>
      </x:c>
      <x:c r="E15" s="5">
        <x:f>ROUND(ROUND(IF(I15&gt;K15,2*(7/8*I15+1/8*K15),2*(7/8*K15+1/8*I15)),0)*(1+($L15-75)/500),0)</x:f>
        <x:v>61</x:v>
      </x:c>
      <x:c r="F15" s="6">
        <x:f>ROUNDDOWN((D15+15)*(E15+15)^0.5*(C15+15)^0.5*(0.7903)^2/10,0)</x:f>
        <x:v>502</x:v>
      </x:c>
      <x:c r="G15" s="1">
        <x:v>45</x:v>
      </x:c>
      <x:c r="H15" s="1">
        <x:v>45</x:v>
      </x:c>
      <x:c r="I15" s="1">
        <x:v>35</x:v>
      </x:c>
      <x:c r="J15" s="1">
        <x:v>20</x:v>
      </x:c>
      <x:c r="K15" s="1">
        <x:v>30</x:v>
      </x:c>
      <x:c r="L15" s="1">
        <x:v>20</x:v>
      </x:c>
      <x:c r="M15" s="1">
        <x:v>195</x:v>
      </x:c>
    </x:row>
    <x:row r="16" spans="1:13">
      <x:c r="A16" s="1">
        <x:v>266</x:v>
      </x:c>
      <x:c r="B16" s="1" t="s">
        <x:v>560</x:v>
      </x:c>
      <x:c r="C16" s="5">
        <x:f>G16*2</x:f>
        <x:v>100</x:v>
      </x:c>
      <x:c r="D16" s="5">
        <x:f>ROUND(ROUND(IF(H16&gt;J16,2*(7/8*H16+1/8*J16),2*(7/8*J16+1/8*H16)),0)*(1+($L16-75)/500),0)</x:f>
        <x:v>60</x:v>
      </x:c>
      <x:c r="E16" s="5">
        <x:f>ROUND(ROUND(IF(I16&gt;K16,2*(7/8*I16+1/8*K16),2*(7/8*K16+1/8*I16)),0)*(1+($L16-75)/500),0)</x:f>
        <x:v>91</x:v>
      </x:c>
      <x:c r="F16" s="6">
        <x:f>ROUNDDOWN((D16+15)*(E16+15)^0.5*(C16+15)^0.5*(0.7903)^2/10,0)</x:f>
        <x:v>517</x:v>
      </x:c>
      <x:c r="G16" s="1">
        <x:v>50</x:v>
      </x:c>
      <x:c r="H16" s="1">
        <x:v>35</x:v>
      </x:c>
      <x:c r="I16" s="1">
        <x:v>55</x:v>
      </x:c>
      <x:c r="J16" s="1">
        <x:v>25</x:v>
      </x:c>
      <x:c r="K16" s="1">
        <x:v>25</x:v>
      </x:c>
      <x:c r="L16" s="1">
        <x:v>15</x:v>
      </x:c>
      <x:c r="M16" s="1">
        <x:v>205</x:v>
      </x:c>
    </x:row>
    <x:row r="17" spans="1:13">
      <x:c r="A17" s="1">
        <x:v>267</x:v>
      </x:c>
      <x:c r="B17" s="1" t="s">
        <x:v>332</x:v>
      </x:c>
      <x:c r="C17" s="5">
        <x:f>G17*2</x:f>
        <x:v>120</x:v>
      </x:c>
      <x:c r="D17" s="5">
        <x:f>ROUND(ROUND(IF(H17&gt;J17,2*(7/8*H17+1/8*J17),2*(7/8*J17+1/8*H17)),0)*(1+($L17-75)/500),0)</x:f>
        <x:v>189</x:v>
      </x:c>
      <x:c r="E17" s="5">
        <x:f>ROUND(ROUND(IF(I17&gt;K17,2*(7/8*I17+1/8*K17),2*(7/8*K17+1/8*I17)),0)*(1+($L17-75)/500),0)</x:f>
        <x:v>98</x:v>
      </x:c>
      <x:c r="F17" s="6">
        <x:f>ROUNDDOWN((D17+15)*(E17+15)^0.5*(C17+15)^0.5*(0.7903)^2/10,0)</x:f>
        <x:v>1573</x:v>
      </x:c>
      <x:c r="G17" s="1">
        <x:v>60</x:v>
      </x:c>
      <x:c r="H17" s="1">
        <x:v>70</x:v>
      </x:c>
      <x:c r="I17" s="1">
        <x:v>50</x:v>
      </x:c>
      <x:c r="J17" s="1">
        <x:v>100</x:v>
      </x:c>
      <x:c r="K17" s="1">
        <x:v>50</x:v>
      </x:c>
      <x:c r="L17" s="1">
        <x:v>65</x:v>
      </x:c>
      <x:c r="M17" s="1">
        <x:v>395</x:v>
      </x:c>
    </x:row>
    <x:row r="18" spans="1:13">
      <x:c r="A18" s="1">
        <x:v>268</x:v>
      </x:c>
      <x:c r="B18" s="1" t="s">
        <x:v>570</x:v>
      </x:c>
      <x:c r="C18" s="5">
        <x:f>G18*2</x:f>
        <x:v>100</x:v>
      </x:c>
      <x:c r="D18" s="5">
        <x:f>ROUND(ROUND(IF(H18&gt;J18,2*(7/8*H18+1/8*J18),2*(7/8*J18+1/8*H18)),0)*(1+($L18-75)/500),0)</x:f>
        <x:v>60</x:v>
      </x:c>
      <x:c r="E18" s="5">
        <x:f>ROUND(ROUND(IF(I18&gt;K18,2*(7/8*I18+1/8*K18),2*(7/8*K18+1/8*I18)),0)*(1+($L18-75)/500),0)</x:f>
        <x:v>91</x:v>
      </x:c>
      <x:c r="F18" s="6">
        <x:f>ROUNDDOWN((D18+15)*(E18+15)^0.5*(C18+15)^0.5*(0.7903)^2/10,0)</x:f>
        <x:v>517</x:v>
      </x:c>
      <x:c r="G18" s="1">
        <x:v>50</x:v>
      </x:c>
      <x:c r="H18" s="1">
        <x:v>35</x:v>
      </x:c>
      <x:c r="I18" s="1">
        <x:v>55</x:v>
      </x:c>
      <x:c r="J18" s="1">
        <x:v>25</x:v>
      </x:c>
      <x:c r="K18" s="1">
        <x:v>25</x:v>
      </x:c>
      <x:c r="L18" s="1">
        <x:v>15</x:v>
      </x:c>
      <x:c r="M18" s="1">
        <x:v>205</x:v>
      </x:c>
    </x:row>
    <x:row r="19" spans="1:13">
      <x:c r="A19" s="1">
        <x:v>269</x:v>
      </x:c>
      <x:c r="B19" s="1" t="s">
        <x:v>559</x:v>
      </x:c>
      <x:c r="C19" s="5">
        <x:f>G19*2</x:f>
        <x:v>120</x:v>
      </x:c>
      <x:c r="D19" s="5">
        <x:f>ROUND(ROUND(IF(H19&gt;J19,2*(7/8*H19+1/8*J19),2*(7/8*J19+1/8*H19)),0)*(1+($L19-75)/500),0)</x:f>
        <x:v>98</x:v>
      </x:c>
      <x:c r="E19" s="5">
        <x:f>ROUND(ROUND(IF(I19&gt;K19,2*(7/8*I19+1/8*K19),2*(7/8*K19+1/8*I19)),0)*(1+($L19-75)/500),0)</x:f>
        <x:v>172</x:v>
      </x:c>
      <x:c r="F19" s="6">
        <x:f>ROUNDDOWN((D19+15)*(E19+15)^0.5*(C19+15)^0.5*(0.7903)^2/10,0)</x:f>
        <x:v>1121</x:v>
      </x:c>
      <x:c r="G19" s="1">
        <x:v>60</x:v>
      </x:c>
      <x:c r="H19" s="1">
        <x:v>50</x:v>
      </x:c>
      <x:c r="I19" s="1">
        <x:v>70</x:v>
      </x:c>
      <x:c r="J19" s="1">
        <x:v>50</x:v>
      </x:c>
      <x:c r="K19" s="1">
        <x:v>90</x:v>
      </x:c>
      <x:c r="L19" s="1">
        <x:v>65</x:v>
      </x:c>
      <x:c r="M19" s="1">
        <x:v>385</x:v>
      </x:c>
    </x:row>
    <x:row r="20" spans="1:13">
      <x:c r="A20" s="1">
        <x:v>270</x:v>
      </x:c>
      <x:c r="B20" s="1" t="s">
        <x:v>569</x:v>
      </x:c>
      <x:c r="C20" s="5">
        <x:f>G20*2</x:f>
        <x:v>80</x:v>
      </x:c>
      <x:c r="D20" s="5">
        <x:f>ROUND(ROUND(IF(H20&gt;J20,2*(7/8*H20+1/8*J20),2*(7/8*J20+1/8*H20)),0)*(1+($L20-75)/500),0)</x:f>
        <x:v>71</x:v>
      </x:c>
      <x:c r="E20" s="5">
        <x:f>ROUND(ROUND(IF(I20&gt;K20,2*(7/8*I20+1/8*K20),2*(7/8*K20+1/8*I20)),0)*(1+($L20-75)/500),0)</x:f>
        <x:v>86</x:v>
      </x:c>
      <x:c r="F20" s="6">
        <x:f>ROUNDDOWN((D20+15)*(E20+15)^0.5*(C20+15)^0.5*(0.7903)^2/10,0)</x:f>
        <x:v>526</x:v>
      </x:c>
      <x:c r="G20" s="1">
        <x:v>40</x:v>
      </x:c>
      <x:c r="H20" s="1">
        <x:v>30</x:v>
      </x:c>
      <x:c r="I20" s="1">
        <x:v>30</x:v>
      </x:c>
      <x:c r="J20" s="1">
        <x:v>40</x:v>
      </x:c>
      <x:c r="K20" s="1">
        <x:v>50</x:v>
      </x:c>
      <x:c r="L20" s="1">
        <x:v>30</x:v>
      </x:c>
      <x:c r="M20" s="1">
        <x:v>220</x:v>
      </x:c>
    </x:row>
    <x:row r="21" spans="1:13">
      <x:c r="A21" s="1">
        <x:v>271</x:v>
      </x:c>
      <x:c r="B21" s="1" t="s">
        <x:v>561</x:v>
      </x:c>
      <x:c r="C21" s="5">
        <x:f>G21*2</x:f>
        <x:v>120</x:v>
      </x:c>
      <x:c r="D21" s="5">
        <x:f>ROUND(ROUND(IF(H21&gt;J21,2*(7/8*H21+1/8*J21),2*(7/8*J21+1/8*H21)),0)*(1+($L21-75)/500),0)</x:f>
        <x:v>112</x:v>
      </x:c>
      <x:c r="E21" s="5">
        <x:f>ROUND(ROUND(IF(I21&gt;K21,2*(7/8*I21+1/8*K21),2*(7/8*K21+1/8*I21)),0)*(1+($L21-75)/500),0)</x:f>
        <x:v>128</x:v>
      </x:c>
      <x:c r="F21" s="6">
        <x:f>ROUNDDOWN((D21+15)*(E21+15)^0.5*(C21+15)^0.5*(0.7903)^2/10,0)</x:f>
        <x:v>1102</x:v>
      </x:c>
      <x:c r="G21" s="1">
        <x:v>60</x:v>
      </x:c>
      <x:c r="H21" s="1">
        <x:v>50</x:v>
      </x:c>
      <x:c r="I21" s="1">
        <x:v>50</x:v>
      </x:c>
      <x:c r="J21" s="1">
        <x:v>60</x:v>
      </x:c>
      <x:c r="K21" s="1">
        <x:v>70</x:v>
      </x:c>
      <x:c r="L21" s="1">
        <x:v>50</x:v>
      </x:c>
      <x:c r="M21" s="1">
        <x:v>340</x:v>
      </x:c>
    </x:row>
    <x:row r="22" spans="1:13">
      <x:c r="A22" s="1">
        <x:v>272</x:v>
      </x:c>
      <x:c r="B22" s="1" t="s">
        <x:v>563</x:v>
      </x:c>
      <x:c r="C22" s="5">
        <x:f>G22*2</x:f>
        <x:v>160</x:v>
      </x:c>
      <x:c r="D22" s="5">
        <x:f>ROUND(ROUND(IF(H22&gt;J22,2*(7/8*H22+1/8*J22),2*(7/8*J22+1/8*H22)),0)*(1+($L22-75)/500),0)</x:f>
        <x:v>173</x:v>
      </x:c>
      <x:c r="E22" s="5">
        <x:f>ROUND(ROUND(IF(I22&gt;K22,2*(7/8*I22+1/8*K22),2*(7/8*K22+1/8*I22)),0)*(1+($L22-75)/500),0)</x:f>
        <x:v>191</x:v>
      </x:c>
      <x:c r="F22" s="6">
        <x:f>ROUNDDOWN((D22+15)*(E22+15)^0.5*(C22+15)^0.5*(0.7903)^2/10,0)</x:f>
        <x:v>2229</x:v>
      </x:c>
      <x:c r="G22" s="1">
        <x:v>80</x:v>
      </x:c>
      <x:c r="H22" s="1">
        <x:v>70</x:v>
      </x:c>
      <x:c r="I22" s="1">
        <x:v>70</x:v>
      </x:c>
      <x:c r="J22" s="1">
        <x:v>90</x:v>
      </x:c>
      <x:c r="K22" s="1">
        <x:v>100</x:v>
      </x:c>
      <x:c r="L22" s="1">
        <x:v>70</x:v>
      </x:c>
      <x:c r="M22" s="1">
        <x:v>480</x:v>
      </x:c>
    </x:row>
    <x:row r="23" spans="1:13">
      <x:c r="A23" s="1">
        <x:v>273</x:v>
      </x:c>
      <x:c r="B23" s="1" t="s">
        <x:v>567</x:v>
      </x:c>
      <x:c r="C23" s="5">
        <x:f>G23*2</x:f>
        <x:v>80</x:v>
      </x:c>
      <x:c r="D23" s="5">
        <x:f>ROUND(ROUND(IF(H23&gt;J23,2*(7/8*H23+1/8*J23),2*(7/8*J23+1/8*H23)),0)*(1+($L23-75)/500),0)</x:f>
        <x:v>71</x:v>
      </x:c>
      <x:c r="E23" s="5">
        <x:f>ROUND(ROUND(IF(I23&gt;K23,2*(7/8*I23+1/8*K23),2*(7/8*K23+1/8*I23)),0)*(1+($L23-75)/500),0)</x:f>
        <x:v>86</x:v>
      </x:c>
      <x:c r="F23" s="6">
        <x:f>ROUNDDOWN((D23+15)*(E23+15)^0.5*(C23+15)^0.5*(0.7903)^2/10,0)</x:f>
        <x:v>526</x:v>
      </x:c>
      <x:c r="G23" s="1">
        <x:v>40</x:v>
      </x:c>
      <x:c r="H23" s="1">
        <x:v>40</x:v>
      </x:c>
      <x:c r="I23" s="1">
        <x:v>50</x:v>
      </x:c>
      <x:c r="J23" s="1">
        <x:v>30</x:v>
      </x:c>
      <x:c r="K23" s="1">
        <x:v>30</x:v>
      </x:c>
      <x:c r="L23" s="1">
        <x:v>30</x:v>
      </x:c>
      <x:c r="M23" s="1">
        <x:v>220</x:v>
      </x:c>
    </x:row>
    <x:row r="24" spans="1:13">
      <x:c r="A24" s="1">
        <x:v>274</x:v>
      </x:c>
      <x:c r="B24" s="1" t="s">
        <x:v>571</x:v>
      </x:c>
      <x:c r="C24" s="5">
        <x:f>G24*2</x:f>
        <x:v>140</x:v>
      </x:c>
      <x:c r="D24" s="5">
        <x:f>ROUND(ROUND(IF(H24&gt;J24,2*(7/8*H24+1/8*J24),2*(7/8*J24+1/8*H24)),0)*(1+($L24-75)/500),0)</x:f>
        <x:v>134</x:v>
      </x:c>
      <x:c r="E24" s="5">
        <x:f>ROUND(ROUND(IF(I24&gt;K24,2*(7/8*I24+1/8*K24),2*(7/8*K24+1/8*I24)),0)*(1+($L24-75)/500),0)</x:f>
        <x:v>78</x:v>
      </x:c>
      <x:c r="F24" s="6">
        <x:f>ROUNDDOWN((D24+15)*(E24+15)^0.5*(C24+15)^0.5*(0.7903)^2/10,0)</x:f>
        <x:v>1117</x:v>
      </x:c>
      <x:c r="G24" s="1">
        <x:v>70</x:v>
      </x:c>
      <x:c r="H24" s="1">
        <x:v>70</x:v>
      </x:c>
      <x:c r="I24" s="1">
        <x:v>40</x:v>
      </x:c>
      <x:c r="J24" s="1">
        <x:v>60</x:v>
      </x:c>
      <x:c r="K24" s="1">
        <x:v>40</x:v>
      </x:c>
      <x:c r="L24" s="1">
        <x:v>60</x:v>
      </x:c>
      <x:c r="M24" s="1">
        <x:v>340</x:v>
      </x:c>
    </x:row>
    <x:row r="25" spans="1:13">
      <x:c r="A25" s="1">
        <x:v>275</x:v>
      </x:c>
      <x:c r="B25" s="1" t="s">
        <x:v>562</x:v>
      </x:c>
      <x:c r="C25" s="5">
        <x:f>G25*2</x:f>
        <x:v>180</x:v>
      </x:c>
      <x:c r="D25" s="5">
        <x:f>ROUND(ROUND(IF(H25&gt;J25,2*(7/8*H25+1/8*J25),2*(7/8*J25+1/8*H25)),0)*(1+($L25-75)/500),0)</x:f>
        <x:v>200</x:v>
      </x:c>
      <x:c r="E25" s="5">
        <x:f>ROUND(ROUND(IF(I25&gt;K25,2*(7/8*I25+1/8*K25),2*(7/8*K25+1/8*I25)),0)*(1+($L25-75)/500),0)</x:f>
        <x:v>121</x:v>
      </x:c>
      <x:c r="F25" s="6">
        <x:f>ROUNDDOWN((D25+15)*(E25+15)^0.5*(C25+15)^0.5*(0.7903)^2/10,0)</x:f>
        <x:v>2186</x:v>
      </x:c>
      <x:c r="G25" s="1">
        <x:v>90</x:v>
      </x:c>
      <x:c r="H25" s="1">
        <x:v>100</x:v>
      </x:c>
      <x:c r="I25" s="1">
        <x:v>60</x:v>
      </x:c>
      <x:c r="J25" s="1">
        <x:v>90</x:v>
      </x:c>
      <x:c r="K25" s="1">
        <x:v>60</x:v>
      </x:c>
      <x:c r="L25" s="1">
        <x:v>80</x:v>
      </x:c>
      <x:c r="M25" s="1">
        <x:v>480</x:v>
      </x:c>
    </x:row>
    <x:row r="26" spans="1:13">
      <x:c r="A26" s="1">
        <x:v>276</x:v>
      </x:c>
      <x:c r="B26" s="1" t="s">
        <x:v>564</x:v>
      </x:c>
      <x:c r="C26" s="5">
        <x:f>G26*2</x:f>
        <x:v>80</x:v>
      </x:c>
      <x:c r="D26" s="5">
        <x:f>ROUND(ROUND(IF(H26&gt;J26,2*(7/8*H26+1/8*J26),2*(7/8*J26+1/8*H26)),0)*(1+($L26-75)/500),0)</x:f>
        <x:v>106</x:v>
      </x:c>
      <x:c r="E26" s="5">
        <x:f>ROUND(ROUND(IF(I26&gt;K26,2*(7/8*I26+1/8*K26),2*(7/8*K26+1/8*I26)),0)*(1+($L26-75)/500),0)</x:f>
        <x:v>61</x:v>
      </x:c>
      <x:c r="F26" s="6">
        <x:f>ROUNDDOWN((D26+15)*(E26+15)^0.5*(C26+15)^0.5*(0.7903)^2/10,0)</x:f>
        <x:v>642</x:v>
      </x:c>
      <x:c r="G26" s="1">
        <x:v>40</x:v>
      </x:c>
      <x:c r="H26" s="1">
        <x:v>55</x:v>
      </x:c>
      <x:c r="I26" s="1">
        <x:v>30</x:v>
      </x:c>
      <x:c r="J26" s="1">
        <x:v>30</x:v>
      </x:c>
      <x:c r="K26" s="1">
        <x:v>30</x:v>
      </x:c>
      <x:c r="L26" s="1">
        <x:v>85</x:v>
      </x:c>
      <x:c r="M26" s="1">
        <x:v>270</x:v>
      </x:c>
    </x:row>
    <x:row r="27" spans="1:13">
      <x:c r="A27" s="1">
        <x:v>277</x:v>
      </x:c>
      <x:c r="B27" s="1" t="s">
        <x:v>565</x:v>
      </x:c>
      <x:c r="C27" s="5">
        <x:f>G27*2</x:f>
        <x:v>120</x:v>
      </x:c>
      <x:c r="D27" s="5">
        <x:f>ROUND(ROUND(IF(H27&gt;J27,2*(7/8*H27+1/8*J27),2*(7/8*J27+1/8*H27)),0)*(1+($L27-75)/500),0)</x:f>
        <x:v>177</x:v>
      </x:c>
      <x:c r="E27" s="5">
        <x:f>ROUND(ROUND(IF(I27&gt;K27,2*(7/8*I27+1/8*K27),2*(7/8*K27+1/8*I27)),0)*(1+($L27-75)/500),0)</x:f>
        <x:v>130</x:v>
      </x:c>
      <x:c r="F27" s="6">
        <x:f>ROUNDDOWN((D27+15)*(E27+15)^0.5*(C27+15)^0.5*(0.7903)^2/10,0)</x:f>
        <x:v>1677</x:v>
      </x:c>
      <x:c r="G27" s="1">
        <x:v>60</x:v>
      </x:c>
      <x:c r="H27" s="1">
        <x:v>85</x:v>
      </x:c>
      <x:c r="I27" s="1">
        <x:v>60</x:v>
      </x:c>
      <x:c r="J27" s="1">
        <x:v>50</x:v>
      </x:c>
      <x:c r="K27" s="1">
        <x:v>50</x:v>
      </x:c>
      <x:c r="L27" s="1">
        <x:v>125</x:v>
      </x:c>
      <x:c r="M27" s="1">
        <x:v>430</x:v>
      </x:c>
    </x:row>
    <x:row r="28" spans="1:13">
      <x:c r="A28" s="1">
        <x:v>278</x:v>
      </x:c>
      <x:c r="B28" s="1" t="s">
        <x:v>573</x:v>
      </x:c>
      <x:c r="C28" s="5">
        <x:f>G28*2</x:f>
        <x:v>80</x:v>
      </x:c>
      <x:c r="D28" s="5">
        <x:f>ROUND(ROUND(IF(H28&gt;J28,2*(7/8*H28+1/8*J28),2*(7/8*J28+1/8*H28)),0)*(1+($L28-75)/500),0)</x:f>
        <x:v>106</x:v>
      </x:c>
      <x:c r="E28" s="5">
        <x:f>ROUND(ROUND(IF(I28&gt;K28,2*(7/8*I28+1/8*K28),2*(7/8*K28+1/8*I28)),0)*(1+($L28-75)/500),0)</x:f>
        <x:v>61</x:v>
      </x:c>
      <x:c r="F28" s="6">
        <x:f>ROUNDDOWN((D28+15)*(E28+15)^0.5*(C28+15)^0.5*(0.7903)^2/10,0)</x:f>
        <x:v>642</x:v>
      </x:c>
      <x:c r="G28" s="1">
        <x:v>40</x:v>
      </x:c>
      <x:c r="H28" s="1">
        <x:v>30</x:v>
      </x:c>
      <x:c r="I28" s="1">
        <x:v>30</x:v>
      </x:c>
      <x:c r="J28" s="1">
        <x:v>55</x:v>
      </x:c>
      <x:c r="K28" s="1">
        <x:v>30</x:v>
      </x:c>
      <x:c r="L28" s="1">
        <x:v>85</x:v>
      </x:c>
      <x:c r="M28" s="1">
        <x:v>270</x:v>
      </x:c>
    </x:row>
    <x:row r="29" spans="1:13">
      <x:c r="A29" s="1">
        <x:v>279</x:v>
      </x:c>
      <x:c r="B29" s="1" t="s">
        <x:v>587</x:v>
      </x:c>
      <x:c r="C29" s="5">
        <x:f>G29*2</x:f>
        <x:v>120</x:v>
      </x:c>
      <x:c r="D29" s="5">
        <x:f>ROUND(ROUND(IF(H29&gt;J29,2*(7/8*H29+1/8*J29),2*(7/8*J29+1/8*H29)),0)*(1+($L29-75)/500),0)</x:f>
        <x:v>158</x:v>
      </x:c>
      <x:c r="E29" s="5">
        <x:f>ROUND(ROUND(IF(I29&gt;K29,2*(7/8*I29+1/8*K29),2*(7/8*K29+1/8*I29)),0)*(1+($L29-75)/500),0)</x:f>
        <x:v>189</x:v>
      </x:c>
      <x:c r="F29" s="6">
        <x:f>ROUNDDOWN((D29+15)*(E29+15)^0.5*(C29+15)^0.5*(0.7903)^2/10,0)</x:f>
        <x:v>1793</x:v>
      </x:c>
      <x:c r="G29" s="1">
        <x:v>60</x:v>
      </x:c>
      <x:c r="H29" s="1">
        <x:v>50</x:v>
      </x:c>
      <x:c r="I29" s="1">
        <x:v>100</x:v>
      </x:c>
      <x:c r="J29" s="1">
        <x:v>85</x:v>
      </x:c>
      <x:c r="K29" s="1">
        <x:v>70</x:v>
      </x:c>
      <x:c r="L29" s="1">
        <x:v>65</x:v>
      </x:c>
      <x:c r="M29" s="1">
        <x:v>430</x:v>
      </x:c>
    </x:row>
    <x:row r="30" spans="1:13">
      <x:c r="A30" s="1">
        <x:v>280</x:v>
      </x:c>
      <x:c r="B30" s="1" t="s">
        <x:v>586</x:v>
      </x:c>
      <x:c r="C30" s="5">
        <x:f>G30*2</x:f>
        <x:v>56</x:v>
      </x:c>
      <x:c r="D30" s="5">
        <x:f>ROUND(ROUND(IF(H30&gt;J30,2*(7/8*H30+1/8*J30),2*(7/8*J30+1/8*H30)),0)*(1+($L30-75)/500),0)</x:f>
        <x:v>79</x:v>
      </x:c>
      <x:c r="E30" s="5">
        <x:f>ROUND(ROUND(IF(I30&gt;K30,2*(7/8*I30+1/8*K30),2*(7/8*K30+1/8*I30)),0)*(1+($L30-75)/500),0)</x:f>
        <x:v>63</x:v>
      </x:c>
      <x:c r="F30" s="6">
        <x:f>ROUNDDOWN((D30+15)*(E30+15)^0.5*(C30+15)^0.5*(0.7903)^2/10,0)</x:f>
        <x:v>436</x:v>
      </x:c>
      <x:c r="G30" s="1">
        <x:v>28</x:v>
      </x:c>
      <x:c r="H30" s="1">
        <x:v>25</x:v>
      </x:c>
      <x:c r="I30" s="1">
        <x:v>25</x:v>
      </x:c>
      <x:c r="J30" s="1">
        <x:v>45</x:v>
      </x:c>
      <x:c r="K30" s="1">
        <x:v>35</x:v>
      </x:c>
      <x:c r="L30" s="1">
        <x:v>40</x:v>
      </x:c>
      <x:c r="M30" s="1">
        <x:v>198</x:v>
      </x:c>
    </x:row>
    <x:row r="31" spans="1:13">
      <x:c r="A31" s="1">
        <x:v>281</x:v>
      </x:c>
      <x:c r="B31" s="1" t="s">
        <x:v>578</x:v>
      </x:c>
      <x:c r="C31" s="5">
        <x:f>G31*2</x:f>
        <x:v>76</x:v>
      </x:c>
      <x:c r="D31" s="5">
        <x:f>ROUND(ROUND(IF(H31&gt;J31,2*(7/8*H31+1/8*J31),2*(7/8*J31+1/8*H31)),0)*(1+($L31-75)/500),0)</x:f>
        <x:v>117</x:v>
      </x:c>
      <x:c r="E31" s="5">
        <x:f>ROUND(ROUND(IF(I31&gt;K31,2*(7/8*I31+1/8*K31),2*(7/8*K31+1/8*I31)),0)*(1+($L31-75)/500),0)</x:f>
        <x:v>100</x:v>
      </x:c>
      <x:c r="F31" s="6">
        <x:f>ROUNDDOWN((D31+15)*(E31+15)^0.5*(C31+15)^0.5*(0.7903)^2/10,0)</x:f>
        <x:v>843</x:v>
      </x:c>
      <x:c r="G31" s="1">
        <x:v>38</x:v>
      </x:c>
      <x:c r="H31" s="1">
        <x:v>35</x:v>
      </x:c>
      <x:c r="I31" s="1">
        <x:v>35</x:v>
      </x:c>
      <x:c r="J31" s="1">
        <x:v>65</x:v>
      </x:c>
      <x:c r="K31" s="1">
        <x:v>55</x:v>
      </x:c>
      <x:c r="L31" s="1">
        <x:v>50</x:v>
      </x:c>
      <x:c r="M31" s="1">
        <x:v>278</x:v>
      </x:c>
    </x:row>
    <x:row r="32" spans="1:13">
      <x:c r="A32" s="1">
        <x:v>282</x:v>
      </x:c>
      <x:c r="B32" s="1" t="s">
        <x:v>575</x:v>
      </x:c>
      <x:c r="C32" s="5">
        <x:f>G32*2</x:f>
        <x:v>136</x:v>
      </x:c>
      <x:c r="D32" s="5">
        <x:f>ROUND(ROUND(IF(H32&gt;J32,2*(7/8*H32+1/8*J32),2*(7/8*J32+1/8*H32)),0)*(1+($L32-75)/500),0)</x:f>
        <x:v>237</x:v>
      </x:c>
      <x:c r="E32" s="5">
        <x:f>ROUND(ROUND(IF(I32&gt;K32,2*(7/8*I32+1/8*K32),2*(7/8*K32+1/8*I32)),0)*(1+($L32-75)/500),0)</x:f>
        <x:v>220</x:v>
      </x:c>
      <x:c r="F32" s="6">
        <x:f>ROUNDDOWN((D32+15)*(E32+15)^0.5*(C32+15)^0.5*(0.7903)^2/10,0)</x:f>
        <x:v>2964</x:v>
      </x:c>
      <x:c r="G32" s="1">
        <x:v>68</x:v>
      </x:c>
      <x:c r="H32" s="1">
        <x:v>65</x:v>
      </x:c>
      <x:c r="I32" s="1">
        <x:v>65</x:v>
      </x:c>
      <x:c r="J32" s="1">
        <x:v>125</x:v>
      </x:c>
      <x:c r="K32" s="1">
        <x:v>115</x:v>
      </x:c>
      <x:c r="L32" s="1">
        <x:v>80</x:v>
      </x:c>
      <x:c r="M32" s="1">
        <x:v>518</x:v>
      </x:c>
    </x:row>
    <x:row r="33" spans="1:13">
      <x:c r="A33" s="1">
        <x:v>283</x:v>
      </x:c>
      <x:c r="B33" s="1" t="s">
        <x:v>581</x:v>
      </x:c>
      <x:c r="C33" s="5">
        <x:f>G33*2</x:f>
        <x:v>80</x:v>
      </x:c>
      <x:c r="D33" s="5">
        <x:f>ROUND(ROUND(IF(H33&gt;J33,2*(7/8*H33+1/8*J33),2*(7/8*J33+1/8*H33)),0)*(1+($L33-75)/500),0)</x:f>
        <x:v>93</x:v>
      </x:c>
      <x:c r="E33" s="5">
        <x:f>ROUND(ROUND(IF(I33&gt;K33,2*(7/8*I33+1/8*K33),2*(7/8*K33+1/8*I33)),0)*(1+($L33-75)/500),0)</x:f>
        <x:v>97</x:v>
      </x:c>
      <x:c r="F33" s="6">
        <x:f>ROUNDDOWN((D33+15)*(E33+15)^0.5*(C33+15)^0.5*(0.7903)^2/10,0)</x:f>
        <x:v>695</x:v>
      </x:c>
      <x:c r="G33" s="1">
        <x:v>40</x:v>
      </x:c>
      <x:c r="H33" s="1">
        <x:v>30</x:v>
      </x:c>
      <x:c r="I33" s="1">
        <x:v>32</x:v>
      </x:c>
      <x:c r="J33" s="1">
        <x:v>50</x:v>
      </x:c>
      <x:c r="K33" s="1">
        <x:v>52</x:v>
      </x:c>
      <x:c r="L33" s="1">
        <x:v>65</x:v>
      </x:c>
      <x:c r="M33" s="1">
        <x:v>269</x:v>
      </x:c>
    </x:row>
    <x:row r="34" spans="1:13">
      <x:c r="A34" s="1">
        <x:v>284</x:v>
      </x:c>
      <x:c r="B34" s="1" t="s">
        <x:v>574</x:v>
      </x:c>
      <x:c r="C34" s="5">
        <x:f>G34*2</x:f>
        <x:v>140</x:v>
      </x:c>
      <x:c r="D34" s="5">
        <x:f>ROUND(ROUND(IF(H34&gt;J34,2*(7/8*H34+1/8*J34),2*(7/8*J34+1/8*H34)),0)*(1+($L34-75)/500),0)</x:f>
        <x:v>150</x:v>
      </x:c>
      <x:c r="E34" s="5">
        <x:f>ROUND(ROUND(IF(I34&gt;K34,2*(7/8*I34+1/8*K34),2*(7/8*K34+1/8*I34)),0)*(1+($L34-75)/500),0)</x:f>
        <x:v>154</x:v>
      </x:c>
      <x:c r="F34" s="6">
        <x:f>ROUNDDOWN((D34+15)*(E34+15)^0.5*(C34+15)^0.5*(0.7903)^2/10,0)</x:f>
        <x:v>1667</x:v>
      </x:c>
      <x:c r="G34" s="1">
        <x:v>70</x:v>
      </x:c>
      <x:c r="H34" s="1">
        <x:v>60</x:v>
      </x:c>
      <x:c r="I34" s="1">
        <x:v>62</x:v>
      </x:c>
      <x:c r="J34" s="1">
        <x:v>80</x:v>
      </x:c>
      <x:c r="K34" s="1">
        <x:v>82</x:v>
      </x:c>
      <x:c r="L34" s="1">
        <x:v>60</x:v>
      </x:c>
      <x:c r="M34" s="1">
        <x:v>414</x:v>
      </x:c>
    </x:row>
    <x:row r="35" spans="1:13">
      <x:c r="A35" s="1">
        <x:v>285</x:v>
      </x:c>
      <x:c r="B35" s="1" t="s">
        <x:v>580</x:v>
      </x:c>
      <x:c r="C35" s="5">
        <x:f>G35*2</x:f>
        <x:v>120</x:v>
      </x:c>
      <x:c r="D35" s="5">
        <x:f>ROUND(ROUND(IF(H35&gt;J35,2*(7/8*H35+1/8*J35),2*(7/8*J35+1/8*H35)),0)*(1+($L35-75)/500),0)</x:f>
        <x:v>74</x:v>
      </x:c>
      <x:c r="E35" s="5">
        <x:f>ROUND(ROUND(IF(I35&gt;K35,2*(7/8*I35+1/8*K35),2*(7/8*K35+1/8*I35)),0)*(1+($L35-75)/500),0)</x:f>
        <x:v>110</x:v>
      </x:c>
      <x:c r="F35" s="6">
        <x:f>ROUNDDOWN((D35+15)*(E35+15)^0.5*(C35+15)^0.5*(0.7903)^2/10,0)</x:f>
        <x:v>722</x:v>
      </x:c>
      <x:c r="G35" s="1">
        <x:v>60</x:v>
      </x:c>
      <x:c r="H35" s="1">
        <x:v>40</x:v>
      </x:c>
      <x:c r="I35" s="1">
        <x:v>60</x:v>
      </x:c>
      <x:c r="J35" s="1">
        <x:v>40</x:v>
      </x:c>
      <x:c r="K35" s="1">
        <x:v>60</x:v>
      </x:c>
      <x:c r="L35" s="1">
        <x:v>35</x:v>
      </x:c>
      <x:c r="M35" s="1">
        <x:v>295</x:v>
      </x:c>
    </x:row>
    <x:row r="36" spans="1:13">
      <x:c r="A36" s="1">
        <x:v>286</x:v>
      </x:c>
      <x:c r="B36" s="1" t="s">
        <x:v>584</x:v>
      </x:c>
      <x:c r="C36" s="5">
        <x:f>G36*2</x:f>
        <x:v>120</x:v>
      </x:c>
      <x:c r="D36" s="5">
        <x:f>ROUND(ROUND(IF(H36&gt;J36,2*(7/8*H36+1/8*J36),2*(7/8*J36+1/8*H36)),0)*(1+($L36-75)/500),0)</x:f>
        <x:v>241</x:v>
      </x:c>
      <x:c r="E36" s="5">
        <x:f>ROUND(ROUND(IF(I36&gt;K36,2*(7/8*I36+1/8*K36),2*(7/8*K36+1/8*I36)),0)*(1+($L36-75)/500),0)</x:f>
        <x:v>153</x:v>
      </x:c>
      <x:c r="F36" s="6">
        <x:f>ROUNDDOWN((D36+15)*(E36+15)^0.5*(C36+15)^0.5*(0.7903)^2/10,0)</x:f>
        <x:v>2407</x:v>
      </x:c>
      <x:c r="G36" s="1">
        <x:v>60</x:v>
      </x:c>
      <x:c r="H36" s="1">
        <x:v>130</x:v>
      </x:c>
      <x:c r="I36" s="1">
        <x:v>80</x:v>
      </x:c>
      <x:c r="J36" s="1">
        <x:v>60</x:v>
      </x:c>
      <x:c r="K36" s="1">
        <x:v>60</x:v>
      </x:c>
      <x:c r="L36" s="1">
        <x:v>70</x:v>
      </x:c>
      <x:c r="M36" s="1">
        <x:v>460</x:v>
      </x:c>
    </x:row>
    <x:row r="37" spans="1:13">
      <x:c r="A37" s="1">
        <x:v>287</x:v>
      </x:c>
      <x:c r="B37" s="1" t="s">
        <x:v>576</x:v>
      </x:c>
      <x:c r="C37" s="5">
        <x:f>G37*2</x:f>
        <x:v>120</x:v>
      </x:c>
      <x:c r="D37" s="5">
        <x:f>ROUND(ROUND(IF(H37&gt;J37,2*(7/8*H37+1/8*J37),2*(7/8*J37+1/8*H37)),0)*(1+($L37-75)/500),0)</x:f>
        <x:v>104</x:v>
      </x:c>
      <x:c r="E37" s="5">
        <x:f>ROUND(ROUND(IF(I37&gt;K37,2*(7/8*I37+1/8*K37),2*(7/8*K37+1/8*I37)),0)*(1+($L37-75)/500),0)</x:f>
        <x:v>104</x:v>
      </x:c>
      <x:c r="F37" s="6">
        <x:f>ROUNDDOWN((D37+15)*(E37+15)^0.5*(C37+15)^0.5*(0.7903)^2/10,0)</x:f>
        <x:v>942</x:v>
      </x:c>
      <x:c r="G37" s="1">
        <x:v>60</x:v>
      </x:c>
      <x:c r="H37" s="1">
        <x:v>60</x:v>
      </x:c>
      <x:c r="I37" s="1">
        <x:v>60</x:v>
      </x:c>
      <x:c r="J37" s="1">
        <x:v>35</x:v>
      </x:c>
      <x:c r="K37" s="1">
        <x:v>35</x:v>
      </x:c>
      <x:c r="L37" s="1">
        <x:v>30</x:v>
      </x:c>
      <x:c r="M37" s="1">
        <x:v>280</x:v>
      </x:c>
    </x:row>
    <x:row r="38" spans="1:13">
      <x:c r="A38" s="1">
        <x:v>288</x:v>
      </x:c>
      <x:c r="B38" s="1" t="s">
        <x:v>585</x:v>
      </x:c>
      <x:c r="C38" s="5">
        <x:f>G38*2</x:f>
        <x:v>160</x:v>
      </x:c>
      <x:c r="D38" s="5">
        <x:f>ROUND(ROUND(IF(H38&gt;J38,2*(7/8*H38+1/8*J38),2*(7/8*J38+1/8*H38)),0)*(1+($L38-75)/500),0)</x:f>
        <x:v>159</x:v>
      </x:c>
      <x:c r="E38" s="5">
        <x:f>ROUND(ROUND(IF(I38&gt;K38,2*(7/8*I38+1/8*K38),2*(7/8*K38+1/8*I38)),0)*(1+($L38-75)/500),0)</x:f>
        <x:v>159</x:v>
      </x:c>
      <x:c r="F38" s="6">
        <x:f>ROUNDDOWN((D38+15)*(E38+15)^0.5*(C38+15)^0.5*(0.7903)^2/10,0)</x:f>
        <x:v>1896</x:v>
      </x:c>
      <x:c r="G38" s="1">
        <x:v>80</x:v>
      </x:c>
      <x:c r="H38" s="1">
        <x:v>80</x:v>
      </x:c>
      <x:c r="I38" s="1">
        <x:v>80</x:v>
      </x:c>
      <x:c r="J38" s="1">
        <x:v>55</x:v>
      </x:c>
      <x:c r="K38" s="1">
        <x:v>55</x:v>
      </x:c>
      <x:c r="L38" s="1">
        <x:v>90</x:v>
      </x:c>
      <x:c r="M38" s="1">
        <x:v>440</x:v>
      </x:c>
    </x:row>
    <x:row r="39" spans="1:13">
      <x:c r="A39" s="1">
        <x:v>289</x:v>
      </x:c>
      <x:c r="B39" s="1" t="s">
        <x:v>577</x:v>
      </x:c>
      <x:c r="C39" s="5">
        <x:f>G39*2</x:f>
        <x:v>300</x:v>
      </x:c>
      <x:c r="D39" s="5">
        <x:f>ROUND(ROUND(IF(H39&gt;J39,2*(7/8*H39+1/8*J39),2*(7/8*J39+1/8*H39)),0)*(1+($L39-75)/500),0)</x:f>
        <x:v>319</x:v>
      </x:c>
      <x:c r="E39" s="5">
        <x:f>ROUND(ROUND(IF(I39&gt;K39,2*(7/8*I39+1/8*K39),2*(7/8*K39+1/8*I39)),0)*(1+($L39-75)/500),0)</x:f>
        <x:v>201</x:v>
      </x:c>
      <x:c r="F39" s="6">
        <x:f>ROUNDDOWN((D39+15)*(E39+15)^0.5*(C39+15)^0.5*(0.7903)^2/10,0)</x:f>
        <x:v>5441</x:v>
      </x:c>
      <x:c r="G39" s="1">
        <x:v>150</x:v>
      </x:c>
      <x:c r="H39" s="1">
        <x:v>160</x:v>
      </x:c>
      <x:c r="I39" s="1">
        <x:v>100</x:v>
      </x:c>
      <x:c r="J39" s="1">
        <x:v>95</x:v>
      </x:c>
      <x:c r="K39" s="1">
        <x:v>65</x:v>
      </x:c>
      <x:c r="L39" s="1">
        <x:v>100</x:v>
      </x:c>
      <x:c r="M39" s="1">
        <x:v>670</x:v>
      </x:c>
    </x:row>
    <x:row r="40" spans="1:13">
      <x:c r="A40" s="1">
        <x:v>290</x:v>
      </x:c>
      <x:c r="B40" s="1" t="s">
        <x:v>579</x:v>
      </x:c>
      <x:c r="C40" s="5">
        <x:f>G40*2</x:f>
        <x:v>62</x:v>
      </x:c>
      <x:c r="D40" s="5">
        <x:f>ROUND(ROUND(IF(H40&gt;J40,2*(7/8*H40+1/8*J40),2*(7/8*J40+1/8*H40)),0)*(1+($L40-75)/500),0)</x:f>
        <x:v>80</x:v>
      </x:c>
      <x:c r="E40" s="5">
        <x:f>ROUND(ROUND(IF(I40&gt;K40,2*(7/8*I40+1/8*K40),2*(7/8*K40+1/8*I40)),0)*(1+($L40-75)/500),0)</x:f>
        <x:v>153</x:v>
      </x:c>
      <x:c r="F40" s="6">
        <x:f>ROUNDDOWN((D40+15)*(E40+15)^0.5*(C40+15)^0.5*(0.7903)^2/10,0)</x:f>
        <x:v>674</x:v>
      </x:c>
      <x:c r="G40" s="1">
        <x:v>31</x:v>
      </x:c>
      <x:c r="H40" s="1">
        <x:v>45</x:v>
      </x:c>
      <x:c r="I40" s="1">
        <x:v>90</x:v>
      </x:c>
      <x:c r="J40" s="1">
        <x:v>30</x:v>
      </x:c>
      <x:c r="K40" s="1">
        <x:v>30</x:v>
      </x:c>
      <x:c r="L40" s="1">
        <x:v>40</x:v>
      </x:c>
      <x:c r="M40" s="1">
        <x:v>266</x:v>
      </x:c>
    </x:row>
    <x:row r="41" spans="1:13">
      <x:c r="A41" s="1">
        <x:v>291</x:v>
      </x:c>
      <x:c r="B41" s="1" t="s">
        <x:v>90</x:v>
      </x:c>
      <x:c r="C41" s="5">
        <x:f>G41*2</x:f>
        <x:v>122</x:v>
      </x:c>
      <x:c r="D41" s="5">
        <x:f>ROUND(ROUND(IF(H41&gt;J41,2*(7/8*H41+1/8*J41),2*(7/8*J41+1/8*H41)),0)*(1+($L41-75)/500),0)</x:f>
        <x:v>199</x:v>
      </x:c>
      <x:c r="E41" s="5">
        <x:f>ROUND(ROUND(IF(I41&gt;K41,2*(7/8*I41+1/8*K41),2*(7/8*K41+1/8*I41)),0)*(1+($L41-75)/500),0)</x:f>
        <x:v>116</x:v>
      </x:c>
      <x:c r="F41" s="6">
        <x:f>ROUNDDOWN((D41+15)*(E41+15)^0.5*(C41+15)^0.5*(0.7903)^2/10,0)</x:f>
        <x:v>1790</x:v>
      </x:c>
      <x:c r="G41" s="1">
        <x:v>61</x:v>
      </x:c>
      <x:c r="H41" s="1">
        <x:v>90</x:v>
      </x:c>
      <x:c r="I41" s="1">
        <x:v>45</x:v>
      </x:c>
      <x:c r="J41" s="1">
        <x:v>50</x:v>
      </x:c>
      <x:c r="K41" s="1">
        <x:v>50</x:v>
      </x:c>
      <x:c r="L41" s="1">
        <x:v>160</x:v>
      </x:c>
      <x:c r="M41" s="1">
        <x:v>456</x:v>
      </x:c>
    </x:row>
    <x:row r="42" spans="1:13">
      <x:c r="A42" s="1">
        <x:v>292</x:v>
      </x:c>
      <x:c r="B42" s="1" t="s">
        <x:v>582</x:v>
      </x:c>
      <x:c r="C42" s="5">
        <x:f>G42*2</x:f>
        <x:v>2</x:v>
      </x:c>
      <x:c r="D42" s="5">
        <x:f>ROUND(ROUND(IF(H42&gt;J42,2*(7/8*H42+1/8*J42),2*(7/8*J42+1/8*H42)),0)*(1+($L42-75)/500),0)</x:f>
        <x:v>153</x:v>
      </x:c>
      <x:c r="E42" s="5">
        <x:f>ROUND(ROUND(IF(I42&gt;K42,2*(7/8*I42+1/8*K42),2*(7/8*K42+1/8*I42)),0)*(1+($L42-75)/500),0)</x:f>
        <x:v>80</x:v>
      </x:c>
      <x:c r="F42" s="6">
        <x:f>ROUNDDOWN((D42+15)*(E42+15)^0.5*(C42+15)^0.5*(0.7903)^2/10,0)</x:f>
        <x:v>421</x:v>
      </x:c>
      <x:c r="G42" s="1">
        <x:v>1</x:v>
      </x:c>
      <x:c r="H42" s="1">
        <x:v>90</x:v>
      </x:c>
      <x:c r="I42" s="1">
        <x:v>45</x:v>
      </x:c>
      <x:c r="J42" s="1">
        <x:v>30</x:v>
      </x:c>
      <x:c r="K42" s="1">
        <x:v>30</x:v>
      </x:c>
      <x:c r="L42" s="1">
        <x:v>40</x:v>
      </x:c>
      <x:c r="M42" s="1">
        <x:v>236</x:v>
      </x:c>
    </x:row>
    <x:row r="43" spans="1:13">
      <x:c r="A43" s="1">
        <x:v>293</x:v>
      </x:c>
      <x:c r="B43" s="1" t="s">
        <x:v>583</x:v>
      </x:c>
      <x:c r="C43" s="5">
        <x:f>G43*2</x:f>
        <x:v>128</x:v>
      </x:c>
      <x:c r="D43" s="5">
        <x:f>ROUND(ROUND(IF(H43&gt;J43,2*(7/8*H43+1/8*J43),2*(7/8*J43+1/8*H43)),0)*(1+($L43-75)/500),0)</x:f>
        <x:v>92</x:v>
      </x:c>
      <x:c r="E43" s="5">
        <x:f>ROUND(ROUND(IF(I43&gt;K43,2*(7/8*I43+1/8*K43),2*(7/8*K43+1/8*I43)),0)*(1+($L43-75)/500),0)</x:f>
        <x:v>42</x:v>
      </x:c>
      <x:c r="F43" s="6">
        <x:f>ROUNDDOWN((D43+15)*(E43+15)^0.5*(C43+15)^0.5*(0.7903)^2/10,0)</x:f>
        <x:v>603</x:v>
      </x:c>
      <x:c r="G43" s="1">
        <x:v>64</x:v>
      </x:c>
      <x:c r="H43" s="1">
        <x:v>51</x:v>
      </x:c>
      <x:c r="I43" s="1">
        <x:v>23</x:v>
      </x:c>
      <x:c r="J43" s="1">
        <x:v>51</x:v>
      </x:c>
      <x:c r="K43" s="1">
        <x:v>23</x:v>
      </x:c>
      <x:c r="L43" s="1">
        <x:v>28</x:v>
      </x:c>
      <x:c r="M43" s="1">
        <x:v>240</x:v>
      </x:c>
    </x:row>
    <x:row r="44" spans="1:13">
      <x:c r="A44" s="1">
        <x:v>294</x:v>
      </x:c>
      <x:c r="B44" s="1" t="s">
        <x:v>597</x:v>
      </x:c>
      <x:c r="C44" s="5">
        <x:f>G44*2</x:f>
        <x:v>168</x:v>
      </x:c>
      <x:c r="D44" s="5">
        <x:f>ROUND(ROUND(IF(H44&gt;J44,2*(7/8*H44+1/8*J44),2*(7/8*J44+1/8*H44)),0)*(1+($L44-75)/500),0)</x:f>
        <x:v>134</x:v>
      </x:c>
      <x:c r="E44" s="5">
        <x:f>ROUND(ROUND(IF(I44&gt;K44,2*(7/8*I44+1/8*K44),2*(7/8*K44+1/8*I44)),0)*(1+($L44-75)/500),0)</x:f>
        <x:v>81</x:v>
      </x:c>
      <x:c r="F44" s="6">
        <x:f>ROUNDDOWN((D44+15)*(E44+15)^0.5*(C44+15)^0.5*(0.7903)^2/10,0)</x:f>
        <x:v>1233</x:v>
      </x:c>
      <x:c r="G44" s="1">
        <x:v>84</x:v>
      </x:c>
      <x:c r="H44" s="1">
        <x:v>71</x:v>
      </x:c>
      <x:c r="I44" s="1">
        <x:v>43</x:v>
      </x:c>
      <x:c r="J44" s="1">
        <x:v>71</x:v>
      </x:c>
      <x:c r="K44" s="1">
        <x:v>43</x:v>
      </x:c>
      <x:c r="L44" s="1">
        <x:v>48</x:v>
      </x:c>
      <x:c r="M44" s="1">
        <x:v>360</x:v>
      </x:c>
    </x:row>
    <x:row r="45" spans="1:13">
      <x:c r="A45" s="1">
        <x:v>295</x:v>
      </x:c>
      <x:c r="B45" s="1" t="s">
        <x:v>882</x:v>
      </x:c>
      <x:c r="C45" s="5">
        <x:f>G45*2</x:f>
        <x:v>208</x:v>
      </x:c>
      <x:c r="D45" s="5">
        <x:f>ROUND(ROUND(IF(H45&gt;J45,2*(7/8*H45+1/8*J45),2*(7/8*J45+1/8*H45)),0)*(1+($L45-75)/500),0)</x:f>
        <x:v>179</x:v>
      </x:c>
      <x:c r="E45" s="5">
        <x:f>ROUND(ROUND(IF(I45&gt;K45,2*(7/8*I45+1/8*K45),2*(7/8*K45+1/8*I45)),0)*(1+($L45-75)/500),0)</x:f>
        <x:v>142</x:v>
      </x:c>
      <x:c r="F45" s="6">
        <x:f>ROUNDDOWN((D45+15)*(E45+15)^0.5*(C45+15)^0.5*(0.7903)^2/10,0)</x:f>
        <x:v>2267</x:v>
      </x:c>
      <x:c r="G45" s="1">
        <x:v>104</x:v>
      </x:c>
      <x:c r="H45" s="1">
        <x:v>91</x:v>
      </x:c>
      <x:c r="I45" s="1">
        <x:v>63</x:v>
      </x:c>
      <x:c r="J45" s="1">
        <x:v>91</x:v>
      </x:c>
      <x:c r="K45" s="1">
        <x:v>73</x:v>
      </x:c>
      <x:c r="L45" s="1">
        <x:v>68</x:v>
      </x:c>
      <x:c r="M45" s="1">
        <x:v>490</x:v>
      </x:c>
    </x:row>
    <x:row r="46" spans="1:13">
      <x:c r="A46" s="1">
        <x:v>296</x:v>
      </x:c>
      <x:c r="B46" s="1" t="s">
        <x:v>595</x:v>
      </x:c>
      <x:c r="C46" s="5">
        <x:f>G46*2</x:f>
        <x:v>144</x:v>
      </x:c>
      <x:c r="D46" s="5">
        <x:f>ROUND(ROUND(IF(H46&gt;J46,2*(7/8*H46+1/8*J46),2*(7/8*J46+1/8*H46)),0)*(1+($L46-75)/500),0)</x:f>
        <x:v>99</x:v>
      </x:c>
      <x:c r="E46" s="5">
        <x:f>ROUND(ROUND(IF(I46&gt;K46,2*(7/8*I46+1/8*K46),2*(7/8*K46+1/8*I46)),0)*(1+($L46-75)/500),0)</x:f>
        <x:v>54</x:v>
      </x:c>
      <x:c r="F46" s="6">
        <x:f>ROUNDDOWN((D46+15)*(E46+15)^0.5*(C46+15)^0.5*(0.7903)^2/10,0)</x:f>
        <x:v>745</x:v>
      </x:c>
      <x:c r="G46" s="1">
        <x:v>72</x:v>
      </x:c>
      <x:c r="H46" s="1">
        <x:v>60</x:v>
      </x:c>
      <x:c r="I46" s="1">
        <x:v>30</x:v>
      </x:c>
      <x:c r="J46" s="1">
        <x:v>20</x:v>
      </x:c>
      <x:c r="K46" s="1">
        <x:v>30</x:v>
      </x:c>
      <x:c r="L46" s="1">
        <x:v>25</x:v>
      </x:c>
      <x:c r="M46" s="1">
        <x:v>237</x:v>
      </x:c>
    </x:row>
    <x:row r="47" spans="1:13">
      <x:c r="A47" s="1">
        <x:v>297</x:v>
      </x:c>
      <x:c r="B47" s="1" t="s">
        <x:v>593</x:v>
      </x:c>
      <x:c r="C47" s="5">
        <x:f>G47*2</x:f>
        <x:v>288</x:v>
      </x:c>
      <x:c r="D47" s="5">
        <x:f>ROUND(ROUND(IF(H47&gt;J47,2*(7/8*H47+1/8*J47),2*(7/8*J47+1/8*H47)),0)*(1+($L47-75)/500),0)</x:f>
        <x:v>209</x:v>
      </x:c>
      <x:c r="E47" s="5">
        <x:f>ROUND(ROUND(IF(I47&gt;K47,2*(7/8*I47+1/8*K47),2*(7/8*K47+1/8*I47)),0)*(1+($L47-75)/500),0)</x:f>
        <x:v>114</x:v>
      </x:c>
      <x:c r="F47" s="6">
        <x:f>ROUNDDOWN((D47+15)*(E47+15)^0.5*(C47+15)^0.5*(0.7903)^2/10,0)</x:f>
        <x:v>2765</x:v>
      </x:c>
      <x:c r="G47" s="1">
        <x:v>144</x:v>
      </x:c>
      <x:c r="H47" s="1">
        <x:v>120</x:v>
      </x:c>
      <x:c r="I47" s="1">
        <x:v>60</x:v>
      </x:c>
      <x:c r="J47" s="1">
        <x:v>40</x:v>
      </x:c>
      <x:c r="K47" s="1">
        <x:v>60</x:v>
      </x:c>
      <x:c r="L47" s="1">
        <x:v>50</x:v>
      </x:c>
      <x:c r="M47" s="1">
        <x:v>474</x:v>
      </x:c>
    </x:row>
    <x:row r="48" spans="1:13">
      <x:c r="A48" s="1">
        <x:v>298</x:v>
      </x:c>
      <x:c r="B48" s="1" t="s">
        <x:v>589</x:v>
      </x:c>
      <x:c r="C48" s="5">
        <x:f>G48*2</x:f>
        <x:v>100</x:v>
      </x:c>
      <x:c r="D48" s="5">
        <x:f>ROUND(ROUND(IF(H48&gt;J48,2*(7/8*H48+1/8*J48),2*(7/8*J48+1/8*H48)),0)*(1+($L48-75)/500),0)</x:f>
        <x:v>36</x:v>
      </x:c>
      <x:c r="E48" s="5">
        <x:f>ROUND(ROUND(IF(I48&gt;K48,2*(7/8*I48+1/8*K48),2*(7/8*K48+1/8*I48)),0)*(1+($L48-75)/500),0)</x:f>
        <x:v>71</x:v>
      </x:c>
      <x:c r="F48" s="6">
        <x:f>ROUNDDOWN((D48+15)*(E48+15)^0.5*(C48+15)^0.5*(0.7903)^2/10,0)</x:f>
        <x:v>316</x:v>
      </x:c>
      <x:c r="G48" s="1">
        <x:v>50</x:v>
      </x:c>
      <x:c r="H48" s="1">
        <x:v>20</x:v>
      </x:c>
      <x:c r="I48" s="1">
        <x:v>40</x:v>
      </x:c>
      <x:c r="J48" s="1">
        <x:v>20</x:v>
      </x:c>
      <x:c r="K48" s="1">
        <x:v>40</x:v>
      </x:c>
      <x:c r="L48" s="1">
        <x:v>20</x:v>
      </x:c>
      <x:c r="M48" s="1">
        <x:v>190</x:v>
      </x:c>
    </x:row>
    <x:row r="49" spans="1:13">
      <x:c r="A49" s="1">
        <x:v>299</x:v>
      </x:c>
      <x:c r="B49" s="1" t="s">
        <x:v>95</x:v>
      </x:c>
      <x:c r="C49" s="5">
        <x:f>G49*2</x:f>
        <x:v>60</x:v>
      </x:c>
      <x:c r="D49" s="5">
        <x:f>ROUND(ROUND(IF(H49&gt;J49,2*(7/8*H49+1/8*J49),2*(7/8*J49+1/8*H49)),0)*(1+($L49-75)/500),0)</x:f>
        <x:v>82</x:v>
      </x:c>
      <x:c r="E49" s="5">
        <x:f>ROUND(ROUND(IF(I49&gt;K49,2*(7/8*I49+1/8*K49),2*(7/8*K49+1/8*I49)),0)*(1+($L49-75)/500),0)</x:f>
        <x:v>236</x:v>
      </x:c>
      <x:c r="F49" s="6">
        <x:f>ROUNDDOWN((D49+15)*(E49+15)^0.5*(C49+15)^0.5*(0.7903)^2/10,0)</x:f>
        <x:v>831</x:v>
      </x:c>
      <x:c r="G49" s="1">
        <x:v>30</x:v>
      </x:c>
      <x:c r="H49" s="1">
        <x:v>45</x:v>
      </x:c>
      <x:c r="I49" s="1">
        <x:v>135</x:v>
      </x:c>
      <x:c r="J49" s="1">
        <x:v>45</x:v>
      </x:c>
      <x:c r="K49" s="1">
        <x:v>90</x:v>
      </x:c>
      <x:c r="L49" s="1">
        <x:v>30</x:v>
      </x:c>
      <x:c r="M49" s="1">
        <x:v>375</x:v>
      </x:c>
    </x:row>
    <x:row r="50" spans="1:13">
      <x:c r="A50" s="1">
        <x:v>300</x:v>
      </x:c>
      <x:c r="B50" s="1" t="s">
        <x:v>590</x:v>
      </x:c>
      <x:c r="C50" s="5">
        <x:f>G50*2</x:f>
        <x:v>100</x:v>
      </x:c>
      <x:c r="D50" s="5">
        <x:f>ROUND(ROUND(IF(H50&gt;J50,2*(7/8*H50+1/8*J50),2*(7/8*J50+1/8*H50)),0)*(1+($L50-75)/500),0)</x:f>
        <x:v>84</x:v>
      </x:c>
      <x:c r="E50" s="5">
        <x:f>ROUND(ROUND(IF(I50&gt;K50,2*(7/8*I50+1/8*K50),2*(7/8*K50+1/8*I50)),0)*(1+($L50-75)/500),0)</x:f>
        <x:v>84</x:v>
      </x:c>
      <x:c r="F50" s="6">
        <x:f>ROUNDDOWN((D50+15)*(E50+15)^0.5*(C50+15)^0.5*(0.7903)^2/10,0)</x:f>
        <x:v>659</x:v>
      </x:c>
      <x:c r="G50" s="1">
        <x:v>50</x:v>
      </x:c>
      <x:c r="H50" s="1">
        <x:v>45</x:v>
      </x:c>
      <x:c r="I50" s="1">
        <x:v>45</x:v>
      </x:c>
      <x:c r="J50" s="1">
        <x:v>35</x:v>
      </x:c>
      <x:c r="K50" s="1">
        <x:v>35</x:v>
      </x:c>
      <x:c r="L50" s="1">
        <x:v>50</x:v>
      </x:c>
      <x:c r="M50" s="1">
        <x:v>260</x:v>
      </x:c>
    </x:row>
    <x:row r="51" spans="1:13">
      <x:c r="A51" s="1">
        <x:v>301</x:v>
      </x:c>
      <x:c r="B51" s="1" t="s">
        <x:v>598</x:v>
      </x:c>
      <x:c r="C51" s="5">
        <x:f>G51*2</x:f>
        <x:v>140</x:v>
      </x:c>
      <x:c r="D51" s="5">
        <x:f>ROUND(ROUND(IF(H51&gt;J51,2*(7/8*H51+1/8*J51),2*(7/8*J51+1/8*H51)),0)*(1+($L51-75)/500),0)</x:f>
        <x:v>127</x:v>
      </x:c>
      <x:c r="E51" s="5">
        <x:f>ROUND(ROUND(IF(I51&gt;K51,2*(7/8*I51+1/8*K51),2*(7/8*K51+1/8*I51)),0)*(1+($L51-75)/500),0)</x:f>
        <x:v>127</x:v>
      </x:c>
      <x:c r="F51" s="6">
        <x:f>ROUNDDOWN((D51+15)*(E51+15)^0.5*(C51+15)^0.5*(0.7903)^2/10,0)</x:f>
        <x:v>1315</x:v>
      </x:c>
      <x:c r="G51" s="1">
        <x:v>70</x:v>
      </x:c>
      <x:c r="H51" s="1">
        <x:v>65</x:v>
      </x:c>
      <x:c r="I51" s="1">
        <x:v>65</x:v>
      </x:c>
      <x:c r="J51" s="1">
        <x:v>55</x:v>
      </x:c>
      <x:c r="K51" s="1">
        <x:v>55</x:v>
      </x:c>
      <x:c r="L51" s="1">
        <x:v>70</x:v>
      </x:c>
      <x:c r="M51" s="1">
        <x:v>380</x:v>
      </x:c>
    </x:row>
    <x:row r="52" spans="1:13">
      <x:c r="A52" s="1">
        <x:v>302</x:v>
      </x:c>
      <x:c r="B52" s="1" t="s">
        <x:v>588</x:v>
      </x:c>
      <x:c r="C52" s="5">
        <x:f>G52*2</x:f>
        <x:v>100</x:v>
      </x:c>
      <x:c r="D52" s="5">
        <x:f>ROUND(ROUND(IF(H52&gt;J52,2*(7/8*H52+1/8*J52),2*(7/8*J52+1/8*H52)),0)*(1+($L52-75)/500),0)</x:f>
        <x:v>141</x:v>
      </x:c>
      <x:c r="E52" s="5">
        <x:f>ROUND(ROUND(IF(I52&gt;K52,2*(7/8*I52+1/8*K52),2*(7/8*K52+1/8*I52)),0)*(1+($L52-75)/500),0)</x:f>
        <x:v>141</x:v>
      </x:c>
      <x:c r="F52" s="6">
        <x:f>ROUNDDOWN((D52+15)*(E52+15)^0.5*(C52+15)^0.5*(0.7903)^2/10,0)</x:f>
        <x:v>1305</x:v>
      </x:c>
      <x:c r="G52" s="1">
        <x:v>50</x:v>
      </x:c>
      <x:c r="H52" s="1">
        <x:v>75</x:v>
      </x:c>
      <x:c r="I52" s="1">
        <x:v>75</x:v>
      </x:c>
      <x:c r="J52" s="1">
        <x:v>65</x:v>
      </x:c>
      <x:c r="K52" s="1">
        <x:v>65</x:v>
      </x:c>
      <x:c r="L52" s="1">
        <x:v>50</x:v>
      </x:c>
      <x:c r="M52" s="1">
        <x:v>380</x:v>
      </x:c>
    </x:row>
    <x:row r="53" spans="1:13">
      <x:c r="A53" s="1">
        <x:v>303</x:v>
      </x:c>
      <x:c r="B53" s="1" t="s">
        <x:v>594</x:v>
      </x:c>
      <x:c r="C53" s="5">
        <x:f>G53*2</x:f>
        <x:v>100</x:v>
      </x:c>
      <x:c r="D53" s="5">
        <x:f>ROUND(ROUND(IF(H53&gt;J53,2*(7/8*H53+1/8*J53),2*(7/8*J53+1/8*H53)),0)*(1+($L53-75)/500),0)</x:f>
        <x:v>155</x:v>
      </x:c>
      <x:c r="E53" s="5">
        <x:f>ROUND(ROUND(IF(I53&gt;K53,2*(7/8*I53+1/8*K53),2*(7/8*K53+1/8*I53)),0)*(1+($L53-75)/500),0)</x:f>
        <x:v>155</x:v>
      </x:c>
      <x:c r="F53" s="6">
        <x:f>ROUNDDOWN((D53+15)*(E53+15)^0.5*(C53+15)^0.5*(0.7903)^2/10,0)</x:f>
        <x:v>1484</x:v>
      </x:c>
      <x:c r="G53" s="1">
        <x:v>50</x:v>
      </x:c>
      <x:c r="H53" s="1">
        <x:v>85</x:v>
      </x:c>
      <x:c r="I53" s="1">
        <x:v>85</x:v>
      </x:c>
      <x:c r="J53" s="1">
        <x:v>55</x:v>
      </x:c>
      <x:c r="K53" s="1">
        <x:v>55</x:v>
      </x:c>
      <x:c r="L53" s="1">
        <x:v>50</x:v>
      </x:c>
      <x:c r="M53" s="1">
        <x:v>380</x:v>
      </x:c>
    </x:row>
    <x:row r="54" spans="1:13">
      <x:c r="A54" s="1">
        <x:v>304</x:v>
      </x:c>
      <x:c r="B54" s="1" t="s">
        <x:v>596</x:v>
      </x:c>
      <x:c r="C54" s="5">
        <x:f>G54*2</x:f>
        <x:v>100</x:v>
      </x:c>
      <x:c r="D54" s="5">
        <x:f>ROUND(ROUND(IF(H54&gt;J54,2*(7/8*H54+1/8*J54),2*(7/8*J54+1/8*H54)),0)*(1+($L54-75)/500),0)</x:f>
        <x:v>121</x:v>
      </x:c>
      <x:c r="E54" s="5">
        <x:f>ROUND(ROUND(IF(I54&gt;K54,2*(7/8*I54+1/8*K54),2*(7/8*K54+1/8*I54)),0)*(1+($L54-75)/500),0)</x:f>
        <x:v>168</x:v>
      </x:c>
      <x:c r="F54" s="6">
        <x:f>ROUNDDOWN((D54+15)*(E54+15)^0.5*(C54+15)^0.5*(0.7903)^2/10,0)</x:f>
        <x:v>1232</x:v>
      </x:c>
      <x:c r="G54" s="1">
        <x:v>50</x:v>
      </x:c>
      <x:c r="H54" s="1">
        <x:v>70</x:v>
      </x:c>
      <x:c r="I54" s="1">
        <x:v>100</x:v>
      </x:c>
      <x:c r="J54" s="1">
        <x:v>40</x:v>
      </x:c>
      <x:c r="K54" s="1">
        <x:v>40</x:v>
      </x:c>
      <x:c r="L54" s="1">
        <x:v>30</x:v>
      </x:c>
      <x:c r="M54" s="1">
        <x:v>330</x:v>
      </x:c>
    </x:row>
    <x:row r="55" spans="1:13">
      <x:c r="A55" s="1">
        <x:v>305</x:v>
      </x:c>
      <x:c r="B55" s="1" t="s">
        <x:v>599</x:v>
      </x:c>
      <x:c r="C55" s="5">
        <x:f>G55*2</x:f>
        <x:v>120</x:v>
      </x:c>
      <x:c r="D55" s="5">
        <x:f>ROUND(ROUND(IF(H55&gt;J55,2*(7/8*H55+1/8*J55),2*(7/8*J55+1/8*H55)),0)*(1+($L55-75)/500),0)</x:f>
        <x:v>158</x:v>
      </x:c>
      <x:c r="E55" s="5">
        <x:f>ROUND(ROUND(IF(I55&gt;K55,2*(7/8*I55+1/8*K55),2*(7/8*K55+1/8*I55)),0)*(1+($L55-75)/500),0)</x:f>
        <x:v>240</x:v>
      </x:c>
      <x:c r="F55" s="6">
        <x:f>ROUNDDOWN((D55+15)*(E55+15)^0.5*(C55+15)^0.5*(0.7903)^2/10,0)</x:f>
        <x:v>2004</x:v>
      </x:c>
      <x:c r="G55" s="1">
        <x:v>60</x:v>
      </x:c>
      <x:c r="H55" s="1">
        <x:v>90</x:v>
      </x:c>
      <x:c r="I55" s="1">
        <x:v>140</x:v>
      </x:c>
      <x:c r="J55" s="1">
        <x:v>50</x:v>
      </x:c>
      <x:c r="K55" s="1">
        <x:v>50</x:v>
      </x:c>
      <x:c r="L55" s="1">
        <x:v>40</x:v>
      </x:c>
      <x:c r="M55" s="1">
        <x:v>430</x:v>
      </x:c>
    </x:row>
    <x:row r="56" spans="1:13">
      <x:c r="A56" s="1">
        <x:v>306</x:v>
      </x:c>
      <x:c r="B56" s="1" t="s">
        <x:v>74</x:v>
      </x:c>
      <x:c r="C56" s="5">
        <x:f>G56*2</x:f>
        <x:v>140</x:v>
      </x:c>
      <x:c r="D56" s="5">
        <x:f>ROUND(ROUND(IF(H56&gt;J56,2*(7/8*H56+1/8*J56),2*(7/8*J56+1/8*H56)),0)*(1+($L56-75)/500),0)</x:f>
        <x:v>198</x:v>
      </x:c>
      <x:c r="E56" s="5">
        <x:f>ROUND(ROUND(IF(I56&gt;K56,2*(7/8*I56+1/8*K56),2*(7/8*K56+1/8*I56)),0)*(1+($L56-75)/500),0)</x:f>
        <x:v>314</x:v>
      </x:c>
      <x:c r="F56" s="6">
        <x:f>ROUNDDOWN((D56+15)*(E56+15)^0.5*(C56+15)^0.5*(0.7903)^2/10,0)</x:f>
        <x:v>3004</x:v>
      </x:c>
      <x:c r="G56" s="1">
        <x:v>70</x:v>
      </x:c>
      <x:c r="H56" s="1">
        <x:v>110</x:v>
      </x:c>
      <x:c r="I56" s="1">
        <x:v>180</x:v>
      </x:c>
      <x:c r="J56" s="1">
        <x:v>60</x:v>
      </x:c>
      <x:c r="K56" s="1">
        <x:v>60</x:v>
      </x:c>
      <x:c r="L56" s="1">
        <x:v>50</x:v>
      </x:c>
      <x:c r="M56" s="1">
        <x:v>530</x:v>
      </x:c>
    </x:row>
    <x:row r="57" spans="1:13">
      <x:c r="A57" s="1">
        <x:v>307</x:v>
      </x:c>
      <x:c r="B57" s="1" t="s">
        <x:v>591</x:v>
      </x:c>
      <x:c r="C57" s="5">
        <x:f>G57*2</x:f>
        <x:v>60</x:v>
      </x:c>
      <x:c r="D57" s="5">
        <x:f>ROUND(ROUND(IF(H57&gt;J57,2*(7/8*H57+1/8*J57),2*(7/8*J57+1/8*H57)),0)*(1+($L57-75)/500),0)</x:f>
        <x:v>78</x:v>
      </x:c>
      <x:c r="E57" s="5">
        <x:f>ROUND(ROUND(IF(I57&gt;K57,2*(7/8*I57+1/8*K57),2*(7/8*K57+1/8*I57)),0)*(1+($L57-75)/500),0)</x:f>
        <x:v>107</x:v>
      </x:c>
      <x:c r="F57" s="6">
        <x:f>ROUNDDOWN((D57+15)*(E57+15)^0.5*(C57+15)^0.5*(0.7903)^2/10,0)</x:f>
        <x:v>555</x:v>
      </x:c>
      <x:c r="G57" s="1">
        <x:v>30</x:v>
      </x:c>
      <x:c r="H57" s="1">
        <x:v>40</x:v>
      </x:c>
      <x:c r="I57" s="1">
        <x:v>55</x:v>
      </x:c>
      <x:c r="J57" s="1">
        <x:v>40</x:v>
      </x:c>
      <x:c r="K57" s="1">
        <x:v>55</x:v>
      </x:c>
      <x:c r="L57" s="1">
        <x:v>60</x:v>
      </x:c>
      <x:c r="M57" s="1">
        <x:v>280</x:v>
      </x:c>
    </x:row>
    <x:row r="58" spans="1:13">
      <x:c r="A58" s="1">
        <x:v>308</x:v>
      </x:c>
      <x:c r="B58" s="1" t="s">
        <x:v>592</x:v>
      </x:c>
      <x:c r="C58" s="5">
        <x:f>G58*2</x:f>
        <x:v>120</x:v>
      </x:c>
      <x:c r="D58" s="5">
        <x:f>ROUND(ROUND(IF(H58&gt;J58,2*(7/8*H58+1/8*J58),2*(7/8*J58+1/8*H58)),0)*(1+($L58-75)/500),0)</x:f>
        <x:v>121</x:v>
      </x:c>
      <x:c r="E58" s="5">
        <x:f>ROUND(ROUND(IF(I58&gt;K58,2*(7/8*I58+1/8*K58),2*(7/8*K58+1/8*I58)),0)*(1+($L58-75)/500),0)</x:f>
        <x:v>152</x:v>
      </x:c>
      <x:c r="F58" s="6">
        <x:f>ROUNDDOWN((D58+15)*(E58+15)^0.5*(C58+15)^0.5*(0.7903)^2/10,0)</x:f>
        <x:v>1275</x:v>
      </x:c>
      <x:c r="G58" s="1">
        <x:v>60</x:v>
      </x:c>
      <x:c r="H58" s="1">
        <x:v>60</x:v>
      </x:c>
      <x:c r="I58" s="1">
        <x:v>75</x:v>
      </x:c>
      <x:c r="J58" s="1">
        <x:v>60</x:v>
      </x:c>
      <x:c r="K58" s="1">
        <x:v>75</x:v>
      </x:c>
      <x:c r="L58" s="1">
        <x:v>80</x:v>
      </x:c>
      <x:c r="M58" s="1">
        <x:v>410</x:v>
      </x:c>
    </x:row>
    <x:row r="59" spans="1:13">
      <x:c r="A59" s="1">
        <x:v>309</x:v>
      </x:c>
      <x:c r="B59" s="1" t="s">
        <x:v>100</x:v>
      </x:c>
      <x:c r="C59" s="5">
        <x:f>G59*2</x:f>
        <x:v>80</x:v>
      </x:c>
      <x:c r="D59" s="5">
        <x:f>ROUND(ROUND(IF(H59&gt;J59,2*(7/8*H59+1/8*J59),2*(7/8*J59+1/8*H59)),0)*(1+($L59-75)/500),0)</x:f>
        <x:v>123</x:v>
      </x:c>
      <x:c r="E59" s="5">
        <x:f>ROUND(ROUND(IF(I59&gt;K59,2*(7/8*I59+1/8*K59),2*(7/8*K59+1/8*I59)),0)*(1+($L59-75)/500),0)</x:f>
        <x:v>78</x:v>
      </x:c>
      <x:c r="F59" s="6">
        <x:f>ROUNDDOWN((D59+15)*(E59+15)^0.5*(C59+15)^0.5*(0.7903)^2/10,0)</x:f>
        <x:v>810</x:v>
      </x:c>
      <x:c r="G59" s="1">
        <x:v>40</x:v>
      </x:c>
      <x:c r="H59" s="1">
        <x:v>45</x:v>
      </x:c>
      <x:c r="I59" s="1">
        <x:v>40</x:v>
      </x:c>
      <x:c r="J59" s="1">
        <x:v>65</x:v>
      </x:c>
      <x:c r="K59" s="1">
        <x:v>40</x:v>
      </x:c>
      <x:c r="L59" s="1">
        <x:v>65</x:v>
      </x:c>
      <x:c r="M59" s="1">
        <x:v>295</x:v>
      </x:c>
    </x:row>
    <x:row r="60" spans="1:13">
      <x:c r="A60" s="1">
        <x:v>310</x:v>
      </x:c>
      <x:c r="B60" s="1" t="s">
        <x:v>98</x:v>
      </x:c>
      <x:c r="C60" s="5">
        <x:f>G60*2</x:f>
        <x:v>140</x:v>
      </x:c>
      <x:c r="D60" s="5">
        <x:f>ROUND(ROUND(IF(H60&gt;J60,2*(7/8*H60+1/8*J60),2*(7/8*J60+1/8*H60)),0)*(1+($L60-75)/500),0)</x:f>
        <x:v>215</x:v>
      </x:c>
      <x:c r="E60" s="5">
        <x:f>ROUND(ROUND(IF(I60&gt;K60,2*(7/8*I60+1/8*K60),2*(7/8*K60+1/8*I60)),0)*(1+($L60-75)/500),0)</x:f>
        <x:v>127</x:v>
      </x:c>
      <x:c r="F60" s="6">
        <x:f>ROUNDDOWN((D60+15)*(E60+15)^0.5*(C60+15)^0.5*(0.7903)^2/10,0)</x:f>
        <x:v>2131</x:v>
      </x:c>
      <x:c r="G60" s="1">
        <x:v>70</x:v>
      </x:c>
      <x:c r="H60" s="1">
        <x:v>75</x:v>
      </x:c>
      <x:c r="I60" s="1">
        <x:v>60</x:v>
      </x:c>
      <x:c r="J60" s="1">
        <x:v>105</x:v>
      </x:c>
      <x:c r="K60" s="1">
        <x:v>60</x:v>
      </x:c>
      <x:c r="L60" s="1">
        <x:v>105</x:v>
      </x:c>
      <x:c r="M60" s="1">
        <x:v>475</x:v>
      </x:c>
    </x:row>
    <x:row r="61" spans="1:13">
      <x:c r="A61" s="1">
        <x:v>311</x:v>
      </x:c>
      <x:c r="B61" s="1" t="s">
        <x:v>609</x:v>
      </x:c>
      <x:c r="C61" s="5">
        <x:f>G61*2</x:f>
        <x:v>120</x:v>
      </x:c>
      <x:c r="D61" s="5">
        <x:f>ROUND(ROUND(IF(H61&gt;J61,2*(7/8*H61+1/8*J61),2*(7/8*J61+1/8*H61)),0)*(1+($L61-75)/500),0)</x:f>
        <x:v>167</x:v>
      </x:c>
      <x:c r="E61" s="5">
        <x:f>ROUND(ROUND(IF(I61&gt;K61,2*(7/8*I61+1/8*K61),2*(7/8*K61+1/8*I61)),0)*(1+($L61-75)/500),0)</x:f>
        <x:v>147</x:v>
      </x:c>
      <x:c r="F61" s="6">
        <x:f>ROUNDDOWN((D61+15)*(E61+15)^0.5*(C61+15)^0.5*(0.7903)^2/10,0)</x:f>
        <x:v>1681</x:v>
      </x:c>
      <x:c r="G61" s="1">
        <x:v>60</x:v>
      </x:c>
      <x:c r="H61" s="1">
        <x:v>50</x:v>
      </x:c>
      <x:c r="I61" s="1">
        <x:v>40</x:v>
      </x:c>
      <x:c r="J61" s="1">
        <x:v>85</x:v>
      </x:c>
      <x:c r="K61" s="1">
        <x:v>75</x:v>
      </x:c>
      <x:c r="L61" s="1">
        <x:v>95</x:v>
      </x:c>
      <x:c r="M61" s="1">
        <x:v>405</x:v>
      </x:c>
    </x:row>
    <x:row r="62" spans="1:13">
      <x:c r="A62" s="1">
        <x:v>312</x:v>
      </x:c>
      <x:c r="B62" s="1" t="s">
        <x:v>600</x:v>
      </x:c>
      <x:c r="C62" s="5">
        <x:f>G62*2</x:f>
        <x:v>120</x:v>
      </x:c>
      <x:c r="D62" s="5">
        <x:f>ROUND(ROUND(IF(H62&gt;J62,2*(7/8*H62+1/8*J62),2*(7/8*J62+1/8*H62)),0)*(1+($L62-75)/500),0)</x:f>
        <x:v>147</x:v>
      </x:c>
      <x:c r="E62" s="5">
        <x:f>ROUND(ROUND(IF(I62&gt;K62,2*(7/8*I62+1/8*K62),2*(7/8*K62+1/8*I62)),0)*(1+($L62-75)/500),0)</x:f>
        <x:v>167</x:v>
      </x:c>
      <x:c r="F62" s="6">
        <x:f>ROUNDDOWN((D62+15)*(E62+15)^0.5*(C62+15)^0.5*(0.7903)^2/10,0)</x:f>
        <x:v>1585</x:v>
      </x:c>
      <x:c r="G62" s="1">
        <x:v>60</x:v>
      </x:c>
      <x:c r="H62" s="1">
        <x:v>40</x:v>
      </x:c>
      <x:c r="I62" s="1">
        <x:v>50</x:v>
      </x:c>
      <x:c r="J62" s="1">
        <x:v>75</x:v>
      </x:c>
      <x:c r="K62" s="1">
        <x:v>85</x:v>
      </x:c>
      <x:c r="L62" s="1">
        <x:v>95</x:v>
      </x:c>
      <x:c r="M62" s="1">
        <x:v>405</x:v>
      </x:c>
    </x:row>
    <x:row r="63" spans="1:13">
      <x:c r="A63" s="1">
        <x:v>313</x:v>
      </x:c>
      <x:c r="B63" s="1" t="s">
        <x:v>611</x:v>
      </x:c>
      <x:c r="C63" s="5">
        <x:f>G63*2</x:f>
        <x:v>130</x:v>
      </x:c>
      <x:c r="D63" s="5">
        <x:f>ROUND(ROUND(IF(H63&gt;J63,2*(7/8*H63+1/8*J63),2*(7/8*J63+1/8*H63)),0)*(1+($L63-75)/500),0)</x:f>
        <x:v>143</x:v>
      </x:c>
      <x:c r="E63" s="5">
        <x:f>ROUND(ROUND(IF(I63&gt;K63,2*(7/8*I63+1/8*K63),2*(7/8*K63+1/8*I63)),0)*(1+($L63-75)/500),0)</x:f>
        <x:v>148</x:v>
      </x:c>
      <x:c r="F63" s="6">
        <x:f>ROUNDDOWN((D63+15)*(E63+15)^0.5*(C63+15)^0.5*(0.7903)^2/10,0)</x:f>
        <x:v>1517</x:v>
      </x:c>
      <x:c r="G63" s="1">
        <x:v>65</x:v>
      </x:c>
      <x:c r="H63" s="1">
        <x:v>73</x:v>
      </x:c>
      <x:c r="I63" s="1">
        <x:v>55</x:v>
      </x:c>
      <x:c r="J63" s="1">
        <x:v>47</x:v>
      </x:c>
      <x:c r="K63" s="1">
        <x:v>75</x:v>
      </x:c>
      <x:c r="L63" s="1">
        <x:v>85</x:v>
      </x:c>
      <x:c r="M63" s="1">
        <x:v>400</x:v>
      </x:c>
    </x:row>
    <x:row r="64" spans="1:13">
      <x:c r="A64" s="1">
        <x:v>314</x:v>
      </x:c>
      <x:c r="B64" s="1" t="s">
        <x:v>75</x:v>
      </x:c>
      <x:c r="C64" s="5">
        <x:f>G64*2</x:f>
        <x:v>130</x:v>
      </x:c>
      <x:c r="D64" s="5">
        <x:f>ROUND(ROUND(IF(H64&gt;J64,2*(7/8*H64+1/8*J64),2*(7/8*J64+1/8*H64)),0)*(1+($L64-75)/500),0)</x:f>
        <x:v>143</x:v>
      </x:c>
      <x:c r="E64" s="5">
        <x:f>ROUND(ROUND(IF(I64&gt;K64,2*(7/8*I64+1/8*K64),2*(7/8*K64+1/8*I64)),0)*(1+($L64-75)/500),0)</x:f>
        <x:v>148</x:v>
      </x:c>
      <x:c r="F64" s="6">
        <x:f>ROUNDDOWN((D64+15)*(E64+15)^0.5*(C64+15)^0.5*(0.7903)^2/10,0)</x:f>
        <x:v>1517</x:v>
      </x:c>
      <x:c r="G64" s="1">
        <x:v>65</x:v>
      </x:c>
      <x:c r="H64" s="1">
        <x:v>47</x:v>
      </x:c>
      <x:c r="I64" s="1">
        <x:v>55</x:v>
      </x:c>
      <x:c r="J64" s="1">
        <x:v>73</x:v>
      </x:c>
      <x:c r="K64" s="1">
        <x:v>75</x:v>
      </x:c>
      <x:c r="L64" s="1">
        <x:v>85</x:v>
      </x:c>
      <x:c r="M64" s="1">
        <x:v>400</x:v>
      </x:c>
    </x:row>
    <x:row r="65" spans="1:13">
      <x:c r="A65" s="1">
        <x:v>315</x:v>
      </x:c>
      <x:c r="B65" s="1" t="s">
        <x:v>88</x:v>
      </x:c>
      <x:c r="C65" s="5">
        <x:f>G65*2</x:f>
        <x:v>100</x:v>
      </x:c>
      <x:c r="D65" s="5">
        <x:f>ROUND(ROUND(IF(H65&gt;J65,2*(7/8*H65+1/8*J65),2*(7/8*J65+1/8*H65)),0)*(1+($L65-75)/500),0)</x:f>
        <x:v>186</x:v>
      </x:c>
      <x:c r="E65" s="5">
        <x:f>ROUND(ROUND(IF(I65&gt;K65,2*(7/8*I65+1/8*K65),2*(7/8*K65+1/8*I65)),0)*(1+($L65-75)/500),0)</x:f>
        <x:v>148</x:v>
      </x:c>
      <x:c r="F65" s="6">
        <x:f>ROUNDDOWN((D65+15)*(E65+15)^0.5*(C65+15)^0.5*(0.7903)^2/10,0)</x:f>
        <x:v>1718</x:v>
      </x:c>
      <x:c r="G65" s="1">
        <x:v>50</x:v>
      </x:c>
      <x:c r="H65" s="1">
        <x:v>60</x:v>
      </x:c>
      <x:c r="I65" s="1">
        <x:v>45</x:v>
      </x:c>
      <x:c r="J65" s="1">
        <x:v>100</x:v>
      </x:c>
      <x:c r="K65" s="1">
        <x:v>80</x:v>
      </x:c>
      <x:c r="L65" s="1">
        <x:v>65</x:v>
      </x:c>
      <x:c r="M65" s="1">
        <x:v>400</x:v>
      </x:c>
    </x:row>
    <x:row r="66" spans="1:13">
      <x:c r="A66" s="1">
        <x:v>316</x:v>
      </x:c>
      <x:c r="B66" s="1" t="s">
        <x:v>602</x:v>
      </x:c>
      <x:c r="C66" s="5">
        <x:f>G66*2</x:f>
        <x:v>140</x:v>
      </x:c>
      <x:c r="D66" s="5">
        <x:f>ROUND(ROUND(IF(H66&gt;J66,2*(7/8*H66+1/8*J66),2*(7/8*J66+1/8*H66)),0)*(1+($L66-75)/500),0)</x:f>
        <x:v>80</x:v>
      </x:c>
      <x:c r="E66" s="5">
        <x:f>ROUND(ROUND(IF(I66&gt;K66,2*(7/8*I66+1/8*K66),2*(7/8*K66+1/8*I66)),0)*(1+($L66-75)/500),0)</x:f>
        <x:v>99</x:v>
      </x:c>
      <x:c r="F66" s="6">
        <x:f>ROUNDDOWN((D66+15)*(E66+15)^0.5*(C66+15)^0.5*(0.7903)^2/10,0)</x:f>
        <x:v>788</x:v>
      </x:c>
      <x:c r="G66" s="1">
        <x:v>70</x:v>
      </x:c>
      <x:c r="H66" s="1">
        <x:v>43</x:v>
      </x:c>
      <x:c r="I66" s="1">
        <x:v>53</x:v>
      </x:c>
      <x:c r="J66" s="1">
        <x:v>43</x:v>
      </x:c>
      <x:c r="K66" s="1">
        <x:v>53</x:v>
      </x:c>
      <x:c r="L66" s="1">
        <x:v>40</x:v>
      </x:c>
      <x:c r="M66" s="1">
        <x:v>302</x:v>
      </x:c>
    </x:row>
    <x:row r="67" spans="1:13">
      <x:c r="A67" s="1">
        <x:v>317</x:v>
      </x:c>
      <x:c r="B67" s="1" t="s">
        <x:v>601</x:v>
      </x:c>
      <x:c r="C67" s="5">
        <x:f>G67*2</x:f>
        <x:v>200</x:v>
      </x:c>
      <x:c r="D67" s="5">
        <x:f>ROUND(ROUND(IF(H67&gt;J67,2*(7/8*H67+1/8*J67),2*(7/8*J67+1/8*H67)),0)*(1+($L67-75)/500),0)</x:f>
        <x:v>140</x:v>
      </x:c>
      <x:c r="E67" s="5">
        <x:f>ROUND(ROUND(IF(I67&gt;K67,2*(7/8*I67+1/8*K67),2*(7/8*K67+1/8*I67)),0)*(1+($L67-75)/500),0)</x:f>
        <x:v>159</x:v>
      </x:c>
      <x:c r="F67" s="6">
        <x:f>ROUNDDOWN((D67+15)*(E67+15)^0.5*(C67+15)^0.5*(0.7903)^2/10,0)</x:f>
        <x:v>1872</x:v>
      </x:c>
      <x:c r="G67" s="1">
        <x:v>100</x:v>
      </x:c>
      <x:c r="H67" s="1">
        <x:v>73</x:v>
      </x:c>
      <x:c r="I67" s="1">
        <x:v>83</x:v>
      </x:c>
      <x:c r="J67" s="1">
        <x:v>73</x:v>
      </x:c>
      <x:c r="K67" s="1">
        <x:v>83</x:v>
      </x:c>
      <x:c r="L67" s="1">
        <x:v>55</x:v>
      </x:c>
      <x:c r="M67" s="1">
        <x:v>467</x:v>
      </x:c>
    </x:row>
    <x:row r="68" spans="1:13">
      <x:c r="A68" s="1">
        <x:v>318</x:v>
      </x:c>
      <x:c r="B68" s="1" t="s">
        <x:v>85</x:v>
      </x:c>
      <x:c r="C68" s="5">
        <x:f>G68*2</x:f>
        <x:v>90</x:v>
      </x:c>
      <x:c r="D68" s="5">
        <x:f>ROUND(ROUND(IF(H68&gt;J68,2*(7/8*H68+1/8*J68),2*(7/8*J68+1/8*H68)),0)*(1+($L68-75)/500),0)</x:f>
        <x:v>171</x:v>
      </x:c>
      <x:c r="E68" s="5">
        <x:f>ROUND(ROUND(IF(I68&gt;K68,2*(7/8*I68+1/8*K68),2*(7/8*K68+1/8*I68)),0)*(1+($L68-75)/500),0)</x:f>
        <x:v>39</x:v>
      </x:c>
      <x:c r="F68" s="6">
        <x:f>ROUNDDOWN((D68+15)*(E68+15)^0.5*(C68+15)^0.5*(0.7903)^2/10,0)</x:f>
        <x:v>874</x:v>
      </x:c>
      <x:c r="G68" s="1">
        <x:v>45</x:v>
      </x:c>
      <x:c r="H68" s="1">
        <x:v>90</x:v>
      </x:c>
      <x:c r="I68" s="1">
        <x:v>20</x:v>
      </x:c>
      <x:c r="J68" s="1">
        <x:v>65</x:v>
      </x:c>
      <x:c r="K68" s="1">
        <x:v>20</x:v>
      </x:c>
      <x:c r="L68" s="1">
        <x:v>65</x:v>
      </x:c>
      <x:c r="M68" s="1">
        <x:v>305</x:v>
      </x:c>
    </x:row>
    <x:row r="69" spans="1:13">
      <x:c r="A69" s="1">
        <x:v>319</x:v>
      </x:c>
      <x:c r="B69" s="1" t="s">
        <x:v>86</x:v>
      </x:c>
      <x:c r="C69" s="5">
        <x:f>G69*2</x:f>
        <x:v>140</x:v>
      </x:c>
      <x:c r="D69" s="5">
        <x:f>ROUND(ROUND(IF(H69&gt;J69,2*(7/8*H69+1/8*J69),2*(7/8*J69+1/8*H69)),0)*(1+($L69-75)/500),0)</x:f>
        <x:v>243</x:v>
      </x:c>
      <x:c r="E69" s="5">
        <x:f>ROUND(ROUND(IF(I69&gt;K69,2*(7/8*I69+1/8*K69),2*(7/8*K69+1/8*I69)),0)*(1+($L69-75)/500),0)</x:f>
        <x:v>83</x:v>
      </x:c>
      <x:c r="F69" s="6">
        <x:f>ROUNDDOWN((D69+15)*(E69+15)^0.5*(C69+15)^0.5*(0.7903)^2/10,0)</x:f>
        <x:v>1986</x:v>
      </x:c>
      <x:c r="G69" s="1">
        <x:v>70</x:v>
      </x:c>
      <x:c r="H69" s="1">
        <x:v>120</x:v>
      </x:c>
      <x:c r="I69" s="1">
        <x:v>40</x:v>
      </x:c>
      <x:c r="J69" s="1">
        <x:v>95</x:v>
      </x:c>
      <x:c r="K69" s="1">
        <x:v>40</x:v>
      </x:c>
      <x:c r="L69" s="1">
        <x:v>95</x:v>
      </x:c>
      <x:c r="M69" s="1">
        <x:v>460</x:v>
      </x:c>
    </x:row>
    <x:row r="70" spans="1:13">
      <x:c r="A70" s="1">
        <x:v>320</x:v>
      </x:c>
      <x:c r="B70" s="1" t="s">
        <x:v>89</x:v>
      </x:c>
      <x:c r="C70" s="5">
        <x:f>G70*2</x:f>
        <x:v>260</x:v>
      </x:c>
      <x:c r="D70" s="5">
        <x:f>ROUND(ROUND(IF(H70&gt;J70,2*(7/8*H70+1/8*J70),2*(7/8*J70+1/8*H70)),0)*(1+($L70-75)/500),0)</x:f>
        <x:v>136</x:v>
      </x:c>
      <x:c r="E70" s="5">
        <x:f>ROUND(ROUND(IF(I70&gt;K70,2*(7/8*I70+1/8*K70),2*(7/8*K70+1/8*I70)),0)*(1+($L70-75)/500),0)</x:f>
        <x:v>68</x:v>
      </x:c>
      <x:c r="F70" s="6">
        <x:f>ROUNDDOWN((D70+15)*(E70+15)^0.5*(C70+15)^0.5*(0.7903)^2/10,0)</x:f>
        <x:v>1424</x:v>
      </x:c>
      <x:c r="G70" s="1">
        <x:v>130</x:v>
      </x:c>
      <x:c r="H70" s="1">
        <x:v>70</x:v>
      </x:c>
      <x:c r="I70" s="1">
        <x:v>35</x:v>
      </x:c>
      <x:c r="J70" s="1">
        <x:v>70</x:v>
      </x:c>
      <x:c r="K70" s="1">
        <x:v>35</x:v>
      </x:c>
      <x:c r="L70" s="1">
        <x:v>60</x:v>
      </x:c>
      <x:c r="M70" s="1">
        <x:v>400</x:v>
      </x:c>
    </x:row>
    <x:row r="71" spans="1:13">
      <x:c r="A71" s="1">
        <x:v>321</x:v>
      </x:c>
      <x:c r="B71" s="1" t="s">
        <x:v>603</x:v>
      </x:c>
      <x:c r="C71" s="5">
        <x:f>G71*2</x:f>
        <x:v>340</x:v>
      </x:c>
      <x:c r="D71" s="5">
        <x:f>ROUND(ROUND(IF(H71&gt;J71,2*(7/8*H71+1/8*J71),2*(7/8*J71+1/8*H71)),0)*(1+($L71-75)/500),0)</x:f>
        <x:v>175</x:v>
      </x:c>
      <x:c r="E71" s="5">
        <x:f>ROUND(ROUND(IF(I71&gt;K71,2*(7/8*I71+1/8*K71),2*(7/8*K71+1/8*I71)),0)*(1+($L71-75)/500),0)</x:f>
        <x:v>87</x:v>
      </x:c>
      <x:c r="F71" s="6">
        <x:f>ROUNDDOWN((D71+15)*(E71+15)^0.5*(C71+15)^0.5*(0.7903)^2/10,0)</x:f>
        <x:v>2258</x:v>
      </x:c>
      <x:c r="G71" s="1">
        <x:v>170</x:v>
      </x:c>
      <x:c r="H71" s="1">
        <x:v>90</x:v>
      </x:c>
      <x:c r="I71" s="1">
        <x:v>45</x:v>
      </x:c>
      <x:c r="J71" s="1">
        <x:v>90</x:v>
      </x:c>
      <x:c r="K71" s="1">
        <x:v>45</x:v>
      </x:c>
      <x:c r="L71" s="1">
        <x:v>60</x:v>
      </x:c>
      <x:c r="M71" s="1">
        <x:v>500</x:v>
      </x:c>
    </x:row>
    <x:row r="72" spans="1:13">
      <x:c r="A72" s="1">
        <x:v>322</x:v>
      </x:c>
      <x:c r="B72" s="1" t="s">
        <x:v>604</x:v>
      </x:c>
      <x:c r="C72" s="5">
        <x:f>G72*2</x:f>
        <x:v>120</x:v>
      </x:c>
      <x:c r="D72" s="5">
        <x:f>ROUND(ROUND(IF(H72&gt;J72,2*(7/8*H72+1/8*J72),2*(7/8*J72+1/8*H72)),0)*(1+($L72-75)/500),0)</x:f>
        <x:v>119</x:v>
      </x:c>
      <x:c r="E72" s="5">
        <x:f>ROUND(ROUND(IF(I72&gt;K72,2*(7/8*I72+1/8*K72),2*(7/8*K72+1/8*I72)),0)*(1+($L72-75)/500),0)</x:f>
        <x:v>82</x:v>
      </x:c>
      <x:c r="F72" s="6">
        <x:f>ROUNDDOWN((D72+15)*(E72+15)^0.5*(C72+15)^0.5*(0.7903)^2/10,0)</x:f>
        <x:v>957</x:v>
      </x:c>
      <x:c r="G72" s="1">
        <x:v>60</x:v>
      </x:c>
      <x:c r="H72" s="1">
        <x:v>60</x:v>
      </x:c>
      <x:c r="I72" s="1">
        <x:v>40</x:v>
      </x:c>
      <x:c r="J72" s="1">
        <x:v>65</x:v>
      </x:c>
      <x:c r="K72" s="1">
        <x:v>45</x:v>
      </x:c>
      <x:c r="L72" s="1">
        <x:v>35</x:v>
      </x:c>
      <x:c r="M72" s="1">
        <x:v>305</x:v>
      </x:c>
    </x:row>
    <x:row r="73" spans="1:13">
      <x:c r="A73" s="1">
        <x:v>323</x:v>
      </x:c>
      <x:c r="B73" s="1" t="s">
        <x:v>607</x:v>
      </x:c>
      <x:c r="C73" s="5">
        <x:f>G73*2</x:f>
        <x:v>140</x:v>
      </x:c>
      <x:c r="D73" s="5">
        <x:f>ROUND(ROUND(IF(H73&gt;J73,2*(7/8*H73+1/8*J73),2*(7/8*J73+1/8*H73)),0)*(1+($L73-75)/500),0)</x:f>
        <x:v>194</x:v>
      </x:c>
      <x:c r="E73" s="5">
        <x:f>ROUND(ROUND(IF(I73&gt;K73,2*(7/8*I73+1/8*K73),2*(7/8*K73+1/8*I73)),0)*(1+($L73-75)/500),0)</x:f>
        <x:v>139</x:v>
      </x:c>
      <x:c r="F73" s="6">
        <x:f>ROUNDDOWN((D73+15)*(E73+15)^0.5*(C73+15)^0.5*(0.7903)^2/10,0)</x:f>
        <x:v>2016</x:v>
      </x:c>
      <x:c r="G73" s="1">
        <x:v>70</x:v>
      </x:c>
      <x:c r="H73" s="1">
        <x:v>100</x:v>
      </x:c>
      <x:c r="I73" s="1">
        <x:v>70</x:v>
      </x:c>
      <x:c r="J73" s="1">
        <x:v>105</x:v>
      </x:c>
      <x:c r="K73" s="1">
        <x:v>75</x:v>
      </x:c>
      <x:c r="L73" s="1">
        <x:v>40</x:v>
      </x:c>
      <x:c r="M73" s="1">
        <x:v>460</x:v>
      </x:c>
    </x:row>
    <x:row r="74" spans="1:13">
      <x:c r="A74" s="1">
        <x:v>324</x:v>
      </x:c>
      <x:c r="B74" s="1" t="s">
        <x:v>610</x:v>
      </x:c>
      <x:c r="C74" s="5">
        <x:f>G74*2</x:f>
        <x:v>140</x:v>
      </x:c>
      <x:c r="D74" s="5">
        <x:f>ROUND(ROUND(IF(H74&gt;J74,2*(7/8*H74+1/8*J74),2*(7/8*J74+1/8*H74)),0)*(1+($L74-75)/500),0)</x:f>
        <x:v>151</x:v>
      </x:c>
      <x:c r="E74" s="5">
        <x:f>ROUND(ROUND(IF(I74&gt;K74,2*(7/8*I74+1/8*K74),2*(7/8*K74+1/8*I74)),0)*(1+($L74-75)/500),0)</x:f>
        <x:v>234</x:v>
      </x:c>
      <x:c r="F74" s="6">
        <x:f>ROUNDDOWN((D74+15)*(E74+15)^0.5*(C74+15)^0.5*(0.7903)^2/10,0)</x:f>
        <x:v>2036</x:v>
      </x:c>
      <x:c r="G74" s="1">
        <x:v>70</x:v>
      </x:c>
      <x:c r="H74" s="1">
        <x:v>85</x:v>
      </x:c>
      <x:c r="I74" s="1">
        <x:v>140</x:v>
      </x:c>
      <x:c r="J74" s="1">
        <x:v>85</x:v>
      </x:c>
      <x:c r="K74" s="1">
        <x:v>70</x:v>
      </x:c>
      <x:c r="L74" s="1">
        <x:v>20</x:v>
      </x:c>
      <x:c r="M74" s="1">
        <x:v>470</x:v>
      </x:c>
    </x:row>
    <x:row r="75" spans="1:13">
      <x:c r="A75" s="1">
        <x:v>325</x:v>
      </x:c>
      <x:c r="B75" s="1" t="s">
        <x:v>91</x:v>
      </x:c>
      <x:c r="C75" s="5">
        <x:f>G75*2</x:f>
        <x:v>120</x:v>
      </x:c>
      <x:c r="D75" s="5">
        <x:f>ROUND(ROUND(IF(H75&gt;J75,2*(7/8*H75+1/8*J75),2*(7/8*J75+1/8*H75)),0)*(1+($L75-75)/500),0)</x:f>
        <x:v>125</x:v>
      </x:c>
      <x:c r="E75" s="5">
        <x:f>ROUND(ROUND(IF(I75&gt;K75,2*(7/8*I75+1/8*K75),2*(7/8*K75+1/8*I75)),0)*(1+($L75-75)/500),0)</x:f>
        <x:v>145</x:v>
      </x:c>
      <x:c r="F75" s="6">
        <x:f>ROUNDDOWN((D75+15)*(E75+15)^0.5*(C75+15)^0.5*(0.7903)^2/10,0)</x:f>
        <x:v>1285</x:v>
      </x:c>
      <x:c r="G75" s="1">
        <x:v>60</x:v>
      </x:c>
      <x:c r="H75" s="1">
        <x:v>25</x:v>
      </x:c>
      <x:c r="I75" s="1">
        <x:v>35</x:v>
      </x:c>
      <x:c r="J75" s="1">
        <x:v>70</x:v>
      </x:c>
      <x:c r="K75" s="1">
        <x:v>80</x:v>
      </x:c>
      <x:c r="L75" s="1">
        <x:v>60</x:v>
      </x:c>
      <x:c r="M75" s="1">
        <x:v>330</x:v>
      </x:c>
    </x:row>
    <x:row r="76" spans="1:13">
      <x:c r="A76" s="1">
        <x:v>326</x:v>
      </x:c>
      <x:c r="B76" s="1" t="s">
        <x:v>608</x:v>
      </x:c>
      <x:c r="C76" s="5">
        <x:f>G76*2</x:f>
        <x:v>160</x:v>
      </x:c>
      <x:c r="D76" s="5">
        <x:f>ROUND(ROUND(IF(H76&gt;J76,2*(7/8*H76+1/8*J76),2*(7/8*J76+1/8*H76)),0)*(1+($L76-75)/500),0)</x:f>
        <x:v>171</x:v>
      </x:c>
      <x:c r="E76" s="5">
        <x:f>ROUND(ROUND(IF(I76&gt;K76,2*(7/8*I76+1/8*K76),2*(7/8*K76+1/8*I76)),0)*(1+($L76-75)/500),0)</x:f>
        <x:v>211</x:v>
      </x:c>
      <x:c r="F76" s="6">
        <x:f>ROUNDDOWN((D76+15)*(E76+15)^0.5*(C76+15)^0.5*(0.7903)^2/10,0)</x:f>
        <x:v>2310</x:v>
      </x:c>
      <x:c r="G76" s="1">
        <x:v>80</x:v>
      </x:c>
      <x:c r="H76" s="1">
        <x:v>45</x:v>
      </x:c>
      <x:c r="I76" s="1">
        <x:v>65</x:v>
      </x:c>
      <x:c r="J76" s="1">
        <x:v>90</x:v>
      </x:c>
      <x:c r="K76" s="1">
        <x:v>110</x:v>
      </x:c>
      <x:c r="L76" s="1">
        <x:v>80</x:v>
      </x:c>
      <x:c r="M76" s="1">
        <x:v>470</x:v>
      </x:c>
    </x:row>
    <x:row r="77" spans="1:13">
      <x:c r="A77" s="1">
        <x:v>327</x:v>
      </x:c>
      <x:c r="B77" s="1" t="s">
        <x:v>605</x:v>
      </x:c>
      <x:c r="C77" s="5">
        <x:f>G77*2</x:f>
        <x:v>120</x:v>
      </x:c>
      <x:c r="D77" s="5">
        <x:f>ROUND(ROUND(IF(H77&gt;J77,2*(7/8*H77+1/8*J77),2*(7/8*J77+1/8*H77)),0)*(1+($L77-75)/500),0)</x:f>
        <x:v>116</x:v>
      </x:c>
      <x:c r="E77" s="5">
        <x:f>ROUND(ROUND(IF(I77&gt;K77,2*(7/8*I77+1/8*K77),2*(7/8*K77+1/8*I77)),0)*(1+($L77-75)/500),0)</x:f>
        <x:v>116</x:v>
      </x:c>
      <x:c r="F77" s="6">
        <x:f>ROUNDDOWN((D77+15)*(E77+15)^0.5*(C77+15)^0.5*(0.7903)^2/10,0)</x:f>
        <x:v>1088</x:v>
      </x:c>
      <x:c r="G77" s="1">
        <x:v>60</x:v>
      </x:c>
      <x:c r="H77" s="1">
        <x:v>60</x:v>
      </x:c>
      <x:c r="I77" s="1">
        <x:v>60</x:v>
      </x:c>
      <x:c r="J77" s="1">
        <x:v>60</x:v>
      </x:c>
      <x:c r="K77" s="1">
        <x:v>60</x:v>
      </x:c>
      <x:c r="L77" s="1">
        <x:v>60</x:v>
      </x:c>
      <x:c r="M77" s="1">
        <x:v>360</x:v>
      </x:c>
    </x:row>
    <x:row r="78" spans="1:13">
      <x:c r="A78" s="1">
        <x:v>328</x:v>
      </x:c>
      <x:c r="B78" s="1" t="s">
        <x:v>606</x:v>
      </x:c>
      <x:c r="C78" s="5">
        <x:f>G78*2</x:f>
        <x:v>90</x:v>
      </x:c>
      <x:c r="D78" s="5">
        <x:f>ROUND(ROUND(IF(H78&gt;J78,2*(7/8*H78+1/8*J78),2*(7/8*J78+1/8*H78)),0)*(1+($L78-75)/500),0)</x:f>
        <x:v>162</x:v>
      </x:c>
      <x:c r="E78" s="5">
        <x:f>ROUND(ROUND(IF(I78&gt;K78,2*(7/8*I78+1/8*K78),2*(7/8*K78+1/8*I78)),0)*(1+($L78-75)/500),0)</x:f>
        <x:v>78</x:v>
      </x:c>
      <x:c r="F78" s="6">
        <x:f>ROUNDDOWN((D78+15)*(E78+15)^0.5*(C78+15)^0.5*(0.7903)^2/10,0)</x:f>
        <x:v>1092</x:v>
      </x:c>
      <x:c r="G78" s="1">
        <x:v>45</x:v>
      </x:c>
      <x:c r="H78" s="1">
        <x:v>100</x:v>
      </x:c>
      <x:c r="I78" s="1">
        <x:v>45</x:v>
      </x:c>
      <x:c r="J78" s="1">
        <x:v>45</x:v>
      </x:c>
      <x:c r="K78" s="1">
        <x:v>45</x:v>
      </x:c>
      <x:c r="L78" s="1">
        <x:v>10</x:v>
      </x:c>
      <x:c r="M78" s="1">
        <x:v>290</x:v>
      </x:c>
    </x:row>
    <x:row r="79" spans="1:13">
      <x:c r="A79" s="1">
        <x:v>329</x:v>
      </x:c>
      <x:c r="B79" s="1" t="s">
        <x:v>108</x:v>
      </x:c>
      <x:c r="C79" s="5">
        <x:f>G79*2</x:f>
        <x:v>100</x:v>
      </x:c>
      <x:c r="D79" s="5">
        <x:f>ROUND(ROUND(IF(H79&gt;J79,2*(7/8*H79+1/8*J79),2*(7/8*J79+1/8*H79)),0)*(1+($L79-75)/500),0)</x:f>
        <x:v>134</x:v>
      </x:c>
      <x:c r="E79" s="5">
        <x:f>ROUND(ROUND(IF(I79&gt;K79,2*(7/8*I79+1/8*K79),2*(7/8*K79+1/8*I79)),0)*(1+($L79-75)/500),0)</x:f>
        <x:v>99</x:v>
      </x:c>
      <x:c r="F79" s="6">
        <x:f>ROUNDDOWN((D79+15)*(E79+15)^0.5*(C79+15)^0.5*(0.7903)^2/10,0)</x:f>
        <x:v>1065</x:v>
      </x:c>
      <x:c r="G79" s="1">
        <x:v>50</x:v>
      </x:c>
      <x:c r="H79" s="1">
        <x:v>70</x:v>
      </x:c>
      <x:c r="I79" s="1">
        <x:v>50</x:v>
      </x:c>
      <x:c r="J79" s="1">
        <x:v>50</x:v>
      </x:c>
      <x:c r="K79" s="1">
        <x:v>50</x:v>
      </x:c>
      <x:c r="L79" s="1">
        <x:v>70</x:v>
      </x:c>
      <x:c r="M79" s="1">
        <x:v>340</x:v>
      </x:c>
    </x:row>
    <x:row r="80" spans="1:13">
      <x:c r="A80" s="1">
        <x:v>330</x:v>
      </x:c>
      <x:c r="B80" s="1" t="s">
        <x:v>105</x:v>
      </x:c>
      <x:c r="C80" s="5">
        <x:f>G80*2</x:f>
        <x:v>160</x:v>
      </x:c>
      <x:c r="D80" s="5">
        <x:f>ROUND(ROUND(IF(H80&gt;J80,2*(7/8*H80+1/8*J80),2*(7/8*J80+1/8*H80)),0)*(1+($L80-75)/500),0)</x:f>
        <x:v>205</x:v>
      </x:c>
      <x:c r="E80" s="5">
        <x:f>ROUND(ROUND(IF(I80&gt;K80,2*(7/8*I80+1/8*K80),2*(7/8*K80+1/8*I80)),0)*(1+($L80-75)/500),0)</x:f>
        <x:v>168</x:v>
      </x:c>
      <x:c r="F80" s="6">
        <x:f>ROUNDDOWN((D80+15)*(E80+15)^0.5*(C80+15)^0.5*(0.7903)^2/10,0)</x:f>
        <x:v>2458</x:v>
      </x:c>
      <x:c r="G80" s="1">
        <x:v>80</x:v>
      </x:c>
      <x:c r="H80" s="1">
        <x:v>100</x:v>
      </x:c>
      <x:c r="I80" s="1">
        <x:v>80</x:v>
      </x:c>
      <x:c r="J80" s="1">
        <x:v>80</x:v>
      </x:c>
      <x:c r="K80" s="1">
        <x:v>80</x:v>
      </x:c>
      <x:c r="L80" s="1">
        <x:v>100</x:v>
      </x:c>
      <x:c r="M80" s="1">
        <x:v>520</x:v>
      </x:c>
    </x:row>
    <x:row r="81" spans="1:13">
      <x:c r="A81" s="1">
        <x:v>331</x:v>
      </x:c>
      <x:c r="B81" s="1" t="s">
        <x:v>620</x:v>
      </x:c>
      <x:c r="C81" s="5">
        <x:f>G81*2</x:f>
        <x:v>100</x:v>
      </x:c>
      <x:c r="D81" s="5">
        <x:f>ROUND(ROUND(IF(H81&gt;J81,2*(7/8*H81+1/8*J81),2*(7/8*J81+1/8*H81)),0)*(1+($L81-75)/500),0)</x:f>
        <x:v>156</x:v>
      </x:c>
      <x:c r="E81" s="5">
        <x:f>ROUND(ROUND(IF(I81&gt;K81,2*(7/8*I81+1/8*K81),2*(7/8*K81+1/8*I81)),0)*(1+($L81-75)/500),0)</x:f>
        <x:v>74</x:v>
      </x:c>
      <x:c r="F81" s="6">
        <x:f>ROUNDDOWN((D81+15)*(E81+15)^0.5*(C81+15)^0.5*(0.7903)^2/10,0)</x:f>
        <x:v>1080</x:v>
      </x:c>
      <x:c r="G81" s="1">
        <x:v>50</x:v>
      </x:c>
      <x:c r="H81" s="1">
        <x:v>85</x:v>
      </x:c>
      <x:c r="I81" s="1">
        <x:v>40</x:v>
      </x:c>
      <x:c r="J81" s="1">
        <x:v>85</x:v>
      </x:c>
      <x:c r="K81" s="1">
        <x:v>40</x:v>
      </x:c>
      <x:c r="L81" s="1">
        <x:v>35</x:v>
      </x:c>
      <x:c r="M81" s="1">
        <x:v>335</x:v>
      </x:c>
    </x:row>
    <x:row r="82" spans="1:13">
      <x:c r="A82" s="1">
        <x:v>332</x:v>
      </x:c>
      <x:c r="B82" s="1" t="s">
        <x:v>621</x:v>
      </x:c>
      <x:c r="C82" s="5">
        <x:f>G82*2</x:f>
        <x:v>140</x:v>
      </x:c>
      <x:c r="D82" s="5">
        <x:f>ROUND(ROUND(IF(H82&gt;J82,2*(7/8*H82+1/8*J82),2*(7/8*J82+1/8*H82)),0)*(1+($L82-75)/500),0)</x:f>
        <x:v>221</x:v>
      </x:c>
      <x:c r="E82" s="5">
        <x:f>ROUND(ROUND(IF(I82&gt;K82,2*(7/8*I82+1/8*K82),2*(7/8*K82+1/8*I82)),0)*(1+($L82-75)/500),0)</x:f>
        <x:v>115</x:v>
      </x:c>
      <x:c r="F82" s="6">
        <x:f>ROUNDDOWN((D82+15)*(E82+15)^0.5*(C82+15)^0.5*(0.7903)^2/10,0)</x:f>
        <x:v>2092</x:v>
      </x:c>
      <x:c r="G82" s="1">
        <x:v>70</x:v>
      </x:c>
      <x:c r="H82" s="1">
        <x:v>115</x:v>
      </x:c>
      <x:c r="I82" s="1">
        <x:v>60</x:v>
      </x:c>
      <x:c r="J82" s="1">
        <x:v>115</x:v>
      </x:c>
      <x:c r="K82" s="1">
        <x:v>60</x:v>
      </x:c>
      <x:c r="L82" s="1">
        <x:v>55</x:v>
      </x:c>
      <x:c r="M82" s="1">
        <x:v>475</x:v>
      </x:c>
    </x:row>
    <x:row r="83" spans="1:13">
      <x:c r="A83" s="1">
        <x:v>333</x:v>
      </x:c>
      <x:c r="B83" s="1" t="s">
        <x:v>613</x:v>
      </x:c>
      <x:c r="C83" s="5">
        <x:f>G83*2</x:f>
        <x:v>90</x:v>
      </x:c>
      <x:c r="D83" s="5">
        <x:f>ROUND(ROUND(IF(H83&gt;J83,2*(7/8*H83+1/8*J83),2*(7/8*J83+1/8*H83)),0)*(1+($L83-75)/500),0)</x:f>
        <x:v>76</x:v>
      </x:c>
      <x:c r="E83" s="5">
        <x:f>ROUND(ROUND(IF(I83&gt;K83,2*(7/8*I83+1/8*K83),2*(7/8*K83+1/8*I83)),0)*(1+($L83-75)/500),0)</x:f>
        <x:v>139</x:v>
      </x:c>
      <x:c r="F83" s="6">
        <x:f>ROUNDDOWN((D83+15)*(E83+15)^0.5*(C83+15)^0.5*(0.7903)^2/10,0)</x:f>
        <x:v>722</x:v>
      </x:c>
      <x:c r="G83" s="1">
        <x:v>45</x:v>
      </x:c>
      <x:c r="H83" s="1">
        <x:v>40</x:v>
      </x:c>
      <x:c r="I83" s="1">
        <x:v>60</x:v>
      </x:c>
      <x:c r="J83" s="1">
        <x:v>40</x:v>
      </x:c>
      <x:c r="K83" s="1">
        <x:v>75</x:v>
      </x:c>
      <x:c r="L83" s="1">
        <x:v>50</x:v>
      </x:c>
      <x:c r="M83" s="1">
        <x:v>310</x:v>
      </x:c>
    </x:row>
    <x:row r="84" spans="1:13">
      <x:c r="A84" s="1">
        <x:v>334</x:v>
      </x:c>
      <x:c r="B84" s="1" t="s">
        <x:v>130</x:v>
      </x:c>
      <x:c r="C84" s="5">
        <x:f>G84*2</x:f>
        <x:v>150</x:v>
      </x:c>
      <x:c r="D84" s="5">
        <x:f>ROUND(ROUND(IF(H84&gt;J84,2*(7/8*H84+1/8*J84),2*(7/8*J84+1/8*H84)),0)*(1+($L84-75)/500),0)</x:f>
        <x:v>141</x:v>
      </x:c>
      <x:c r="E84" s="5">
        <x:f>ROUND(ROUND(IF(I84&gt;K84,2*(7/8*I84+1/8*K84),2*(7/8*K84+1/8*I84)),0)*(1+($L84-75)/500),0)</x:f>
        <x:v>208</x:v>
      </x:c>
      <x:c r="F84" s="6">
        <x:f>ROUNDDOWN((D84+15)*(E84+15)^0.5*(C84+15)^0.5*(0.7903)^2/10,0)</x:f>
        <x:v>1868</x:v>
      </x:c>
      <x:c r="G84" s="1">
        <x:v>75</x:v>
      </x:c>
      <x:c r="H84" s="1">
        <x:v>70</x:v>
      </x:c>
      <x:c r="I84" s="1">
        <x:v>90</x:v>
      </x:c>
      <x:c r="J84" s="1">
        <x:v>70</x:v>
      </x:c>
      <x:c r="K84" s="1">
        <x:v>105</x:v>
      </x:c>
      <x:c r="L84" s="1">
        <x:v>80</x:v>
      </x:c>
      <x:c r="M84" s="1">
        <x:v>490</x:v>
      </x:c>
    </x:row>
    <x:row r="85" spans="1:13">
      <x:c r="A85" s="1">
        <x:v>335</x:v>
      </x:c>
      <x:c r="B85" s="1" t="s">
        <x:v>623</x:v>
      </x:c>
      <x:c r="C85" s="5">
        <x:f>G85*2</x:f>
        <x:v>146</x:v>
      </x:c>
      <x:c r="D85" s="5">
        <x:f>ROUND(ROUND(IF(H85&gt;J85,2*(7/8*H85+1/8*J85),2*(7/8*J85+1/8*H85)),0)*(1+($L85-75)/500),0)</x:f>
        <x:v>222</x:v>
      </x:c>
      <x:c r="E85" s="5">
        <x:f>ROUND(ROUND(IF(I85&gt;K85,2*(7/8*I85+1/8*K85),2*(7/8*K85+1/8*I85)),0)*(1+($L85-75)/500),0)</x:f>
        <x:v>124</x:v>
      </x:c>
      <x:c r="F85" s="6">
        <x:f>ROUNDDOWN((D85+15)*(E85+15)^0.5*(C85+15)^0.5*(0.7903)^2/10,0)</x:f>
        <x:v>2214</x:v>
      </x:c>
      <x:c r="G85" s="1">
        <x:v>73</x:v>
      </x:c>
      <x:c r="H85" s="1">
        <x:v>115</x:v>
      </x:c>
      <x:c r="I85" s="1">
        <x:v>60</x:v>
      </x:c>
      <x:c r="J85" s="1">
        <x:v>60</x:v>
      </x:c>
      <x:c r="K85" s="1">
        <x:v>60</x:v>
      </x:c>
      <x:c r="L85" s="1">
        <x:v>90</x:v>
      </x:c>
      <x:c r="M85" s="1">
        <x:v>458</x:v>
      </x:c>
    </x:row>
    <x:row r="86" spans="1:13">
      <x:c r="A86" s="1">
        <x:v>336</x:v>
      </x:c>
      <x:c r="B86" s="1" t="s">
        <x:v>614</x:v>
      </x:c>
      <x:c r="C86" s="5">
        <x:f>G86*2</x:f>
        <x:v>146</x:v>
      </x:c>
      <x:c r="D86" s="5">
        <x:f>ROUND(ROUND(IF(H86&gt;J86,2*(7/8*H86+1/8*J86),2*(7/8*J86+1/8*H86)),0)*(1+($L86-75)/500),0)</x:f>
        <x:v>196</x:v>
      </x:c>
      <x:c r="E86" s="5">
        <x:f>ROUND(ROUND(IF(I86&gt;K86,2*(7/8*I86+1/8*K86),2*(7/8*K86+1/8*I86)),0)*(1+($L86-75)/500),0)</x:f>
        <x:v>118</x:v>
      </x:c>
      <x:c r="F86" s="6">
        <x:f>ROUNDDOWN((D86+15)*(E86+15)^0.5*(C86+15)^0.5*(0.7903)^2/10,0)</x:f>
        <x:v>1928</x:v>
      </x:c>
      <x:c r="G86" s="1">
        <x:v>73</x:v>
      </x:c>
      <x:c r="H86" s="1">
        <x:v>100</x:v>
      </x:c>
      <x:c r="I86" s="1">
        <x:v>60</x:v>
      </x:c>
      <x:c r="J86" s="1">
        <x:v>100</x:v>
      </x:c>
      <x:c r="K86" s="1">
        <x:v>60</x:v>
      </x:c>
      <x:c r="L86" s="1">
        <x:v>65</x:v>
      </x:c>
      <x:c r="M86" s="1">
        <x:v>458</x:v>
      </x:c>
    </x:row>
    <x:row r="87" spans="1:13">
      <x:c r="A87" s="1">
        <x:v>337</x:v>
      </x:c>
      <x:c r="B87" s="1" t="s">
        <x:v>615</x:v>
      </x:c>
      <x:c r="C87" s="5">
        <x:f>G87*2</x:f>
        <x:v>140</x:v>
      </x:c>
      <x:c r="D87" s="5">
        <x:f>ROUND(ROUND(IF(H87&gt;J87,2*(7/8*H87+1/8*J87),2*(7/8*J87+1/8*H87)),0)*(1+($L87-75)/500),0)</x:f>
        <x:v>178</x:v>
      </x:c>
      <x:c r="E87" s="5">
        <x:f>ROUND(ROUND(IF(I87&gt;K87,2*(7/8*I87+1/8*K87),2*(7/8*K87+1/8*I87)),0)*(1+($L87-75)/500),0)</x:f>
        <x:v>163</x:v>
      </x:c>
      <x:c r="F87" s="6">
        <x:f>ROUNDDOWN((D87+15)*(E87+15)^0.5*(C87+15)^0.5*(0.7903)^2/10,0)</x:f>
        <x:v>2002</x:v>
      </x:c>
      <x:c r="G87" s="1">
        <x:v>70</x:v>
      </x:c>
      <x:c r="H87" s="1">
        <x:v>55</x:v>
      </x:c>
      <x:c r="I87" s="1">
        <x:v>65</x:v>
      </x:c>
      <x:c r="J87" s="1">
        <x:v>95</x:v>
      </x:c>
      <x:c r="K87" s="1">
        <x:v>85</x:v>
      </x:c>
      <x:c r="L87" s="1">
        <x:v>70</x:v>
      </x:c>
      <x:c r="M87" s="1">
        <x:v>440</x:v>
      </x:c>
    </x:row>
    <x:row r="88" spans="1:13">
      <x:c r="A88" s="1">
        <x:v>338</x:v>
      </x:c>
      <x:c r="B88" s="1" t="s">
        <x:v>616</x:v>
      </x:c>
      <x:c r="C88" s="5">
        <x:f>G88*2</x:f>
        <x:v>140</x:v>
      </x:c>
      <x:c r="D88" s="5">
        <x:f>ROUND(ROUND(IF(H88&gt;J88,2*(7/8*H88+1/8*J88),2*(7/8*J88+1/8*H88)),0)*(1+($L88-75)/500),0)</x:f>
        <x:v>178</x:v>
      </x:c>
      <x:c r="E88" s="5">
        <x:f>ROUND(ROUND(IF(I88&gt;K88,2*(7/8*I88+1/8*K88),2*(7/8*K88+1/8*I88)),0)*(1+($L88-75)/500),0)</x:f>
        <x:v>163</x:v>
      </x:c>
      <x:c r="F88" s="6">
        <x:f>ROUNDDOWN((D88+15)*(E88+15)^0.5*(C88+15)^0.5*(0.7903)^2/10,0)</x:f>
        <x:v>2002</x:v>
      </x:c>
      <x:c r="G88" s="1">
        <x:v>70</x:v>
      </x:c>
      <x:c r="H88" s="1">
        <x:v>95</x:v>
      </x:c>
      <x:c r="I88" s="1">
        <x:v>85</x:v>
      </x:c>
      <x:c r="J88" s="1">
        <x:v>55</x:v>
      </x:c>
      <x:c r="K88" s="1">
        <x:v>65</x:v>
      </x:c>
      <x:c r="L88" s="1">
        <x:v>70</x:v>
      </x:c>
      <x:c r="M88" s="1">
        <x:v>440</x:v>
      </x:c>
    </x:row>
    <x:row r="89" spans="1:13">
      <x:c r="A89" s="1">
        <x:v>339</x:v>
      </x:c>
      <x:c r="B89" s="1" t="s">
        <x:v>618</x:v>
      </x:c>
      <x:c r="C89" s="5">
        <x:f>G89*2</x:f>
        <x:v>100</x:v>
      </x:c>
      <x:c r="D89" s="5">
        <x:f>ROUND(ROUND(IF(H89&gt;J89,2*(7/8*H89+1/8*J89),2*(7/8*J89+1/8*H89)),0)*(1+($L89-75)/500),0)</x:f>
        <x:v>93</x:v>
      </x:c>
      <x:c r="E89" s="5">
        <x:f>ROUND(ROUND(IF(I89&gt;K89,2*(7/8*I89+1/8*K89),2*(7/8*K89+1/8*I89)),0)*(1+($L89-75)/500),0)</x:f>
        <x:v>83</x:v>
      </x:c>
      <x:c r="F89" s="6">
        <x:f>ROUNDDOWN((D89+15)*(E89+15)^0.5*(C89+15)^0.5*(0.7903)^2/10,0)</x:f>
        <x:v>716</x:v>
      </x:c>
      <x:c r="G89" s="1">
        <x:v>50</x:v>
      </x:c>
      <x:c r="H89" s="1">
        <x:v>48</x:v>
      </x:c>
      <x:c r="I89" s="1">
        <x:v>43</x:v>
      </x:c>
      <x:c r="J89" s="1">
        <x:v>46</x:v>
      </x:c>
      <x:c r="K89" s="1">
        <x:v>41</x:v>
      </x:c>
      <x:c r="L89" s="1">
        <x:v>60</x:v>
      </x:c>
      <x:c r="M89" s="1">
        <x:v>288</x:v>
      </x:c>
    </x:row>
    <x:row r="90" spans="1:13">
      <x:c r="A90" s="1">
        <x:v>340</x:v>
      </x:c>
      <x:c r="B90" s="1" t="s">
        <x:v>622</x:v>
      </x:c>
      <x:c r="C90" s="5">
        <x:f>G90*2</x:f>
        <x:v>220</x:v>
      </x:c>
      <x:c r="D90" s="5">
        <x:f>ROUND(ROUND(IF(H90&gt;J90,2*(7/8*H90+1/8*J90),2*(7/8*J90+1/8*H90)),0)*(1+($L90-75)/500),0)</x:f>
        <x:v>151</x:v>
      </x:c>
      <x:c r="E90" s="5">
        <x:f>ROUND(ROUND(IF(I90&gt;K90,2*(7/8*I90+1/8*K90),2*(7/8*K90+1/8*I90)),0)*(1+($L90-75)/500),0)</x:f>
        <x:v>142</x:v>
      </x:c>
      <x:c r="F90" s="6">
        <x:f>ROUNDDOWN((D90+15)*(E90+15)^0.5*(C90+15)^0.5*(0.7903)^2/10,0)</x:f>
        <x:v>1991</x:v>
      </x:c>
      <x:c r="G90" s="1">
        <x:v>110</x:v>
      </x:c>
      <x:c r="H90" s="1">
        <x:v>78</x:v>
      </x:c>
      <x:c r="I90" s="1">
        <x:v>73</x:v>
      </x:c>
      <x:c r="J90" s="1">
        <x:v>76</x:v>
      </x:c>
      <x:c r="K90" s="1">
        <x:v>71</x:v>
      </x:c>
      <x:c r="L90" s="1">
        <x:v>60</x:v>
      </x:c>
      <x:c r="M90" s="1">
        <x:v>468</x:v>
      </x:c>
    </x:row>
    <x:row r="91" spans="1:13">
      <x:c r="A91" s="1">
        <x:v>341</x:v>
      </x:c>
      <x:c r="B91" s="1" t="s">
        <x:v>617</x:v>
      </x:c>
      <x:c r="C91" s="5">
        <x:f>G91*2</x:f>
        <x:v>86</x:v>
      </x:c>
      <x:c r="D91" s="5">
        <x:f>ROUND(ROUND(IF(H91&gt;J91,2*(7/8*H91+1/8*J91),2*(7/8*J91+1/8*H91)),0)*(1+($L91-75)/500),0)</x:f>
        <x:v>141</x:v>
      </x:c>
      <x:c r="E91" s="5">
        <x:f>ROUND(ROUND(IF(I91&gt;K91,2*(7/8*I91+1/8*K91),2*(7/8*K91+1/8*I91)),0)*(1+($L91-75)/500),0)</x:f>
        <x:v>113</x:v>
      </x:c>
      <x:c r="F91" s="6">
        <x:f>ROUNDDOWN((D91+15)*(E91+15)^0.5*(C91+15)^0.5*(0.7903)^2/10,0)</x:f>
        <x:v>1107</x:v>
      </x:c>
      <x:c r="G91" s="1">
        <x:v>43</x:v>
      </x:c>
      <x:c r="H91" s="1">
        <x:v>80</x:v>
      </x:c>
      <x:c r="I91" s="1">
        <x:v>65</x:v>
      </x:c>
      <x:c r="J91" s="1">
        <x:v>50</x:v>
      </x:c>
      <x:c r="K91" s="1">
        <x:v>35</x:v>
      </x:c>
      <x:c r="L91" s="1">
        <x:v>35</x:v>
      </x:c>
      <x:c r="M91" s="1">
        <x:v>308</x:v>
      </x:c>
    </x:row>
    <x:row r="92" spans="1:13">
      <x:c r="A92" s="1">
        <x:v>342</x:v>
      </x:c>
      <x:c r="B92" s="1" t="s">
        <x:v>107</x:v>
      </x:c>
      <x:c r="C92" s="5">
        <x:f>G92*2</x:f>
        <x:v>126</x:v>
      </x:c>
      <x:c r="D92" s="5">
        <x:f>ROUND(ROUND(IF(H92&gt;J92,2*(7/8*H92+1/8*J92),2*(7/8*J92+1/8*H92)),0)*(1+($L92-75)/500),0)</x:f>
        <x:v>224</x:v>
      </x:c>
      <x:c r="E92" s="5">
        <x:f>ROUND(ROUND(IF(I92&gt;K92,2*(7/8*I92+1/8*K92),2*(7/8*K92+1/8*I92)),0)*(1+($L92-75)/500),0)</x:f>
        <x:v>156</x:v>
      </x:c>
      <x:c r="F92" s="6">
        <x:f>ROUNDDOWN((D92+15)*(E92+15)^0.5*(C92+15)^0.5*(0.7903)^2/10,0)</x:f>
        <x:v>2317</x:v>
      </x:c>
      <x:c r="G92" s="1">
        <x:v>63</x:v>
      </x:c>
      <x:c r="H92" s="1">
        <x:v>120</x:v>
      </x:c>
      <x:c r="I92" s="1">
        <x:v>85</x:v>
      </x:c>
      <x:c r="J92" s="1">
        <x:v>90</x:v>
      </x:c>
      <x:c r="K92" s="1">
        <x:v>55</x:v>
      </x:c>
      <x:c r="L92" s="1">
        <x:v>55</x:v>
      </x:c>
      <x:c r="M92" s="1">
        <x:v>468</x:v>
      </x:c>
    </x:row>
    <x:row r="93" spans="1:13">
      <x:c r="A93" s="1">
        <x:v>343</x:v>
      </x:c>
      <x:c r="B93" s="1" t="s">
        <x:v>619</x:v>
      </x:c>
      <x:c r="C93" s="5">
        <x:f>G93*2</x:f>
        <x:v>80</x:v>
      </x:c>
      <x:c r="D93" s="5">
        <x:f>ROUND(ROUND(IF(H93&gt;J93,2*(7/8*H93+1/8*J93),2*(7/8*J93+1/8*H93)),0)*(1+($L93-75)/500),0)</x:f>
        <x:v>77</x:v>
      </x:c>
      <x:c r="E93" s="5">
        <x:f>ROUND(ROUND(IF(I93&gt;K93,2*(7/8*I93+1/8*K93),2*(7/8*K93+1/8*I93)),0)*(1+($L93-75)/500),0)</x:f>
        <x:v>131</x:v>
      </x:c>
      <x:c r="F93" s="6">
        <x:f>ROUNDDOWN((D93+15)*(E93+15)^0.5*(C93+15)^0.5*(0.7903)^2/10,0)</x:f>
        <x:v>676</x:v>
      </x:c>
      <x:c r="G93" s="1">
        <x:v>40</x:v>
      </x:c>
      <x:c r="H93" s="1">
        <x:v>40</x:v>
      </x:c>
      <x:c r="I93" s="1">
        <x:v>55</x:v>
      </x:c>
      <x:c r="J93" s="1">
        <x:v>40</x:v>
      </x:c>
      <x:c r="K93" s="1">
        <x:v>70</x:v>
      </x:c>
      <x:c r="L93" s="1">
        <x:v>55</x:v>
      </x:c>
      <x:c r="M93" s="1">
        <x:v>300</x:v>
      </x:c>
    </x:row>
    <x:row r="94" spans="1:13">
      <x:c r="A94" s="1">
        <x:v>344</x:v>
      </x:c>
      <x:c r="B94" s="1" t="s">
        <x:v>136</x:v>
      </x:c>
      <x:c r="C94" s="5">
        <x:f>G94*2</x:f>
        <x:v>120</x:v>
      </x:c>
      <x:c r="D94" s="5">
        <x:f>ROUND(ROUND(IF(H94&gt;J94,2*(7/8*H94+1/8*J94),2*(7/8*J94+1/8*H94)),0)*(1+($L94-75)/500),0)</x:f>
        <x:v>140</x:v>
      </x:c>
      <x:c r="E94" s="5">
        <x:f>ROUND(ROUND(IF(I94&gt;K94,2*(7/8*I94+1/8*K94),2*(7/8*K94+1/8*I94)),0)*(1+($L94-75)/500),0)</x:f>
        <x:v>236</x:v>
      </x:c>
      <x:c r="F94" s="6">
        <x:f>ROUNDDOWN((D94+15)*(E94+15)^0.5*(C94+15)^0.5*(0.7903)^2/10,0)</x:f>
        <x:v>1782</x:v>
      </x:c>
      <x:c r="G94" s="1">
        <x:v>60</x:v>
      </x:c>
      <x:c r="H94" s="1">
        <x:v>70</x:v>
      </x:c>
      <x:c r="I94" s="1">
        <x:v>105</x:v>
      </x:c>
      <x:c r="J94" s="1">
        <x:v>70</x:v>
      </x:c>
      <x:c r="K94" s="1">
        <x:v>120</x:v>
      </x:c>
      <x:c r="L94" s="1">
        <x:v>75</x:v>
      </x:c>
      <x:c r="M94" s="1">
        <x:v>500</x:v>
      </x:c>
    </x:row>
    <x:row r="95" spans="1:13">
      <x:c r="A95" s="1">
        <x:v>345</x:v>
      </x:c>
      <x:c r="B95" s="1" t="s">
        <x:v>624</x:v>
      </x:c>
      <x:c r="C95" s="5">
        <x:f>G95*2</x:f>
        <x:v>132</x:v>
      </x:c>
      <x:c r="D95" s="5">
        <x:f>ROUND(ROUND(IF(H95&gt;J95,2*(7/8*H95+1/8*J95),2*(7/8*J95+1/8*H95)),0)*(1+($L95-75)/500),0)</x:f>
        <x:v>105</x:v>
      </x:c>
      <x:c r="E95" s="5">
        <x:f>ROUND(ROUND(IF(I95&gt;K95,2*(7/8*I95+1/8*K95),2*(7/8*K95+1/8*I95)),0)*(1+($L95-75)/500),0)</x:f>
        <x:v>154</x:v>
      </x:c>
      <x:c r="F95" s="6">
        <x:f>ROUNDDOWN((D95+15)*(E95+15)^0.5*(C95+15)^0.5*(0.7903)^2/10,0)</x:f>
        <x:v>1181</x:v>
      </x:c>
      <x:c r="G95" s="1">
        <x:v>66</x:v>
      </x:c>
      <x:c r="H95" s="1">
        <x:v>41</x:v>
      </x:c>
      <x:c r="I95" s="1">
        <x:v>77</x:v>
      </x:c>
      <x:c r="J95" s="1">
        <x:v>61</x:v>
      </x:c>
      <x:c r="K95" s="1">
        <x:v>87</x:v>
      </x:c>
      <x:c r="L95" s="1">
        <x:v>23</x:v>
      </x:c>
      <x:c r="M95" s="1">
        <x:v>355</x:v>
      </x:c>
    </x:row>
    <x:row r="96" spans="1:13">
      <x:c r="A96" s="1">
        <x:v>346</x:v>
      </x:c>
      <x:c r="B96" s="1" t="s">
        <x:v>612</x:v>
      </x:c>
      <x:c r="C96" s="5">
        <x:f>G96*2</x:f>
        <x:v>172</x:v>
      </x:c>
      <x:c r="D96" s="5">
        <x:f>ROUND(ROUND(IF(H96&gt;J96,2*(7/8*H96+1/8*J96),2*(7/8*J96+1/8*H96)),0)*(1+($L96-75)/500),0)</x:f>
        <x:v>152</x:v>
      </x:c>
      <x:c r="E96" s="5">
        <x:f>ROUND(ROUND(IF(I96&gt;K96,2*(7/8*I96+1/8*K96),2*(7/8*K96+1/8*I96)),0)*(1+($L96-75)/500),0)</x:f>
        <x:v>198</x:v>
      </x:c>
      <x:c r="F96" s="6">
        <x:f>ROUNDDOWN((D96+15)*(E96+15)^0.5*(C96+15)^0.5*(0.7903)^2/10,0)</x:f>
        <x:v>2081</x:v>
      </x:c>
      <x:c r="G96" s="1">
        <x:v>86</x:v>
      </x:c>
      <x:c r="H96" s="1">
        <x:v>81</x:v>
      </x:c>
      <x:c r="I96" s="1">
        <x:v>97</x:v>
      </x:c>
      <x:c r="J96" s="1">
        <x:v>81</x:v>
      </x:c>
      <x:c r="K96" s="1">
        <x:v>107</x:v>
      </x:c>
      <x:c r="L96" s="1">
        <x:v>43</x:v>
      </x:c>
      <x:c r="M96" s="1">
        <x:v>495</x:v>
      </x:c>
    </x:row>
    <x:row r="97" spans="1:13">
      <x:c r="A97" s="1">
        <x:v>347</x:v>
      </x:c>
      <x:c r="B97" s="1" t="s">
        <x:v>121</x:v>
      </x:c>
      <x:c r="C97" s="5">
        <x:f>G97*2</x:f>
        <x:v>90</x:v>
      </x:c>
      <x:c r="D97" s="5">
        <x:f>ROUND(ROUND(IF(H97&gt;J97,2*(7/8*H97+1/8*J97),2*(7/8*J97+1/8*H97)),0)*(1+($L97-75)/500),0)</x:f>
        <x:v>176</x:v>
      </x:c>
      <x:c r="E97" s="5">
        <x:f>ROUND(ROUND(IF(I97&gt;K97,2*(7/8*I97+1/8*K97),2*(7/8*K97+1/8*I97)),0)*(1+($L97-75)/500),0)</x:f>
        <x:v>100</x:v>
      </x:c>
      <x:c r="F97" s="6">
        <x:f>ROUNDDOWN((D97+15)*(E97+15)^0.5*(C97+15)^0.5*(0.7903)^2/10,0)</x:f>
        <x:v>1310</x:v>
      </x:c>
      <x:c r="G97" s="1">
        <x:v>45</x:v>
      </x:c>
      <x:c r="H97" s="1">
        <x:v>95</x:v>
      </x:c>
      <x:c r="I97" s="1">
        <x:v>50</x:v>
      </x:c>
      <x:c r="J97" s="1">
        <x:v>40</x:v>
      </x:c>
      <x:c r="K97" s="1">
        <x:v>50</x:v>
      </x:c>
      <x:c r="L97" s="1">
        <x:v>75</x:v>
      </x:c>
      <x:c r="M97" s="1">
        <x:v>355</x:v>
      </x:c>
    </x:row>
    <x:row r="98" spans="1:13">
      <x:c r="A98" s="1">
        <x:v>348</x:v>
      </x:c>
      <x:c r="B98" s="1" t="s">
        <x:v>634</x:v>
      </x:c>
      <x:c r="C98" s="5">
        <x:f>G98*2</x:f>
        <x:v>150</x:v>
      </x:c>
      <x:c r="D98" s="5">
        <x:f>ROUND(ROUND(IF(H98&gt;J98,2*(7/8*H98+1/8*J98),2*(7/8*J98+1/8*H98)),0)*(1+($L98-75)/500),0)</x:f>
        <x:v>222</x:v>
      </x:c>
      <x:c r="E98" s="5">
        <x:f>ROUND(ROUND(IF(I98&gt;K98,2*(7/8*I98+1/8*K98),2*(7/8*K98+1/8*I98)),0)*(1+($L98-75)/500),0)</x:f>
        <x:v>183</x:v>
      </x:c>
      <x:c r="F98" s="6">
        <x:f>ROUNDDOWN((D98+15)*(E98+15)^0.5*(C98+15)^0.5*(0.7903)^2/10,0)</x:f>
        <x:v>2675</x:v>
      </x:c>
      <x:c r="G98" s="1">
        <x:v>75</x:v>
      </x:c>
      <x:c r="H98" s="1">
        <x:v>125</x:v>
      </x:c>
      <x:c r="I98" s="1">
        <x:v>100</x:v>
      </x:c>
      <x:c r="J98" s="1">
        <x:v>70</x:v>
      </x:c>
      <x:c r="K98" s="1">
        <x:v>80</x:v>
      </x:c>
      <x:c r="L98" s="1">
        <x:v>45</x:v>
      </x:c>
      <x:c r="M98" s="1">
        <x:v>495</x:v>
      </x:c>
    </x:row>
    <x:row r="99" spans="1:13">
      <x:c r="A99" s="1">
        <x:v>349</x:v>
      </x:c>
      <x:c r="B99" s="1" t="s">
        <x:v>635</x:v>
      </x:c>
      <x:c r="C99" s="5">
        <x:f>G99*2</x:f>
        <x:v>40</x:v>
      </x:c>
      <x:c r="D99" s="5">
        <x:f>ROUND(ROUND(IF(H99&gt;J99,2*(7/8*H99+1/8*J99),2*(7/8*J99+1/8*H99)),0)*(1+($L99-75)/500),0)</x:f>
        <x:v>29</x:v>
      </x:c>
      <x:c r="E99" s="5">
        <x:f>ROUND(ROUND(IF(I99&gt;K99,2*(7/8*I99+1/8*K99),2*(7/8*K99+1/8*I99)),0)*(1+($L99-75)/500),0)</x:f>
        <x:v>102</x:v>
      </x:c>
      <x:c r="F99" s="6">
        <x:f>ROUNDDOWN((D99+15)*(E99+15)^0.5*(C99+15)^0.5*(0.7903)^2/10,0)</x:f>
        <x:v>220</x:v>
      </x:c>
      <x:c r="G99" s="1">
        <x:v>20</x:v>
      </x:c>
      <x:c r="H99" s="1">
        <x:v>15</x:v>
      </x:c>
      <x:c r="I99" s="1">
        <x:v>20</x:v>
      </x:c>
      <x:c r="J99" s="1">
        <x:v>10</x:v>
      </x:c>
      <x:c r="K99" s="1">
        <x:v>55</x:v>
      </x:c>
      <x:c r="L99" s="1">
        <x:v>80</x:v>
      </x:c>
      <x:c r="M99" s="1">
        <x:v>200</x:v>
      </x:c>
    </x:row>
    <x:row r="100" spans="1:13">
      <x:c r="A100" s="1">
        <x:v>350</x:v>
      </x:c>
      <x:c r="B100" s="1" t="s">
        <x:v>627</x:v>
      </x:c>
      <x:c r="C100" s="5">
        <x:f>G100*2</x:f>
        <x:v>190</x:v>
      </x:c>
      <x:c r="D100" s="5">
        <x:f>ROUND(ROUND(IF(H100&gt;J100,2*(7/8*H100+1/8*J100),2*(7/8*J100+1/8*H100)),0)*(1+($L100-75)/500),0)</x:f>
        <x:v>192</x:v>
      </x:c>
      <x:c r="E100" s="5">
        <x:f>ROUND(ROUND(IF(I100&gt;K100,2*(7/8*I100+1/8*K100),2*(7/8*K100+1/8*I100)),0)*(1+($L100-75)/500),0)</x:f>
        <x:v>242</x:v>
      </x:c>
      <x:c r="F100" s="6">
        <x:f>ROUNDDOWN((D100+15)*(E100+15)^0.5*(C100+15)^0.5*(0.7903)^2/10,0)</x:f>
        <x:v>2967</x:v>
      </x:c>
      <x:c r="G100" s="1">
        <x:v>95</x:v>
      </x:c>
      <x:c r="H100" s="1">
        <x:v>60</x:v>
      </x:c>
      <x:c r="I100" s="1">
        <x:v>79</x:v>
      </x:c>
      <x:c r="J100" s="1">
        <x:v>100</x:v>
      </x:c>
      <x:c r="K100" s="1">
        <x:v>125</x:v>
      </x:c>
      <x:c r="L100" s="1">
        <x:v>81</x:v>
      </x:c>
      <x:c r="M100" s="1">
        <x:v>540</x:v>
      </x:c>
    </x:row>
    <x:row r="101" spans="1:13">
      <x:c r="A101" s="1">
        <x:v>351</x:v>
      </x:c>
      <x:c r="B101" s="1" t="s">
        <x:v>631</x:v>
      </x:c>
      <x:c r="C101" s="5">
        <x:f>G101*2</x:f>
        <x:v>140</x:v>
      </x:c>
      <x:c r="D101" s="5">
        <x:f>ROUND(ROUND(IF(H101&gt;J101,2*(7/8*H101+1/8*J101),2*(7/8*J101+1/8*H101)),0)*(1+($L101-75)/500),0)</x:f>
        <x:v>139</x:v>
      </x:c>
      <x:c r="E101" s="5">
        <x:f>ROUND(ROUND(IF(I101&gt;K101,2*(7/8*I101+1/8*K101),2*(7/8*K101+1/8*I101)),0)*(1+($L101-75)/500),0)</x:f>
        <x:v>139</x:v>
      </x:c>
      <x:c r="F101" s="6">
        <x:f>ROUNDDOWN((D101+15)*(E101+15)^0.5*(C101+15)^0.5*(0.7903)^2/10,0)</x:f>
        <x:v>1486</x:v>
      </x:c>
      <x:c r="G101" s="1">
        <x:v>70</x:v>
      </x:c>
      <x:c r="H101" s="1">
        <x:v>70</x:v>
      </x:c>
      <x:c r="I101" s="1">
        <x:v>70</x:v>
      </x:c>
      <x:c r="J101" s="1">
        <x:v>70</x:v>
      </x:c>
      <x:c r="K101" s="1">
        <x:v>70</x:v>
      </x:c>
      <x:c r="L101" s="1">
        <x:v>70</x:v>
      </x:c>
      <x:c r="M101" s="1">
        <x:v>420</x:v>
      </x:c>
    </x:row>
    <x:row r="102" spans="1:13">
      <x:c r="A102" s="1">
        <x:v>352</x:v>
      </x:c>
      <x:c r="B102" s="1" t="s">
        <x:v>636</x:v>
      </x:c>
      <x:c r="C102" s="5">
        <x:f>G102*2</x:f>
        <x:v>120</x:v>
      </x:c>
      <x:c r="D102" s="5">
        <x:f>ROUND(ROUND(IF(H102&gt;J102,2*(7/8*H102+1/8*J102),2*(7/8*J102+1/8*H102)),0)*(1+($L102-75)/500),0)</x:f>
        <x:v>161</x:v>
      </x:c>
      <x:c r="E102" s="5">
        <x:f>ROUND(ROUND(IF(I102&gt;K102,2*(7/8*I102+1/8*K102),2*(7/8*K102+1/8*I102)),0)*(1+($L102-75)/500),0)</x:f>
        <x:v>212</x:v>
      </x:c>
      <x:c r="F102" s="6">
        <x:f>ROUNDDOWN((D102+15)*(E102+15)^0.5*(C102+15)^0.5*(0.7903)^2/10,0)</x:f>
        <x:v>1924</x:v>
      </x:c>
      <x:c r="G102" s="1">
        <x:v>60</x:v>
      </x:c>
      <x:c r="H102" s="1">
        <x:v>90</x:v>
      </x:c>
      <x:c r="I102" s="1">
        <x:v>70</x:v>
      </x:c>
      <x:c r="J102" s="1">
        <x:v>60</x:v>
      </x:c>
      <x:c r="K102" s="1">
        <x:v>120</x:v>
      </x:c>
      <x:c r="L102" s="1">
        <x:v>40</x:v>
      </x:c>
      <x:c r="M102" s="1">
        <x:v>440</x:v>
      </x:c>
    </x:row>
    <x:row r="103" spans="1:13">
      <x:c r="A103" s="1">
        <x:v>353</x:v>
      </x:c>
      <x:c r="B103" s="1" t="s">
        <x:v>131</x:v>
      </x:c>
      <x:c r="C103" s="5">
        <x:f>G103*2</x:f>
        <x:v>88</x:v>
      </x:c>
      <x:c r="D103" s="5">
        <x:f>ROUND(ROUND(IF(H103&gt;J103,2*(7/8*H103+1/8*J103),2*(7/8*J103+1/8*H103)),0)*(1+($L103-75)/500),0)</x:f>
        <x:v>138</x:v>
      </x:c>
      <x:c r="E103" s="5">
        <x:f>ROUND(ROUND(IF(I103&gt;K103,2*(7/8*I103+1/8*K103),2*(7/8*K103+1/8*I103)),0)*(1+($L103-75)/500),0)</x:f>
        <x:v>66</x:v>
      </x:c>
      <x:c r="F103" s="6">
        <x:f>ROUNDDOWN((D103+15)*(E103+15)^0.5*(C103+15)^0.5*(0.7903)^2/10,0)</x:f>
        <x:v>872</x:v>
      </x:c>
      <x:c r="G103" s="1">
        <x:v>44</x:v>
      </x:c>
      <x:c r="H103" s="1">
        <x:v>75</x:v>
      </x:c>
      <x:c r="I103" s="1">
        <x:v>35</x:v>
      </x:c>
      <x:c r="J103" s="1">
        <x:v>63</x:v>
      </x:c>
      <x:c r="K103" s="1">
        <x:v>33</x:v>
      </x:c>
      <x:c r="L103" s="1">
        <x:v>45</x:v>
      </x:c>
      <x:c r="M103" s="1">
        <x:v>295</x:v>
      </x:c>
    </x:row>
    <x:row r="104" spans="1:13">
      <x:c r="A104" s="1">
        <x:v>354</x:v>
      </x:c>
      <x:c r="B104" s="1" t="s">
        <x:v>633</x:v>
      </x:c>
      <x:c r="C104" s="5">
        <x:f>G104*2</x:f>
        <x:v>128</x:v>
      </x:c>
      <x:c r="D104" s="5">
        <x:f>ROUND(ROUND(IF(H104&gt;J104,2*(7/8*H104+1/8*J104),2*(7/8*J104+1/8*H104)),0)*(1+($L104-75)/500),0)</x:f>
        <x:v>218</x:v>
      </x:c>
      <x:c r="E104" s="5">
        <x:f>ROUND(ROUND(IF(I104&gt;K104,2*(7/8*I104+1/8*K104),2*(7/8*K104+1/8*I104)),0)*(1+($L104-75)/500),0)</x:f>
        <x:v>127</x:v>
      </x:c>
      <x:c r="F104" s="6">
        <x:f>ROUNDDOWN((D104+15)*(E104+15)^0.5*(C104+15)^0.5*(0.7903)^2/10,0)</x:f>
        <x:v>2073</x:v>
      </x:c>
      <x:c r="G104" s="1">
        <x:v>64</x:v>
      </x:c>
      <x:c r="H104" s="1">
        <x:v>115</x:v>
      </x:c>
      <x:c r="I104" s="1">
        <x:v>65</x:v>
      </x:c>
      <x:c r="J104" s="1">
        <x:v>83</x:v>
      </x:c>
      <x:c r="K104" s="1">
        <x:v>63</x:v>
      </x:c>
      <x:c r="L104" s="1">
        <x:v>65</x:v>
      </x:c>
      <x:c r="M104" s="1">
        <x:v>455</x:v>
      </x:c>
    </x:row>
    <x:row r="105" spans="1:13">
      <x:c r="A105" s="1">
        <x:v>355</x:v>
      </x:c>
      <x:c r="B105" s="1" t="s">
        <x:v>629</x:v>
      </x:c>
      <x:c r="C105" s="5">
        <x:f>G105*2</x:f>
        <x:v>40</x:v>
      </x:c>
      <x:c r="D105" s="5">
        <x:f>ROUND(ROUND(IF(H105&gt;J105,2*(7/8*H105+1/8*J105),2*(7/8*J105+1/8*H105)),0)*(1+($L105-75)/500),0)</x:f>
        <x:v>70</x:v>
      </x:c>
      <x:c r="E105" s="5">
        <x:f>ROUND(ROUND(IF(I105&gt;K105,2*(7/8*I105+1/8*K105),2*(7/8*K105+1/8*I105)),0)*(1+($L105-75)/500),0)</x:f>
        <x:v>162</x:v>
      </x:c>
      <x:c r="F105" s="6">
        <x:f>ROUNDDOWN((D105+15)*(E105+15)^0.5*(C105+15)^0.5*(0.7903)^2/10,0)</x:f>
        <x:v>523</x:v>
      </x:c>
      <x:c r="G105" s="1">
        <x:v>20</x:v>
      </x:c>
      <x:c r="H105" s="1">
        <x:v>40</x:v>
      </x:c>
      <x:c r="I105" s="1">
        <x:v>90</x:v>
      </x:c>
      <x:c r="J105" s="1">
        <x:v>30</x:v>
      </x:c>
      <x:c r="K105" s="1">
        <x:v>90</x:v>
      </x:c>
      <x:c r="L105" s="1">
        <x:v>25</x:v>
      </x:c>
      <x:c r="M105" s="1">
        <x:v>295</x:v>
      </x:c>
    </x:row>
    <x:row r="106" spans="1:13">
      <x:c r="A106" s="1">
        <x:v>356</x:v>
      </x:c>
      <x:c r="B106" s="1" t="s">
        <x:v>632</x:v>
      </x:c>
      <x:c r="C106" s="5">
        <x:f>G106*2</x:f>
        <x:v>80</x:v>
      </x:c>
      <x:c r="D106" s="5">
        <x:f>ROUND(ROUND(IF(H106&gt;J106,2*(7/8*H106+1/8*J106),2*(7/8*J106+1/8*H106)),0)*(1+($L106-75)/500),0)</x:f>
        <x:v>124</x:v>
      </x:c>
      <x:c r="E106" s="5">
        <x:f>ROUND(ROUND(IF(I106&gt;K106,2*(7/8*I106+1/8*K106),2*(7/8*K106+1/8*I106)),0)*(1+($L106-75)/500),0)</x:f>
        <x:v>234</x:v>
      </x:c>
      <x:c r="F106" s="6">
        <x:f>ROUNDDOWN((D106+15)*(E106+15)^0.5*(C106+15)^0.5*(0.7903)^2/10,0)</x:f>
        <x:v>1335</x:v>
      </x:c>
      <x:c r="G106" s="1">
        <x:v>40</x:v>
      </x:c>
      <x:c r="H106" s="1">
        <x:v>70</x:v>
      </x:c>
      <x:c r="I106" s="1">
        <x:v>130</x:v>
      </x:c>
      <x:c r="J106" s="1">
        <x:v>60</x:v>
      </x:c>
      <x:c r="K106" s="1">
        <x:v>130</x:v>
      </x:c>
      <x:c r="L106" s="1">
        <x:v>25</x:v>
      </x:c>
      <x:c r="M106" s="1">
        <x:v>455</x:v>
      </x:c>
    </x:row>
    <x:row r="107" spans="1:13">
      <x:c r="A107" s="1">
        <x:v>357</x:v>
      </x:c>
      <x:c r="B107" s="1" t="s">
        <x:v>115</x:v>
      </x:c>
      <x:c r="C107" s="5">
        <x:f>G107*2</x:f>
        <x:v>198</x:v>
      </x:c>
      <x:c r="D107" s="5">
        <x:f>ROUND(ROUND(IF(H107&gt;J107,2*(7/8*H107+1/8*J107),2*(7/8*J107+1/8*H107)),0)*(1+($L107-75)/500),0)</x:f>
        <x:v>136</x:v>
      </x:c>
      <x:c r="E107" s="5">
        <x:f>ROUND(ROUND(IF(I107&gt;K107,2*(7/8*I107+1/8*K107),2*(7/8*K107+1/8*I107)),0)*(1+($L107-75)/500),0)</x:f>
        <x:v>165</x:v>
      </x:c>
      <x:c r="F107" s="6">
        <x:f>ROUNDDOWN((D107+15)*(E107+15)^0.5*(C107+15)^0.5*(0.7903)^2/10,0)</x:f>
        <x:v>1846</x:v>
      </x:c>
      <x:c r="G107" s="1">
        <x:v>99</x:v>
      </x:c>
      <x:c r="H107" s="1">
        <x:v>68</x:v>
      </x:c>
      <x:c r="I107" s="1">
        <x:v>83</x:v>
      </x:c>
      <x:c r="J107" s="1">
        <x:v>72</x:v>
      </x:c>
      <x:c r="K107" s="1">
        <x:v>87</x:v>
      </x:c>
      <x:c r="L107" s="1">
        <x:v>51</x:v>
      </x:c>
      <x:c r="M107" s="1">
        <x:v>460</x:v>
      </x:c>
    </x:row>
    <x:row r="108" spans="1:13">
      <x:c r="A108" s="1">
        <x:v>358</x:v>
      </x:c>
      <x:c r="B108" s="1" t="s">
        <x:v>628</x:v>
      </x:c>
      <x:c r="C108" s="5">
        <x:f>G108*2</x:f>
        <x:v>130</x:v>
      </x:c>
      <x:c r="D108" s="5">
        <x:f>ROUND(ROUND(IF(H108&gt;J108,2*(7/8*H108+1/8*J108),2*(7/8*J108+1/8*H108)),0)*(1+($L108-75)/500),0)</x:f>
        <x:v>175</x:v>
      </x:c>
      <x:c r="E108" s="5">
        <x:f>ROUND(ROUND(IF(I108&gt;K108,2*(7/8*I108+1/8*K108),2*(7/8*K108+1/8*I108)),0)*(1+($L108-75)/500),0)</x:f>
        <x:v>155</x:v>
      </x:c>
      <x:c r="F108" s="6">
        <x:f>ROUNDDOWN((D108+15)*(E108+15)^0.5*(C108+15)^0.5*(0.7903)^2/10,0)</x:f>
        <x:v>1863</x:v>
      </x:c>
      <x:c r="G108" s="1">
        <x:v>65</x:v>
      </x:c>
      <x:c r="H108" s="1">
        <x:v>50</x:v>
      </x:c>
      <x:c r="I108" s="1">
        <x:v>70</x:v>
      </x:c>
      <x:c r="J108" s="1">
        <x:v>95</x:v>
      </x:c>
      <x:c r="K108" s="1">
        <x:v>80</x:v>
      </x:c>
      <x:c r="L108" s="1">
        <x:v>65</x:v>
      </x:c>
      <x:c r="M108" s="1">
        <x:v>425</x:v>
      </x:c>
    </x:row>
    <x:row r="109" spans="1:13">
      <x:c r="A109" s="1">
        <x:v>359</x:v>
      </x:c>
      <x:c r="B109" s="1" t="s">
        <x:v>626</x:v>
      </x:c>
      <x:c r="C109" s="5">
        <x:f>G109*2</x:f>
        <x:v>130</x:v>
      </x:c>
      <x:c r="D109" s="5">
        <x:f>ROUND(ROUND(IF(H109&gt;J109,2*(7/8*H109+1/8*J109),2*(7/8*J109+1/8*H109)),0)*(1+($L109-75)/500),0)</x:f>
        <x:v>246</x:v>
      </x:c>
      <x:c r="E109" s="5">
        <x:f>ROUND(ROUND(IF(I109&gt;K109,2*(7/8*I109+1/8*K109),2*(7/8*K109+1/8*I109)),0)*(1+($L109-75)/500),0)</x:f>
        <x:v>120</x:v>
      </x:c>
      <x:c r="F109" s="6">
        <x:f>ROUNDDOWN((D109+15)*(E109+15)^0.5*(C109+15)^0.5*(0.7903)^2/10,0)</x:f>
        <x:v>2280</x:v>
      </x:c>
      <x:c r="G109" s="1">
        <x:v>65</x:v>
      </x:c>
      <x:c r="H109" s="1">
        <x:v>130</x:v>
      </x:c>
      <x:c r="I109" s="1">
        <x:v>60</x:v>
      </x:c>
      <x:c r="J109" s="1">
        <x:v>75</x:v>
      </x:c>
      <x:c r="K109" s="1">
        <x:v>60</x:v>
      </x:c>
      <x:c r="L109" s="1">
        <x:v>75</x:v>
      </x:c>
      <x:c r="M109" s="1">
        <x:v>465</x:v>
      </x:c>
    </x:row>
    <x:row r="110" spans="1:13">
      <x:c r="A110" s="1">
        <x:v>360</x:v>
      </x:c>
      <x:c r="B110" s="1" t="s">
        <x:v>625</x:v>
      </x:c>
      <x:c r="C110" s="5">
        <x:f>G110*2</x:f>
        <x:v>190</x:v>
      </x:c>
      <x:c r="D110" s="5">
        <x:f>ROUND(ROUND(IF(H110&gt;J110,2*(7/8*H110+1/8*J110),2*(7/8*J110+1/8*H110)),0)*(1+($L110-75)/500),0)</x:f>
        <x:v>41</x:v>
      </x:c>
      <x:c r="E110" s="5">
        <x:f>ROUND(ROUND(IF(I110&gt;K110,2*(7/8*I110+1/8*K110),2*(7/8*K110+1/8*I110)),0)*(1+($L110-75)/500),0)</x:f>
        <x:v>86</x:v>
      </x:c>
      <x:c r="F110" s="6">
        <x:f>ROUNDDOWN((D110+15)*(E110+15)^0.5*(C110+15)^0.5*(0.7903)^2/10,0)</x:f>
        <x:v>503</x:v>
      </x:c>
      <x:c r="G110" s="1">
        <x:v>95</x:v>
      </x:c>
      <x:c r="H110" s="1">
        <x:v>23</x:v>
      </x:c>
      <x:c r="I110" s="1">
        <x:v>48</x:v>
      </x:c>
      <x:c r="J110" s="1">
        <x:v>23</x:v>
      </x:c>
      <x:c r="K110" s="1">
        <x:v>48</x:v>
      </x:c>
      <x:c r="L110" s="1">
        <x:v>23</x:v>
      </x:c>
      <x:c r="M110" s="1">
        <x:v>260</x:v>
      </x:c>
    </x:row>
    <x:row r="111" spans="1:13">
      <x:c r="A111" s="1">
        <x:v>361</x:v>
      </x:c>
      <x:c r="B111" s="1" t="s">
        <x:v>630</x:v>
      </x:c>
      <x:c r="C111" s="5">
        <x:f>G111*2</x:f>
        <x:v>100</x:v>
      </x:c>
      <x:c r="D111" s="5">
        <x:f>ROUND(ROUND(IF(H111&gt;J111,2*(7/8*H111+1/8*J111),2*(7/8*J111+1/8*H111)),0)*(1+($L111-75)/500),0)</x:f>
        <x:v>95</x:v>
      </x:c>
      <x:c r="E111" s="5">
        <x:f>ROUND(ROUND(IF(I111&gt;K111,2*(7/8*I111+1/8*K111),2*(7/8*K111+1/8*I111)),0)*(1+($L111-75)/500),0)</x:f>
        <x:v>95</x:v>
      </x:c>
      <x:c r="F111" s="6">
        <x:f>ROUNDDOWN((D111+15)*(E111+15)^0.5*(C111+15)^0.5*(0.7903)^2/10,0)</x:f>
        <x:v>772</x:v>
      </x:c>
      <x:c r="G111" s="1">
        <x:v>50</x:v>
      </x:c>
      <x:c r="H111" s="1">
        <x:v>50</x:v>
      </x:c>
      <x:c r="I111" s="1">
        <x:v>50</x:v>
      </x:c>
      <x:c r="J111" s="1">
        <x:v>50</x:v>
      </x:c>
      <x:c r="K111" s="1">
        <x:v>50</x:v>
      </x:c>
      <x:c r="L111" s="1">
        <x:v>50</x:v>
      </x:c>
      <x:c r="M111" s="1">
        <x:v>300</x:v>
      </x:c>
    </x:row>
    <x:row r="112" spans="1:13">
      <x:c r="A112" s="1">
        <x:v>362</x:v>
      </x:c>
      <x:c r="B112" s="1" t="s">
        <x:v>132</x:v>
      </x:c>
      <x:c r="C112" s="5">
        <x:f>G112*2</x:f>
        <x:v>160</x:v>
      </x:c>
      <x:c r="D112" s="5">
        <x:f>ROUND(ROUND(IF(H112&gt;J112,2*(7/8*H112+1/8*J112),2*(7/8*J112+1/8*H112)),0)*(1+($L112-75)/500),0)</x:f>
        <x:v>162</x:v>
      </x:c>
      <x:c r="E112" s="5">
        <x:f>ROUND(ROUND(IF(I112&gt;K112,2*(7/8*I112+1/8*K112),2*(7/8*K112+1/8*I112)),0)*(1+($L112-75)/500),0)</x:f>
        <x:v>162</x:v>
      </x:c>
      <x:c r="F112" s="6">
        <x:f>ROUNDDOWN((D112+15)*(E112+15)^0.5*(C112+15)^0.5*(0.7903)^2/10,0)</x:f>
        <x:v>1945</x:v>
      </x:c>
      <x:c r="G112" s="1">
        <x:v>80</x:v>
      </x:c>
      <x:c r="H112" s="1">
        <x:v>80</x:v>
      </x:c>
      <x:c r="I112" s="1">
        <x:v>80</x:v>
      </x:c>
      <x:c r="J112" s="1">
        <x:v>80</x:v>
      </x:c>
      <x:c r="K112" s="1">
        <x:v>80</x:v>
      </x:c>
      <x:c r="L112" s="1">
        <x:v>80</x:v>
      </x:c>
      <x:c r="M112" s="1">
        <x:v>480</x:v>
      </x:c>
    </x:row>
    <x:row r="113" spans="1:13">
      <x:c r="A113" s="1">
        <x:v>363</x:v>
      </x:c>
      <x:c r="B113" s="1" t="s">
        <x:v>118</x:v>
      </x:c>
      <x:c r="C113" s="5">
        <x:f>G113*2</x:f>
        <x:v>140</x:v>
      </x:c>
      <x:c r="D113" s="5">
        <x:f>ROUND(ROUND(IF(H113&gt;J113,2*(7/8*H113+1/8*J113),2*(7/8*J113+1/8*H113)),0)*(1+($L113-75)/500),0)</x:f>
        <x:v>95</x:v>
      </x:c>
      <x:c r="E113" s="5">
        <x:f>ROUND(ROUND(IF(I113&gt;K113,2*(7/8*I113+1/8*K113),2*(7/8*K113+1/8*I113)),0)*(1+($L113-75)/500),0)</x:f>
        <x:v>90</x:v>
      </x:c>
      <x:c r="F113" s="6">
        <x:f>ROUNDDOWN((D113+15)*(E113+15)^0.5*(C113+15)^0.5*(0.7903)^2/10,0)</x:f>
        <x:v>876</x:v>
      </x:c>
      <x:c r="G113" s="1">
        <x:v>70</x:v>
      </x:c>
      <x:c r="H113" s="1">
        <x:v>40</x:v>
      </x:c>
      <x:c r="I113" s="1">
        <x:v>50</x:v>
      </x:c>
      <x:c r="J113" s="1">
        <x:v>55</x:v>
      </x:c>
      <x:c r="K113" s="1">
        <x:v>50</x:v>
      </x:c>
      <x:c r="L113" s="1">
        <x:v>25</x:v>
      </x:c>
      <x:c r="M113" s="1">
        <x:v>290</x:v>
      </x:c>
    </x:row>
    <x:row r="114" spans="1:13">
      <x:c r="A114" s="1">
        <x:v>364</x:v>
      </x:c>
      <x:c r="B114" s="1" t="s">
        <x:v>640</x:v>
      </x:c>
      <x:c r="C114" s="5">
        <x:f>G114*2</x:f>
        <x:v>180</x:v>
      </x:c>
      <x:c r="D114" s="5">
        <x:f>ROUND(ROUND(IF(H114&gt;J114,2*(7/8*H114+1/8*J114),2*(7/8*J114+1/8*H114)),0)*(1+($L114-75)/500),0)</x:f>
        <x:v>137</x:v>
      </x:c>
      <x:c r="E114" s="5">
        <x:f>ROUND(ROUND(IF(I114&gt;K114,2*(7/8*I114+1/8*K114),2*(7/8*K114+1/8*I114)),0)*(1+($L114-75)/500),0)</x:f>
        <x:v>132</x:v>
      </x:c>
      <x:c r="F114" s="6">
        <x:f>ROUNDDOWN((D114+15)*(E114+15)^0.5*(C114+15)^0.5*(0.7903)^2/10,0)</x:f>
        <x:v>1607</x:v>
      </x:c>
      <x:c r="G114" s="1">
        <x:v>90</x:v>
      </x:c>
      <x:c r="H114" s="1">
        <x:v>60</x:v>
      </x:c>
      <x:c r="I114" s="1">
        <x:v>70</x:v>
      </x:c>
      <x:c r="J114" s="1">
        <x:v>75</x:v>
      </x:c>
      <x:c r="K114" s="1">
        <x:v>70</x:v>
      </x:c>
      <x:c r="L114" s="1">
        <x:v>45</x:v>
      </x:c>
      <x:c r="M114" s="1">
        <x:v>410</x:v>
      </x:c>
    </x:row>
    <x:row r="115" spans="1:13">
      <x:c r="A115" s="1">
        <x:v>365</x:v>
      </x:c>
      <x:c r="B115" s="1" t="s">
        <x:v>113</x:v>
      </x:c>
      <x:c r="C115" s="5">
        <x:f>G115*2</x:f>
        <x:v>220</x:v>
      </x:c>
      <x:c r="D115" s="5">
        <x:f>ROUND(ROUND(IF(H115&gt;J115,2*(7/8*H115+1/8*J115),2*(7/8*J115+1/8*H115)),0)*(1+($L115-75)/500),0)</x:f>
        <x:v>182</x:v>
      </x:c>
      <x:c r="E115" s="5">
        <x:f>ROUND(ROUND(IF(I115&gt;K115,2*(7/8*I115+1/8*K115),2*(7/8*K115+1/8*I115)),0)*(1+($L115-75)/500),0)</x:f>
        <x:v>176</x:v>
      </x:c>
      <x:c r="F115" s="6">
        <x:f>ROUNDDOWN((D115+15)*(E115+15)^0.5*(C115+15)^0.5*(0.7903)^2/10,0)</x:f>
        <x:v>2606</x:v>
      </x:c>
      <x:c r="G115" s="1">
        <x:v>110</x:v>
      </x:c>
      <x:c r="H115" s="1">
        <x:v>80</x:v>
      </x:c>
      <x:c r="I115" s="1">
        <x:v>90</x:v>
      </x:c>
      <x:c r="J115" s="1">
        <x:v>95</x:v>
      </x:c>
      <x:c r="K115" s="1">
        <x:v>90</x:v>
      </x:c>
      <x:c r="L115" s="1">
        <x:v>65</x:v>
      </x:c>
      <x:c r="M115" s="1">
        <x:v>530</x:v>
      </x:c>
    </x:row>
    <x:row r="116" spans="1:13">
      <x:c r="A116" s="1">
        <x:v>366</x:v>
      </x:c>
      <x:c r="B116" s="1" t="s">
        <x:v>638</x:v>
      </x:c>
      <x:c r="C116" s="5">
        <x:f>G116*2</x:f>
        <x:v>70</x:v>
      </x:c>
      <x:c r="D116" s="5">
        <x:f>ROUND(ROUND(IF(H116&gt;J116,2*(7/8*H116+1/8*J116),2*(7/8*J116+1/8*H116)),0)*(1+($L116-75)/500),0)</x:f>
        <x:v>133</x:v>
      </x:c>
      <x:c r="E116" s="5">
        <x:f>ROUND(ROUND(IF(I116&gt;K116,2*(7/8*I116+1/8*K116),2*(7/8*K116+1/8*I116)),0)*(1+($L116-75)/500),0)</x:f>
        <x:v>149</x:v>
      </x:c>
      <x:c r="F116" s="6">
        <x:f>ROUNDDOWN((D116+15)*(E116+15)^0.5*(C116+15)^0.5*(0.7903)^2/10,0)</x:f>
        <x:v>1091</x:v>
      </x:c>
      <x:c r="G116" s="1">
        <x:v>35</x:v>
      </x:c>
      <x:c r="H116" s="1">
        <x:v>64</x:v>
      </x:c>
      <x:c r="I116" s="1">
        <x:v>85</x:v>
      </x:c>
      <x:c r="J116" s="1">
        <x:v>74</x:v>
      </x:c>
      <x:c r="K116" s="1">
        <x:v>55</x:v>
      </x:c>
      <x:c r="L116" s="1">
        <x:v>32</x:v>
      </x:c>
      <x:c r="M116" s="1">
        <x:v>345</x:v>
      </x:c>
    </x:row>
    <x:row r="117" spans="1:13">
      <x:c r="A117" s="1">
        <x:v>367</x:v>
      </x:c>
      <x:c r="B117" s="1" t="s">
        <x:v>643</x:v>
      </x:c>
      <x:c r="C117" s="5">
        <x:f>G117*2</x:f>
        <x:v>110</x:v>
      </x:c>
      <x:c r="D117" s="5">
        <x:f>ROUND(ROUND(IF(H117&gt;J117,2*(7/8*H117+1/8*J117),2*(7/8*J117+1/8*H117)),0)*(1+($L117-75)/500),0)</x:f>
        <x:v>197</x:v>
      </x:c>
      <x:c r="E117" s="5">
        <x:f>ROUND(ROUND(IF(I117&gt;K117,2*(7/8*I117+1/8*K117),2*(7/8*K117+1/8*I117)),0)*(1+($L117-75)/500),0)</x:f>
        <x:v>194</x:v>
      </x:c>
      <x:c r="F117" s="6">
        <x:f>ROUNDDOWN((D117+15)*(E117+15)^0.5*(C117+15)^0.5*(0.7903)^2/10,0)</x:f>
        <x:v>2140</x:v>
      </x:c>
      <x:c r="G117" s="1">
        <x:v>55</x:v>
      </x:c>
      <x:c r="H117" s="1">
        <x:v>104</x:v>
      </x:c>
      <x:c r="I117" s="1">
        <x:v>105</x:v>
      </x:c>
      <x:c r="J117" s="1">
        <x:v>94</x:v>
      </x:c>
      <x:c r="K117" s="1">
        <x:v>75</x:v>
      </x:c>
      <x:c r="L117" s="1">
        <x:v>52</x:v>
      </x:c>
      <x:c r="M117" s="1">
        <x:v>485</x:v>
      </x:c>
    </x:row>
    <x:row r="118" spans="1:13">
      <x:c r="A118" s="1">
        <x:v>368</x:v>
      </x:c>
      <x:c r="B118" s="1" t="s">
        <x:v>109</x:v>
      </x:c>
      <x:c r="C118" s="5">
        <x:f>G118*2</x:f>
        <x:v>110</x:v>
      </x:c>
      <x:c r="D118" s="5">
        <x:f>ROUND(ROUND(IF(H118&gt;J118,2*(7/8*H118+1/8*J118),2*(7/8*J118+1/8*H118)),0)*(1+($L118-75)/500),0)</x:f>
        <x:v>211</x:v>
      </x:c>
      <x:c r="E118" s="5">
        <x:f>ROUND(ROUND(IF(I118&gt;K118,2*(7/8*I118+1/8*K118),2*(7/8*K118+1/8*I118)),0)*(1+($L118-75)/500),0)</x:f>
        <x:v>194</x:v>
      </x:c>
      <x:c r="F118" s="6">
        <x:f>ROUNDDOWN((D118+15)*(E118+15)^0.5*(C118+15)^0.5*(0.7903)^2/10,0)</x:f>
        <x:v>2281</x:v>
      </x:c>
      <x:c r="G118" s="1">
        <x:v>55</x:v>
      </x:c>
      <x:c r="H118" s="1">
        <x:v>84</x:v>
      </x:c>
      <x:c r="I118" s="1">
        <x:v>105</x:v>
      </x:c>
      <x:c r="J118" s="1">
        <x:v>114</x:v>
      </x:c>
      <x:c r="K118" s="1">
        <x:v>75</x:v>
      </x:c>
      <x:c r="L118" s="1">
        <x:v>52</x:v>
      </x:c>
      <x:c r="M118" s="1">
        <x:v>485</x:v>
      </x:c>
    </x:row>
    <x:row r="119" spans="1:13">
      <x:c r="A119" s="1">
        <x:v>369</x:v>
      </x:c>
      <x:c r="B119" s="1" t="s">
        <x:v>641</x:v>
      </x:c>
      <x:c r="C119" s="5">
        <x:f>G119*2</x:f>
        <x:v>200</x:v>
      </x:c>
      <x:c r="D119" s="5">
        <x:f>ROUND(ROUND(IF(H119&gt;J119,2*(7/8*H119+1/8*J119),2*(7/8*J119+1/8*H119)),0)*(1+($L119-75)/500),0)</x:f>
        <x:v>162</x:v>
      </x:c>
      <x:c r="E119" s="5">
        <x:f>ROUND(ROUND(IF(I119&gt;K119,2*(7/8*I119+1/8*K119),2*(7/8*K119+1/8*I119)),0)*(1+($L119-75)/500),0)</x:f>
        <x:v>234</x:v>
      </x:c>
      <x:c r="F119" s="6">
        <x:f>ROUNDDOWN((D119+15)*(E119+15)^0.5*(C119+15)^0.5*(0.7903)^2/10,0)</x:f>
        <x:v>2557</x:v>
      </x:c>
      <x:c r="G119" s="1">
        <x:v>100</x:v>
      </x:c>
      <x:c r="H119" s="1">
        <x:v>90</x:v>
      </x:c>
      <x:c r="I119" s="1">
        <x:v>130</x:v>
      </x:c>
      <x:c r="J119" s="1">
        <x:v>45</x:v>
      </x:c>
      <x:c r="K119" s="1">
        <x:v>65</x:v>
      </x:c>
      <x:c r="L119" s="1">
        <x:v>55</x:v>
      </x:c>
      <x:c r="M119" s="1">
        <x:v>485</x:v>
      </x:c>
    </x:row>
    <x:row r="120" spans="1:13">
      <x:c r="A120" s="1">
        <x:v>370</x:v>
      </x:c>
      <x:c r="B120" s="1" t="s">
        <x:v>134</x:v>
      </x:c>
      <x:c r="C120" s="5">
        <x:f>G120*2</x:f>
        <x:v>86</x:v>
      </x:c>
      <x:c r="D120" s="5">
        <x:f>ROUND(ROUND(IF(H120&gt;J120,2*(7/8*H120+1/8*J120),2*(7/8*J120+1/8*H120)),0)*(1+($L120-75)/500),0)</x:f>
        <x:v>81</x:v>
      </x:c>
      <x:c r="E120" s="5">
        <x:f>ROUND(ROUND(IF(I120&gt;K120,2*(7/8*I120+1/8*K120),2*(7/8*K120+1/8*I120)),0)*(1+($L120-75)/500),0)</x:f>
        <x:v>134</x:v>
      </x:c>
      <x:c r="F120" s="6">
        <x:f>ROUNDDOWN((D120+15)*(E120+15)^0.5*(C120+15)^0.5*(0.7903)^2/10,0)</x:f>
        <x:v>735</x:v>
      </x:c>
      <x:c r="G120" s="1">
        <x:v>43</x:v>
      </x:c>
      <x:c r="H120" s="1">
        <x:v>30</x:v>
      </x:c>
      <x:c r="I120" s="1">
        <x:v>55</x:v>
      </x:c>
      <x:c r="J120" s="1">
        <x:v>40</x:v>
      </x:c>
      <x:c r="K120" s="1">
        <x:v>65</x:v>
      </x:c>
      <x:c r="L120" s="1">
        <x:v>97</x:v>
      </x:c>
      <x:c r="M120" s="1">
        <x:v>330</x:v>
      </x:c>
    </x:row>
    <x:row r="121" spans="1:13">
      <x:c r="A121" s="1">
        <x:v>371</x:v>
      </x:c>
      <x:c r="B121" s="1" t="s">
        <x:v>637</x:v>
      </x:c>
      <x:c r="C121" s="5">
        <x:f>G121*2</x:f>
        <x:v>90</x:v>
      </x:c>
      <x:c r="D121" s="5">
        <x:f>ROUND(ROUND(IF(H121&gt;J121,2*(7/8*H121+1/8*J121),2*(7/8*J121+1/8*H121)),0)*(1+($L121-75)/500),0)</x:f>
        <x:v>134</x:v>
      </x:c>
      <x:c r="E121" s="5">
        <x:f>ROUND(ROUND(IF(I121&gt;K121,2*(7/8*I121+1/8*K121),2*(7/8*K121+1/8*I121)),0)*(1+($L121-75)/500),0)</x:f>
        <x:v>107</x:v>
      </x:c>
      <x:c r="F121" s="6">
        <x:f>ROUNDDOWN((D121+15)*(E121+15)^0.5*(C121+15)^0.5*(0.7903)^2/10,0)</x:f>
        <x:v>1053</x:v>
      </x:c>
      <x:c r="G121" s="1">
        <x:v>45</x:v>
      </x:c>
      <x:c r="H121" s="1">
        <x:v>75</x:v>
      </x:c>
      <x:c r="I121" s="1">
        <x:v>60</x:v>
      </x:c>
      <x:c r="J121" s="1">
        <x:v>40</x:v>
      </x:c>
      <x:c r="K121" s="1">
        <x:v>30</x:v>
      </x:c>
      <x:c r="L121" s="1">
        <x:v>50</x:v>
      </x:c>
      <x:c r="M121" s="1">
        <x:v>300</x:v>
      </x:c>
    </x:row>
    <x:row r="122" spans="1:13">
      <x:c r="A122" s="1">
        <x:v>372</x:v>
      </x:c>
      <x:c r="B122" s="1" t="s">
        <x:v>646</x:v>
      </x:c>
      <x:c r="C122" s="5">
        <x:f>G122*2</x:f>
        <x:v>130</x:v>
      </x:c>
      <x:c r="D122" s="5">
        <x:f>ROUND(ROUND(IF(H122&gt;J122,2*(7/8*H122+1/8*J122),2*(7/8*J122+1/8*H122)),0)*(1+($L122-75)/500),0)</x:f>
        <x:v>172</x:v>
      </x:c>
      <x:c r="E122" s="5">
        <x:f>ROUND(ROUND(IF(I122&gt;K122,2*(7/8*I122+1/8*K122),2*(7/8*K122+1/8*I122)),0)*(1+($L122-75)/500),0)</x:f>
        <x:v>179</x:v>
      </x:c>
      <x:c r="F122" s="6">
        <x:f>ROUNDDOWN((D122+15)*(E122+15)^0.5*(C122+15)^0.5*(0.7903)^2/10,0)</x:f>
        <x:v>1958</x:v>
      </x:c>
      <x:c r="G122" s="1">
        <x:v>65</x:v>
      </x:c>
      <x:c r="H122" s="1">
        <x:v>95</x:v>
      </x:c>
      <x:c r="I122" s="1">
        <x:v>100</x:v>
      </x:c>
      <x:c r="J122" s="1">
        <x:v>60</x:v>
      </x:c>
      <x:c r="K122" s="1">
        <x:v>50</x:v>
      </x:c>
      <x:c r="L122" s="1">
        <x:v>50</x:v>
      </x:c>
      <x:c r="M122" s="1">
        <x:v>420</x:v>
      </x:c>
    </x:row>
    <x:row r="123" spans="1:13">
      <x:c r="A123" s="1">
        <x:v>373</x:v>
      </x:c>
      <x:c r="B123" s="1" t="s">
        <x:v>642</x:v>
      </x:c>
      <x:c r="C123" s="5">
        <x:f>G123*2</x:f>
        <x:v>190</x:v>
      </x:c>
      <x:c r="D123" s="5">
        <x:f>ROUND(ROUND(IF(H123&gt;J123,2*(7/8*H123+1/8*J123),2*(7/8*J123+1/8*H123)),0)*(1+($L123-75)/500),0)</x:f>
        <x:v>277</x:v>
      </x:c>
      <x:c r="E123" s="5">
        <x:f>ROUND(ROUND(IF(I123&gt;K123,2*(7/8*I123+1/8*K123),2*(7/8*K123+1/8*I123)),0)*(1+($L123-75)/500),0)</x:f>
        <x:v>168</x:v>
      </x:c>
      <x:c r="F123" s="6">
        <x:f>ROUNDDOWN((D123+15)*(E123+15)^0.5*(C123+15)^0.5*(0.7903)^2/10,0)</x:f>
        <x:v>3532</x:v>
      </x:c>
      <x:c r="G123" s="1">
        <x:v>95</x:v>
      </x:c>
      <x:c r="H123" s="1">
        <x:v>135</x:v>
      </x:c>
      <x:c r="I123" s="1">
        <x:v>80</x:v>
      </x:c>
      <x:c r="J123" s="1">
        <x:v>110</x:v>
      </x:c>
      <x:c r="K123" s="1">
        <x:v>80</x:v>
      </x:c>
      <x:c r="L123" s="1">
        <x:v>100</x:v>
      </x:c>
      <x:c r="M123" s="1">
        <x:v>600</x:v>
      </x:c>
    </x:row>
    <x:row r="124" spans="1:13">
      <x:c r="A124" s="1">
        <x:v>374</x:v>
      </x:c>
      <x:c r="B124" s="1" t="s">
        <x:v>644</x:v>
      </x:c>
      <x:c r="C124" s="5">
        <x:f>G124*2</x:f>
        <x:v>80</x:v>
      </x:c>
      <x:c r="D124" s="5">
        <x:f>ROUND(ROUND(IF(H124&gt;J124,2*(7/8*H124+1/8*J124),2*(7/8*J124+1/8*H124)),0)*(1+($L124-75)/500),0)</x:f>
        <x:v>96</x:v>
      </x:c>
      <x:c r="E124" s="5">
        <x:f>ROUND(ROUND(IF(I124&gt;K124,2*(7/8*I124+1/8*K124),2*(7/8*K124+1/8*I124)),0)*(1+($L124-75)/500),0)</x:f>
        <x:v>141</x:v>
      </x:c>
      <x:c r="F124" s="6">
        <x:f>ROUNDDOWN((D124+15)*(E124+15)^0.5*(C124+15)^0.5*(0.7903)^2/10,0)</x:f>
        <x:v>843</x:v>
      </x:c>
      <x:c r="G124" s="1">
        <x:v>40</x:v>
      </x:c>
      <x:c r="H124" s="1">
        <x:v>55</x:v>
      </x:c>
      <x:c r="I124" s="1">
        <x:v>80</x:v>
      </x:c>
      <x:c r="J124" s="1">
        <x:v>35</x:v>
      </x:c>
      <x:c r="K124" s="1">
        <x:v>60</x:v>
      </x:c>
      <x:c r="L124" s="1">
        <x:v>30</x:v>
      </x:c>
      <x:c r="M124" s="1">
        <x:v>300</x:v>
      </x:c>
    </x:row>
    <x:row r="125" spans="1:13">
      <x:c r="A125" s="1">
        <x:v>375</x:v>
      </x:c>
      <x:c r="B125" s="1" t="s">
        <x:v>645</x:v>
      </x:c>
      <x:c r="C125" s="5">
        <x:f>G125*2</x:f>
        <x:v>120</x:v>
      </x:c>
      <x:c r="D125" s="5">
        <x:f>ROUND(ROUND(IF(H125&gt;J125,2*(7/8*H125+1/8*J125),2*(7/8*J125+1/8*H125)),0)*(1+($L125-75)/500),0)</x:f>
        <x:v>138</x:v>
      </x:c>
      <x:c r="E125" s="5">
        <x:f>ROUND(ROUND(IF(I125&gt;K125,2*(7/8*I125+1/8*K125),2*(7/8*K125+1/8*I125)),0)*(1+($L125-75)/500),0)</x:f>
        <x:v>185</x:v>
      </x:c>
      <x:c r="F125" s="6">
        <x:f>ROUNDDOWN((D125+15)*(E125+15)^0.5*(C125+15)^0.5*(0.7903)^2/10,0)</x:f>
        <x:v>1570</x:v>
      </x:c>
      <x:c r="G125" s="1">
        <x:v>60</x:v>
      </x:c>
      <x:c r="H125" s="1">
        <x:v>75</x:v>
      </x:c>
      <x:c r="I125" s="1">
        <x:v>100</x:v>
      </x:c>
      <x:c r="J125" s="1">
        <x:v>55</x:v>
      </x:c>
      <x:c r="K125" s="1">
        <x:v>80</x:v>
      </x:c>
      <x:c r="L125" s="1">
        <x:v>50</x:v>
      </x:c>
      <x:c r="M125" s="1">
        <x:v>420</x:v>
      </x:c>
    </x:row>
    <x:row r="126" spans="1:13">
      <x:c r="A126" s="1">
        <x:v>376</x:v>
      </x:c>
      <x:c r="B126" s="1" t="s">
        <x:v>117</x:v>
      </x:c>
      <x:c r="C126" s="5">
        <x:f>G126*2</x:f>
        <x:v>160</x:v>
      </x:c>
      <x:c r="D126" s="5">
        <x:f>ROUND(ROUND(IF(H126&gt;J126,2*(7/8*H126+1/8*J126),2*(7/8*J126+1/8*H126)),0)*(1+($L126-75)/500),0)</x:f>
        <x:v>257</x:v>
      </x:c>
      <x:c r="E126" s="5">
        <x:f>ROUND(ROUND(IF(I126&gt;K126,2*(7/8*I126+1/8*K126),2*(7/8*K126+1/8*I126)),0)*(1+($L126-75)/500),0)</x:f>
        <x:v>248</x:v>
      </x:c>
      <x:c r="F126" s="6">
        <x:f>ROUNDDOWN((D126+15)*(E126+15)^0.5*(C126+15)^0.5*(0.7903)^2/10,0)</x:f>
        <x:v>3644</x:v>
      </x:c>
      <x:c r="G126" s="1">
        <x:v>80</x:v>
      </x:c>
      <x:c r="H126" s="1">
        <x:v>135</x:v>
      </x:c>
      <x:c r="I126" s="1">
        <x:v>130</x:v>
      </x:c>
      <x:c r="J126" s="1">
        <x:v>95</x:v>
      </x:c>
      <x:c r="K126" s="1">
        <x:v>90</x:v>
      </x:c>
      <x:c r="L126" s="1">
        <x:v>70</x:v>
      </x:c>
      <x:c r="M126" s="1">
        <x:v>600</x:v>
      </x:c>
    </x:row>
  </x:sheetData>
  <x:autoFilter ref="A1:M126"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98"/>
  <x:sheetViews>
    <x:sheetView topLeftCell="A1" zoomScaleNormal="100" workbookViewId="0">
      <x:pane xSplit="0" ySplit="1" topLeftCell="A2" activePane="bottomLeft" state="frozen"/>
      <x:selection pane="bottomLeft" activeCell="A1" activeCellId="0" sqref="A1:A1"/>
    </x:sheetView>
  </x:sheetViews>
  <x:sheetFormatPr defaultColWidth="7.5" defaultRowHeight="16.399999999999999"/>
  <x:cols>
    <x:col min="1" max="1" width="7.5" style="1"/>
    <x:col min="2" max="2" width="22.5" style="1" customWidth="1"/>
    <x:col min="3" max="5" width="10.625" style="1" customWidth="1"/>
    <x:col min="6" max="6" width="10.625" style="6" customWidth="1"/>
    <x:col min="7" max="13" width="10.625" style="1" customWidth="1"/>
    <x:col min="14" max="18" width="7.5" style="1"/>
    <x:col min="19" max="19" width="10.125" style="1" customWidth="1"/>
    <x:col min="20" max="16384" width="7.5" style="1"/>
  </x:cols>
  <x:sheetData>
    <x:row r="1" spans="1:13" ht="17.149999999999999">
      <x:c r="A1" s="2" t="s">
        <x:v>869</x:v>
      </x:c>
      <x:c r="B1" s="2" t="s">
        <x:v>870</x:v>
      </x:c>
      <x:c r="C1" s="8" t="s">
        <x:v>883</x:v>
      </x:c>
      <x:c r="D1" s="8" t="s">
        <x:v>863</x:v>
      </x:c>
      <x:c r="E1" s="8" t="s">
        <x:v>473</x:v>
      </x:c>
      <x:c r="F1" s="7" t="s">
        <x:v>15</x:v>
      </x:c>
      <x:c r="G1" s="2" t="s">
        <x:v>477</x:v>
      </x:c>
      <x:c r="H1" s="2" t="s">
        <x:v>863</x:v>
      </x:c>
      <x:c r="I1" s="2" t="s">
        <x:v>473</x:v>
      </x:c>
      <x:c r="J1" s="2" t="s">
        <x:v>472</x:v>
      </x:c>
      <x:c r="K1" s="2" t="s">
        <x:v>864</x:v>
      </x:c>
      <x:c r="L1" s="2" t="s">
        <x:v>0</x:v>
      </x:c>
      <x:c r="M1" s="2" t="s">
        <x:v>865</x:v>
      </x:c>
    </x:row>
    <x:row r="2" spans="1:13" ht="17.149999999999999">
      <x:c r="A2" s="1">
        <x:v>387</x:v>
      </x:c>
      <x:c r="B2" s="1" t="s">
        <x:v>653</x:v>
      </x:c>
      <x:c r="C2" s="3">
        <x:f>G2*2</x:f>
        <x:v>110</x:v>
      </x:c>
      <x:c r="D2" s="3">
        <x:f>ROUND(ROUND(IF(H2&gt;J2,2*(7/8*H2+1/8*J2),2*(7/8*J2+1/8*H2)),0)*(1+($L2-75)/500),0)</x:f>
        <x:v>119</x:v>
      </x:c>
      <x:c r="E2" s="3">
        <x:f>ROUND(ROUND(IF(I2&gt;K2,2*(7/8*I2+1/8*K2),2*(7/8*K2+1/8*I2)),0)*(1+($L2-75)/500),0)</x:f>
        <x:v>115</x:v>
      </x:c>
      <x:c r="F2" s="4">
        <x:f>ROUNDDOWN((D2+15)*(E2+15)^0.5*(C2+15)^0.5*(0.7903)^2/10,0)</x:f>
        <x:v>1066</x:v>
      </x:c>
      <x:c r="G2" s="1">
        <x:v>55</x:v>
      </x:c>
      <x:c r="H2" s="1">
        <x:v>68</x:v>
      </x:c>
      <x:c r="I2" s="1">
        <x:v>64</x:v>
      </x:c>
      <x:c r="J2" s="1">
        <x:v>45</x:v>
      </x:c>
      <x:c r="K2" s="1">
        <x:v>55</x:v>
      </x:c>
      <x:c r="L2" s="1">
        <x:v>31</x:v>
      </x:c>
      <x:c r="M2" s="1">
        <x:v>318</x:v>
      </x:c>
    </x:row>
    <x:row r="3" spans="1:13">
      <x:c r="A3" s="1">
        <x:v>388</x:v>
      </x:c>
      <x:c r="B3" s="1" t="s">
        <x:v>128</x:v>
      </x:c>
      <x:c r="C3" s="5">
        <x:f>G3*2</x:f>
        <x:v>150</x:v>
      </x:c>
      <x:c r="D3" s="5">
        <x:f>ROUND(ROUND(IF(H3&gt;J3,2*(7/8*H3+1/8*J3),2*(7/8*J3+1/8*H3)),0)*(1+($L3-75)/500),0)</x:f>
        <x:v>157</x:v>
      </x:c>
      <x:c r="E3" s="5">
        <x:f>ROUND(ROUND(IF(I3&gt;K3,2*(7/8*I3+1/8*K3),2*(7/8*K3+1/8*I3)),0)*(1+($L3-75)/500),0)</x:f>
        <x:v>152</x:v>
      </x:c>
      <x:c r="F3" s="6">
        <x:f>ROUNDDOWN((D3+15)*(E3+15)^0.5*(C3+15)^0.5*(0.7903)^2/10,0)</x:f>
        <x:v>1783</x:v>
      </x:c>
      <x:c r="G3" s="1">
        <x:v>75</x:v>
      </x:c>
      <x:c r="H3" s="1">
        <x:v>89</x:v>
      </x:c>
      <x:c r="I3" s="1">
        <x:v>85</x:v>
      </x:c>
      <x:c r="J3" s="1">
        <x:v>55</x:v>
      </x:c>
      <x:c r="K3" s="1">
        <x:v>65</x:v>
      </x:c>
      <x:c r="L3" s="1">
        <x:v>36</x:v>
      </x:c>
      <x:c r="M3" s="1">
        <x:v>405</x:v>
      </x:c>
    </x:row>
    <x:row r="4" spans="1:13">
      <x:c r="A4" s="1">
        <x:v>389</x:v>
      </x:c>
      <x:c r="B4" s="1" t="s">
        <x:v>129</x:v>
      </x:c>
      <x:c r="C4" s="5">
        <x:f>G4*2</x:f>
        <x:v>190</x:v>
      </x:c>
      <x:c r="D4" s="5">
        <x:f>ROUND(ROUND(IF(H4&gt;J4,2*(7/8*H4+1/8*J4),2*(7/8*J4+1/8*H4)),0)*(1+($L4-75)/500),0)</x:f>
        <x:v>202</x:v>
      </x:c>
      <x:c r="E4" s="5">
        <x:f>ROUND(ROUND(IF(I4&gt;K4,2*(7/8*I4+1/8*K4),2*(7/8*K4+1/8*I4)),0)*(1+($L4-75)/500),0)</x:f>
        <x:v>197</x:v>
      </x:c>
      <x:c r="F4" s="6">
        <x:f>ROUNDDOWN((D4+15)*(E4+15)^0.5*(C4+15)^0.5*(0.7903)^2/10,0)</x:f>
        <x:v>2825</x:v>
      </x:c>
      <x:c r="G4" s="1">
        <x:v>95</x:v>
      </x:c>
      <x:c r="H4" s="1">
        <x:v>109</x:v>
      </x:c>
      <x:c r="I4" s="1">
        <x:v>105</x:v>
      </x:c>
      <x:c r="J4" s="1">
        <x:v>75</x:v>
      </x:c>
      <x:c r="K4" s="1">
        <x:v>85</x:v>
      </x:c>
      <x:c r="L4" s="1">
        <x:v>56</x:v>
      </x:c>
      <x:c r="M4" s="1">
        <x:v>525</x:v>
      </x:c>
    </x:row>
    <x:row r="5" spans="1:13">
      <x:c r="A5" s="1">
        <x:v>390</x:v>
      </x:c>
      <x:c r="B5" s="1" t="s">
        <x:v>156</x:v>
      </x:c>
      <x:c r="C5" s="5">
        <x:f>G5*2</x:f>
        <x:v>88</x:v>
      </x:c>
      <x:c r="D5" s="5">
        <x:f>ROUND(ROUND(IF(H5&gt;J5,2*(7/8*H5+1/8*J5),2*(7/8*J5+1/8*H5)),0)*(1+($L5-75)/500),0)</x:f>
        <x:v>113</x:v>
      </x:c>
      <x:c r="E5" s="5">
        <x:f>ROUND(ROUND(IF(I5&gt;K5,2*(7/8*I5+1/8*K5),2*(7/8*K5+1/8*I5)),0)*(1+($L5-75)/500),0)</x:f>
        <x:v>86</x:v>
      </x:c>
      <x:c r="F5" s="6">
        <x:f>ROUNDDOWN((D5+15)*(E5+15)^0.5*(C5+15)^0.5*(0.7903)^2/10,0)</x:f>
        <x:v>815</x:v>
      </x:c>
      <x:c r="G5" s="1">
        <x:v>44</x:v>
      </x:c>
      <x:c r="H5" s="1">
        <x:v>58</x:v>
      </x:c>
      <x:c r="I5" s="1">
        <x:v>44</x:v>
      </x:c>
      <x:c r="J5" s="1">
        <x:v>58</x:v>
      </x:c>
      <x:c r="K5" s="1">
        <x:v>44</x:v>
      </x:c>
      <x:c r="L5" s="1">
        <x:v>61</x:v>
      </x:c>
      <x:c r="M5" s="1">
        <x:v>309</x:v>
      </x:c>
    </x:row>
    <x:row r="6" spans="1:13">
      <x:c r="A6" s="1">
        <x:v>391</x:v>
      </x:c>
      <x:c r="B6" s="1" t="s">
        <x:v>142</x:v>
      </x:c>
      <x:c r="C6" s="5">
        <x:f>G6*2</x:f>
        <x:v>128</x:v>
      </x:c>
      <x:c r="D6" s="5">
        <x:f>ROUND(ROUND(IF(H6&gt;J6,2*(7/8*H6+1/8*J6),2*(7/8*J6+1/8*H6)),0)*(1+($L6-75)/500),0)</x:f>
        <x:v>158</x:v>
      </x:c>
      <x:c r="E6" s="5">
        <x:f>ROUND(ROUND(IF(I6&gt;K6,2*(7/8*I6+1/8*K6),2*(7/8*K6+1/8*I6)),0)*(1+($L6-75)/500),0)</x:f>
        <x:v>105</x:v>
      </x:c>
      <x:c r="F6" s="6">
        <x:f>ROUNDDOWN((D6+15)*(E6+15)^0.5*(C6+15)^0.5*(0.7903)^2/10,0)</x:f>
        <x:v>1415</x:v>
      </x:c>
      <x:c r="G6" s="1">
        <x:v>64</x:v>
      </x:c>
      <x:c r="H6" s="1">
        <x:v>78</x:v>
      </x:c>
      <x:c r="I6" s="1">
        <x:v>52</x:v>
      </x:c>
      <x:c r="J6" s="1">
        <x:v>78</x:v>
      </x:c>
      <x:c r="K6" s="1">
        <x:v>52</x:v>
      </x:c>
      <x:c r="L6" s="1">
        <x:v>81</x:v>
      </x:c>
      <x:c r="M6" s="1">
        <x:v>405</x:v>
      </x:c>
    </x:row>
    <x:row r="7" spans="1:13">
      <x:c r="A7" s="1">
        <x:v>392</x:v>
      </x:c>
      <x:c r="B7" s="1" t="s">
        <x:v>649</x:v>
      </x:c>
      <x:c r="C7" s="5">
        <x:f>G7*2</x:f>
        <x:v>152</x:v>
      </x:c>
      <x:c r="D7" s="5">
        <x:f>ROUND(ROUND(IF(H7&gt;J7,2*(7/8*H7+1/8*J7),2*(7/8*J7+1/8*H7)),0)*(1+($L7-75)/500),0)</x:f>
        <x:v>222</x:v>
      </x:c>
      <x:c r="E7" s="5">
        <x:f>ROUND(ROUND(IF(I7&gt;K7,2*(7/8*I7+1/8*K7),2*(7/8*K7+1/8*I7)),0)*(1+($L7-75)/500),0)</x:f>
        <x:v>151</x:v>
      </x:c>
      <x:c r="F7" s="6">
        <x:f>ROUNDDOWN((D7+15)*(E7+15)^0.5*(C7+15)^0.5*(0.7903)^2/10,0)</x:f>
        <x:v>2464</x:v>
      </x:c>
      <x:c r="G7" s="1">
        <x:v>76</x:v>
      </x:c>
      <x:c r="H7" s="1">
        <x:v>104</x:v>
      </x:c>
      <x:c r="I7" s="1">
        <x:v>71</x:v>
      </x:c>
      <x:c r="J7" s="1">
        <x:v>104</x:v>
      </x:c>
      <x:c r="K7" s="1">
        <x:v>71</x:v>
      </x:c>
      <x:c r="L7" s="1">
        <x:v>108</x:v>
      </x:c>
      <x:c r="M7" s="1">
        <x:v>534</x:v>
      </x:c>
    </x:row>
    <x:row r="8" spans="1:13">
      <x:c r="A8" s="1">
        <x:v>393</x:v>
      </x:c>
      <x:c r="B8" s="1" t="s">
        <x:v>647</x:v>
      </x:c>
      <x:c r="C8" s="5">
        <x:f>G8*2</x:f>
        <x:v>106</x:v>
      </x:c>
      <x:c r="D8" s="5">
        <x:f>ROUND(ROUND(IF(H8&gt;J8,2*(7/8*H8+1/8*J8),2*(7/8*J8+1/8*H8)),0)*(1+($L8-75)/500),0)</x:f>
        <x:v>112</x:v>
      </x:c>
      <x:c r="E8" s="5">
        <x:f>ROUND(ROUND(IF(I8&gt;K8,2*(7/8*I8+1/8*K8),2*(7/8*K8+1/8*I8)),0)*(1+($L8-75)/500),0)</x:f>
        <x:v>103</x:v>
      </x:c>
      <x:c r="F8" s="6">
        <x:f>ROUNDDOWN((D8+15)*(E8+15)^0.5*(C8+15)^0.5*(0.7903)^2/10,0)</x:f>
        <x:v>947</x:v>
      </x:c>
      <x:c r="G8" s="1">
        <x:v>53</x:v>
      </x:c>
      <x:c r="H8" s="1">
        <x:v>51</x:v>
      </x:c>
      <x:c r="I8" s="1">
        <x:v>53</x:v>
      </x:c>
      <x:c r="J8" s="1">
        <x:v>61</x:v>
      </x:c>
      <x:c r="K8" s="1">
        <x:v>56</x:v>
      </x:c>
      <x:c r="L8" s="1">
        <x:v>40</x:v>
      </x:c>
      <x:c r="M8" s="1">
        <x:v>314</x:v>
      </x:c>
    </x:row>
    <x:row r="9" spans="1:13">
      <x:c r="A9" s="1">
        <x:v>394</x:v>
      </x:c>
      <x:c r="B9" s="1" t="s">
        <x:v>648</x:v>
      </x:c>
      <x:c r="C9" s="5">
        <x:f>G9*2</x:f>
        <x:v>128</x:v>
      </x:c>
      <x:c r="D9" s="5">
        <x:f>ROUND(ROUND(IF(H9&gt;J9,2*(7/8*H9+1/8*J9),2*(7/8*J9+1/8*H9)),0)*(1+($L9-75)/500),0)</x:f>
        <x:v>150</x:v>
      </x:c>
      <x:c r="E9" s="5">
        <x:f>ROUND(ROUND(IF(I9&gt;K9,2*(7/8*I9+1/8*K9),2*(7/8*K9+1/8*I9)),0)*(1+($L9-75)/500),0)</x:f>
        <x:v>143</x:v>
      </x:c>
      <x:c r="F9" s="6">
        <x:f>ROUNDDOWN((D9+15)*(E9+15)^0.5*(C9+15)^0.5*(0.7903)^2/10,0)</x:f>
        <x:v>1549</x:v>
      </x:c>
      <x:c r="G9" s="1">
        <x:v>64</x:v>
      </x:c>
      <x:c r="H9" s="1">
        <x:v>66</x:v>
      </x:c>
      <x:c r="I9" s="1">
        <x:v>68</x:v>
      </x:c>
      <x:c r="J9" s="1">
        <x:v>81</x:v>
      </x:c>
      <x:c r="K9" s="1">
        <x:v>76</x:v>
      </x:c>
      <x:c r="L9" s="1">
        <x:v>50</x:v>
      </x:c>
      <x:c r="M9" s="1">
        <x:v>405</x:v>
      </x:c>
    </x:row>
    <x:row r="10" spans="1:13">
      <x:c r="A10" s="1">
        <x:v>395</x:v>
      </x:c>
      <x:c r="B10" s="1" t="s">
        <x:v>143</x:v>
      </x:c>
      <x:c r="C10" s="5">
        <x:f>G10*2</x:f>
        <x:v>168</x:v>
      </x:c>
      <x:c r="D10" s="5">
        <x:f>ROUND(ROUND(IF(H10&gt;J10,2*(7/8*H10+1/8*J10),2*(7/8*J10+1/8*H10)),0)*(1+($L10-75)/500),0)</x:f>
        <x:v>210</x:v>
      </x:c>
      <x:c r="E10" s="5">
        <x:f>ROUND(ROUND(IF(I10&gt;K10,2*(7/8*I10+1/8*K10),2*(7/8*K10+1/8*I10)),0)*(1+($L10-75)/500),0)</x:f>
        <x:v>193</x:v>
      </x:c>
      <x:c r="F10" s="6">
        <x:f>ROUNDDOWN((D10+15)*(E10+15)^0.5*(C10+15)^0.5*(0.7903)^2/10,0)</x:f>
        <x:v>2741</x:v>
      </x:c>
      <x:c r="G10" s="1">
        <x:v>84</x:v>
      </x:c>
      <x:c r="H10" s="1">
        <x:v>86</x:v>
      </x:c>
      <x:c r="I10" s="1">
        <x:v>88</x:v>
      </x:c>
      <x:c r="J10" s="1">
        <x:v>111</x:v>
      </x:c>
      <x:c r="K10" s="1">
        <x:v>101</x:v>
      </x:c>
      <x:c r="L10" s="1">
        <x:v>60</x:v>
      </x:c>
      <x:c r="M10" s="1">
        <x:v>530</x:v>
      </x:c>
    </x:row>
    <x:row r="11" spans="1:13">
      <x:c r="A11" s="1">
        <x:v>396</x:v>
      </x:c>
      <x:c r="B11" s="1" t="s">
        <x:v>654</x:v>
      </x:c>
      <x:c r="C11" s="5">
        <x:f>G11*2</x:f>
        <x:v>80</x:v>
      </x:c>
      <x:c r="D11" s="5">
        <x:f>ROUND(ROUND(IF(H11&gt;J11,2*(7/8*H11+1/8*J11),2*(7/8*J11+1/8*H11)),0)*(1+($L11-75)/500),0)</x:f>
        <x:v>101</x:v>
      </x:c>
      <x:c r="E11" s="5">
        <x:f>ROUND(ROUND(IF(I11&gt;K11,2*(7/8*I11+1/8*K11),2*(7/8*K11+1/8*I11)),0)*(1+($L11-75)/500),0)</x:f>
        <x:v>58</x:v>
      </x:c>
      <x:c r="F11" s="6">
        <x:f>ROUNDDOWN((D11+15)*(E11+15)^0.5*(C11+15)^0.5*(0.7903)^2/10,0)</x:f>
        <x:v>603</x:v>
      </x:c>
      <x:c r="G11" s="1">
        <x:v>40</x:v>
      </x:c>
      <x:c r="H11" s="1">
        <x:v>55</x:v>
      </x:c>
      <x:c r="I11" s="1">
        <x:v>30</x:v>
      </x:c>
      <x:c r="J11" s="1">
        <x:v>30</x:v>
      </x:c>
      <x:c r="K11" s="1">
        <x:v>30</x:v>
      </x:c>
      <x:c r="L11" s="1">
        <x:v>60</x:v>
      </x:c>
      <x:c r="M11" s="1">
        <x:v>245</x:v>
      </x:c>
    </x:row>
    <x:row r="12" spans="1:13">
      <x:c r="A12" s="1">
        <x:v>397</x:v>
      </x:c>
      <x:c r="B12" s="1" t="s">
        <x:v>150</x:v>
      </x:c>
      <x:c r="C12" s="5">
        <x:f>G12*2</x:f>
        <x:v>110</x:v>
      </x:c>
      <x:c r="D12" s="5">
        <x:f>ROUND(ROUND(IF(H12&gt;J12,2*(7/8*H12+1/8*J12),2*(7/8*J12+1/8*H12)),0)*(1+($L12-75)/500),0)</x:f>
        <x:v>142</x:v>
      </x:c>
      <x:c r="E12" s="5">
        <x:f>ROUND(ROUND(IF(I12&gt;K12,2*(7/8*I12+1/8*K12),2*(7/8*K12+1/8*I12)),0)*(1+($L12-75)/500),0)</x:f>
        <x:v>99</x:v>
      </x:c>
      <x:c r="F12" s="6">
        <x:f>ROUNDDOWN((D12+15)*(E12+15)^0.5*(C12+15)^0.5*(0.7903)^2/10,0)</x:f>
        <x:v>1170</x:v>
      </x:c>
      <x:c r="G12" s="1">
        <x:v>55</x:v>
      </x:c>
      <x:c r="H12" s="1">
        <x:v>75</x:v>
      </x:c>
      <x:c r="I12" s="1">
        <x:v>50</x:v>
      </x:c>
      <x:c r="J12" s="1">
        <x:v>40</x:v>
      </x:c>
      <x:c r="K12" s="1">
        <x:v>40</x:v>
      </x:c>
      <x:c r="L12" s="1">
        <x:v>80</x:v>
      </x:c>
      <x:c r="M12" s="1">
        <x:v>340</x:v>
      </x:c>
    </x:row>
    <x:row r="13" spans="1:13">
      <x:c r="A13" s="1">
        <x:v>398</x:v>
      </x:c>
      <x:c r="B13" s="1" t="s">
        <x:v>334</x:v>
      </x:c>
      <x:c r="C13" s="5">
        <x:f>G13*2</x:f>
        <x:v>170</x:v>
      </x:c>
      <x:c r="D13" s="5">
        <x:f>ROUND(ROUND(IF(H13&gt;J13,2*(7/8*H13+1/8*J13),2*(7/8*J13+1/8*H13)),0)*(1+($L13-75)/500),0)</x:f>
        <x:v>234</x:v>
      </x:c>
      <x:c r="E13" s="5">
        <x:f>ROUND(ROUND(IF(I13&gt;K13,2*(7/8*I13+1/8*K13),2*(7/8*K13+1/8*I13)),0)*(1+($L13-75)/500),0)</x:f>
        <x:v>145</x:v>
      </x:c>
      <x:c r="F13" s="6">
        <x:f>ROUNDDOWN((D13+15)*(E13+15)^0.5*(C13+15)^0.5*(0.7903)^2/10,0)</x:f>
        <x:v>2675</x:v>
      </x:c>
      <x:c r="G13" s="1">
        <x:v>85</x:v>
      </x:c>
      <x:c r="H13" s="1">
        <x:v>120</x:v>
      </x:c>
      <x:c r="I13" s="1">
        <x:v>70</x:v>
      </x:c>
      <x:c r="J13" s="1">
        <x:v>50</x:v>
      </x:c>
      <x:c r="K13" s="1">
        <x:v>60</x:v>
      </x:c>
      <x:c r="L13" s="1">
        <x:v>100</x:v>
      </x:c>
      <x:c r="M13" s="1">
        <x:v>485</x:v>
      </x:c>
    </x:row>
    <x:row r="14" spans="1:13">
      <x:c r="A14" s="1">
        <x:v>399</x:v>
      </x:c>
      <x:c r="B14" s="1" t="s">
        <x:v>650</x:v>
      </x:c>
      <x:c r="C14" s="5">
        <x:f>G14*2</x:f>
        <x:v>118</x:v>
      </x:c>
      <x:c r="D14" s="5">
        <x:f>ROUND(ROUND(IF(H14&gt;J14,2*(7/8*H14+1/8*J14),2*(7/8*J14+1/8*H14)),0)*(1+($L14-75)/500),0)</x:f>
        <x:v>80</x:v>
      </x:c>
      <x:c r="E14" s="5">
        <x:f>ROUND(ROUND(IF(I14&gt;K14,2*(7/8*I14+1/8*K14),2*(7/8*K14+1/8*I14)),0)*(1+($L14-75)/500),0)</x:f>
        <x:v>73</x:v>
      </x:c>
      <x:c r="F14" s="6">
        <x:f>ROUNDDOWN((D14+15)*(E14+15)^0.5*(C14+15)^0.5*(0.7903)^2/10,0)</x:f>
        <x:v>641</x:v>
      </x:c>
      <x:c r="G14" s="1">
        <x:v>59</x:v>
      </x:c>
      <x:c r="H14" s="1">
        <x:v>45</x:v>
      </x:c>
      <x:c r="I14" s="1">
        <x:v>40</x:v>
      </x:c>
      <x:c r="J14" s="1">
        <x:v>35</x:v>
      </x:c>
      <x:c r="K14" s="1">
        <x:v>40</x:v>
      </x:c>
      <x:c r="L14" s="1">
        <x:v>31</x:v>
      </x:c>
      <x:c r="M14" s="1">
        <x:v>250</x:v>
      </x:c>
    </x:row>
    <x:row r="15" spans="1:13">
      <x:c r="A15" s="1">
        <x:v>400</x:v>
      </x:c>
      <x:c r="B15" s="1" t="s">
        <x:v>652</x:v>
      </x:c>
      <x:c r="C15" s="5">
        <x:f>G15*2</x:f>
        <x:v>158</x:v>
      </x:c>
      <x:c r="D15" s="5">
        <x:f>ROUND(ROUND(IF(H15&gt;J15,2*(7/8*H15+1/8*J15),2*(7/8*J15+1/8*H15)),0)*(1+($L15-75)/500),0)</x:f>
        <x:v>162</x:v>
      </x:c>
      <x:c r="E15" s="5">
        <x:f>ROUND(ROUND(IF(I15&gt;K15,2*(7/8*I15+1/8*K15),2*(7/8*K15+1/8*I15)),0)*(1+($L15-75)/500),0)</x:f>
        <x:v>119</x:v>
      </x:c>
      <x:c r="F15" s="6">
        <x:f>ROUNDDOWN((D15+15)*(E15+15)^0.5*(C15+15)^0.5*(0.7903)^2/10,0)</x:f>
        <x:v>1683</x:v>
      </x:c>
      <x:c r="G15" s="1">
        <x:v>79</x:v>
      </x:c>
      <x:c r="H15" s="1">
        <x:v>85</x:v>
      </x:c>
      <x:c r="I15" s="1">
        <x:v>60</x:v>
      </x:c>
      <x:c r="J15" s="1">
        <x:v>55</x:v>
      </x:c>
      <x:c r="K15" s="1">
        <x:v>60</x:v>
      </x:c>
      <x:c r="L15" s="1">
        <x:v>71</x:v>
      </x:c>
      <x:c r="M15" s="1">
        <x:v>410</x:v>
      </x:c>
    </x:row>
    <x:row r="16" spans="1:13">
      <x:c r="A16" s="1">
        <x:v>401</x:v>
      </x:c>
      <x:c r="B16" s="1" t="s">
        <x:v>166</x:v>
      </x:c>
      <x:c r="C16" s="5">
        <x:f>G16*2</x:f>
        <x:v>74</x:v>
      </x:c>
      <x:c r="D16" s="5">
        <x:f>ROUND(ROUND(IF(H16&gt;J16,2*(7/8*H16+1/8*J16),2*(7/8*J16+1/8*H16)),0)*(1+($L16-75)/500),0)</x:f>
        <x:v>45</x:v>
      </x:c>
      <x:c r="E16" s="5">
        <x:f>ROUND(ROUND(IF(I16&gt;K16,2*(7/8*I16+1/8*K16),2*(7/8*K16+1/8*I16)),0)*(1+($L16-75)/500),0)</x:f>
        <x:v>74</x:v>
      </x:c>
      <x:c r="F16" s="6">
        <x:f>ROUNDDOWN((D16+15)*(E16+15)^0.5*(C16+15)^0.5*(0.7903)^2/10,0)</x:f>
        <x:v>333</x:v>
      </x:c>
      <x:c r="G16" s="1">
        <x:v>37</x:v>
      </x:c>
      <x:c r="H16" s="1">
        <x:v>25</x:v>
      </x:c>
      <x:c r="I16" s="1">
        <x:v>41</x:v>
      </x:c>
      <x:c r="J16" s="1">
        <x:v>25</x:v>
      </x:c>
      <x:c r="K16" s="1">
        <x:v>41</x:v>
      </x:c>
      <x:c r="L16" s="1">
        <x:v>25</x:v>
      </x:c>
      <x:c r="M16" s="1">
        <x:v>194</x:v>
      </x:c>
    </x:row>
    <x:row r="17" spans="1:13">
      <x:c r="A17" s="1">
        <x:v>402</x:v>
      </x:c>
      <x:c r="B17" s="1" t="s">
        <x:v>151</x:v>
      </x:c>
      <x:c r="C17" s="5">
        <x:f>G17*2</x:f>
        <x:v>154</x:v>
      </x:c>
      <x:c r="D17" s="5">
        <x:f>ROUND(ROUND(IF(H17&gt;J17,2*(7/8*H17+1/8*J17),2*(7/8*J17+1/8*H17)),0)*(1+($L17-75)/500),0)</x:f>
        <x:v>160</x:v>
      </x:c>
      <x:c r="E17" s="5">
        <x:f>ROUND(ROUND(IF(I17&gt;K17,2*(7/8*I17+1/8*K17),2*(7/8*K17+1/8*I17)),0)*(1+($L17-75)/500),0)</x:f>
        <x:v>100</x:v>
      </x:c>
      <x:c r="F17" s="6">
        <x:f>ROUNDDOWN((D17+15)*(E17+15)^0.5*(C17+15)^0.5*(0.7903)^2/10,0)</x:f>
        <x:v>1523</x:v>
      </x:c>
      <x:c r="G17" s="1">
        <x:v>77</x:v>
      </x:c>
      <x:c r="H17" s="1">
        <x:v>85</x:v>
      </x:c>
      <x:c r="I17" s="1">
        <x:v>51</x:v>
      </x:c>
      <x:c r="J17" s="1">
        <x:v>55</x:v>
      </x:c>
      <x:c r="K17" s="1">
        <x:v>51</x:v>
      </x:c>
      <x:c r="L17" s="1">
        <x:v>65</x:v>
      </x:c>
      <x:c r="M17" s="1">
        <x:v>384</x:v>
      </x:c>
    </x:row>
    <x:row r="18" spans="1:13">
      <x:c r="A18" s="1">
        <x:v>403</x:v>
      </x:c>
      <x:c r="B18" s="1" t="s">
        <x:v>666</x:v>
      </x:c>
      <x:c r="C18" s="5">
        <x:f>G18*2</x:f>
        <x:v>90</x:v>
      </x:c>
      <x:c r="D18" s="5">
        <x:f>ROUND(ROUND(IF(H18&gt;J18,2*(7/8*H18+1/8*J18),2*(7/8*J18+1/8*H18)),0)*(1+($L18-75)/500),0)</x:f>
        <x:v>117</x:v>
      </x:c>
      <x:c r="E18" s="5">
        <x:f>ROUND(ROUND(IF(I18&gt;K18,2*(7/8*I18+1/8*K18),2*(7/8*K18+1/8*I18)),0)*(1+($L18-75)/500),0)</x:f>
        <x:v>64</x:v>
      </x:c>
      <x:c r="F18" s="6">
        <x:f>ROUNDDOWN((D18+15)*(E18+15)^0.5*(C18+15)^0.5*(0.7903)^2/10,0)</x:f>
        <x:v>750</x:v>
      </x:c>
      <x:c r="G18" s="1">
        <x:v>45</x:v>
      </x:c>
      <x:c r="H18" s="1">
        <x:v>65</x:v>
      </x:c>
      <x:c r="I18" s="1">
        <x:v>34</x:v>
      </x:c>
      <x:c r="J18" s="1">
        <x:v>40</x:v>
      </x:c>
      <x:c r="K18" s="1">
        <x:v>34</x:v>
      </x:c>
      <x:c r="L18" s="1">
        <x:v>45</x:v>
      </x:c>
      <x:c r="M18" s="1">
        <x:v>263</x:v>
      </x:c>
    </x:row>
    <x:row r="19" spans="1:13">
      <x:c r="A19" s="1">
        <x:v>404</x:v>
      </x:c>
      <x:c r="B19" s="1" t="s">
        <x:v>661</x:v>
      </x:c>
      <x:c r="C19" s="5">
        <x:f>G19*2</x:f>
        <x:v>120</x:v>
      </x:c>
      <x:c r="D19" s="5">
        <x:f>ROUND(ROUND(IF(H19&gt;J19,2*(7/8*H19+1/8*J19),2*(7/8*J19+1/8*H19)),0)*(1+($L19-75)/500),0)</x:f>
        <x:v>159</x:v>
      </x:c>
      <x:c r="E19" s="5">
        <x:f>ROUND(ROUND(IF(I19&gt;K19,2*(7/8*I19+1/8*K19),2*(7/8*K19+1/8*I19)),0)*(1+($L19-75)/500),0)</x:f>
        <x:v>95</x:v>
      </x:c>
      <x:c r="F19" s="6">
        <x:f>ROUNDDOWN((D19+15)*(E19+15)^0.5*(C19+15)^0.5*(0.7903)^2/10,0)</x:f>
        <x:v>1324</x:v>
      </x:c>
      <x:c r="G19" s="1">
        <x:v>60</x:v>
      </x:c>
      <x:c r="H19" s="1">
        <x:v>85</x:v>
      </x:c>
      <x:c r="I19" s="1">
        <x:v>49</x:v>
      </x:c>
      <x:c r="J19" s="1">
        <x:v>60</x:v>
      </x:c>
      <x:c r="K19" s="1">
        <x:v>49</x:v>
      </x:c>
      <x:c r="L19" s="1">
        <x:v>60</x:v>
      </x:c>
      <x:c r="M19" s="1">
        <x:v>363</x:v>
      </x:c>
    </x:row>
    <x:row r="20" spans="1:13">
      <x:c r="A20" s="1">
        <x:v>405</x:v>
      </x:c>
      <x:c r="B20" s="1" t="s">
        <x:v>664</x:v>
      </x:c>
      <x:c r="C20" s="5">
        <x:f>G20*2</x:f>
        <x:v>160</x:v>
      </x:c>
      <x:c r="D20" s="5">
        <x:f>ROUND(ROUND(IF(H20&gt;J20,2*(7/8*H20+1/8*J20),2*(7/8*J20+1/8*H20)),0)*(1+($L20-75)/500),0)</x:f>
        <x:v>232</x:v>
      </x:c>
      <x:c r="E20" s="5">
        <x:f>ROUND(ROUND(IF(I20&gt;K20,2*(7/8*I20+1/8*K20),2*(7/8*K20+1/8*I20)),0)*(1+($L20-75)/500),0)</x:f>
        <x:v>156</x:v>
      </x:c>
      <x:c r="F20" s="6">
        <x:f>ROUNDDOWN((D20+15)*(E20+15)^0.5*(C20+15)^0.5*(0.7903)^2/10,0)</x:f>
        <x:v>2668</x:v>
      </x:c>
      <x:c r="G20" s="1">
        <x:v>80</x:v>
      </x:c>
      <x:c r="H20" s="1">
        <x:v>120</x:v>
      </x:c>
      <x:c r="I20" s="1">
        <x:v>79</x:v>
      </x:c>
      <x:c r="J20" s="1">
        <x:v>95</x:v>
      </x:c>
      <x:c r="K20" s="1">
        <x:v>79</x:v>
      </x:c>
      <x:c r="L20" s="1">
        <x:v>70</x:v>
      </x:c>
      <x:c r="M20" s="1">
        <x:v>523</x:v>
      </x:c>
    </x:row>
    <x:row r="21" spans="1:13">
      <x:c r="A21" s="1">
        <x:v>406</x:v>
      </x:c>
      <x:c r="B21" s="1" t="s">
        <x:v>662</x:v>
      </x:c>
      <x:c r="C21" s="5">
        <x:f>G21*2</x:f>
        <x:v>80</x:v>
      </x:c>
      <x:c r="D21" s="5">
        <x:f>ROUND(ROUND(IF(H21&gt;J21,2*(7/8*H21+1/8*J21),2*(7/8*J21+1/8*H21)),0)*(1+($L21-75)/500),0)</x:f>
        <x:v>91</x:v>
      </x:c>
      <x:c r="E21" s="5">
        <x:f>ROUND(ROUND(IF(I21&gt;K21,2*(7/8*I21+1/8*K21),2*(7/8*K21+1/8*I21)),0)*(1+($L21-75)/500),0)</x:f>
        <x:v>126</x:v>
      </x:c>
      <x:c r="F21" s="6">
        <x:f>ROUNDDOWN((D21+15)*(E21+15)^0.5*(C21+15)^0.5*(0.7903)^2/10,0)</x:f>
        <x:v>766</x:v>
      </x:c>
      <x:c r="G21" s="1">
        <x:v>40</x:v>
      </x:c>
      <x:c r="H21" s="1">
        <x:v>30</x:v>
      </x:c>
      <x:c r="I21" s="1">
        <x:v>35</x:v>
      </x:c>
      <x:c r="J21" s="1">
        <x:v>50</x:v>
      </x:c>
      <x:c r="K21" s="1">
        <x:v>70</x:v>
      </x:c>
      <x:c r="L21" s="1">
        <x:v>55</x:v>
      </x:c>
      <x:c r="M21" s="1">
        <x:v>280</x:v>
      </x:c>
    </x:row>
    <x:row r="22" spans="1:13">
      <x:c r="A22" s="1">
        <x:v>407</x:v>
      </x:c>
      <x:c r="B22" s="1" t="s">
        <x:v>333</x:v>
      </x:c>
      <x:c r="C22" s="5">
        <x:f>G22*2</x:f>
        <x:v>120</x:v>
      </x:c>
      <x:c r="D22" s="5">
        <x:f>ROUND(ROUND(IF(H22&gt;J22,2*(7/8*H22+1/8*J22),2*(7/8*J22+1/8*H22)),0)*(1+($L22-75)/500),0)</x:f>
        <x:v>243</x:v>
      </x:c>
      <x:c r="E22" s="5">
        <x:f>ROUND(ROUND(IF(I22&gt;K22,2*(7/8*I22+1/8*K22),2*(7/8*K22+1/8*I22)),0)*(1+($L22-75)/500),0)</x:f>
        <x:v>206</x:v>
      </x:c>
      <x:c r="F22" s="6">
        <x:f>ROUNDDOWN((D22+15)*(E22+15)^0.5*(C22+15)^0.5*(0.7903)^2/10,0)</x:f>
        <x:v>2783</x:v>
      </x:c>
      <x:c r="G22" s="1">
        <x:v>60</x:v>
      </x:c>
      <x:c r="H22" s="1">
        <x:v>70</x:v>
      </x:c>
      <x:c r="I22" s="1">
        <x:v>65</x:v>
      </x:c>
      <x:c r="J22" s="1">
        <x:v>125</x:v>
      </x:c>
      <x:c r="K22" s="1">
        <x:v>105</x:v>
      </x:c>
      <x:c r="L22" s="1">
        <x:v>90</x:v>
      </x:c>
      <x:c r="M22" s="1">
        <x:v>515</x:v>
      </x:c>
    </x:row>
    <x:row r="23" spans="1:13">
      <x:c r="A23" s="1">
        <x:v>408</x:v>
      </x:c>
      <x:c r="B23" s="1" t="s">
        <x:v>158</x:v>
      </x:c>
      <x:c r="C23" s="5">
        <x:f>G23*2</x:f>
        <x:v>134</x:v>
      </x:c>
      <x:c r="D23" s="5">
        <x:f>ROUND(ROUND(IF(H23&gt;J23,2*(7/8*H23+1/8*J23),2*(7/8*J23+1/8*H23)),0)*(1+($L23-75)/500),0)</x:f>
        <x:v>218</x:v>
      </x:c>
      <x:c r="E23" s="5">
        <x:f>ROUND(ROUND(IF(I23&gt;K23,2*(7/8*I23+1/8*K23),2*(7/8*K23+1/8*I23)),0)*(1+($L23-75)/500),0)</x:f>
        <x:v>75</x:v>
      </x:c>
      <x:c r="F23" s="6">
        <x:f>ROUNDDOWN((D23+15)*(E23+15)^0.5*(C23+15)^0.5*(0.7903)^2/10,0)</x:f>
        <x:v>1685</x:v>
      </x:c>
      <x:c r="G23" s="1">
        <x:v>67</x:v>
      </x:c>
      <x:c r="H23" s="1">
        <x:v>125</x:v>
      </x:c>
      <x:c r="I23" s="1">
        <x:v>40</x:v>
      </x:c>
      <x:c r="J23" s="1">
        <x:v>30</x:v>
      </x:c>
      <x:c r="K23" s="1">
        <x:v>30</x:v>
      </x:c>
      <x:c r="L23" s="1">
        <x:v>58</x:v>
      </x:c>
      <x:c r="M23" s="1">
        <x:v>350</x:v>
      </x:c>
    </x:row>
    <x:row r="24" spans="1:13">
      <x:c r="A24" s="1">
        <x:v>409</x:v>
      </x:c>
      <x:c r="B24" s="1" t="s">
        <x:v>663</x:v>
      </x:c>
      <x:c r="C24" s="5">
        <x:f>G24*2</x:f>
        <x:v>194</x:v>
      </x:c>
      <x:c r="D24" s="5">
        <x:f>ROUND(ROUND(IF(H24&gt;J24,2*(7/8*H24+1/8*J24),2*(7/8*J24+1/8*H24)),0)*(1+($L24-75)/500),0)</x:f>
        <x:v>295</x:v>
      </x:c>
      <x:c r="E24" s="5">
        <x:f>ROUND(ROUND(IF(I24&gt;K24,2*(7/8*I24+1/8*K24),2*(7/8*K24+1/8*I24)),0)*(1+($L24-75)/500),0)</x:f>
        <x:v>114</x:v>
      </x:c>
      <x:c r="F24" s="6">
        <x:f>ROUNDDOWN((D24+15)*(E24+15)^0.5*(C24+15)^0.5*(0.7903)^2/10,0)</x:f>
        <x:v>3179</x:v>
      </x:c>
      <x:c r="G24" s="1">
        <x:v>97</x:v>
      </x:c>
      <x:c r="H24" s="1">
        <x:v>165</x:v>
      </x:c>
      <x:c r="I24" s="1">
        <x:v>60</x:v>
      </x:c>
      <x:c r="J24" s="1">
        <x:v>65</x:v>
      </x:c>
      <x:c r="K24" s="1">
        <x:v>50</x:v>
      </x:c>
      <x:c r="L24" s="1">
        <x:v>58</x:v>
      </x:c>
      <x:c r="M24" s="1">
        <x:v>495</x:v>
      </x:c>
    </x:row>
    <x:row r="25" spans="1:13">
      <x:c r="A25" s="1">
        <x:v>410</x:v>
      </x:c>
      <x:c r="B25" s="1" t="s">
        <x:v>137</x:v>
      </x:c>
      <x:c r="C25" s="5">
        <x:f>G25*2</x:f>
        <x:v>60</x:v>
      </x:c>
      <x:c r="D25" s="5">
        <x:f>ROUND(ROUND(IF(H25&gt;J25,2*(7/8*H25+1/8*J25),2*(7/8*J25+1/8*H25)),0)*(1+($L25-75)/500),0)</x:f>
        <x:v>76</x:v>
      </x:c>
      <x:c r="E25" s="5">
        <x:f>ROUND(ROUND(IF(I25&gt;K25,2*(7/8*I25+1/8*K25),2*(7/8*K25+1/8*I25)),0)*(1+($L25-75)/500),0)</x:f>
        <x:v>208</x:v>
      </x:c>
      <x:c r="F25" s="6">
        <x:f>ROUNDDOWN((D25+15)*(E25+15)^0.5*(C25+15)^0.5*(0.7903)^2/10,0)</x:f>
        <x:v>735</x:v>
      </x:c>
      <x:c r="G25" s="1">
        <x:v>30</x:v>
      </x:c>
      <x:c r="H25" s="1">
        <x:v>42</x:v>
      </x:c>
      <x:c r="I25" s="1">
        <x:v>118</x:v>
      </x:c>
      <x:c r="J25" s="1">
        <x:v>42</x:v>
      </x:c>
      <x:c r="K25" s="1">
        <x:v>88</x:v>
      </x:c>
      <x:c r="L25" s="1">
        <x:v>30</x:v>
      </x:c>
      <x:c r="M25" s="1">
        <x:v>350</x:v>
      </x:c>
    </x:row>
    <x:row r="26" spans="1:13">
      <x:c r="A26" s="1">
        <x:v>411</x:v>
      </x:c>
      <x:c r="B26" s="1" t="s">
        <x:v>152</x:v>
      </x:c>
      <x:c r="C26" s="5">
        <x:f>G26*2</x:f>
        <x:v>120</x:v>
      </x:c>
      <x:c r="D26" s="5">
        <x:f>ROUND(ROUND(IF(H26&gt;J26,2*(7/8*H26+1/8*J26),2*(7/8*J26+1/8*H26)),0)*(1+($L26-75)/500),0)</x:f>
        <x:v>94</x:v>
      </x:c>
      <x:c r="E26" s="5">
        <x:f>ROUND(ROUND(IF(I26&gt;K26,2*(7/8*I26+1/8*K26),2*(7/8*K26+1/8*I26)),0)*(1+($L26-75)/500),0)</x:f>
        <x:v>299</x:v>
      </x:c>
      <x:c r="F26" s="6">
        <x:f>ROUNDDOWN((D26+15)*(E26+15)^0.5*(C26+15)^0.5*(0.7903)^2/10,0)</x:f>
        <x:v>1401</x:v>
      </x:c>
      <x:c r="G26" s="1">
        <x:v>60</x:v>
      </x:c>
      <x:c r="H26" s="1">
        <x:v>52</x:v>
      </x:c>
      <x:c r="I26" s="1">
        <x:v>168</x:v>
      </x:c>
      <x:c r="J26" s="1">
        <x:v>47</x:v>
      </x:c>
      <x:c r="K26" s="1">
        <x:v>138</x:v>
      </x:c>
      <x:c r="L26" s="1">
        <x:v>30</x:v>
      </x:c>
      <x:c r="M26" s="1">
        <x:v>495</x:v>
      </x:c>
    </x:row>
    <x:row r="27" spans="1:13">
      <x:c r="A27" s="1">
        <x:v>412</x:v>
      </x:c>
      <x:c r="B27" s="1" t="s">
        <x:v>153</x:v>
      </x:c>
      <x:c r="C27" s="5">
        <x:f>G27*2</x:f>
        <x:v>80</x:v>
      </x:c>
      <x:c r="D27" s="5">
        <x:f>ROUND(ROUND(IF(H27&gt;J27,2*(7/8*H27+1/8*J27),2*(7/8*J27+1/8*H27)),0)*(1+($L27-75)/500),0)</x:f>
        <x:v>53</x:v>
      </x:c>
      <x:c r="E27" s="5">
        <x:f>ROUND(ROUND(IF(I27&gt;K27,2*(7/8*I27+1/8*K27),2*(7/8*K27+1/8*I27)),0)*(1+($L27-75)/500),0)</x:f>
        <x:v>83</x:v>
      </x:c>
      <x:c r="F27" s="6">
        <x:f>ROUNDDOWN((D27+15)*(E27+15)^0.5*(C27+15)^0.5*(0.7903)^2/10,0)</x:f>
        <x:v>409</x:v>
      </x:c>
      <x:c r="G27" s="1">
        <x:v>40</x:v>
      </x:c>
      <x:c r="H27" s="1">
        <x:v>29</x:v>
      </x:c>
      <x:c r="I27" s="1">
        <x:v>45</x:v>
      </x:c>
      <x:c r="J27" s="1">
        <x:v>29</x:v>
      </x:c>
      <x:c r="K27" s="1">
        <x:v>45</x:v>
      </x:c>
      <x:c r="L27" s="1">
        <x:v>36</x:v>
      </x:c>
      <x:c r="M27" s="1">
        <x:v>224</x:v>
      </x:c>
    </x:row>
    <x:row r="28" spans="1:13">
      <x:c r="A28" s="1">
        <x:v>413</x:v>
      </x:c>
      <x:c r="B28" s="1" t="s">
        <x:v>355</x:v>
      </x:c>
      <x:c r="C28" s="5">
        <x:f>G28*2</x:f>
        <x:v>120</x:v>
      </x:c>
      <x:c r="D28" s="5">
        <x:f>ROUND(ROUND(IF(H28&gt;J28,2*(7/8*H28+1/8*J28),2*(7/8*J28+1/8*H28)),0)*(1+($L28-75)/500),0)</x:f>
        <x:v>141</x:v>
      </x:c>
      <x:c r="E28" s="5">
        <x:f>ROUND(ROUND(IF(I28&gt;K28,2*(7/8*I28+1/8*K28),2*(7/8*K28+1/8*I28)),0)*(1+($L28-75)/500),0)</x:f>
        <x:v>189</x:v>
      </x:c>
      <x:c r="F28" s="6">
        <x:f>ROUNDDOWN((D28+15)*(E28+15)^0.5*(C28+15)^0.5*(0.7903)^2/10,0)</x:f>
        <x:v>1616</x:v>
      </x:c>
      <x:c r="G28" s="1">
        <x:v>60</x:v>
      </x:c>
      <x:c r="H28" s="1">
        <x:v>59</x:v>
      </x:c>
      <x:c r="I28" s="1">
        <x:v>85</x:v>
      </x:c>
      <x:c r="J28" s="1">
        <x:v>79</x:v>
      </x:c>
      <x:c r="K28" s="1">
        <x:v>105</x:v>
      </x:c>
      <x:c r="L28" s="1">
        <x:v>36</x:v>
      </x:c>
      <x:c r="M28" s="1">
        <x:v>424</x:v>
      </x:c>
    </x:row>
    <x:row r="29" spans="1:13">
      <x:c r="A29" s="1">
        <x:v>413</x:v>
      </x:c>
      <x:c r="B29" s="1" t="s">
        <x:v>344</x:v>
      </x:c>
      <x:c r="C29" s="5">
        <x:f>G29*2</x:f>
        <x:v>120</x:v>
      </x:c>
      <x:c r="D29" s="5">
        <x:f>ROUND(ROUND(IF(H29&gt;J29,2*(7/8*H29+1/8*J29),2*(7/8*J29+1/8*H29)),0)*(1+($L29-75)/500),0)</x:f>
        <x:v>141</x:v>
      </x:c>
      <x:c r="E29" s="5">
        <x:f>ROUND(ROUND(IF(I29&gt;K29,2*(7/8*I29+1/8*K29),2*(7/8*K29+1/8*I29)),0)*(1+($L29-75)/500),0)</x:f>
        <x:v>189</x:v>
      </x:c>
      <x:c r="F29" s="6">
        <x:f>ROUNDDOWN((D29+15)*(E29+15)^0.5*(C29+15)^0.5*(0.7903)^2/10,0)</x:f>
        <x:v>1616</x:v>
      </x:c>
      <x:c r="G29" s="1">
        <x:v>60</x:v>
      </x:c>
      <x:c r="H29" s="1">
        <x:v>79</x:v>
      </x:c>
      <x:c r="I29" s="1">
        <x:v>105</x:v>
      </x:c>
      <x:c r="J29" s="1">
        <x:v>59</x:v>
      </x:c>
      <x:c r="K29" s="1">
        <x:v>85</x:v>
      </x:c>
      <x:c r="L29" s="1">
        <x:v>36</x:v>
      </x:c>
      <x:c r="M29" s="1">
        <x:v>424</x:v>
      </x:c>
    </x:row>
    <x:row r="30" spans="1:13">
      <x:c r="A30" s="1">
        <x:v>413</x:v>
      </x:c>
      <x:c r="B30" s="1" t="s">
        <x:v>356</x:v>
      </x:c>
      <x:c r="C30" s="5">
        <x:f>G30*2</x:f>
        <x:v>120</x:v>
      </x:c>
      <x:c r="D30" s="5">
        <x:f>ROUND(ROUND(IF(H30&gt;J30,2*(7/8*H30+1/8*J30),2*(7/8*J30+1/8*H30)),0)*(1+($L30-75)/500),0)</x:f>
        <x:v>127</x:v>
      </x:c>
      <x:c r="E30" s="5">
        <x:f>ROUND(ROUND(IF(I30&gt;K30,2*(7/8*I30+1/8*K30),2*(7/8*K30+1/8*I30)),0)*(1+($L30-75)/500),0)</x:f>
        <x:v>175</x:v>
      </x:c>
      <x:c r="F30" s="6">
        <x:f>ROUNDDOWN((D30+15)*(E30+15)^0.5*(C30+15)^0.5*(0.7903)^2/10,0)</x:f>
        <x:v>1420</x:v>
      </x:c>
      <x:c r="G30" s="1">
        <x:v>60</x:v>
      </x:c>
      <x:c r="H30" s="1">
        <x:v>69</x:v>
      </x:c>
      <x:c r="I30" s="1">
        <x:v>95</x:v>
      </x:c>
      <x:c r="J30" s="1">
        <x:v>69</x:v>
      </x:c>
      <x:c r="K30" s="1">
        <x:v>95</x:v>
      </x:c>
      <x:c r="L30" s="1">
        <x:v>36</x:v>
      </x:c>
      <x:c r="M30" s="1">
        <x:v>424</x:v>
      </x:c>
    </x:row>
    <x:row r="31" spans="1:13">
      <x:c r="A31" s="1">
        <x:v>414</x:v>
      </x:c>
      <x:c r="B31" s="1" t="s">
        <x:v>667</x:v>
      </x:c>
      <x:c r="C31" s="5">
        <x:f>G31*2</x:f>
        <x:v>140</x:v>
      </x:c>
      <x:c r="D31" s="5">
        <x:f>ROUND(ROUND(IF(H31&gt;J31,2*(7/8*H31+1/8*J31),2*(7/8*J31+1/8*H31)),0)*(1+($L31-75)/500),0)</x:f>
        <x:v>185</x:v>
      </x:c>
      <x:c r="E31" s="5">
        <x:f>ROUND(ROUND(IF(I31&gt;K31,2*(7/8*I31+1/8*K31),2*(7/8*K31+1/8*I31)),0)*(1+($L31-75)/500),0)</x:f>
        <x:v>98</x:v>
      </x:c>
      <x:c r="F31" s="6">
        <x:f>ROUNDDOWN((D31+15)*(E31+15)^0.5*(C31+15)^0.5*(0.7903)^2/10,0)</x:f>
        <x:v>1653</x:v>
      </x:c>
      <x:c r="G31" s="1">
        <x:v>70</x:v>
      </x:c>
      <x:c r="H31" s="1">
        <x:v>94</x:v>
      </x:c>
      <x:c r="I31" s="1">
        <x:v>50</x:v>
      </x:c>
      <x:c r="J31" s="1">
        <x:v>94</x:v>
      </x:c>
      <x:c r="K31" s="1">
        <x:v>50</x:v>
      </x:c>
      <x:c r="L31" s="1">
        <x:v>66</x:v>
      </x:c>
      <x:c r="M31" s="1">
        <x:v>424</x:v>
      </x:c>
    </x:row>
    <x:row r="32" spans="1:13">
      <x:c r="A32" s="1">
        <x:v>415</x:v>
      </x:c>
      <x:c r="B32" s="1" t="s">
        <x:v>160</x:v>
      </x:c>
      <x:c r="C32" s="5">
        <x:f>G32*2</x:f>
        <x:v>60</x:v>
      </x:c>
      <x:c r="D32" s="5">
        <x:f>ROUND(ROUND(IF(H32&gt;J32,2*(7/8*H32+1/8*J32),2*(7/8*J32+1/8*H32)),0)*(1+($L32-75)/500),0)</x:f>
        <x:v>59</x:v>
      </x:c>
      <x:c r="E32" s="5">
        <x:f>ROUND(ROUND(IF(I32&gt;K32,2*(7/8*I32+1/8*K32),2*(7/8*K32+1/8*I32)),0)*(1+($L32-75)/500),0)</x:f>
        <x:v>83</x:v>
      </x:c>
      <x:c r="F32" s="6">
        <x:f>ROUNDDOWN((D32+15)*(E32+15)^0.5*(C32+15)^0.5*(0.7903)^2/10,0)</x:f>
        <x:v>396</x:v>
      </x:c>
      <x:c r="G32" s="1">
        <x:v>30</x:v>
      </x:c>
      <x:c r="H32" s="1">
        <x:v>30</x:v>
      </x:c>
      <x:c r="I32" s="1">
        <x:v>42</x:v>
      </x:c>
      <x:c r="J32" s="1">
        <x:v>30</x:v>
      </x:c>
      <x:c r="K32" s="1">
        <x:v>42</x:v>
      </x:c>
      <x:c r="L32" s="1">
        <x:v>70</x:v>
      </x:c>
      <x:c r="M32" s="1">
        <x:v>244</x:v>
      </x:c>
    </x:row>
    <x:row r="33" spans="1:13">
      <x:c r="A33" s="1">
        <x:v>416</x:v>
      </x:c>
      <x:c r="B33" s="1" t="s">
        <x:v>665</x:v>
      </x:c>
      <x:c r="C33" s="5">
        <x:f>G33*2</x:f>
        <x:v>140</x:v>
      </x:c>
      <x:c r="D33" s="5">
        <x:f>ROUND(ROUND(IF(H33&gt;J33,2*(7/8*H33+1/8*J33),2*(7/8*J33+1/8*H33)),0)*(1+($L33-75)/500),0)</x:f>
        <x:v>149</x:v>
      </x:c>
      <x:c r="E33" s="5">
        <x:f>ROUND(ROUND(IF(I33&gt;K33,2*(7/8*I33+1/8*K33),2*(7/8*K33+1/8*I33)),0)*(1+($L33-75)/500),0)</x:f>
        <x:v>190</x:v>
      </x:c>
      <x:c r="F33" s="6">
        <x:f>ROUNDDOWN((D33+15)*(E33+15)^0.5*(C33+15)^0.5*(0.7903)^2/10,0)</x:f>
        <x:v>1825</x:v>
      </x:c>
      <x:c r="G33" s="1">
        <x:v>70</x:v>
      </x:c>
      <x:c r="H33" s="1">
        <x:v>80</x:v>
      </x:c>
      <x:c r="I33" s="1">
        <x:v>102</x:v>
      </x:c>
      <x:c r="J33" s="1">
        <x:v>80</x:v>
      </x:c>
      <x:c r="K33" s="1">
        <x:v>102</x:v>
      </x:c>
      <x:c r="L33" s="1">
        <x:v>40</x:v>
      </x:c>
      <x:c r="M33" s="1">
        <x:v>474</x:v>
      </x:c>
    </x:row>
    <x:row r="34" spans="1:13">
      <x:c r="A34" s="1">
        <x:v>417</x:v>
      </x:c>
      <x:c r="B34" s="1" t="s">
        <x:v>141</x:v>
      </x:c>
      <x:c r="C34" s="5">
        <x:f>G34*2</x:f>
        <x:v>120</x:v>
      </x:c>
      <x:c r="D34" s="5">
        <x:f>ROUND(ROUND(IF(H34&gt;J34,2*(7/8*H34+1/8*J34),2*(7/8*J34+1/8*H34)),0)*(1+($L34-75)/500),0)</x:f>
        <x:v>94</x:v>
      </x:c>
      <x:c r="E34" s="5">
        <x:f>ROUND(ROUND(IF(I34&gt;K34,2*(7/8*I34+1/8*K34),2*(7/8*K34+1/8*I34)),0)*(1+($L34-75)/500),0)</x:f>
        <x:v>182</x:v>
      </x:c>
      <x:c r="F34" s="6">
        <x:f>ROUNDDOWN((D34+15)*(E34+15)^0.5*(C34+15)^0.5*(0.7903)^2/10,0)</x:f>
        <x:v>1110</x:v>
      </x:c>
      <x:c r="G34" s="1">
        <x:v>60</x:v>
      </x:c>
      <x:c r="H34" s="1">
        <x:v>45</x:v>
      </x:c>
      <x:c r="I34" s="1">
        <x:v>70</x:v>
      </x:c>
      <x:c r="J34" s="1">
        <x:v>45</x:v>
      </x:c>
      <x:c r="K34" s="1">
        <x:v>90</x:v>
      </x:c>
      <x:c r="L34" s="1">
        <x:v>95</x:v>
      </x:c>
      <x:c r="M34" s="1">
        <x:v>405</x:v>
      </x:c>
    </x:row>
    <x:row r="35" spans="1:13">
      <x:c r="A35" s="1">
        <x:v>418</x:v>
      </x:c>
      <x:c r="B35" s="1" t="s">
        <x:v>668</x:v>
      </x:c>
      <x:c r="C35" s="5">
        <x:f>G35*2</x:f>
        <x:v>110</x:v>
      </x:c>
      <x:c r="D35" s="5">
        <x:f>ROUND(ROUND(IF(H35&gt;J35,2*(7/8*H35+1/8*J35),2*(7/8*J35+1/8*H35)),0)*(1+($L35-75)/500),0)</x:f>
        <x:v>132</x:v>
      </x:c>
      <x:c r="E35" s="5">
        <x:f>ROUND(ROUND(IF(I35&gt;K35,2*(7/8*I35+1/8*K35),2*(7/8*K35+1/8*I35)),0)*(1+($L35-75)/500),0)</x:f>
        <x:v>70</x:v>
      </x:c>
      <x:c r="F35" s="6">
        <x:f>ROUNDDOWN((D35+15)*(E35+15)^0.5*(C35+15)^0.5*(0.7903)^2/10,0)</x:f>
        <x:v>946</x:v>
      </x:c>
      <x:c r="G35" s="1">
        <x:v>55</x:v>
      </x:c>
      <x:c r="H35" s="1">
        <x:v>65</x:v>
      </x:c>
      <x:c r="I35" s="1">
        <x:v>35</x:v>
      </x:c>
      <x:c r="J35" s="1">
        <x:v>60</x:v>
      </x:c>
      <x:c r="K35" s="1">
        <x:v>30</x:v>
      </x:c>
      <x:c r="L35" s="1">
        <x:v>85</x:v>
      </x:c>
      <x:c r="M35" s="1">
        <x:v>330</x:v>
      </x:c>
    </x:row>
    <x:row r="36" spans="1:13">
      <x:c r="A36" s="1">
        <x:v>419</x:v>
      </x:c>
      <x:c r="B36" s="1" t="s">
        <x:v>659</x:v>
      </x:c>
      <x:c r="C36" s="5">
        <x:f>G36*2</x:f>
        <x:v>170</x:v>
      </x:c>
      <x:c r="D36" s="5">
        <x:f>ROUND(ROUND(IF(H36&gt;J36,2*(7/8*H36+1/8*J36),2*(7/8*J36+1/8*H36)),0)*(1+($L36-75)/500),0)</x:f>
        <x:v>221</x:v>
      </x:c>
      <x:c r="E36" s="5">
        <x:f>ROUND(ROUND(IF(I36&gt;K36,2*(7/8*I36+1/8*K36),2*(7/8*K36+1/8*I36)),0)*(1+($L36-75)/500),0)</x:f>
        <x:v>118</x:v>
      </x:c>
      <x:c r="F36" s="6">
        <x:f>ROUNDDOWN((D36+15)*(E36+15)^0.5*(C36+15)^0.5*(0.7903)^2/10,0)</x:f>
        <x:v>2312</x:v>
      </x:c>
      <x:c r="G36" s="1">
        <x:v>85</x:v>
      </x:c>
      <x:c r="H36" s="1">
        <x:v>105</x:v>
      </x:c>
      <x:c r="I36" s="1">
        <x:v>55</x:v>
      </x:c>
      <x:c r="J36" s="1">
        <x:v>85</x:v>
      </x:c>
      <x:c r="K36" s="1">
        <x:v>50</x:v>
      </x:c>
      <x:c r="L36" s="1">
        <x:v>115</x:v>
      </x:c>
      <x:c r="M36" s="1">
        <x:v>495</x:v>
      </x:c>
    </x:row>
    <x:row r="37" spans="1:13">
      <x:c r="A37" s="1">
        <x:v>420</x:v>
      </x:c>
      <x:c r="B37" s="1" t="s">
        <x:v>657</x:v>
      </x:c>
      <x:c r="C37" s="5">
        <x:f>G37*2</x:f>
        <x:v>90</x:v>
      </x:c>
      <x:c r="D37" s="5">
        <x:f>ROUND(ROUND(IF(H37&gt;J37,2*(7/8*H37+1/8*J37),2*(7/8*J37+1/8*H37)),0)*(1+($L37-75)/500),0)</x:f>
        <x:v>108</x:v>
      </x:c>
      <x:c r="E37" s="5">
        <x:f>ROUND(ROUND(IF(I37&gt;K37,2*(7/8*I37+1/8*K37),2*(7/8*K37+1/8*I37)),0)*(1+($L37-75)/500),0)</x:f>
        <x:v>96</x:v>
      </x:c>
      <x:c r="F37" s="6">
        <x:f>ROUNDDOWN((D37+15)*(E37+15)^0.5*(C37+15)^0.5*(0.7903)^2/10,0)</x:f>
        <x:v>829</x:v>
      </x:c>
      <x:c r="G37" s="1">
        <x:v>45</x:v>
      </x:c>
      <x:c r="H37" s="1">
        <x:v>35</x:v>
      </x:c>
      <x:c r="I37" s="1">
        <x:v>45</x:v>
      </x:c>
      <x:c r="J37" s="1">
        <x:v>62</x:v>
      </x:c>
      <x:c r="K37" s="1">
        <x:v>53</x:v>
      </x:c>
      <x:c r="L37" s="1">
        <x:v>35</x:v>
      </x:c>
      <x:c r="M37" s="1">
        <x:v>275</x:v>
      </x:c>
    </x:row>
    <x:row r="38" spans="1:13">
      <x:c r="A38" s="1">
        <x:v>421</x:v>
      </x:c>
      <x:c r="B38" s="1" t="s">
        <x:v>658</x:v>
      </x:c>
      <x:c r="C38" s="5">
        <x:f>G38*2</x:f>
        <x:v>140</x:v>
      </x:c>
      <x:c r="D38" s="5">
        <x:f>ROUND(ROUND(IF(H38&gt;J38,2*(7/8*H38+1/8*J38),2*(7/8*J38+1/8*H38)),0)*(1+($L38-75)/500),0)</x:f>
        <x:v>170</x:v>
      </x:c>
      <x:c r="E38" s="5">
        <x:f>ROUND(ROUND(IF(I38&gt;K38,2*(7/8*I38+1/8*K38),2*(7/8*K38+1/8*I38)),0)*(1+($L38-75)/500),0)</x:f>
        <x:v>157</x:v>
      </x:c>
      <x:c r="F38" s="6">
        <x:f>ROUNDDOWN((D38+15)*(E38+15)^0.5*(C38+15)^0.5*(0.7903)^2/10,0)</x:f>
        <x:v>1886</x:v>
      </x:c>
      <x:c r="G38" s="1">
        <x:v>70</x:v>
      </x:c>
      <x:c r="H38" s="1">
        <x:v>60</x:v>
      </x:c>
      <x:c r="I38" s="1">
        <x:v>70</x:v>
      </x:c>
      <x:c r="J38" s="1">
        <x:v>87</x:v>
      </x:c>
      <x:c r="K38" s="1">
        <x:v>78</x:v>
      </x:c>
      <x:c r="L38" s="1">
        <x:v>85</x:v>
      </x:c>
      <x:c r="M38" s="1">
        <x:v>450</x:v>
      </x:c>
    </x:row>
    <x:row r="39" spans="1:13">
      <x:c r="A39" s="1">
        <x:v>422</x:v>
      </x:c>
      <x:c r="B39" s="1" t="s">
        <x:v>660</x:v>
      </x:c>
      <x:c r="C39" s="5">
        <x:f>G39*2</x:f>
        <x:v>152</x:v>
      </x:c>
      <x:c r="D39" s="5">
        <x:f>ROUND(ROUND(IF(H39&gt;J39,2*(7/8*H39+1/8*J39),2*(7/8*J39+1/8*H39)),0)*(1+($L39-75)/500),0)</x:f>
        <x:v>103</x:v>
      </x:c>
      <x:c r="E39" s="5">
        <x:f>ROUND(ROUND(IF(I39&gt;K39,2*(7/8*I39+1/8*K39),2*(7/8*K39+1/8*I39)),0)*(1+($L39-75)/500),0)</x:f>
        <x:v>111</x:v>
      </x:c>
      <x:c r="F39" s="6">
        <x:f>ROUNDDOWN((D39+15)*(E39+15)^0.5*(C39+15)^0.5*(0.7903)^2/10,0)</x:f>
        <x:v>1069</x:v>
      </x:c>
      <x:c r="G39" s="1">
        <x:v>76</x:v>
      </x:c>
      <x:c r="H39" s="1">
        <x:v>48</x:v>
      </x:c>
      <x:c r="I39" s="1">
        <x:v>48</x:v>
      </x:c>
      <x:c r="J39" s="1">
        <x:v>57</x:v>
      </x:c>
      <x:c r="K39" s="1">
        <x:v>62</x:v>
      </x:c>
      <x:c r="L39" s="1">
        <x:v>34</x:v>
      </x:c>
      <x:c r="M39" s="1">
        <x:v>325</x:v>
      </x:c>
    </x:row>
    <x:row r="40" spans="1:13">
      <x:c r="A40" s="1">
        <x:v>423</x:v>
      </x:c>
      <x:c r="B40" s="1" t="s">
        <x:v>157</x:v>
      </x:c>
      <x:c r="C40" s="5">
        <x:f>G40*2</x:f>
        <x:v>222</x:v>
      </x:c>
      <x:c r="D40" s="5">
        <x:f>ROUND(ROUND(IF(H40&gt;J40,2*(7/8*H40+1/8*J40),2*(7/8*J40+1/8*H40)),0)*(1+($L40-75)/500),0)</x:f>
        <x:v>169</x:v>
      </x:c>
      <x:c r="E40" s="5">
        <x:f>ROUND(ROUND(IF(I40&gt;K40,2*(7/8*I40+1/8*K40),2*(7/8*K40+1/8*I40)),0)*(1+($L40-75)/500),0)</x:f>
        <x:v>149</x:v>
      </x:c>
      <x:c r="F40" s="6">
        <x:f>ROUNDDOWN((D40+15)*(E40+15)^0.5*(C40+15)^0.5*(0.7903)^2/10,0)</x:f>
        <x:v>2265</x:v>
      </x:c>
      <x:c r="G40" s="1">
        <x:v>111</x:v>
      </x:c>
      <x:c r="H40" s="1">
        <x:v>83</x:v>
      </x:c>
      <x:c r="I40" s="1">
        <x:v>68</x:v>
      </x:c>
      <x:c r="J40" s="1">
        <x:v>92</x:v>
      </x:c>
      <x:c r="K40" s="1">
        <x:v>82</x:v>
      </x:c>
      <x:c r="L40" s="1">
        <x:v>39</x:v>
      </x:c>
      <x:c r="M40" s="1">
        <x:v>475</x:v>
      </x:c>
    </x:row>
    <x:row r="41" spans="1:13">
      <x:c r="A41" s="1">
        <x:v>424</x:v>
      </x:c>
      <x:c r="B41" s="1" t="s">
        <x:v>167</x:v>
      </x:c>
      <x:c r="C41" s="5">
        <x:f>G41*2</x:f>
        <x:v>150</x:v>
      </x:c>
      <x:c r="D41" s="5">
        <x:f>ROUND(ROUND(IF(H41&gt;J41,2*(7/8*H41+1/8*J41),2*(7/8*J41+1/8*H41)),0)*(1+($L41-75)/500),0)</x:f>
        <x:v>205</x:v>
      </x:c>
      <x:c r="E41" s="5">
        <x:f>ROUND(ROUND(IF(I41&gt;K41,2*(7/8*I41+1/8*K41),2*(7/8*K41+1/8*I41)),0)*(1+($L41-75)/500),0)</x:f>
        <x:v>143</x:v>
      </x:c>
      <x:c r="F41" s="6">
        <x:f>ROUNDDOWN((D41+15)*(E41+15)^0.5*(C41+15)^0.5*(0.7903)^2/10,0)</x:f>
        <x:v>2218</x:v>
      </x:c>
      <x:c r="G41" s="1">
        <x:v>75</x:v>
      </x:c>
      <x:c r="H41" s="1">
        <x:v>100</x:v>
      </x:c>
      <x:c r="I41" s="1">
        <x:v>66</x:v>
      </x:c>
      <x:c r="J41" s="1">
        <x:v>60</x:v>
      </x:c>
      <x:c r="K41" s="1">
        <x:v>66</x:v>
      </x:c>
      <x:c r="L41" s="1">
        <x:v>115</x:v>
      </x:c>
      <x:c r="M41" s="1">
        <x:v>482</x:v>
      </x:c>
    </x:row>
    <x:row r="42" spans="1:13">
      <x:c r="A42" s="1">
        <x:v>425</x:v>
      </x:c>
      <x:c r="B42" s="1" t="s">
        <x:v>139</x:v>
      </x:c>
      <x:c r="C42" s="5">
        <x:f>G42*2</x:f>
        <x:v>180</x:v>
      </x:c>
      <x:c r="D42" s="5">
        <x:f>ROUND(ROUND(IF(H42&gt;J42,2*(7/8*H42+1/8*J42),2*(7/8*J42+1/8*H42)),0)*(1+($L42-75)/500),0)</x:f>
        <x:v>117</x:v>
      </x:c>
      <x:c r="E42" s="5">
        <x:f>ROUND(ROUND(IF(I42&gt;K42,2*(7/8*I42+1/8*K42),2*(7/8*K42+1/8*I42)),0)*(1+($L42-75)/500),0)</x:f>
        <x:v>85</x:v>
      </x:c>
      <x:c r="F42" s="6">
        <x:f>ROUNDDOWN((D42+15)*(E42+15)^0.5*(C42+15)^0.5*(0.7903)^2/10,0)</x:f>
        <x:v>1151</x:v>
      </x:c>
      <x:c r="G42" s="1">
        <x:v>90</x:v>
      </x:c>
      <x:c r="H42" s="1">
        <x:v>50</x:v>
      </x:c>
      <x:c r="I42" s="1">
        <x:v>34</x:v>
      </x:c>
      <x:c r="J42" s="1">
        <x:v>60</x:v>
      </x:c>
      <x:c r="K42" s="1">
        <x:v>44</x:v>
      </x:c>
      <x:c r="L42" s="1">
        <x:v>70</x:v>
      </x:c>
      <x:c r="M42" s="1">
        <x:v>348</x:v>
      </x:c>
    </x:row>
    <x:row r="43" spans="1:13">
      <x:c r="A43" s="1">
        <x:v>426</x:v>
      </x:c>
      <x:c r="B43" s="1" t="s">
        <x:v>144</x:v>
      </x:c>
      <x:c r="C43" s="5">
        <x:f>G43*2</x:f>
        <x:v>300</x:v>
      </x:c>
      <x:c r="D43" s="5">
        <x:f>ROUND(ROUND(IF(H43&gt;J43,2*(7/8*H43+1/8*J43),2*(7/8*J43+1/8*H43)),0)*(1+($L43-75)/500),0)</x:f>
        <x:v>180</x:v>
      </x:c>
      <x:c r="E43" s="5">
        <x:f>ROUND(ROUND(IF(I43&gt;K43,2*(7/8*I43+1/8*K43),2*(7/8*K43+1/8*I43)),0)*(1+($L43-75)/500),0)</x:f>
        <x:v>107</x:v>
      </x:c>
      <x:c r="F43" s="6">
        <x:f>ROUNDDOWN((D43+15)*(E43+15)^0.5*(C43+15)^0.5*(0.7903)^2/10,0)</x:f>
        <x:v>2387</x:v>
      </x:c>
      <x:c r="G43" s="1">
        <x:v>150</x:v>
      </x:c>
      <x:c r="H43" s="1">
        <x:v>80</x:v>
      </x:c>
      <x:c r="I43" s="1">
        <x:v>44</x:v>
      </x:c>
      <x:c r="J43" s="1">
        <x:v>90</x:v>
      </x:c>
      <x:c r="K43" s="1">
        <x:v>54</x:v>
      </x:c>
      <x:c r="L43" s="1">
        <x:v>80</x:v>
      </x:c>
      <x:c r="M43" s="1">
        <x:v>498</x:v>
      </x:c>
    </x:row>
    <x:row r="44" spans="1:13">
      <x:c r="A44" s="1">
        <x:v>427</x:v>
      </x:c>
      <x:c r="B44" s="1" t="s">
        <x:v>680</x:v>
      </x:c>
      <x:c r="C44" s="5">
        <x:f>G44*2</x:f>
        <x:v>110</x:v>
      </x:c>
      <x:c r="D44" s="5">
        <x:f>ROUND(ROUND(IF(H44&gt;J44,2*(7/8*H44+1/8*J44),2*(7/8*J44+1/8*H44)),0)*(1+($L44-75)/500),0)</x:f>
        <x:v>130</x:v>
      </x:c>
      <x:c r="E44" s="5">
        <x:f>ROUND(ROUND(IF(I44&gt;K44,2*(7/8*I44+1/8*K44),2*(7/8*K44+1/8*I44)),0)*(1+($L44-75)/500),0)</x:f>
        <x:v>111</x:v>
      </x:c>
      <x:c r="F44" s="6">
        <x:f>ROUNDDOWN((D44+15)*(E44+15)^0.5*(C44+15)^0.5*(0.7903)^2/10,0)</x:f>
        <x:v>1136</x:v>
      </x:c>
      <x:c r="G44" s="1">
        <x:v>55</x:v>
      </x:c>
      <x:c r="H44" s="1">
        <x:v>66</x:v>
      </x:c>
      <x:c r="I44" s="1">
        <x:v>44</x:v>
      </x:c>
      <x:c r="J44" s="1">
        <x:v>44</x:v>
      </x:c>
      <x:c r="K44" s="1">
        <x:v>56</x:v>
      </x:c>
      <x:c r="L44" s="1">
        <x:v>85</x:v>
      </x:c>
      <x:c r="M44" s="1">
        <x:v>350</x:v>
      </x:c>
    </x:row>
    <x:row r="45" spans="1:13">
      <x:c r="A45" s="1">
        <x:v>428</x:v>
      </x:c>
      <x:c r="B45" s="1" t="s">
        <x:v>679</x:v>
      </x:c>
      <x:c r="C45" s="5">
        <x:f>G45*2</x:f>
        <x:v>130</x:v>
      </x:c>
      <x:c r="D45" s="5">
        <x:f>ROUND(ROUND(IF(H45&gt;J45,2*(7/8*H45+1/8*J45),2*(7/8*J45+1/8*H45)),0)*(1+($L45-75)/500),0)</x:f>
        <x:v>156</x:v>
      </x:c>
      <x:c r="E45" s="5">
        <x:f>ROUND(ROUND(IF(I45&gt;K45,2*(7/8*I45+1/8*K45),2*(7/8*K45+1/8*I45)),0)*(1+($L45-75)/500),0)</x:f>
        <x:v>200</x:v>
      </x:c>
      <x:c r="F45" s="6">
        <x:f>ROUNDDOWN((D45+15)*(E45+15)^0.5*(C45+15)^0.5*(0.7903)^2/10,0)</x:f>
        <x:v>1885</x:v>
      </x:c>
      <x:c r="G45" s="1">
        <x:v>65</x:v>
      </x:c>
      <x:c r="H45" s="1">
        <x:v>76</x:v>
      </x:c>
      <x:c r="I45" s="1">
        <x:v>84</x:v>
      </x:c>
      <x:c r="J45" s="1">
        <x:v>54</x:v>
      </x:c>
      <x:c r="K45" s="1">
        <x:v>96</x:v>
      </x:c>
      <x:c r="L45" s="1">
        <x:v>105</x:v>
      </x:c>
      <x:c r="M45" s="1">
        <x:v>480</x:v>
      </x:c>
    </x:row>
    <x:row r="46" spans="1:13">
      <x:c r="A46" s="1">
        <x:v>429</x:v>
      </x:c>
      <x:c r="B46" s="1" t="s">
        <x:v>145</x:v>
      </x:c>
      <x:c r="C46" s="5">
        <x:f>G46*2</x:f>
        <x:v>120</x:v>
      </x:c>
      <x:c r="D46" s="5">
        <x:f>ROUND(ROUND(IF(H46&gt;J46,2*(7/8*H46+1/8*J46),2*(7/8*J46+1/8*H46)),0)*(1+($L46-75)/500),0)</x:f>
        <x:v>211</x:v>
      </x:c>
      <x:c r="E46" s="5">
        <x:f>ROUND(ROUND(IF(I46&gt;K46,2*(7/8*I46+1/8*K46),2*(7/8*K46+1/8*I46)),0)*(1+($L46-75)/500),0)</x:f>
        <x:v>211</x:v>
      </x:c>
      <x:c r="F46" s="6">
        <x:f>ROUNDDOWN((D46+15)*(E46+15)^0.5*(C46+15)^0.5*(0.7903)^2/10,0)</x:f>
        <x:v>2465</x:v>
      </x:c>
      <x:c r="G46" s="1">
        <x:v>60</x:v>
      </x:c>
      <x:c r="H46" s="1">
        <x:v>60</x:v>
      </x:c>
      <x:c r="I46" s="1">
        <x:v>60</x:v>
      </x:c>
      <x:c r="J46" s="1">
        <x:v>105</x:v>
      </x:c>
      <x:c r="K46" s="1">
        <x:v>105</x:v>
      </x:c>
      <x:c r="L46" s="1">
        <x:v>105</x:v>
      </x:c>
      <x:c r="M46" s="1">
        <x:v>495</x:v>
      </x:c>
    </x:row>
    <x:row r="47" spans="1:13">
      <x:c r="A47" s="1">
        <x:v>430</x:v>
      </x:c>
      <x:c r="B47" s="1" t="s">
        <x:v>146</x:v>
      </x:c>
      <x:c r="C47" s="5">
        <x:f>G47*2</x:f>
        <x:v>200</x:v>
      </x:c>
      <x:c r="D47" s="5">
        <x:f>ROUND(ROUND(IF(H47&gt;J47,2*(7/8*H47+1/8*J47),2*(7/8*J47+1/8*H47)),0)*(1+($L47-75)/500),0)</x:f>
        <x:v>243</x:v>
      </x:c>
      <x:c r="E47" s="5">
        <x:f>ROUND(ROUND(IF(I47&gt;K47,2*(7/8*I47+1/8*K47),2*(7/8*K47+1/8*I47)),0)*(1+($L47-75)/500),0)</x:f>
        <x:v>103</x:v>
      </x:c>
      <x:c r="F47" s="6">
        <x:f>ROUNDDOWN((D47+15)*(E47+15)^0.5*(C47+15)^0.5*(0.7903)^2/10,0)</x:f>
        <x:v>2566</x:v>
      </x:c>
      <x:c r="G47" s="1">
        <x:v>100</x:v>
      </x:c>
      <x:c r="H47" s="1">
        <x:v>125</x:v>
      </x:c>
      <x:c r="I47" s="1">
        <x:v>52</x:v>
      </x:c>
      <x:c r="J47" s="1">
        <x:v>105</x:v>
      </x:c>
      <x:c r="K47" s="1">
        <x:v>52</x:v>
      </x:c>
      <x:c r="L47" s="1">
        <x:v>71</x:v>
      </x:c>
      <x:c r="M47" s="1">
        <x:v>505</x:v>
      </x:c>
    </x:row>
    <x:row r="48" spans="1:13">
      <x:c r="A48" s="1">
        <x:v>431</x:v>
      </x:c>
      <x:c r="B48" s="1" t="s">
        <x:v>673</x:v>
      </x:c>
      <x:c r="C48" s="5">
        <x:f>G48*2</x:f>
        <x:v>98</x:v>
      </x:c>
      <x:c r="D48" s="5">
        <x:f>ROUND(ROUND(IF(H48&gt;J48,2*(7/8*H48+1/8*J48),2*(7/8*J48+1/8*H48)),0)*(1+($L48-75)/500),0)</x:f>
        <x:v>109</x:v>
      </x:c>
      <x:c r="E48" s="5">
        <x:f>ROUND(ROUND(IF(I48&gt;K48,2*(7/8*I48+1/8*K48),2*(7/8*K48+1/8*I48)),0)*(1+($L48-75)/500),0)</x:f>
        <x:v>85</x:v>
      </x:c>
      <x:c r="F48" s="6">
        <x:f>ROUNDDOWN((D48+15)*(E48+15)^0.5*(C48+15)^0.5*(0.7903)^2/10,0)</x:f>
        <x:v>823</x:v>
      </x:c>
      <x:c r="G48" s="1">
        <x:v>49</x:v>
      </x:c>
      <x:c r="H48" s="1">
        <x:v>55</x:v>
      </x:c>
      <x:c r="I48" s="1">
        <x:v>42</x:v>
      </x:c>
      <x:c r="J48" s="1">
        <x:v>42</x:v>
      </x:c>
      <x:c r="K48" s="1">
        <x:v>37</x:v>
      </x:c>
      <x:c r="L48" s="1">
        <x:v>85</x:v>
      </x:c>
      <x:c r="M48" s="1">
        <x:v>310</x:v>
      </x:c>
    </x:row>
    <x:row r="49" spans="1:13">
      <x:c r="A49" s="1">
        <x:v>432</x:v>
      </x:c>
      <x:c r="B49" s="1" t="s">
        <x:v>677</x:v>
      </x:c>
      <x:c r="C49" s="5">
        <x:f>G49*2</x:f>
        <x:v>142</x:v>
      </x:c>
      <x:c r="D49" s="5">
        <x:f>ROUND(ROUND(IF(H49&gt;J49,2*(7/8*H49+1/8*J49),2*(7/8*J49+1/8*H49)),0)*(1+($L49-75)/500),0)</x:f>
        <x:v>172</x:v>
      </x:c>
      <x:c r="E49" s="5">
        <x:f>ROUND(ROUND(IF(I49&gt;K49,2*(7/8*I49+1/8*K49),2*(7/8*K49+1/8*I49)),0)*(1+($L49-75)/500),0)</x:f>
        <x:v>136</x:v>
      </x:c>
      <x:c r="F49" s="6">
        <x:f>ROUNDDOWN((D49+15)*(E49+15)^0.5*(C49+15)^0.5*(0.7903)^2/10,0)</x:f>
        <x:v>1798</x:v>
      </x:c>
      <x:c r="G49" s="1">
        <x:v>71</x:v>
      </x:c>
      <x:c r="H49" s="1">
        <x:v>82</x:v>
      </x:c>
      <x:c r="I49" s="1">
        <x:v>64</x:v>
      </x:c>
      <x:c r="J49" s="1">
        <x:v>64</x:v>
      </x:c>
      <x:c r="K49" s="1">
        <x:v>59</x:v>
      </x:c>
      <x:c r="L49" s="1">
        <x:v>112</x:v>
      </x:c>
      <x:c r="M49" s="1">
        <x:v>452</x:v>
      </x:c>
    </x:row>
    <x:row r="50" spans="1:13">
      <x:c r="A50" s="1">
        <x:v>433</x:v>
      </x:c>
      <x:c r="B50" s="1" t="s">
        <x:v>681</x:v>
      </x:c>
      <x:c r="C50" s="5">
        <x:f>G50*2</x:f>
        <x:v>90</x:v>
      </x:c>
      <x:c r="D50" s="5">
        <x:f>ROUND(ROUND(IF(H50&gt;J50,2*(7/8*H50+1/8*J50),2*(7/8*J50+1/8*H50)),0)*(1+($L50-75)/500),0)</x:f>
        <x:v>114</x:v>
      </x:c>
      <x:c r="E50" s="5">
        <x:f>ROUND(ROUND(IF(I50&gt;K50,2*(7/8*I50+1/8*K50),2*(7/8*K50+1/8*I50)),0)*(1+($L50-75)/500),0)</x:f>
        <x:v>94</x:v>
      </x:c>
      <x:c r="F50" s="6">
        <x:f>ROUNDDOWN((D50+15)*(E50+15)^0.5*(C50+15)^0.5*(0.7903)^2/10,0)</x:f>
        <x:v>861</x:v>
      </x:c>
      <x:c r="G50" s="1">
        <x:v>45</x:v>
      </x:c>
      <x:c r="H50" s="1">
        <x:v>30</x:v>
      </x:c>
      <x:c r="I50" s="1">
        <x:v>50</x:v>
      </x:c>
      <x:c r="J50" s="1">
        <x:v>65</x:v>
      </x:c>
      <x:c r="K50" s="1">
        <x:v>50</x:v>
      </x:c>
      <x:c r="L50" s="1">
        <x:v>45</x:v>
      </x:c>
      <x:c r="M50" s="1">
        <x:v>285</x:v>
      </x:c>
    </x:row>
    <x:row r="51" spans="1:13">
      <x:c r="A51" s="1">
        <x:v>434</x:v>
      </x:c>
      <x:c r="B51" s="1" t="s">
        <x:v>678</x:v>
      </x:c>
      <x:c r="C51" s="5">
        <x:f>G51*2</x:f>
        <x:v>126</x:v>
      </x:c>
      <x:c r="D51" s="5">
        <x:f>ROUND(ROUND(IF(H51&gt;J51,2*(7/8*H51+1/8*J51),2*(7/8*J51+1/8*H51)),0)*(1+($L51-75)/500),0)</x:f>
        <x:v>121</x:v>
      </x:c>
      <x:c r="E51" s="5">
        <x:f>ROUND(ROUND(IF(I51&gt;K51,2*(7/8*I51+1/8*K51),2*(7/8*K51+1/8*I51)),0)*(1+($L51-75)/500),0)</x:f>
        <x:v>93</x:v>
      </x:c>
      <x:c r="F51" s="6">
        <x:f>ROUNDDOWN((D51+15)*(E51+15)^0.5*(C51+15)^0.5*(0.7903)^2/10,0)</x:f>
        <x:v>1048</x:v>
      </x:c>
      <x:c r="G51" s="1">
        <x:v>63</x:v>
      </x:c>
      <x:c r="H51" s="1">
        <x:v>63</x:v>
      </x:c>
      <x:c r="I51" s="1">
        <x:v>47</x:v>
      </x:c>
      <x:c r="J51" s="1">
        <x:v>41</x:v>
      </x:c>
      <x:c r="K51" s="1">
        <x:v>41</x:v>
      </x:c>
      <x:c r="L51" s="1">
        <x:v>74</x:v>
      </x:c>
      <x:c r="M51" s="1">
        <x:v>329</x:v>
      </x:c>
    </x:row>
    <x:row r="52" spans="1:13">
      <x:c r="A52" s="1">
        <x:v>435</x:v>
      </x:c>
      <x:c r="B52" s="1" t="s">
        <x:v>162</x:v>
      </x:c>
      <x:c r="C52" s="5">
        <x:f>G52*2</x:f>
        <x:v>206</x:v>
      </x:c>
      <x:c r="D52" s="5">
        <x:f>ROUND(ROUND(IF(H52&gt;J52,2*(7/8*H52+1/8*J52),2*(7/8*J52+1/8*H52)),0)*(1+($L52-75)/500),0)</x:f>
        <x:v>184</x:v>
      </x:c>
      <x:c r="E52" s="5">
        <x:f>ROUND(ROUND(IF(I52&gt;K52,2*(7/8*I52+1/8*K52),2*(7/8*K52+1/8*I52)),0)*(1+($L52-75)/500),0)</x:f>
        <x:v>135</x:v>
      </x:c>
      <x:c r="F52" s="6">
        <x:f>ROUNDDOWN((D52+15)*(E52+15)^0.5*(C52+15)^0.5*(0.7903)^2/10,0)</x:f>
        <x:v>2262</x:v>
      </x:c>
      <x:c r="G52" s="1">
        <x:v>103</x:v>
      </x:c>
      <x:c r="H52" s="1">
        <x:v>93</x:v>
      </x:c>
      <x:c r="I52" s="1">
        <x:v>67</x:v>
      </x:c>
      <x:c r="J52" s="1">
        <x:v>71</x:v>
      </x:c>
      <x:c r="K52" s="1">
        <x:v>61</x:v>
      </x:c>
      <x:c r="L52" s="1">
        <x:v>84</x:v>
      </x:c>
      <x:c r="M52" s="1">
        <x:v>479</x:v>
      </x:c>
    </x:row>
    <x:row r="53" spans="1:13">
      <x:c r="A53" s="1">
        <x:v>436</x:v>
      </x:c>
      <x:c r="B53" s="1" t="s">
        <x:v>669</x:v>
      </x:c>
      <x:c r="C53" s="5">
        <x:f>G53*2</x:f>
        <x:v>114</x:v>
      </x:c>
      <x:c r="D53" s="5">
        <x:f>ROUND(ROUND(IF(H53&gt;J53,2*(7/8*H53+1/8*J53),2*(7/8*J53+1/8*H53)),0)*(1+($L53-75)/500),0)</x:f>
        <x:v>43</x:v>
      </x:c>
      <x:c r="E53" s="5">
        <x:f>ROUND(ROUND(IF(I53&gt;K53,2*(7/8*I53+1/8*K53),2*(7/8*K53+1/8*I53)),0)*(1+($L53-75)/500),0)</x:f>
        <x:v>154</x:v>
      </x:c>
      <x:c r="F53" s="6">
        <x:f>ROUNDDOWN((D53+15)*(E53+15)^0.5*(C53+15)^0.5*(0.7903)^2/10,0)</x:f>
        <x:v>534</x:v>
      </x:c>
      <x:c r="G53" s="1">
        <x:v>57</x:v>
      </x:c>
      <x:c r="H53" s="1">
        <x:v>24</x:v>
      </x:c>
      <x:c r="I53" s="1">
        <x:v>86</x:v>
      </x:c>
      <x:c r="J53" s="1">
        <x:v>24</x:v>
      </x:c>
      <x:c r="K53" s="1">
        <x:v>86</x:v>
      </x:c>
      <x:c r="L53" s="1">
        <x:v>23</x:v>
      </x:c>
      <x:c r="M53" s="1">
        <x:v>300</x:v>
      </x:c>
    </x:row>
    <x:row r="54" spans="1:13">
      <x:c r="A54" s="1">
        <x:v>437</x:v>
      </x:c>
      <x:c r="B54" s="1" t="s">
        <x:v>670</x:v>
      </x:c>
      <x:c r="C54" s="5">
        <x:f>G54*2</x:f>
        <x:v>134</x:v>
      </x:c>
      <x:c r="D54" s="5">
        <x:f>ROUND(ROUND(IF(H54&gt;J54,2*(7/8*H54+1/8*J54),2*(7/8*J54+1/8*H54)),0)*(1+($L54-75)/500),0)</x:f>
        <x:v>161</x:v>
      </x:c>
      <x:c r="E54" s="5">
        <x:f>ROUND(ROUND(IF(I54&gt;K54,2*(7/8*I54+1/8*K54),2*(7/8*K54+1/8*I54)),0)*(1+($L54-75)/500),0)</x:f>
        <x:v>213</x:v>
      </x:c>
      <x:c r="F54" s="6">
        <x:f>ROUNDDOWN((D54+15)*(E54+15)^0.5*(C54+15)^0.5*(0.7903)^2/10,0)</x:f>
        <x:v>2026</x:v>
      </x:c>
      <x:c r="G54" s="1">
        <x:v>67</x:v>
      </x:c>
      <x:c r="H54" s="1">
        <x:v>89</x:v>
      </x:c>
      <x:c r="I54" s="1">
        <x:v>116</x:v>
      </x:c>
      <x:c r="J54" s="1">
        <x:v>79</x:v>
      </x:c>
      <x:c r="K54" s="1">
        <x:v>116</x:v>
      </x:c>
      <x:c r="L54" s="1">
        <x:v>33</x:v>
      </x:c>
      <x:c r="M54" s="1">
        <x:v>500</x:v>
      </x:c>
    </x:row>
    <x:row r="55" spans="1:13">
      <x:c r="A55" s="1">
        <x:v>438</x:v>
      </x:c>
      <x:c r="B55" s="1" t="s">
        <x:v>671</x:v>
      </x:c>
      <x:c r="C55" s="5">
        <x:f>G55*2</x:f>
        <x:v>100</x:v>
      </x:c>
      <x:c r="D55" s="5">
        <x:f>ROUND(ROUND(IF(H55&gt;J55,2*(7/8*H55+1/8*J55),2*(7/8*J55+1/8*H55)),0)*(1+($L55-75)/500),0)</x:f>
        <x:v>124</x:v>
      </x:c>
      <x:c r="E55" s="5">
        <x:f>ROUND(ROUND(IF(I55&gt;K55,2*(7/8*I55+1/8*K55),2*(7/8*K55+1/8*I55)),0)*(1+($L55-75)/500),0)</x:f>
        <x:v>155</x:v>
      </x:c>
      <x:c r="F55" s="6">
        <x:f>ROUNDDOWN((D55+15)*(E55+15)^0.5*(C55+15)^0.5*(0.7903)^2/10,0)</x:f>
        <x:v>1213</x:v>
      </x:c>
      <x:c r="G55" s="1">
        <x:v>50</x:v>
      </x:c>
      <x:c r="H55" s="1">
        <x:v>80</x:v>
      </x:c>
      <x:c r="I55" s="1">
        <x:v>95</x:v>
      </x:c>
      <x:c r="J55" s="1">
        <x:v>10</x:v>
      </x:c>
      <x:c r="K55" s="1">
        <x:v>45</x:v>
      </x:c>
      <x:c r="L55" s="1">
        <x:v>10</x:v>
      </x:c>
      <x:c r="M55" s="1">
        <x:v>290</x:v>
      </x:c>
    </x:row>
    <x:row r="56" spans="1:13">
      <x:c r="A56" s="1">
        <x:v>439</x:v>
      </x:c>
      <x:c r="B56" s="1" t="s">
        <x:v>672</x:v>
      </x:c>
      <x:c r="C56" s="5">
        <x:f>G56*2</x:f>
        <x:v>40</x:v>
      </x:c>
      <x:c r="D56" s="5">
        <x:f>ROUND(ROUND(IF(H56&gt;J56,2*(7/8*H56+1/8*J56),2*(7/8*J56+1/8*H56)),0)*(1+($L56-75)/500),0)</x:f>
        <x:v>125</x:v>
      </x:c>
      <x:c r="E56" s="5">
        <x:f>ROUND(ROUND(IF(I56&gt;K56,2*(7/8*I56+1/8*K56),2*(7/8*K56+1/8*I56)),0)*(1+($L56-75)/500),0)</x:f>
        <x:v>164</x:v>
      </x:c>
      <x:c r="F56" s="6">
        <x:f>ROUNDDOWN((D56+15)*(E56+15)^0.5*(C56+15)^0.5*(0.7903)^2/10,0)</x:f>
        <x:v>867</x:v>
      </x:c>
      <x:c r="G56" s="1">
        <x:v>20</x:v>
      </x:c>
      <x:c r="H56" s="1">
        <x:v>25</x:v>
      </x:c>
      <x:c r="I56" s="1">
        <x:v>45</x:v>
      </x:c>
      <x:c r="J56" s="1">
        <x:v>70</x:v>
      </x:c>
      <x:c r="K56" s="1">
        <x:v>90</x:v>
      </x:c>
      <x:c r="L56" s="1">
        <x:v>60</x:v>
      </x:c>
      <x:c r="M56" s="1">
        <x:v>310</x:v>
      </x:c>
    </x:row>
    <x:row r="57" spans="1:13">
      <x:c r="A57" s="1">
        <x:v>440</x:v>
      </x:c>
      <x:c r="B57" s="1" t="s">
        <x:v>675</x:v>
      </x:c>
      <x:c r="C57" s="5">
        <x:f>G57*2</x:f>
        <x:v>200</x:v>
      </x:c>
      <x:c r="D57" s="5">
        <x:f>ROUND(ROUND(IF(H57&gt;J57,2*(7/8*H57+1/8*J57),2*(7/8*J57+1/8*H57)),0)*(1+($L57-75)/500),0)</x:f>
        <x:v>25</x:v>
      </x:c>
      <x:c r="E57" s="5">
        <x:f>ROUND(ROUND(IF(I57&gt;K57,2*(7/8*I57+1/8*K57),2*(7/8*K57+1/8*I57)),0)*(1+($L57-75)/500),0)</x:f>
        <x:v>105</x:v>
      </x:c>
      <x:c r="F57" s="6">
        <x:f>ROUNDDOWN((D57+15)*(E57+15)^0.5*(C57+15)^0.5*(0.7903)^2/10,0)</x:f>
        <x:v>401</x:v>
      </x:c>
      <x:c r="G57" s="1">
        <x:v>100</x:v>
      </x:c>
      <x:c r="H57" s="1">
        <x:v>5</x:v>
      </x:c>
      <x:c r="I57" s="1">
        <x:v>5</x:v>
      </x:c>
      <x:c r="J57" s="1">
        <x:v>15</x:v>
      </x:c>
      <x:c r="K57" s="1">
        <x:v>65</x:v>
      </x:c>
      <x:c r="L57" s="1">
        <x:v>30</x:v>
      </x:c>
      <x:c r="M57" s="1">
        <x:v>220</x:v>
      </x:c>
    </x:row>
    <x:row r="58" spans="1:13">
      <x:c r="A58" s="1">
        <x:v>441</x:v>
      </x:c>
      <x:c r="B58" s="1" t="s">
        <x:v>674</x:v>
      </x:c>
      <x:c r="C58" s="5">
        <x:f>G58*2</x:f>
        <x:v>152</x:v>
      </x:c>
      <x:c r="D58" s="5">
        <x:f>ROUND(ROUND(IF(H58&gt;J58,2*(7/8*H58+1/8*J58),2*(7/8*J58+1/8*H58)),0)*(1+($L58-75)/500),0)</x:f>
        <x:v>183</x:v>
      </x:c>
      <x:c r="E58" s="5">
        <x:f>ROUND(ROUND(IF(I58&gt;K58,2*(7/8*I58+1/8*K58),2*(7/8*K58+1/8*I58)),0)*(1+($L58-75)/500),0)</x:f>
        <x:v>92</x:v>
      </x:c>
      <x:c r="F58" s="6">
        <x:f>ROUNDDOWN((D58+15)*(E58+15)^0.5*(C58+15)^0.5*(0.7903)^2/10,0)</x:f>
        <x:v>1653</x:v>
      </x:c>
      <x:c r="G58" s="1">
        <x:v>76</x:v>
      </x:c>
      <x:c r="H58" s="1">
        <x:v>65</x:v>
      </x:c>
      <x:c r="I58" s="1">
        <x:v>45</x:v>
      </x:c>
      <x:c r="J58" s="1">
        <x:v>92</x:v>
      </x:c>
      <x:c r="K58" s="1">
        <x:v>42</x:v>
      </x:c>
      <x:c r="L58" s="1">
        <x:v>91</x:v>
      </x:c>
      <x:c r="M58" s="1">
        <x:v>411</x:v>
      </x:c>
    </x:row>
    <x:row r="59" spans="1:13">
      <x:c r="A59" s="1">
        <x:v>442</x:v>
      </x:c>
      <x:c r="B59" s="1" t="s">
        <x:v>676</x:v>
      </x:c>
      <x:c r="C59" s="5">
        <x:f>G59*2</x:f>
        <x:v>100</x:v>
      </x:c>
      <x:c r="D59" s="5">
        <x:f>ROUND(ROUND(IF(H59&gt;J59,2*(7/8*H59+1/8*J59),2*(7/8*J59+1/8*H59)),0)*(1+($L59-75)/500),0)</x:f>
        <x:v>169</x:v>
      </x:c>
      <x:c r="E59" s="5">
        <x:f>ROUND(ROUND(IF(I59&gt;K59,2*(7/8*I59+1/8*K59),2*(7/8*K59+1/8*I59)),0)*(1+($L59-75)/500),0)</x:f>
        <x:v>199</x:v>
      </x:c>
      <x:c r="F59" s="6">
        <x:f>ROUNDDOWN((D59+15)*(E59+15)^0.5*(C59+15)^0.5*(0.7903)^2/10,0)</x:f>
        <x:v>1802</x:v>
      </x:c>
      <x:c r="G59" s="1">
        <x:v>50</x:v>
      </x:c>
      <x:c r="H59" s="1">
        <x:v>92</x:v>
      </x:c>
      <x:c r="I59" s="1">
        <x:v>108</x:v>
      </x:c>
      <x:c r="J59" s="1">
        <x:v>92</x:v>
      </x:c>
      <x:c r="K59" s="1">
        <x:v>108</x:v>
      </x:c>
      <x:c r="L59" s="1">
        <x:v>35</x:v>
      </x:c>
      <x:c r="M59" s="1">
        <x:v>485</x:v>
      </x:c>
    </x:row>
    <x:row r="60" spans="1:13">
      <x:c r="A60" s="1">
        <x:v>443</x:v>
      </x:c>
      <x:c r="B60" s="1" t="s">
        <x:v>159</x:v>
      </x:c>
      <x:c r="C60" s="5">
        <x:f>G60*2</x:f>
        <x:v>116</x:v>
      </x:c>
      <x:c r="D60" s="5">
        <x:f>ROUND(ROUND(IF(H60&gt;J60,2*(7/8*H60+1/8*J60),2*(7/8*J60+1/8*H60)),0)*(1+($L60-75)/500),0)</x:f>
        <x:v>124</x:v>
      </x:c>
      <x:c r="E60" s="5">
        <x:f>ROUND(ROUND(IF(I60&gt;K60,2*(7/8*I60+1/8*K60),2*(7/8*K60+1/8*I60)),0)*(1+($L60-75)/500),0)</x:f>
        <x:v>84</x:v>
      </x:c>
      <x:c r="F60" s="6">
        <x:f>ROUNDDOWN((D60+15)*(E60+15)^0.5*(C60+15)^0.5*(0.7903)^2/10,0)</x:f>
        <x:v>988</x:v>
      </x:c>
      <x:c r="G60" s="1">
        <x:v>58</x:v>
      </x:c>
      <x:c r="H60" s="1">
        <x:v>70</x:v>
      </x:c>
      <x:c r="I60" s="1">
        <x:v>45</x:v>
      </x:c>
      <x:c r="J60" s="1">
        <x:v>40</x:v>
      </x:c>
      <x:c r="K60" s="1">
        <x:v>45</x:v>
      </x:c>
      <x:c r="L60" s="1">
        <x:v>42</x:v>
      </x:c>
      <x:c r="M60" s="1">
        <x:v>300</x:v>
      </x:c>
    </x:row>
    <x:row r="61" spans="1:13">
      <x:c r="A61" s="1">
        <x:v>444</x:v>
      </x:c>
      <x:c r="B61" s="1" t="s">
        <x:v>147</x:v>
      </x:c>
      <x:c r="C61" s="5">
        <x:f>G61*2</x:f>
        <x:v>136</x:v>
      </x:c>
      <x:c r="D61" s="5">
        <x:f>ROUND(ROUND(IF(H61&gt;J61,2*(7/8*H61+1/8*J61),2*(7/8*J61+1/8*H61)),0)*(1+($L61-75)/500),0)</x:f>
        <x:v>172</x:v>
      </x:c>
      <x:c r="E61" s="5">
        <x:f>ROUND(ROUND(IF(I61&gt;K61,2*(7/8*I61+1/8*K61),2*(7/8*K61+1/8*I61)),0)*(1+($L61-75)/500),0)</x:f>
        <x:v>130</x:v>
      </x:c>
      <x:c r="F61" s="6">
        <x:f>ROUNDDOWN((D61+15)*(E61+15)^0.5*(C61+15)^0.5*(0.7903)^2/10,0)</x:f>
        <x:v>1728</x:v>
      </x:c>
      <x:c r="G61" s="1">
        <x:v>68</x:v>
      </x:c>
      <x:c r="H61" s="1">
        <x:v>90</x:v>
      </x:c>
      <x:c r="I61" s="1">
        <x:v>65</x:v>
      </x:c>
      <x:c r="J61" s="1">
        <x:v>50</x:v>
      </x:c>
      <x:c r="K61" s="1">
        <x:v>55</x:v>
      </x:c>
      <x:c r="L61" s="1">
        <x:v>82</x:v>
      </x:c>
      <x:c r="M61" s="1">
        <x:v>410</x:v>
      </x:c>
    </x:row>
    <x:row r="62" spans="1:13">
      <x:c r="A62" s="1">
        <x:v>445</x:v>
      </x:c>
      <x:c r="B62" s="1" t="s">
        <x:v>148</x:v>
      </x:c>
      <x:c r="C62" s="5">
        <x:f>G62*2</x:f>
        <x:v>216</x:v>
      </x:c>
      <x:c r="D62" s="5">
        <x:f>ROUND(ROUND(IF(H62&gt;J62,2*(7/8*H62+1/8*J62),2*(7/8*J62+1/8*H62)),0)*(1+($L62-75)/500),0)</x:f>
        <x:v>261</x:v>
      </x:c>
      <x:c r="E62" s="5">
        <x:f>ROUND(ROUND(IF(I62&gt;K62,2*(7/8*I62+1/8*K62),2*(7/8*K62+1/8*I62)),0)*(1+($L62-75)/500),0)</x:f>
        <x:v>198</x:v>
      </x:c>
      <x:c r="F62" s="6">
        <x:f>ROUNDDOWN((D62+15)*(E62+15)^0.5*(C62+15)^0.5*(0.7903)^2/10,0)</x:f>
        <x:v>3823</x:v>
      </x:c>
      <x:c r="G62" s="1">
        <x:v>108</x:v>
      </x:c>
      <x:c r="H62" s="1">
        <x:v>130</x:v>
      </x:c>
      <x:c r="I62" s="1">
        <x:v>95</x:v>
      </x:c>
      <x:c r="J62" s="1">
        <x:v>80</x:v>
      </x:c>
      <x:c r="K62" s="1">
        <x:v>85</x:v>
      </x:c>
      <x:c r="L62" s="1">
        <x:v>102</x:v>
      </x:c>
      <x:c r="M62" s="1">
        <x:v>600</x:v>
      </x:c>
    </x:row>
    <x:row r="63" spans="1:13">
      <x:c r="A63" s="1">
        <x:v>446</x:v>
      </x:c>
      <x:c r="B63" s="1" t="s">
        <x:v>687</x:v>
      </x:c>
      <x:c r="C63" s="5">
        <x:f>G63*2</x:f>
        <x:v>270</x:v>
      </x:c>
      <x:c r="D63" s="5">
        <x:f>ROUND(ROUND(IF(H63&gt;J63,2*(7/8*H63+1/8*J63),2*(7/8*J63+1/8*H63)),0)*(1+($L63-75)/500),0)</x:f>
        <x:v>137</x:v>
      </x:c>
      <x:c r="E63" s="5">
        <x:f>ROUND(ROUND(IF(I63&gt;K63,2*(7/8*I63+1/8*K63),2*(7/8*K63+1/8*I63)),0)*(1+($L63-75)/500),0)</x:f>
        <x:v>137</x:v>
      </x:c>
      <x:c r="F63" s="6">
        <x:f>ROUNDDOWN((D63+15)*(E63+15)^0.5*(C63+15)^0.5*(0.7903)^2/10,0)</x:f>
        <x:v>1975</x:v>
      </x:c>
      <x:c r="G63" s="1">
        <x:v>135</x:v>
      </x:c>
      <x:c r="H63" s="1">
        <x:v>85</x:v>
      </x:c>
      <x:c r="I63" s="1">
        <x:v>40</x:v>
      </x:c>
      <x:c r="J63" s="1">
        <x:v>40</x:v>
      </x:c>
      <x:c r="K63" s="1">
        <x:v>85</x:v>
      </x:c>
      <x:c r="L63" s="1">
        <x:v>5</x:v>
      </x:c>
      <x:c r="M63" s="1">
        <x:v>390</x:v>
      </x:c>
    </x:row>
    <x:row r="64" spans="1:13">
      <x:c r="A64" s="1">
        <x:v>447</x:v>
      </x:c>
      <x:c r="B64" s="1" t="s">
        <x:v>689</x:v>
      </x:c>
      <x:c r="C64" s="5">
        <x:f>G64*2</x:f>
        <x:v>80</x:v>
      </x:c>
      <x:c r="D64" s="5">
        <x:f>ROUND(ROUND(IF(H64&gt;J64,2*(7/8*H64+1/8*J64),2*(7/8*J64+1/8*H64)),0)*(1+($L64-75)/500),0)</x:f>
        <x:v>127</x:v>
      </x:c>
      <x:c r="E64" s="5">
        <x:f>ROUND(ROUND(IF(I64&gt;K64,2*(7/8*I64+1/8*K64),2*(7/8*K64+1/8*I64)),0)*(1+($L64-75)/500),0)</x:f>
        <x:v>78</x:v>
      </x:c>
      <x:c r="F64" s="6">
        <x:f>ROUNDDOWN((D64+15)*(E64+15)^0.5*(C64+15)^0.5*(0.7903)^2/10,0)</x:f>
        <x:v>833</x:v>
      </x:c>
      <x:c r="G64" s="1">
        <x:v>40</x:v>
      </x:c>
      <x:c r="H64" s="1">
        <x:v>70</x:v>
      </x:c>
      <x:c r="I64" s="1">
        <x:v>40</x:v>
      </x:c>
      <x:c r="J64" s="1">
        <x:v>35</x:v>
      </x:c>
      <x:c r="K64" s="1">
        <x:v>40</x:v>
      </x:c>
      <x:c r="L64" s="1">
        <x:v>60</x:v>
      </x:c>
      <x:c r="M64" s="1">
        <x:v>285</x:v>
      </x:c>
    </x:row>
    <x:row r="65" spans="1:13">
      <x:c r="A65" s="1">
        <x:v>448</x:v>
      </x:c>
      <x:c r="B65" s="1" t="s">
        <x:v>161</x:v>
      </x:c>
      <x:c r="C65" s="5">
        <x:f>G65*2</x:f>
        <x:v>140</x:v>
      </x:c>
      <x:c r="D65" s="5">
        <x:f>ROUND(ROUND(IF(H65&gt;J65,2*(7/8*H65+1/8*J65),2*(7/8*J65+1/8*H65)),0)*(1+($L65-75)/500),0)</x:f>
        <x:v>236</x:v>
      </x:c>
      <x:c r="E65" s="5">
        <x:f>ROUND(ROUND(IF(I65&gt;K65,2*(7/8*I65+1/8*K65),2*(7/8*K65+1/8*I65)),0)*(1+($L65-75)/500),0)</x:f>
        <x:v>144</x:v>
      </x:c>
      <x:c r="F65" s="6">
        <x:f>ROUNDDOWN((D65+15)*(E65+15)^0.5*(C65+15)^0.5*(0.7903)^2/10,0)</x:f>
        <x:v>2461</x:v>
      </x:c>
      <x:c r="G65" s="1">
        <x:v>70</x:v>
      </x:c>
      <x:c r="H65" s="1">
        <x:v>110</x:v>
      </x:c>
      <x:c r="I65" s="1">
        <x:v>70</x:v>
      </x:c>
      <x:c r="J65" s="1">
        <x:v>115</x:v>
      </x:c>
      <x:c r="K65" s="1">
        <x:v>70</x:v>
      </x:c>
      <x:c r="L65" s="1">
        <x:v>90</x:v>
      </x:c>
      <x:c r="M65" s="1">
        <x:v>525</x:v>
      </x:c>
    </x:row>
    <x:row r="66" spans="1:13">
      <x:c r="A66" s="1">
        <x:v>449</x:v>
      </x:c>
      <x:c r="B66" s="1" t="s">
        <x:v>164</x:v>
      </x:c>
      <x:c r="C66" s="5">
        <x:f>G66*2</x:f>
        <x:v>136</x:v>
      </x:c>
      <x:c r="D66" s="5">
        <x:f>ROUND(ROUND(IF(H66&gt;J66,2*(7/8*H66+1/8*J66),2*(7/8*J66+1/8*H66)),0)*(1+($L66-75)/500),0)</x:f>
        <x:v>124</x:v>
      </x:c>
      <x:c r="E66" s="5">
        <x:f>ROUND(ROUND(IF(I66&gt;K66,2*(7/8*I66+1/8*K66),2*(7/8*K66+1/8*I66)),0)*(1+($L66-75)/500),0)</x:f>
        <x:v>134</x:v>
      </x:c>
      <x:c r="F66" s="6">
        <x:f>ROUNDDOWN((D66+15)*(E66+15)^0.5*(C66+15)^0.5*(0.7903)^2/10,0)</x:f>
        <x:v>1302</x:v>
      </x:c>
      <x:c r="G66" s="1">
        <x:v>68</x:v>
      </x:c>
      <x:c r="H66" s="1">
        <x:v>72</x:v>
      </x:c>
      <x:c r="I66" s="1">
        <x:v>78</x:v>
      </x:c>
      <x:c r="J66" s="1">
        <x:v>38</x:v>
      </x:c>
      <x:c r="K66" s="1">
        <x:v>42</x:v>
      </x:c>
      <x:c r="L66" s="1">
        <x:v>32</x:v>
      </x:c>
      <x:c r="M66" s="1">
        <x:v>330</x:v>
      </x:c>
    </x:row>
    <x:row r="67" spans="1:13">
      <x:c r="A67" s="1">
        <x:v>450</x:v>
      </x:c>
      <x:c r="B67" s="1" t="s">
        <x:v>682</x:v>
      </x:c>
      <x:c r="C67" s="5">
        <x:f>G67*2</x:f>
        <x:v>216</x:v>
      </x:c>
      <x:c r="D67" s="5">
        <x:f>ROUND(ROUND(IF(H67&gt;J67,2*(7/8*H67+1/8*J67),2*(7/8*J67+1/8*H67)),0)*(1+($L67-75)/500),0)</x:f>
        <x:v>201</x:v>
      </x:c>
      <x:c r="E67" s="5">
        <x:f>ROUND(ROUND(IF(I67&gt;K67,2*(7/8*I67+1/8*K67),2*(7/8*K67+1/8*I67)),0)*(1+($L67-75)/500),0)</x:f>
        <x:v>212</x:v>
      </x:c>
      <x:c r="F67" s="6">
        <x:f>ROUNDDOWN((D67+15)*(E67+15)^0.5*(C67+15)^0.5*(0.7903)^2/10,0)</x:f>
        <x:v>3089</x:v>
      </x:c>
      <x:c r="G67" s="1">
        <x:v>108</x:v>
      </x:c>
      <x:c r="H67" s="1">
        <x:v>112</x:v>
      </x:c>
      <x:c r="I67" s="1">
        <x:v>118</x:v>
      </x:c>
      <x:c r="J67" s="1">
        <x:v>68</x:v>
      </x:c>
      <x:c r="K67" s="1">
        <x:v>72</x:v>
      </x:c>
      <x:c r="L67" s="1">
        <x:v>47</x:v>
      </x:c>
      <x:c r="M67" s="1">
        <x:v>525</x:v>
      </x:c>
    </x:row>
    <x:row r="68" spans="1:13">
      <x:c r="A68" s="1">
        <x:v>451</x:v>
      </x:c>
      <x:c r="B68" s="1" t="s">
        <x:v>690</x:v>
      </x:c>
      <x:c r="C68" s="5">
        <x:f>G68*2</x:f>
        <x:v>80</x:v>
      </x:c>
      <x:c r="D68" s="5">
        <x:f>ROUND(ROUND(IF(H68&gt;J68,2*(7/8*H68+1/8*J68),2*(7/8*J68+1/8*H68)),0)*(1+($L68-75)/500),0)</x:f>
        <x:v>93</x:v>
      </x:c>
      <x:c r="E68" s="5">
        <x:f>ROUND(ROUND(IF(I68&gt;K68,2*(7/8*I68+1/8*K68),2*(7/8*K68+1/8*I68)),0)*(1+($L68-75)/500),0)</x:f>
        <x:v>168</x:v>
      </x:c>
      <x:c r="F68" s="6">
        <x:f>ROUNDDOWN((D68+15)*(E68+15)^0.5*(C68+15)^0.5*(0.7903)^2/10,0)</x:f>
        <x:v>889</x:v>
      </x:c>
      <x:c r="G68" s="1">
        <x:v>40</x:v>
      </x:c>
      <x:c r="H68" s="1">
        <x:v>50</x:v>
      </x:c>
      <x:c r="I68" s="1">
        <x:v>90</x:v>
      </x:c>
      <x:c r="J68" s="1">
        <x:v>30</x:v>
      </x:c>
      <x:c r="K68" s="1">
        <x:v>55</x:v>
      </x:c>
      <x:c r="L68" s="1">
        <x:v>65</x:v>
      </x:c>
      <x:c r="M68" s="1">
        <x:v>330</x:v>
      </x:c>
    </x:row>
    <x:row r="69" spans="1:13">
      <x:c r="A69" s="1">
        <x:v>452</x:v>
      </x:c>
      <x:c r="B69" s="1" t="s">
        <x:v>168</x:v>
      </x:c>
      <x:c r="C69" s="5">
        <x:f>G69*2</x:f>
        <x:v>140</x:v>
      </x:c>
      <x:c r="D69" s="5">
        <x:f>ROUND(ROUND(IF(H69&gt;J69,2*(7/8*H69+1/8*J69),2*(7/8*J69+1/8*H69)),0)*(1+($L69-75)/500),0)</x:f>
        <x:v>180</x:v>
      </x:c>
      <x:c r="E69" s="5">
        <x:f>ROUND(ROUND(IF(I69&gt;K69,2*(7/8*I69+1/8*K69),2*(7/8*K69+1/8*I69)),0)*(1+($L69-75)/500),0)</x:f>
        <x:v>219</x:v>
      </x:c>
      <x:c r="F69" s="6">
        <x:f>ROUNDDOWN((D69+15)*(E69+15)^0.5*(C69+15)^0.5*(0.7903)^2/10,0)</x:f>
        <x:v>2319</x:v>
      </x:c>
      <x:c r="G69" s="1">
        <x:v>70</x:v>
      </x:c>
      <x:c r="H69" s="1">
        <x:v>90</x:v>
      </x:c>
      <x:c r="I69" s="1">
        <x:v>110</x:v>
      </x:c>
      <x:c r="J69" s="1">
        <x:v>60</x:v>
      </x:c>
      <x:c r="K69" s="1">
        <x:v>75</x:v>
      </x:c>
      <x:c r="L69" s="1">
        <x:v>95</x:v>
      </x:c>
      <x:c r="M69" s="1">
        <x:v>500</x:v>
      </x:c>
    </x:row>
    <x:row r="70" spans="1:13">
      <x:c r="A70" s="1">
        <x:v>453</x:v>
      </x:c>
      <x:c r="B70" s="1" t="s">
        <x:v>154</x:v>
      </x:c>
      <x:c r="C70" s="5">
        <x:f>G70*2</x:f>
        <x:v>96</x:v>
      </x:c>
      <x:c r="D70" s="5">
        <x:f>ROUND(ROUND(IF(H70&gt;J70,2*(7/8*H70+1/8*J70),2*(7/8*J70+1/8*H70)),0)*(1+($L70-75)/500),0)</x:f>
        <x:v>116</x:v>
      </x:c>
      <x:c r="E70" s="5">
        <x:f>ROUND(ROUND(IF(I70&gt;K70,2*(7/8*I70+1/8*K70),2*(7/8*K70+1/8*I70)),0)*(1+($L70-75)/500),0)</x:f>
        <x:v>76</x:v>
      </x:c>
      <x:c r="F70" s="6">
        <x:f>ROUNDDOWN((D70+15)*(E70+15)^0.5*(C70+15)^0.5*(0.7903)^2/10,0)</x:f>
        <x:v>822</x:v>
      </x:c>
      <x:c r="G70" s="1">
        <x:v>48</x:v>
      </x:c>
      <x:c r="H70" s="1">
        <x:v>61</x:v>
      </x:c>
      <x:c r="I70" s="1">
        <x:v>40</x:v>
      </x:c>
      <x:c r="J70" s="1">
        <x:v>61</x:v>
      </x:c>
      <x:c r="K70" s="1">
        <x:v>40</x:v>
      </x:c>
      <x:c r="L70" s="1">
        <x:v>50</x:v>
      </x:c>
      <x:c r="M70" s="1">
        <x:v>300</x:v>
      </x:c>
    </x:row>
    <x:row r="71" spans="1:13">
      <x:c r="A71" s="1">
        <x:v>454</x:v>
      </x:c>
      <x:c r="B71" s="1" t="s">
        <x:v>683</x:v>
      </x:c>
      <x:c r="C71" s="5">
        <x:f>G71*2</x:f>
        <x:v>166</x:v>
      </x:c>
      <x:c r="D71" s="5">
        <x:f>ROUND(ROUND(IF(H71&gt;J71,2*(7/8*H71+1/8*J71),2*(7/8*J71+1/8*H71)),0)*(1+($L71-75)/500),0)</x:f>
        <x:v>211</x:v>
      </x:c>
      <x:c r="E71" s="5">
        <x:f>ROUND(ROUND(IF(I71&gt;K71,2*(7/8*I71+1/8*K71),2*(7/8*K71+1/8*I71)),0)*(1+($L71-75)/500),0)</x:f>
        <x:v>133</x:v>
      </x:c>
      <x:c r="F71" s="6">
        <x:f>ROUNDDOWN((D71+15)*(E71+15)^0.5*(C71+15)^0.5*(0.7903)^2/10,0)</x:f>
        <x:v>2310</x:v>
      </x:c>
      <x:c r="G71" s="1">
        <x:v>83</x:v>
      </x:c>
      <x:c r="H71" s="1">
        <x:v>106</x:v>
      </x:c>
      <x:c r="I71" s="1">
        <x:v>65</x:v>
      </x:c>
      <x:c r="J71" s="1">
        <x:v>86</x:v>
      </x:c>
      <x:c r="K71" s="1">
        <x:v>65</x:v>
      </x:c>
      <x:c r="L71" s="1">
        <x:v>85</x:v>
      </x:c>
      <x:c r="M71" s="1">
        <x:v>490</x:v>
      </x:c>
    </x:row>
    <x:row r="72" spans="1:13">
      <x:c r="A72" s="1">
        <x:v>455</x:v>
      </x:c>
      <x:c r="B72" s="1" t="s">
        <x:v>155</x:v>
      </x:c>
      <x:c r="C72" s="5">
        <x:f>G72*2</x:f>
        <x:v>148</x:v>
      </x:c>
      <x:c r="D72" s="5">
        <x:f>ROUND(ROUND(IF(H72&gt;J72,2*(7/8*H72+1/8*J72),2*(7/8*J72+1/8*H72)),0)*(1+($L72-75)/500),0)</x:f>
        <x:v>187</x:v>
      </x:c>
      <x:c r="E72" s="5">
        <x:f>ROUND(ROUND(IF(I72&gt;K72,2*(7/8*I72+1/8*K72),2*(7/8*K72+1/8*I72)),0)*(1+($L72-75)/500),0)</x:f>
        <x:v>136</x:v>
      </x:c>
      <x:c r="F72" s="6">
        <x:f>ROUNDDOWN((D72+15)*(E72+15)^0.5*(C72+15)^0.5*(0.7903)^2/10,0)</x:f>
        <x:v>1979</x:v>
      </x:c>
      <x:c r="G72" s="1">
        <x:v>74</x:v>
      </x:c>
      <x:c r="H72" s="1">
        <x:v>100</x:v>
      </x:c>
      <x:c r="I72" s="1">
        <x:v>72</x:v>
      </x:c>
      <x:c r="J72" s="1">
        <x:v>90</x:v>
      </x:c>
      <x:c r="K72" s="1">
        <x:v>72</x:v>
      </x:c>
      <x:c r="L72" s="1">
        <x:v>46</x:v>
      </x:c>
      <x:c r="M72" s="1">
        <x:v>454</x:v>
      </x:c>
    </x:row>
    <x:row r="73" spans="1:13">
      <x:c r="A73" s="1">
        <x:v>456</x:v>
      </x:c>
      <x:c r="B73" s="1" t="s">
        <x:v>688</x:v>
      </x:c>
      <x:c r="C73" s="5">
        <x:f>G73*2</x:f>
        <x:v>98</x:v>
      </x:c>
      <x:c r="D73" s="5">
        <x:f>ROUND(ROUND(IF(H73&gt;J73,2*(7/8*H73+1/8*J73),2*(7/8*J73+1/8*H73)),0)*(1+($L73-75)/500),0)</x:f>
        <x:v>96</x:v>
      </x:c>
      <x:c r="E73" s="5">
        <x:f>ROUND(ROUND(IF(I73&gt;K73,2*(7/8*I73+1/8*K73),2*(7/8*K73+1/8*I73)),0)*(1+($L73-75)/500),0)</x:f>
        <x:v>119</x:v>
      </x:c>
      <x:c r="F73" s="6">
        <x:f>ROUNDDOWN((D73+15)*(E73+15)^0.5*(C73+15)^0.5*(0.7903)^2/10,0)</x:f>
        <x:v>853</x:v>
      </x:c>
      <x:c r="G73" s="1">
        <x:v>49</x:v>
      </x:c>
      <x:c r="H73" s="1">
        <x:v>49</x:v>
      </x:c>
      <x:c r="I73" s="1">
        <x:v>56</x:v>
      </x:c>
      <x:c r="J73" s="1">
        <x:v>49</x:v>
      </x:c>
      <x:c r="K73" s="1">
        <x:v>61</x:v>
      </x:c>
      <x:c r="L73" s="1">
        <x:v>66</x:v>
      </x:c>
      <x:c r="M73" s="1">
        <x:v>330</x:v>
      </x:c>
    </x:row>
    <x:row r="74" spans="1:13">
      <x:c r="A74" s="1">
        <x:v>457</x:v>
      </x:c>
      <x:c r="B74" s="1" t="s">
        <x:v>165</x:v>
      </x:c>
      <x:c r="C74" s="5">
        <x:f>G74*2</x:f>
        <x:v>138</x:v>
      </x:c>
      <x:c r="D74" s="5">
        <x:f>ROUND(ROUND(IF(H74&gt;J74,2*(7/8*H74+1/8*J74),2*(7/8*J74+1/8*H74)),0)*(1+($L74-75)/500),0)</x:f>
        <x:v>142</x:v>
      </x:c>
      <x:c r="E74" s="5">
        <x:f>ROUND(ROUND(IF(I74&gt;K74,2*(7/8*I74+1/8*K74),2*(7/8*K74+1/8*I74)),0)*(1+($L74-75)/500),0)</x:f>
        <x:v>175</x:v>
      </x:c>
      <x:c r="F74" s="6">
        <x:f>ROUNDDOWN((D74+15)*(E74+15)^0.5*(C74+15)^0.5*(0.7903)^2/10,0)</x:f>
        <x:v>1671</x:v>
      </x:c>
      <x:c r="G74" s="1">
        <x:v>69</x:v>
      </x:c>
      <x:c r="H74" s="1">
        <x:v>69</x:v>
      </x:c>
      <x:c r="I74" s="1">
        <x:v>76</x:v>
      </x:c>
      <x:c r="J74" s="1">
        <x:v>69</x:v>
      </x:c>
      <x:c r="K74" s="1">
        <x:v>86</x:v>
      </x:c>
      <x:c r="L74" s="1">
        <x:v>91</x:v>
      </x:c>
      <x:c r="M74" s="1">
        <x:v>460</x:v>
      </x:c>
    </x:row>
    <x:row r="75" spans="1:13">
      <x:c r="A75" s="1">
        <x:v>458</x:v>
      </x:c>
      <x:c r="B75" s="1" t="s">
        <x:v>686</x:v>
      </x:c>
      <x:c r="C75" s="5">
        <x:f>G75*2</x:f>
        <x:v>90</x:v>
      </x:c>
      <x:c r="D75" s="5">
        <x:f>ROUND(ROUND(IF(H75&gt;J75,2*(7/8*H75+1/8*J75),2*(7/8*J75+1/8*H75)),0)*(1+($L75-75)/500),0)</x:f>
        <x:v>105</x:v>
      </x:c>
      <x:c r="E75" s="5">
        <x:f>ROUND(ROUND(IF(I75&gt;K75,2*(7/8*I75+1/8*K75),2*(7/8*K75+1/8*I75)),0)*(1+($L75-75)/500),0)</x:f>
        <x:v>212</x:v>
      </x:c>
      <x:c r="F75" s="6">
        <x:f>ROUNDDOWN((D75+15)*(E75+15)^0.5*(C75+15)^0.5*(0.7903)^2/10,0)</x:f>
        <x:v>1157</x:v>
      </x:c>
      <x:c r="G75" s="1">
        <x:v>45</x:v>
      </x:c>
      <x:c r="H75" s="1">
        <x:v>20</x:v>
      </x:c>
      <x:c r="I75" s="1">
        <x:v>50</x:v>
      </x:c>
      <x:c r="J75" s="1">
        <x:v>60</x:v>
      </x:c>
      <x:c r="K75" s="1">
        <x:v>120</x:v>
      </x:c>
      <x:c r="L75" s="1">
        <x:v>50</x:v>
      </x:c>
      <x:c r="M75" s="1">
        <x:v>345</x:v>
      </x:c>
    </x:row>
    <x:row r="76" spans="1:13">
      <x:c r="A76" s="1">
        <x:v>459</x:v>
      </x:c>
      <x:c r="B76" s="1" t="s">
        <x:v>684</x:v>
      </x:c>
      <x:c r="C76" s="5">
        <x:f>G76*2</x:f>
        <x:v>120</x:v>
      </x:c>
      <x:c r="D76" s="5">
        <x:f>ROUND(ROUND(IF(H76&gt;J76,2*(7/8*H76+1/8*J76),2*(7/8*J76+1/8*H76)),0)*(1+($L76-75)/500),0)</x:f>
        <x:v>115</x:v>
      </x:c>
      <x:c r="E76" s="5">
        <x:f>ROUND(ROUND(IF(I76&gt;K76,2*(7/8*I76+1/8*K76),2*(7/8*K76+1/8*I76)),0)*(1+($L76-75)/500),0)</x:f>
        <x:v>110</x:v>
      </x:c>
      <x:c r="F76" s="6">
        <x:f>ROUNDDOWN((D76+15)*(E76+15)^0.5*(C76+15)^0.5*(0.7903)^2/10,0)</x:f>
        <x:v>1054</x:v>
      </x:c>
      <x:c r="G76" s="1">
        <x:v>60</x:v>
      </x:c>
      <x:c r="H76" s="1">
        <x:v>62</x:v>
      </x:c>
      <x:c r="I76" s="1">
        <x:v>50</x:v>
      </x:c>
      <x:c r="J76" s="1">
        <x:v>62</x:v>
      </x:c>
      <x:c r="K76" s="1">
        <x:v>60</x:v>
      </x:c>
      <x:c r="L76" s="1">
        <x:v>40</x:v>
      </x:c>
      <x:c r="M76" s="1">
        <x:v>334</x:v>
      </x:c>
    </x:row>
    <x:row r="77" spans="1:13">
      <x:c r="A77" s="1">
        <x:v>460</x:v>
      </x:c>
      <x:c r="B77" s="1" t="s">
        <x:v>685</x:v>
      </x:c>
      <x:c r="C77" s="5">
        <x:f>G77*2</x:f>
        <x:v>180</x:v>
      </x:c>
      <x:c r="D77" s="5">
        <x:f>ROUND(ROUND(IF(H77&gt;J77,2*(7/8*H77+1/8*J77),2*(7/8*J77+1/8*H77)),0)*(1+($L77-75)/500),0)</x:f>
        <x:v>178</x:v>
      </x:c>
      <x:c r="E77" s="5">
        <x:f>ROUND(ROUND(IF(I77&gt;K77,2*(7/8*I77+1/8*K77),2*(7/8*K77+1/8*I77)),0)*(1+($L77-75)/500),0)</x:f>
        <x:v>163</x:v>
      </x:c>
      <x:c r="F77" s="6">
        <x:f>ROUNDDOWN((D77+15)*(E77+15)^0.5*(C77+15)^0.5*(0.7903)^2/10,0)</x:f>
        <x:v>2245</x:v>
      </x:c>
      <x:c r="G77" s="1">
        <x:v>90</x:v>
      </x:c>
      <x:c r="H77" s="1">
        <x:v>92</x:v>
      </x:c>
      <x:c r="I77" s="1">
        <x:v>75</x:v>
      </x:c>
      <x:c r="J77" s="1">
        <x:v>92</x:v>
      </x:c>
      <x:c r="K77" s="1">
        <x:v>85</x:v>
      </x:c>
      <x:c r="L77" s="1">
        <x:v>60</x:v>
      </x:c>
      <x:c r="M77" s="1">
        <x:v>494</x:v>
      </x:c>
    </x:row>
    <x:row r="78" spans="1:13">
      <x:c r="A78" s="1">
        <x:v>461</x:v>
      </x:c>
      <x:c r="B78" s="1" t="s">
        <x:v>194</x:v>
      </x:c>
      <x:c r="C78" s="5">
        <x:f>G78*2</x:f>
        <x:v>140</x:v>
      </x:c>
      <x:c r="D78" s="5">
        <x:f>ROUND(ROUND(IF(H78&gt;J78,2*(7/8*H78+1/8*J78),2*(7/8*J78+1/8*H78)),0)*(1+($L78-75)/500),0)</x:f>
        <x:v>243</x:v>
      </x:c>
      <x:c r="E78" s="5">
        <x:f>ROUND(ROUND(IF(I78&gt;K78,2*(7/8*I78+1/8*K78),2*(7/8*K78+1/8*I78)),0)*(1+($L78-75)/500),0)</x:f>
        <x:v>182</x:v>
      </x:c>
      <x:c r="F78" s="6">
        <x:f>ROUNDDOWN((D78+15)*(E78+15)^0.5*(C78+15)^0.5*(0.7903)^2/10,0)</x:f>
        <x:v>2815</x:v>
      </x:c>
      <x:c r="G78" s="1">
        <x:v>70</x:v>
      </x:c>
      <x:c r="H78" s="1">
        <x:v>120</x:v>
      </x:c>
      <x:c r="I78" s="1">
        <x:v>65</x:v>
      </x:c>
      <x:c r="J78" s="1">
        <x:v>45</x:v>
      </x:c>
      <x:c r="K78" s="1">
        <x:v>85</x:v>
      </x:c>
      <x:c r="L78" s="1">
        <x:v>125</x:v>
      </x:c>
      <x:c r="M78" s="1">
        <x:v>510</x:v>
      </x:c>
    </x:row>
    <x:row r="79" spans="1:13">
      <x:c r="A79" s="1">
        <x:v>462</x:v>
      </x:c>
      <x:c r="B79" s="1" t="s">
        <x:v>197</x:v>
      </x:c>
      <x:c r="C79" s="5">
        <x:f>G79*2</x:f>
        <x:v>140</x:v>
      </x:c>
      <x:c r="D79" s="5">
        <x:f>ROUND(ROUND(IF(H79&gt;J79,2*(7/8*H79+1/8*J79),2*(7/8*J79+1/8*H79)),0)*(1+($L79-75)/500),0)</x:f>
        <x:v>238</x:v>
      </x:c>
      <x:c r="E79" s="5">
        <x:f>ROUND(ROUND(IF(I79&gt;K79,2*(7/8*I79+1/8*K79),2*(7/8*K79+1/8*I79)),0)*(1+($L79-75)/500),0)</x:f>
        <x:v>217</x:v>
      </x:c>
      <x:c r="F79" s="6">
        <x:f>ROUNDDOWN((D79+15)*(E79+15)^0.5*(C79+15)^0.5*(0.7903)^2/10,0)</x:f>
        <x:v>2996</x:v>
      </x:c>
      <x:c r="G79" s="1">
        <x:v>70</x:v>
      </x:c>
      <x:c r="H79" s="1">
        <x:v>70</x:v>
      </x:c>
      <x:c r="I79" s="1">
        <x:v>115</x:v>
      </x:c>
      <x:c r="J79" s="1">
        <x:v>130</x:v>
      </x:c>
      <x:c r="K79" s="1">
        <x:v>90</x:v>
      </x:c>
      <x:c r="L79" s="1">
        <x:v>60</x:v>
      </x:c>
      <x:c r="M79" s="1">
        <x:v>535</x:v>
      </x:c>
    </x:row>
    <x:row r="80" spans="1:13">
      <x:c r="A80" s="1">
        <x:v>463</x:v>
      </x:c>
      <x:c r="B80" s="1" t="s">
        <x:v>182</x:v>
      </x:c>
      <x:c r="C80" s="5">
        <x:f>G80*2</x:f>
        <x:v>220</x:v>
      </x:c>
      <x:c r="D80" s="5">
        <x:f>ROUND(ROUND(IF(H80&gt;J80,2*(7/8*H80+1/8*J80),2*(7/8*J80+1/8*H80)),0)*(1+($L80-75)/500),0)</x:f>
        <x:v>161</x:v>
      </x:c>
      <x:c r="E80" s="5">
        <x:f>ROUND(ROUND(IF(I80&gt;K80,2*(7/8*I80+1/8*K80),2*(7/8*K80+1/8*I80)),0)*(1+($L80-75)/500),0)</x:f>
        <x:v>181</x:v>
      </x:c>
      <x:c r="F80" s="6">
        <x:f>ROUNDDOWN((D80+15)*(E80+15)^0.5*(C80+15)^0.5*(0.7903)^2/10,0)</x:f>
        <x:v>2359</x:v>
      </x:c>
      <x:c r="G80" s="1">
        <x:v>110</x:v>
      </x:c>
      <x:c r="H80" s="1">
        <x:v>85</x:v>
      </x:c>
      <x:c r="I80" s="1">
        <x:v>95</x:v>
      </x:c>
      <x:c r="J80" s="1">
        <x:v>80</x:v>
      </x:c>
      <x:c r="K80" s="1">
        <x:v>95</x:v>
      </x:c>
      <x:c r="L80" s="1">
        <x:v>50</x:v>
      </x:c>
      <x:c r="M80" s="1">
        <x:v>515</x:v>
      </x:c>
    </x:row>
    <x:row r="81" spans="1:13">
      <x:c r="A81" s="1">
        <x:v>464</x:v>
      </x:c>
      <x:c r="B81" s="1" t="s">
        <x:v>188</x:v>
      </x:c>
      <x:c r="C81" s="5">
        <x:f>G81*2</x:f>
        <x:v>230</x:v>
      </x:c>
      <x:c r="D81" s="5">
        <x:f>ROUND(ROUND(IF(H81&gt;J81,2*(7/8*H81+1/8*J81),2*(7/8*J81+1/8*H81)),0)*(1+($L81-75)/500),0)</x:f>
        <x:v>241</x:v>
      </x:c>
      <x:c r="E81" s="5">
        <x:f>ROUND(ROUND(IF(I81&gt;K81,2*(7/8*I81+1/8*K81),2*(7/8*K81+1/8*I81)),0)*(1+($L81-75)/500),0)</x:f>
        <x:v>224</x:v>
      </x:c>
      <x:c r="F81" s="6">
        <x:f>ROUNDDOWN((D81+15)*(E81+15)^0.5*(C81+15)^0.5*(0.7903)^2/10,0)</x:f>
        <x:v>3869</x:v>
      </x:c>
      <x:c r="G81" s="1">
        <x:v>115</x:v>
      </x:c>
      <x:c r="H81" s="1">
        <x:v>140</x:v>
      </x:c>
      <x:c r="I81" s="1">
        <x:v>130</x:v>
      </x:c>
      <x:c r="J81" s="1">
        <x:v>55</x:v>
      </x:c>
      <x:c r="K81" s="1">
        <x:v>55</x:v>
      </x:c>
      <x:c r="L81" s="1">
        <x:v>40</x:v>
      </x:c>
      <x:c r="M81" s="1">
        <x:v>535</x:v>
      </x:c>
    </x:row>
    <x:row r="82" spans="1:13">
      <x:c r="A82" s="1">
        <x:v>465</x:v>
      </x:c>
      <x:c r="B82" s="1" t="s">
        <x:v>179</x:v>
      </x:c>
      <x:c r="C82" s="5">
        <x:f>G82*2</x:f>
        <x:v>200</x:v>
      </x:c>
      <x:c r="D82" s="5">
        <x:f>ROUND(ROUND(IF(H82&gt;J82,2*(7/8*H82+1/8*J82),2*(7/8*J82+1/8*H82)),0)*(1+($L82-75)/500),0)</x:f>
        <x:v>207</x:v>
      </x:c>
      <x:c r="E82" s="5">
        <x:f>ROUND(ROUND(IF(I82&gt;K82,2*(7/8*I82+1/8*K82),2*(7/8*K82+1/8*I82)),0)*(1+($L82-75)/500),0)</x:f>
        <x:v>219</x:v>
      </x:c>
      <x:c r="F82" s="6">
        <x:f>ROUNDDOWN((D82+15)*(E82+15)^0.5*(C82+15)^0.5*(0.7903)^2/10,0)</x:f>
        <x:v>3110</x:v>
      </x:c>
      <x:c r="G82" s="1">
        <x:v>100</x:v>
      </x:c>
      <x:c r="H82" s="1">
        <x:v>100</x:v>
      </x:c>
      <x:c r="I82" s="1">
        <x:v>125</x:v>
      </x:c>
      <x:c r="J82" s="1">
        <x:v>110</x:v>
      </x:c>
      <x:c r="K82" s="1">
        <x:v>50</x:v>
      </x:c>
      <x:c r="L82" s="1">
        <x:v>50</x:v>
      </x:c>
      <x:c r="M82" s="1">
        <x:v>535</x:v>
      </x:c>
    </x:row>
    <x:row r="83" spans="1:13">
      <x:c r="A83" s="1">
        <x:v>466</x:v>
      </x:c>
      <x:c r="B83" s="1" t="s">
        <x:v>176</x:v>
      </x:c>
      <x:c r="C83" s="5">
        <x:f>G83*2</x:f>
        <x:v>150</x:v>
      </x:c>
      <x:c r="D83" s="5">
        <x:f>ROUND(ROUND(IF(H83&gt;J83,2*(7/8*H83+1/8*J83),2*(7/8*J83+1/8*H83)),0)*(1+($L83-75)/500),0)</x:f>
        <x:v>249</x:v>
      </x:c>
      <x:c r="E83" s="5">
        <x:f>ROUND(ROUND(IF(I83&gt;K83,2*(7/8*I83+1/8*K83),2*(7/8*K83+1/8*I83)),0)*(1+($L83-75)/500),0)</x:f>
        <x:v>173</x:v>
      </x:c>
      <x:c r="F83" s="6">
        <x:f>ROUNDDOWN((D83+15)*(E83+15)^0.5*(C83+15)^0.5*(0.7903)^2/10,0)</x:f>
        <x:v>2904</x:v>
      </x:c>
      <x:c r="G83" s="1">
        <x:v>75</x:v>
      </x:c>
      <x:c r="H83" s="1">
        <x:v>123</x:v>
      </x:c>
      <x:c r="I83" s="1">
        <x:v>67</x:v>
      </x:c>
      <x:c r="J83" s="1">
        <x:v>95</x:v>
      </x:c>
      <x:c r="K83" s="1">
        <x:v>85</x:v>
      </x:c>
      <x:c r="L83" s="1">
        <x:v>95</x:v>
      </x:c>
      <x:c r="M83" s="1">
        <x:v>540</x:v>
      </x:c>
    </x:row>
    <x:row r="84" spans="1:13">
      <x:c r="A84" s="1">
        <x:v>467</x:v>
      </x:c>
      <x:c r="B84" s="1" t="s">
        <x:v>173</x:v>
      </x:c>
      <x:c r="C84" s="5">
        <x:f>G84*2</x:f>
        <x:v>150</x:v>
      </x:c>
      <x:c r="D84" s="5">
        <x:f>ROUND(ROUND(IF(H84&gt;J84,2*(7/8*H84+1/8*J84),2*(7/8*J84+1/8*H84)),0)*(1+($L84-75)/500),0)</x:f>
        <x:v>247</x:v>
      </x:c>
      <x:c r="E84" s="5">
        <x:f>ROUND(ROUND(IF(I84&gt;K84,2*(7/8*I84+1/8*K84),2*(7/8*K84+1/8*I84)),0)*(1+($L84-75)/500),0)</x:f>
        <x:v>186</x:v>
      </x:c>
      <x:c r="F84" s="6">
        <x:f>ROUNDDOWN((D84+15)*(E84+15)^0.5*(C84+15)^0.5*(0.7903)^2/10,0)</x:f>
        <x:v>2980</x:v>
      </x:c>
      <x:c r="G84" s="1">
        <x:v>75</x:v>
      </x:c>
      <x:c r="H84" s="1">
        <x:v>95</x:v>
      </x:c>
      <x:c r="I84" s="1">
        <x:v>67</x:v>
      </x:c>
      <x:c r="J84" s="1">
        <x:v>125</x:v>
      </x:c>
      <x:c r="K84" s="1">
        <x:v>95</x:v>
      </x:c>
      <x:c r="L84" s="1">
        <x:v>83</x:v>
      </x:c>
      <x:c r="M84" s="1">
        <x:v>540</x:v>
      </x:c>
    </x:row>
    <x:row r="85" spans="1:13">
      <x:c r="A85" s="1">
        <x:v>468</x:v>
      </x:c>
      <x:c r="B85" s="1" t="s">
        <x:v>184</x:v>
      </x:c>
      <x:c r="C85" s="5">
        <x:f>G85*2</x:f>
        <x:v>170</x:v>
      </x:c>
      <x:c r="D85" s="5">
        <x:f>ROUND(ROUND(IF(H85&gt;J85,2*(7/8*H85+1/8*J85),2*(7/8*J85+1/8*H85)),0)*(1+($L85-75)/500),0)</x:f>
        <x:v>225</x:v>
      </x:c>
      <x:c r="E85" s="5">
        <x:f>ROUND(ROUND(IF(I85&gt;K85,2*(7/8*I85+1/8*K85),2*(7/8*K85+1/8*I85)),0)*(1+($L85-75)/500),0)</x:f>
        <x:v>227</x:v>
      </x:c>
      <x:c r="F85" s="6">
        <x:f>ROUNDDOWN((D85+15)*(E85+15)^0.5*(C85+15)^0.5*(0.7903)^2/10,0)</x:f>
        <x:v>3171</x:v>
      </x:c>
      <x:c r="G85" s="1">
        <x:v>85</x:v>
      </x:c>
      <x:c r="H85" s="1">
        <x:v>50</x:v>
      </x:c>
      <x:c r="I85" s="1">
        <x:v>95</x:v>
      </x:c>
      <x:c r="J85" s="1">
        <x:v>120</x:v>
      </x:c>
      <x:c r="K85" s="1">
        <x:v>115</x:v>
      </x:c>
      <x:c r="L85" s="1">
        <x:v>80</x:v>
      </x:c>
      <x:c r="M85" s="1">
        <x:v>545</x:v>
      </x:c>
    </x:row>
    <x:row r="86" spans="1:13">
      <x:c r="A86" s="1">
        <x:v>469</x:v>
      </x:c>
      <x:c r="B86" s="1" t="s">
        <x:v>169</x:v>
      </x:c>
      <x:c r="C86" s="5">
        <x:f>G86*2</x:f>
        <x:v>172</x:v>
      </x:c>
      <x:c r="D86" s="5">
        <x:f>ROUND(ROUND(IF(H86&gt;J86,2*(7/8*H86+1/8*J86),2*(7/8*J86+1/8*H86)),0)*(1+($L86-75)/500),0)</x:f>
        <x:v>231</x:v>
      </x:c>
      <x:c r="E86" s="5">
        <x:f>ROUND(ROUND(IF(I86&gt;K86,2*(7/8*I86+1/8*K86),2*(7/8*K86+1/8*I86)),0)*(1+($L86-75)/500),0)</x:f>
        <x:v>172</x:v>
      </x:c>
      <x:c r="F86" s="6">
        <x:f>ROUNDDOWN((D86+15)*(E86+15)^0.5*(C86+15)^0.5*(0.7903)^2/10,0)</x:f>
        <x:v>2873</x:v>
      </x:c>
      <x:c r="G86" s="1">
        <x:v>86</x:v>
      </x:c>
      <x:c r="H86" s="1">
        <x:v>76</x:v>
      </x:c>
      <x:c r="I86" s="1">
        <x:v>86</x:v>
      </x:c>
      <x:c r="J86" s="1">
        <x:v>116</x:v>
      </x:c>
      <x:c r="K86" s="1">
        <x:v>56</x:v>
      </x:c>
      <x:c r="L86" s="1">
        <x:v>95</x:v>
      </x:c>
      <x:c r="M86" s="1">
        <x:v>515</x:v>
      </x:c>
    </x:row>
    <x:row r="87" spans="1:13">
      <x:c r="A87" s="1">
        <x:v>470</x:v>
      </x:c>
      <x:c r="B87" s="1" t="s">
        <x:v>696</x:v>
      </x:c>
      <x:c r="C87" s="5">
        <x:f>G87*2</x:f>
        <x:v>130</x:v>
      </x:c>
      <x:c r="D87" s="5">
        <x:f>ROUND(ROUND(IF(H87&gt;J87,2*(7/8*H87+1/8*J87),2*(7/8*J87+1/8*H87)),0)*(1+($L87-75)/500),0)</x:f>
        <x:v>216</x:v>
      </x:c>
      <x:c r="E87" s="5">
        <x:f>ROUND(ROUND(IF(I87&gt;K87,2*(7/8*I87+1/8*K87),2*(7/8*K87+1/8*I87)),0)*(1+($L87-75)/500),0)</x:f>
        <x:v>254</x:v>
      </x:c>
      <x:c r="F87" s="6">
        <x:f>ROUNDDOWN((D87+15)*(E87+15)^0.5*(C87+15)^0.5*(0.7903)^2/10,0)</x:f>
        <x:v>2849</x:v>
      </x:c>
      <x:c r="G87" s="1">
        <x:v>65</x:v>
      </x:c>
      <x:c r="H87" s="1">
        <x:v>110</x:v>
      </x:c>
      <x:c r="I87" s="1">
        <x:v>130</x:v>
      </x:c>
      <x:c r="J87" s="1">
        <x:v>60</x:v>
      </x:c>
      <x:c r="K87" s="1">
        <x:v>65</x:v>
      </x:c>
      <x:c r="L87" s="1">
        <x:v>95</x:v>
      </x:c>
      <x:c r="M87" s="1">
        <x:v>525</x:v>
      </x:c>
    </x:row>
    <x:row r="88" spans="1:13">
      <x:c r="A88" s="1">
        <x:v>471</x:v>
      </x:c>
      <x:c r="B88" s="1" t="s">
        <x:v>196</x:v>
      </x:c>
      <x:c r="C88" s="5">
        <x:f>G88*2</x:f>
        <x:v>130</x:v>
      </x:c>
      <x:c r="D88" s="5">
        <x:f>ROUND(ROUND(IF(H88&gt;J88,2*(7/8*H88+1/8*J88),2*(7/8*J88+1/8*H88)),0)*(1+($L88-75)/500),0)</x:f>
        <x:v>238</x:v>
      </x:c>
      <x:c r="E88" s="5">
        <x:f>ROUND(ROUND(IF(I88&gt;K88,2*(7/8*I88+1/8*K88),2*(7/8*K88+1/8*I88)),0)*(1+($L88-75)/500),0)</x:f>
        <x:v>212</x:v>
      </x:c>
      <x:c r="F88" s="6">
        <x:f>ROUNDDOWN((D88+15)*(E88+15)^0.5*(C88+15)^0.5*(0.7903)^2/10,0)</x:f>
        <x:v>2866</x:v>
      </x:c>
      <x:c r="G88" s="1">
        <x:v>65</x:v>
      </x:c>
      <x:c r="H88" s="1">
        <x:v>60</x:v>
      </x:c>
      <x:c r="I88" s="1">
        <x:v>110</x:v>
      </x:c>
      <x:c r="J88" s="1">
        <x:v>130</x:v>
      </x:c>
      <x:c r="K88" s="1">
        <x:v>95</x:v>
      </x:c>
      <x:c r="L88" s="1">
        <x:v>65</x:v>
      </x:c>
      <x:c r="M88" s="1">
        <x:v>525</x:v>
      </x:c>
    </x:row>
    <x:row r="89" spans="1:13">
      <x:c r="A89" s="1">
        <x:v>472</x:v>
      </x:c>
      <x:c r="B89" s="1" t="s">
        <x:v>180</x:v>
      </x:c>
      <x:c r="C89" s="5">
        <x:f>G89*2</x:f>
        <x:v>150</x:v>
      </x:c>
      <x:c r="D89" s="5">
        <x:f>ROUND(ROUND(IF(H89&gt;J89,2*(7/8*H89+1/8*J89),2*(7/8*J89+1/8*H89)),0)*(1+($L89-75)/500),0)</x:f>
        <x:v>185</x:v>
      </x:c>
      <x:c r="E89" s="5">
        <x:f>ROUND(ROUND(IF(I89&gt;K89,2*(7/8*I89+1/8*K89),2*(7/8*K89+1/8*I89)),0)*(1+($L89-75)/500),0)</x:f>
        <x:v>248</x:v>
      </x:c>
      <x:c r="F89" s="6">
        <x:f>ROUNDDOWN((D89+15)*(E89+15)^0.5*(C89+15)^0.5*(0.7903)^2/10,0)</x:f>
        <x:v>2602</x:v>
      </x:c>
      <x:c r="G89" s="1">
        <x:v>75</x:v>
      </x:c>
      <x:c r="H89" s="1">
        <x:v>95</x:v>
      </x:c>
      <x:c r="I89" s="1">
        <x:v>125</x:v>
      </x:c>
      <x:c r="J89" s="1">
        <x:v>45</x:v>
      </x:c>
      <x:c r="K89" s="1">
        <x:v>75</x:v>
      </x:c>
      <x:c r="L89" s="1">
        <x:v>95</x:v>
      </x:c>
      <x:c r="M89" s="1">
        <x:v>510</x:v>
      </x:c>
    </x:row>
    <x:row r="90" spans="1:13">
      <x:c r="A90" s="1">
        <x:v>473</x:v>
      </x:c>
      <x:c r="B90" s="1" t="s">
        <x:v>183</x:v>
      </x:c>
      <x:c r="C90" s="5">
        <x:f>G90*2</x:f>
        <x:v>220</x:v>
      </x:c>
      <x:c r="D90" s="5">
        <x:f>ROUND(ROUND(IF(H90&gt;J90,2*(7/8*H90+1/8*J90),2*(7/8*J90+1/8*H90)),0)*(1+($L90-75)/500),0)</x:f>
        <x:v>247</x:v>
      </x:c>
      <x:c r="E90" s="5">
        <x:f>ROUND(ROUND(IF(I90&gt;K90,2*(7/8*I90+1/8*K90),2*(7/8*K90+1/8*I90)),0)*(1+($L90-75)/500),0)</x:f>
        <x:v>157</x:v>
      </x:c>
      <x:c r="F90" s="6">
        <x:f>ROUNDDOWN((D90+15)*(E90+15)^0.5*(C90+15)^0.5*(0.7903)^2/10,0)</x:f>
        <x:v>3289</x:v>
      </x:c>
      <x:c r="G90" s="1">
        <x:v>110</x:v>
      </x:c>
      <x:c r="H90" s="1">
        <x:v>130</x:v>
      </x:c>
      <x:c r="I90" s="1">
        <x:v>80</x:v>
      </x:c>
      <x:c r="J90" s="1">
        <x:v>70</x:v>
      </x:c>
      <x:c r="K90" s="1">
        <x:v>60</x:v>
      </x:c>
      <x:c r="L90" s="1">
        <x:v>80</x:v>
      </x:c>
      <x:c r="M90" s="1">
        <x:v>530</x:v>
      </x:c>
    </x:row>
    <x:row r="91" spans="1:13">
      <x:c r="A91" s="1">
        <x:v>474</x:v>
      </x:c>
      <x:c r="B91" s="1" t="s">
        <x:v>181</x:v>
      </x:c>
      <x:c r="C91" s="5">
        <x:f>G91*2</x:f>
        <x:v>170</x:v>
      </x:c>
      <x:c r="D91" s="5">
        <x:f>ROUND(ROUND(IF(H91&gt;J91,2*(7/8*H91+1/8*J91),2*(7/8*J91+1/8*H91)),0)*(1+($L91-75)/500),0)</x:f>
        <x:v>264</x:v>
      </x:c>
      <x:c r="E91" s="5">
        <x:f>ROUND(ROUND(IF(I91&gt;K91,2*(7/8*I91+1/8*K91),2*(7/8*K91+1/8*I91)),0)*(1+($L91-75)/500),0)</x:f>
        <x:v>153</x:v>
      </x:c>
      <x:c r="F91" s="6">
        <x:f>ROUNDDOWN((D91+15)*(E91+15)^0.5*(C91+15)^0.5*(0.7903)^2/10,0)</x:f>
        <x:v>3072</x:v>
      </x:c>
      <x:c r="G91" s="1">
        <x:v>85</x:v>
      </x:c>
      <x:c r="H91" s="1">
        <x:v>80</x:v>
      </x:c>
      <x:c r="I91" s="1">
        <x:v>70</x:v>
      </x:c>
      <x:c r="J91" s="1">
        <x:v>135</x:v>
      </x:c>
      <x:c r="K91" s="1">
        <x:v>75</x:v>
      </x:c>
      <x:c r="L91" s="1">
        <x:v>90</x:v>
      </x:c>
      <x:c r="M91" s="1">
        <x:v>535</x:v>
      </x:c>
    </x:row>
    <x:row r="92" spans="1:13">
      <x:c r="A92" s="1">
        <x:v>475</x:v>
      </x:c>
      <x:c r="B92" s="1" t="s">
        <x:v>190</x:v>
      </x:c>
      <x:c r="C92" s="5">
        <x:f>G92*2</x:f>
        <x:v>136</x:v>
      </x:c>
      <x:c r="D92" s="5">
        <x:f>ROUND(ROUND(IF(H92&gt;J92,2*(7/8*H92+1/8*J92),2*(7/8*J92+1/8*H92)),0)*(1+($L92-75)/500),0)</x:f>
        <x:v>237</x:v>
      </x:c>
      <x:c r="E92" s="5">
        <x:f>ROUND(ROUND(IF(I92&gt;K92,2*(7/8*I92+1/8*K92),2*(7/8*K92+1/8*I92)),0)*(1+($L92-75)/500),0)</x:f>
        <x:v>220</x:v>
      </x:c>
      <x:c r="F92" s="6">
        <x:f>ROUNDDOWN((D92+15)*(E92+15)^0.5*(C92+15)^0.5*(0.7903)^2/10,0)</x:f>
        <x:v>2964</x:v>
      </x:c>
      <x:c r="G92" s="1">
        <x:v>68</x:v>
      </x:c>
      <x:c r="H92" s="1">
        <x:v>125</x:v>
      </x:c>
      <x:c r="I92" s="1">
        <x:v>65</x:v>
      </x:c>
      <x:c r="J92" s="1">
        <x:v>65</x:v>
      </x:c>
      <x:c r="K92" s="1">
        <x:v>115</x:v>
      </x:c>
      <x:c r="L92" s="1">
        <x:v>80</x:v>
      </x:c>
      <x:c r="M92" s="1">
        <x:v>518</x:v>
      </x:c>
    </x:row>
    <x:row r="93" spans="1:13">
      <x:c r="A93" s="1">
        <x:v>476</x:v>
      </x:c>
      <x:c r="B93" s="1" t="s">
        <x:v>200</x:v>
      </x:c>
      <x:c r="C93" s="5">
        <x:f>G93*2</x:f>
        <x:v>120</x:v>
      </x:c>
      <x:c r="D93" s="5">
        <x:f>ROUND(ROUND(IF(H93&gt;J93,2*(7/8*H93+1/8*J93),2*(7/8*J93+1/8*H93)),0)*(1+($L93-75)/500),0)</x:f>
        <x:v>135</x:v>
      </x:c>
      <x:c r="E93" s="5">
        <x:f>ROUND(ROUND(IF(I93&gt;K93,2*(7/8*I93+1/8*K93),2*(7/8*K93+1/8*I93)),0)*(1+($L93-75)/500),0)</x:f>
        <x:v>278</x:v>
      </x:c>
      <x:c r="F93" s="6">
        <x:f>ROUNDDOWN((D93+15)*(E93+15)^0.5*(C93+15)^0.5*(0.7903)^2/10,0)</x:f>
        <x:v>1863</x:v>
      </x:c>
      <x:c r="G93" s="1">
        <x:v>60</x:v>
      </x:c>
      <x:c r="H93" s="1">
        <x:v>55</x:v>
      </x:c>
      <x:c r="I93" s="1">
        <x:v>145</x:v>
      </x:c>
      <x:c r="J93" s="1">
        <x:v>75</x:v>
      </x:c>
      <x:c r="K93" s="1">
        <x:v>150</x:v>
      </x:c>
      <x:c r="L93" s="1">
        <x:v>40</x:v>
      </x:c>
      <x:c r="M93" s="1">
        <x:v>525</x:v>
      </x:c>
    </x:row>
    <x:row r="94" spans="1:13">
      <x:c r="A94" s="1">
        <x:v>477</x:v>
      </x:c>
      <x:c r="B94" s="1" t="s">
        <x:v>198</x:v>
      </x:c>
      <x:c r="C94" s="5">
        <x:f>G94*2</x:f>
        <x:v>90</x:v>
      </x:c>
      <x:c r="D94" s="5">
        <x:f>ROUND(ROUND(IF(H94&gt;J94,2*(7/8*H94+1/8*J94),2*(7/8*J94+1/8*H94)),0)*(1+($L94-75)/500),0)</x:f>
        <x:v>180</x:v>
      </x:c>
      <x:c r="E94" s="5">
        <x:f>ROUND(ROUND(IF(I94&gt;K94,2*(7/8*I94+1/8*K94),2*(7/8*K94+1/8*I94)),0)*(1+($L94-75)/500),0)</x:f>
        <x:v>254</x:v>
      </x:c>
      <x:c r="F94" s="6">
        <x:f>ROUNDDOWN((D94+15)*(E94+15)^0.5*(C94+15)^0.5*(0.7903)^2/10,0)</x:f>
        <x:v>2046</x:v>
      </x:c>
      <x:c r="G94" s="1">
        <x:v>45</x:v>
      </x:c>
      <x:c r="H94" s="1">
        <x:v>100</x:v>
      </x:c>
      <x:c r="I94" s="1">
        <x:v>135</x:v>
      </x:c>
      <x:c r="J94" s="1">
        <x:v>65</x:v>
      </x:c>
      <x:c r="K94" s="1">
        <x:v>135</x:v>
      </x:c>
      <x:c r="L94" s="1">
        <x:v>45</x:v>
      </x:c>
      <x:c r="M94" s="1">
        <x:v>525</x:v>
      </x:c>
    </x:row>
    <x:row r="95" spans="1:13">
      <x:c r="A95" s="1">
        <x:v>478</x:v>
      </x:c>
      <x:c r="B95" s="1" t="s">
        <x:v>694</x:v>
      </x:c>
      <x:c r="C95" s="5">
        <x:f>G95*2</x:f>
        <x:v>140</x:v>
      </x:c>
      <x:c r="D95" s="5">
        <x:f>ROUND(ROUND(IF(H95&gt;J95,2*(7/8*H95+1/8*J95),2*(7/8*J95+1/8*H95)),0)*(1+($L95-75)/500),0)</x:f>
        <x:v>171</x:v>
      </x:c>
      <x:c r="E95" s="5">
        <x:f>ROUND(ROUND(IF(I95&gt;K95,2*(7/8*I95+1/8*K95),2*(7/8*K95+1/8*I95)),0)*(1+($L95-75)/500),0)</x:f>
        <x:v>150</x:v>
      </x:c>
      <x:c r="F95" s="6">
        <x:f>ROUNDDOWN((D95+15)*(E95+15)^0.5*(C95+15)^0.5*(0.7903)^2/10,0)</x:f>
        <x:v>1857</x:v>
      </x:c>
      <x:c r="G95" s="1">
        <x:v>70</x:v>
      </x:c>
      <x:c r="H95" s="1">
        <x:v>80</x:v>
      </x:c>
      <x:c r="I95" s="1">
        <x:v>70</x:v>
      </x:c>
      <x:c r="J95" s="1">
        <x:v>80</x:v>
      </x:c>
      <x:c r="K95" s="1">
        <x:v>70</x:v>
      </x:c>
      <x:c r="L95" s="1">
        <x:v>110</x:v>
      </x:c>
      <x:c r="M95" s="1">
        <x:v>480</x:v>
      </x:c>
    </x:row>
    <x:row r="96" spans="1:13">
      <x:c r="A96" s="1">
        <x:v>479</x:v>
      </x:c>
      <x:c r="B96" s="1" t="s">
        <x:v>339</x:v>
      </x:c>
      <x:c r="C96" s="5">
        <x:f>G96*2</x:f>
        <x:v>100</x:v>
      </x:c>
      <x:c r="D96" s="5">
        <x:f>ROUND(ROUND(IF(H96&gt;J96,2*(7/8*H96+1/8*J96),2*(7/8*J96+1/8*H96)),0)*(1+($L96-75)/500),0)</x:f>
        <x:v>204</x:v>
      </x:c>
      <x:c r="E96" s="5">
        <x:f>ROUND(ROUND(IF(I96&gt;K96,2*(7/8*I96+1/8*K96),2*(7/8*K96+1/8*I96)),0)*(1+($L96-75)/500),0)</x:f>
        <x:v>219</x:v>
      </x:c>
      <x:c r="F96" s="6">
        <x:f>ROUNDDOWN((D96+15)*(E96+15)^0.5*(C96+15)^0.5*(0.7903)^2/10,0)</x:f>
        <x:v>2243</x:v>
      </x:c>
      <x:c r="G96" s="1">
        <x:v>50</x:v>
      </x:c>
      <x:c r="H96" s="1">
        <x:v>65</x:v>
      </x:c>
      <x:c r="I96" s="1">
        <x:v>107</x:v>
      </x:c>
      <x:c r="J96" s="1">
        <x:v>105</x:v>
      </x:c>
      <x:c r="K96" s="1">
        <x:v>107</x:v>
      </x:c>
      <x:c r="L96" s="1">
        <x:v>86</x:v>
      </x:c>
      <x:c r="M96" s="1">
        <x:v>520</x:v>
      </x:c>
    </x:row>
    <x:row r="97" spans="1:13">
      <x:c r="A97" s="1">
        <x:v>479</x:v>
      </x:c>
      <x:c r="B97" s="1" t="s">
        <x:v>337</x:v>
      </x:c>
      <x:c r="C97" s="5">
        <x:f>G97*2</x:f>
        <x:v>100</x:v>
      </x:c>
      <x:c r="D97" s="5">
        <x:f>ROUND(ROUND(IF(H97&gt;J97,2*(7/8*H97+1/8*J97),2*(7/8*J97+1/8*H97)),0)*(1+($L97-75)/500),0)</x:f>
        <x:v>185</x:v>
      </x:c>
      <x:c r="E97" s="5">
        <x:f>ROUND(ROUND(IF(I97&gt;K97,2*(7/8*I97+1/8*K97),2*(7/8*K97+1/8*I97)),0)*(1+($L97-75)/500),0)</x:f>
        <x:v>159</x:v>
      </x:c>
      <x:c r="F97" s="6">
        <x:f>ROUNDDOWN((D97+15)*(E97+15)^0.5*(C97+15)^0.5*(0.7903)^2/10,0)</x:f>
        <x:v>1767</x:v>
      </x:c>
      <x:c r="G97" s="1">
        <x:v>50</x:v>
      </x:c>
      <x:c r="H97" s="1">
        <x:v>50</x:v>
      </x:c>
      <x:c r="I97" s="1">
        <x:v>77</x:v>
      </x:c>
      <x:c r="J97" s="1">
        <x:v>95</x:v>
      </x:c>
      <x:c r="K97" s="1">
        <x:v>77</x:v>
      </x:c>
      <x:c r="L97" s="1">
        <x:v>91</x:v>
      </x:c>
      <x:c r="M97" s="1">
        <x:v>440</x:v>
      </x:c>
    </x:row>
    <x:row r="98" spans="1:13">
      <x:c r="A98" s="1">
        <x:v>489</x:v>
      </x:c>
      <x:c r="B98" s="1" t="s">
        <x:v>703</x:v>
      </x:c>
      <x:c r="C98" s="5">
        <x:f>G98*2</x:f>
        <x:v>160</x:v>
      </x:c>
      <x:c r="D98" s="5">
        <x:f>ROUND(ROUND(IF(H98&gt;J98,2*(7/8*H98+1/8*J98),2*(7/8*J98+1/8*H98)),0)*(1+($L98-75)/500),0)</x:f>
        <x:v>162</x:v>
      </x:c>
      <x:c r="E98" s="5">
        <x:f>ROUND(ROUND(IF(I98&gt;K98,2*(7/8*I98+1/8*K98),2*(7/8*K98+1/8*I98)),0)*(1+($L98-75)/500),0)</x:f>
        <x:v>162</x:v>
      </x:c>
      <x:c r="F98" s="6">
        <x:f>ROUNDDOWN((D98+15)*(E98+15)^0.5*(C98+15)^0.5*(0.7903)^2/10,0)</x:f>
        <x:v>1945</x:v>
      </x:c>
      <x:c r="G98" s="1">
        <x:v>80</x:v>
      </x:c>
      <x:c r="H98" s="1">
        <x:v>80</x:v>
      </x:c>
      <x:c r="I98" s="1">
        <x:v>80</x:v>
      </x:c>
      <x:c r="J98" s="1">
        <x:v>80</x:v>
      </x:c>
      <x:c r="K98" s="1">
        <x:v>80</x:v>
      </x:c>
      <x:c r="L98" s="1">
        <x:v>80</x:v>
      </x:c>
      <x:c r="M98" s="1">
        <x:v>480</x:v>
      </x:c>
    </x:row>
  </x:sheetData>
  <x:autoFilter ref="A1:M98"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145"/>
  <x:sheetViews>
    <x:sheetView topLeftCell="A1" zoomScaleNormal="100" workbookViewId="0">
      <x:pane xSplit="0" ySplit="1" topLeftCell="A2" activePane="bottomLeft" state="frozen"/>
      <x:selection pane="bottomLeft" activeCell="A1" activeCellId="0" sqref="A1:A1"/>
    </x:sheetView>
  </x:sheetViews>
  <x:sheetFormatPr defaultColWidth="7.5" defaultRowHeight="16.399999999999999"/>
  <x:cols>
    <x:col min="1" max="1" width="7.5" style="1"/>
    <x:col min="2" max="2" width="22.5" style="1" customWidth="1"/>
    <x:col min="3" max="5" width="10.625" style="1" customWidth="1"/>
    <x:col min="6" max="6" width="10.625" style="6" customWidth="1"/>
    <x:col min="7" max="13" width="10.625" style="1" customWidth="1"/>
    <x:col min="14" max="18" width="7.5" style="1"/>
    <x:col min="19" max="19" width="10.125" style="1" customWidth="1"/>
    <x:col min="20" max="16384" width="7.5" style="1"/>
  </x:cols>
  <x:sheetData>
    <x:row r="1" spans="1:13" ht="17.149999999999999">
      <x:c r="A1" s="2" t="s">
        <x:v>869</x:v>
      </x:c>
      <x:c r="B1" s="2" t="s">
        <x:v>870</x:v>
      </x:c>
      <x:c r="C1" s="8" t="s">
        <x:v>883</x:v>
      </x:c>
      <x:c r="D1" s="8" t="s">
        <x:v>863</x:v>
      </x:c>
      <x:c r="E1" s="8" t="s">
        <x:v>473</x:v>
      </x:c>
      <x:c r="F1" s="7" t="s">
        <x:v>15</x:v>
      </x:c>
      <x:c r="G1" s="2" t="s">
        <x:v>477</x:v>
      </x:c>
      <x:c r="H1" s="2" t="s">
        <x:v>863</x:v>
      </x:c>
      <x:c r="I1" s="2" t="s">
        <x:v>473</x:v>
      </x:c>
      <x:c r="J1" s="2" t="s">
        <x:v>472</x:v>
      </x:c>
      <x:c r="K1" s="2" t="s">
        <x:v>864</x:v>
      </x:c>
      <x:c r="L1" s="2" t="s">
        <x:v>0</x:v>
      </x:c>
      <x:c r="M1" s="2" t="s">
        <x:v>865</x:v>
      </x:c>
    </x:row>
    <x:row r="2" spans="1:13" ht="17.149999999999999">
      <x:c r="A2" s="1">
        <x:v>495</x:v>
      </x:c>
      <x:c r="B2" s="1" t="s">
        <x:v>174</x:v>
      </x:c>
      <x:c r="C2" s="3">
        <x:f>G2*2</x:f>
        <x:v>90</x:v>
      </x:c>
      <x:c r="D2" s="3">
        <x:f>ROUND(ROUND(IF(H2&gt;J2,2*(7/8*H2+1/8*J2),2*(7/8*J2+1/8*H2)),0)*(1+($L2-75)/500),0)</x:f>
        <x:v>88</x:v>
      </x:c>
      <x:c r="E2" s="3">
        <x:f>ROUND(ROUND(IF(I2&gt;K2,2*(7/8*I2+1/8*K2),2*(7/8*K2+1/8*I2)),0)*(1+($L2-75)/500),0)</x:f>
        <x:v>107</x:v>
      </x:c>
      <x:c r="F2" s="4">
        <x:f>ROUNDDOWN((D2+15)*(E2+15)^0.5*(C2+15)^0.5*(0.7903)^2/10,0)</x:f>
        <x:v>728</x:v>
      </x:c>
      <x:c r="G2" s="1">
        <x:v>45</x:v>
      </x:c>
      <x:c r="H2" s="1">
        <x:v>45</x:v>
      </x:c>
      <x:c r="I2" s="1">
        <x:v>55</x:v>
      </x:c>
      <x:c r="J2" s="1">
        <x:v>45</x:v>
      </x:c>
      <x:c r="K2" s="1">
        <x:v>55</x:v>
      </x:c>
      <x:c r="L2" s="1">
        <x:v>63</x:v>
      </x:c>
      <x:c r="M2" s="1">
        <x:v>308</x:v>
      </x:c>
    </x:row>
    <x:row r="3" spans="1:13">
      <x:c r="A3" s="1">
        <x:v>496</x:v>
      </x:c>
      <x:c r="B3" s="1" t="s">
        <x:v>707</x:v>
      </x:c>
      <x:c r="C3" s="5">
        <x:f>G3*2</x:f>
        <x:v>120</x:v>
      </x:c>
      <x:c r="D3" s="5">
        <x:f>ROUND(ROUND(IF(H3&gt;J3,2*(7/8*H3+1/8*J3),2*(7/8*J3+1/8*H3)),0)*(1+($L3-75)/500),0)</x:f>
        <x:v>122</x:v>
      </x:c>
      <x:c r="E3" s="5">
        <x:f>ROUND(ROUND(IF(I3&gt;K3,2*(7/8*I3+1/8*K3),2*(7/8*K3+1/8*I3)),0)*(1+($L3-75)/500),0)</x:f>
        <x:v>152</x:v>
      </x:c>
      <x:c r="F3" s="6">
        <x:f>ROUNDDOWN((D3+15)*(E3+15)^0.5*(C3+15)^0.5*(0.7903)^2/10,0)</x:f>
        <x:v>1284</x:v>
      </x:c>
      <x:c r="G3" s="1">
        <x:v>60</x:v>
      </x:c>
      <x:c r="H3" s="1">
        <x:v>60</x:v>
      </x:c>
      <x:c r="I3" s="1">
        <x:v>75</x:v>
      </x:c>
      <x:c r="J3" s="1">
        <x:v>60</x:v>
      </x:c>
      <x:c r="K3" s="1">
        <x:v>75</x:v>
      </x:c>
      <x:c r="L3" s="1">
        <x:v>83</x:v>
      </x:c>
      <x:c r="M3" s="1">
        <x:v>413</x:v>
      </x:c>
    </x:row>
    <x:row r="4" spans="1:13">
      <x:c r="A4" s="1">
        <x:v>497</x:v>
      </x:c>
      <x:c r="B4" s="1" t="s">
        <x:v>698</x:v>
      </x:c>
      <x:c r="C4" s="5">
        <x:f>G4*2</x:f>
        <x:v>150</x:v>
      </x:c>
      <x:c r="D4" s="5">
        <x:f>ROUND(ROUND(IF(H4&gt;J4,2*(7/8*H4+1/8*J4),2*(7/8*J4+1/8*H4)),0)*(1+($L4-75)/500),0)</x:f>
        <x:v>161</x:v>
      </x:c>
      <x:c r="E4" s="5">
        <x:f>ROUND(ROUND(IF(I4&gt;K4,2*(7/8*I4+1/8*K4),2*(7/8*K4+1/8*I4)),0)*(1+($L4-75)/500),0)</x:f>
        <x:v>204</x:v>
      </x:c>
      <x:c r="F4" s="6">
        <x:f>ROUNDDOWN((D4+15)*(E4+15)^0.5*(C4+15)^0.5*(0.7903)^2/10,0)</x:f>
        <x:v>2089</x:v>
      </x:c>
      <x:c r="G4" s="1">
        <x:v>75</x:v>
      </x:c>
      <x:c r="H4" s="1">
        <x:v>75</x:v>
      </x:c>
      <x:c r="I4" s="1">
        <x:v>95</x:v>
      </x:c>
      <x:c r="J4" s="1">
        <x:v>75</x:v>
      </x:c>
      <x:c r="K4" s="1">
        <x:v>95</x:v>
      </x:c>
      <x:c r="L4" s="1">
        <x:v>113</x:v>
      </x:c>
      <x:c r="M4" s="1">
        <x:v>528</x:v>
      </x:c>
    </x:row>
    <x:row r="5" spans="1:13">
      <x:c r="A5" s="1">
        <x:v>498</x:v>
      </x:c>
      <x:c r="B5" s="1" t="s">
        <x:v>700</x:v>
      </x:c>
      <x:c r="C5" s="5">
        <x:f>G5*2</x:f>
        <x:v>130</x:v>
      </x:c>
      <x:c r="D5" s="5">
        <x:f>ROUND(ROUND(IF(H5&gt;J5,2*(7/8*H5+1/8*J5),2*(7/8*J5+1/8*H5)),0)*(1+($L5-75)/500),0)</x:f>
        <x:v>115</x:v>
      </x:c>
      <x:c r="E5" s="5">
        <x:f>ROUND(ROUND(IF(I5&gt;K5,2*(7/8*I5+1/8*K5),2*(7/8*K5+1/8*I5)),0)*(1+($L5-75)/500),0)</x:f>
        <x:v>85</x:v>
      </x:c>
      <x:c r="F5" s="6">
        <x:f>ROUNDDOWN((D5+15)*(E5+15)^0.5*(C5+15)^0.5*(0.7903)^2/10,0)</x:f>
        <x:v>977</x:v>
      </x:c>
      <x:c r="G5" s="1">
        <x:v>65</x:v>
      </x:c>
      <x:c r="H5" s="1">
        <x:v>63</x:v>
      </x:c>
      <x:c r="I5" s="1">
        <x:v>45</x:v>
      </x:c>
      <x:c r="J5" s="1">
        <x:v>45</x:v>
      </x:c>
      <x:c r="K5" s="1">
        <x:v>45</x:v>
      </x:c>
      <x:c r="L5" s="1">
        <x:v>45</x:v>
      </x:c>
      <x:c r="M5" s="1">
        <x:v>308</x:v>
      </x:c>
    </x:row>
    <x:row r="6" spans="1:13">
      <x:c r="A6" s="1">
        <x:v>499</x:v>
      </x:c>
      <x:c r="B6" s="1" t="s">
        <x:v>699</x:v>
      </x:c>
      <x:c r="C6" s="5">
        <x:f>G6*2</x:f>
        <x:v>180</x:v>
      </x:c>
      <x:c r="D6" s="5">
        <x:f>ROUND(ROUND(IF(H6&gt;J6,2*(7/8*H6+1/8*J6),2*(7/8*J6+1/8*H6)),0)*(1+($L6-75)/500),0)</x:f>
        <x:v>173</x:v>
      </x:c>
      <x:c r="E6" s="5">
        <x:f>ROUND(ROUND(IF(I6&gt;K6,2*(7/8*I6+1/8*K6),2*(7/8*K6+1/8*I6)),0)*(1+($L6-75)/500),0)</x:f>
        <x:v>106</x:v>
      </x:c>
      <x:c r="F6" s="6">
        <x:f>ROUNDDOWN((D6+15)*(E6+15)^0.5*(C6+15)^0.5*(0.7903)^2/10,0)</x:f>
        <x:v>1803</x:v>
      </x:c>
      <x:c r="G6" s="1">
        <x:v>90</x:v>
      </x:c>
      <x:c r="H6" s="1">
        <x:v>93</x:v>
      </x:c>
      <x:c r="I6" s="1">
        <x:v>55</x:v>
      </x:c>
      <x:c r="J6" s="1">
        <x:v>70</x:v>
      </x:c>
      <x:c r="K6" s="1">
        <x:v>55</x:v>
      </x:c>
      <x:c r="L6" s="1">
        <x:v>55</x:v>
      </x:c>
      <x:c r="M6" s="1">
        <x:v>418</x:v>
      </x:c>
    </x:row>
    <x:row r="7" spans="1:13">
      <x:c r="A7" s="1">
        <x:v>500</x:v>
      </x:c>
      <x:c r="B7" s="1" t="s">
        <x:v>708</x:v>
      </x:c>
      <x:c r="C7" s="5">
        <x:f>G7*2</x:f>
        <x:v>220</x:v>
      </x:c>
      <x:c r="D7" s="5">
        <x:f>ROUND(ROUND(IF(H7&gt;J7,2*(7/8*H7+1/8*J7),2*(7/8*J7+1/8*H7)),0)*(1+($L7-75)/500),0)</x:f>
        <x:v>235</x:v>
      </x:c>
      <x:c r="E7" s="5">
        <x:f>ROUND(ROUND(IF(I7&gt;K7,2*(7/8*I7+1/8*K7),2*(7/8*K7+1/8*I7)),0)*(1+($L7-75)/500),0)</x:f>
        <x:v>127</x:v>
      </x:c>
      <x:c r="F7" s="6">
        <x:f>ROUNDDOWN((D7+15)*(E7+15)^0.5*(C7+15)^0.5*(0.7903)^2/10,0)</x:f>
        <x:v>2852</x:v>
      </x:c>
      <x:c r="G7" s="1">
        <x:v>110</x:v>
      </x:c>
      <x:c r="H7" s="1">
        <x:v>123</x:v>
      </x:c>
      <x:c r="I7" s="1">
        <x:v>65</x:v>
      </x:c>
      <x:c r="J7" s="1">
        <x:v>100</x:v>
      </x:c>
      <x:c r="K7" s="1">
        <x:v>65</x:v>
      </x:c>
      <x:c r="L7" s="1">
        <x:v>65</x:v>
      </x:c>
      <x:c r="M7" s="1">
        <x:v>528</x:v>
      </x:c>
    </x:row>
    <x:row r="8" spans="1:13">
      <x:c r="A8" s="1">
        <x:v>501</x:v>
      </x:c>
      <x:c r="B8" s="1" t="s">
        <x:v>705</x:v>
      </x:c>
      <x:c r="C8" s="5">
        <x:f>G8*2</x:f>
        <x:v>110</x:v>
      </x:c>
      <x:c r="D8" s="5">
        <x:f>ROUND(ROUND(IF(H8&gt;J8,2*(7/8*H8+1/8*J8),2*(7/8*J8+1/8*H8)),0)*(1+($L8-75)/500),0)</x:f>
        <x:v>117</x:v>
      </x:c>
      <x:c r="E8" s="5">
        <x:f>ROUND(ROUND(IF(I8&gt;K8,2*(7/8*I8+1/8*K8),2*(7/8*K8+1/8*I8)),0)*(1+($L8-75)/500),0)</x:f>
        <x:v>85</x:v>
      </x:c>
      <x:c r="F8" s="6">
        <x:f>ROUNDDOWN((D8+15)*(E8+15)^0.5*(C8+15)^0.5*(0.7903)^2/10,0)</x:f>
        <x:v>921</x:v>
      </x:c>
      <x:c r="G8" s="1">
        <x:v>55</x:v>
      </x:c>
      <x:c r="H8" s="1">
        <x:v>55</x:v>
      </x:c>
      <x:c r="I8" s="1">
        <x:v>45</x:v>
      </x:c>
      <x:c r="J8" s="1">
        <x:v>63</x:v>
      </x:c>
      <x:c r="K8" s="1">
        <x:v>45</x:v>
      </x:c>
      <x:c r="L8" s="1">
        <x:v>45</x:v>
      </x:c>
      <x:c r="M8" s="1">
        <x:v>308</x:v>
      </x:c>
    </x:row>
    <x:row r="9" spans="1:13">
      <x:c r="A9" s="1">
        <x:v>502</x:v>
      </x:c>
      <x:c r="B9" s="1" t="s">
        <x:v>193</x:v>
      </x:c>
      <x:c r="C9" s="5">
        <x:f>G9*2</x:f>
        <x:v>150</x:v>
      </x:c>
      <x:c r="D9" s="5">
        <x:f>ROUND(ROUND(IF(H9&gt;J9,2*(7/8*H9+1/8*J9),2*(7/8*J9+1/8*H9)),0)*(1+($L9-75)/500),0)</x:f>
        <x:v>159</x:v>
      </x:c>
      <x:c r="E9" s="5">
        <x:f>ROUND(ROUND(IF(I9&gt;K9,2*(7/8*I9+1/8*K9),2*(7/8*K9+1/8*I9)),0)*(1+($L9-75)/500),0)</x:f>
        <x:v>116</x:v>
      </x:c>
      <x:c r="F9" s="6">
        <x:f>ROUNDDOWN((D9+15)*(E9+15)^0.5*(C9+15)^0.5*(0.7903)^2/10,0)</x:f>
        <x:v>1597</x:v>
      </x:c>
      <x:c r="G9" s="1">
        <x:v>75</x:v>
      </x:c>
      <x:c r="H9" s="1">
        <x:v>75</x:v>
      </x:c>
      <x:c r="I9" s="1">
        <x:v>60</x:v>
      </x:c>
      <x:c r="J9" s="1">
        <x:v>83</x:v>
      </x:c>
      <x:c r="K9" s="1">
        <x:v>60</x:v>
      </x:c>
      <x:c r="L9" s="1">
        <x:v>60</x:v>
      </x:c>
      <x:c r="M9" s="1">
        <x:v>413</x:v>
      </x:c>
    </x:row>
    <x:row r="10" spans="1:13">
      <x:c r="A10" s="1">
        <x:v>503</x:v>
      </x:c>
      <x:c r="B10" s="1" t="s">
        <x:v>704</x:v>
      </x:c>
      <x:c r="C10" s="5">
        <x:f>G10*2</x:f>
        <x:v>190</x:v>
      </x:c>
      <x:c r="D10" s="5">
        <x:f>ROUND(ROUND(IF(H10&gt;J10,2*(7/8*H10+1/8*J10),2*(7/8*J10+1/8*H10)),0)*(1+($L10-75)/500),0)</x:f>
        <x:v>212</x:v>
      </x:c>
      <x:c r="E10" s="5">
        <x:f>ROUND(ROUND(IF(I10&gt;K10,2*(7/8*I10+1/8*K10),2*(7/8*K10+1/8*I10)),0)*(1+($L10-75)/500),0)</x:f>
        <x:v>164</x:v>
      </x:c>
      <x:c r="F10" s="6">
        <x:f>ROUNDDOWN((D10+15)*(E10+15)^0.5*(C10+15)^0.5*(0.7903)^2/10,0)</x:f>
        <x:v>2715</x:v>
      </x:c>
      <x:c r="G10" s="1">
        <x:v>95</x:v>
      </x:c>
      <x:c r="H10" s="1">
        <x:v>100</x:v>
      </x:c>
      <x:c r="I10" s="1">
        <x:v>85</x:v>
      </x:c>
      <x:c r="J10" s="1">
        <x:v>108</x:v>
      </x:c>
      <x:c r="K10" s="1">
        <x:v>70</x:v>
      </x:c>
      <x:c r="L10" s="1">
        <x:v>70</x:v>
      </x:c>
      <x:c r="M10" s="1">
        <x:v>528</x:v>
      </x:c>
    </x:row>
    <x:row r="11" spans="1:13">
      <x:c r="A11" s="1">
        <x:v>504</x:v>
      </x:c>
      <x:c r="B11" s="1" t="s">
        <x:v>702</x:v>
      </x:c>
      <x:c r="C11" s="5">
        <x:f>G11*2</x:f>
        <x:v>90</x:v>
      </x:c>
      <x:c r="D11" s="5">
        <x:f>ROUND(ROUND(IF(H11&gt;J11,2*(7/8*H11+1/8*J11),2*(7/8*J11+1/8*H11)),0)*(1+($L11-75)/500),0)</x:f>
        <x:v>98</x:v>
      </x:c>
      <x:c r="E11" s="5">
        <x:f>ROUND(ROUND(IF(I11&gt;K11,2*(7/8*I11+1/8*K11),2*(7/8*K11+1/8*I11)),0)*(1+($L11-75)/500),0)</x:f>
        <x:v>73</x:v>
      </x:c>
      <x:c r="F11" s="6">
        <x:f>ROUNDDOWN((D11+15)*(E11+15)^0.5*(C11+15)^0.5*(0.7903)^2/10,0)</x:f>
        <x:v>678</x:v>
      </x:c>
      <x:c r="G11" s="1">
        <x:v>45</x:v>
      </x:c>
      <x:c r="H11" s="1">
        <x:v>55</x:v>
      </x:c>
      <x:c r="I11" s="1">
        <x:v>39</x:v>
      </x:c>
      <x:c r="J11" s="1">
        <x:v>35</x:v>
      </x:c>
      <x:c r="K11" s="1">
        <x:v>39</x:v>
      </x:c>
      <x:c r="L11" s="1">
        <x:v>42</x:v>
      </x:c>
      <x:c r="M11" s="1">
        <x:v>255</x:v>
      </x:c>
    </x:row>
    <x:row r="12" spans="1:13">
      <x:c r="A12" s="1">
        <x:v>505</x:v>
      </x:c>
      <x:c r="B12" s="1" t="s">
        <x:v>709</x:v>
      </x:c>
      <x:c r="C12" s="5">
        <x:f>G12*2</x:f>
        <x:v>120</x:v>
      </x:c>
      <x:c r="D12" s="5">
        <x:f>ROUND(ROUND(IF(H12&gt;J12,2*(7/8*H12+1/8*J12),2*(7/8*J12+1/8*H12)),0)*(1+($L12-75)/500),0)</x:f>
        <x:v>165</x:v>
      </x:c>
      <x:c r="E12" s="5">
        <x:f>ROUND(ROUND(IF(I12&gt;K12,2*(7/8*I12+1/8*K12),2*(7/8*K12+1/8*I12)),0)*(1+($L12-75)/500),0)</x:f>
        <x:v>139</x:v>
      </x:c>
      <x:c r="F12" s="6">
        <x:f>ROUNDDOWN((D12+15)*(E12+15)^0.5*(C12+15)^0.5*(0.7903)^2/10,0)</x:f>
        <x:v>1621</x:v>
      </x:c>
      <x:c r="G12" s="1">
        <x:v>60</x:v>
      </x:c>
      <x:c r="H12" s="1">
        <x:v>85</x:v>
      </x:c>
      <x:c r="I12" s="1">
        <x:v>69</x:v>
      </x:c>
      <x:c r="J12" s="1">
        <x:v>60</x:v>
      </x:c>
      <x:c r="K12" s="1">
        <x:v>69</x:v>
      </x:c>
      <x:c r="L12" s="1">
        <x:v>77</x:v>
      </x:c>
      <x:c r="M12" s="1">
        <x:v>420</x:v>
      </x:c>
    </x:row>
    <x:row r="13" spans="1:13">
      <x:c r="A13" s="1">
        <x:v>506</x:v>
      </x:c>
      <x:c r="B13" s="1" t="s">
        <x:v>706</x:v>
      </x:c>
      <x:c r="C13" s="5">
        <x:f>G13*2</x:f>
        <x:v>90</x:v>
      </x:c>
      <x:c r="D13" s="5">
        <x:f>ROUND(ROUND(IF(H13&gt;J13,2*(7/8*H13+1/8*J13),2*(7/8*J13+1/8*H13)),0)*(1+($L13-75)/500),0)</x:f>
        <x:v>107</x:v>
      </x:c>
      <x:c r="E13" s="5">
        <x:f>ROUND(ROUND(IF(I13&gt;K13,2*(7/8*I13+1/8*K13),2*(7/8*K13+1/8*I13)),0)*(1+($L13-75)/500),0)</x:f>
        <x:v>86</x:v>
      </x:c>
      <x:c r="F13" s="6">
        <x:f>ROUNDDOWN((D13+15)*(E13+15)^0.5*(C13+15)^0.5*(0.7903)^2/10,0)</x:f>
        <x:v>784</x:v>
      </x:c>
      <x:c r="G13" s="1">
        <x:v>45</x:v>
      </x:c>
      <x:c r="H13" s="1">
        <x:v>60</x:v>
      </x:c>
      <x:c r="I13" s="1">
        <x:v>45</x:v>
      </x:c>
      <x:c r="J13" s="1">
        <x:v>25</x:v>
      </x:c>
      <x:c r="K13" s="1">
        <x:v>45</x:v>
      </x:c>
      <x:c r="L13" s="1">
        <x:v>55</x:v>
      </x:c>
      <x:c r="M13" s="1">
        <x:v>275</x:v>
      </x:c>
    </x:row>
    <x:row r="14" spans="1:13">
      <x:c r="A14" s="1">
        <x:v>507</x:v>
      </x:c>
      <x:c r="B14" s="1" t="s">
        <x:v>172</x:v>
      </x:c>
      <x:c r="C14" s="5">
        <x:f>G14*2</x:f>
        <x:v>130</x:v>
      </x:c>
      <x:c r="D14" s="5">
        <x:f>ROUND(ROUND(IF(H14&gt;J14,2*(7/8*H14+1/8*J14),2*(7/8*J14+1/8*H14)),0)*(1+($L14-75)/500),0)</x:f>
        <x:v>145</x:v>
      </x:c>
      <x:c r="E14" s="5">
        <x:f>ROUND(ROUND(IF(I14&gt;K14,2*(7/8*I14+1/8*K14),2*(7/8*K14+1/8*I14)),0)*(1+($L14-75)/500),0)</x:f>
        <x:v>126</x:v>
      </x:c>
      <x:c r="F14" s="6">
        <x:f>ROUNDDOWN((D14+15)*(E14+15)^0.5*(C14+15)^0.5*(0.7903)^2/10,0)</x:f>
        <x:v>1428</x:v>
      </x:c>
      <x:c r="G14" s="1">
        <x:v>65</x:v>
      </x:c>
      <x:c r="H14" s="1">
        <x:v>80</x:v>
      </x:c>
      <x:c r="I14" s="1">
        <x:v>65</x:v>
      </x:c>
      <x:c r="J14" s="1">
        <x:v>35</x:v>
      </x:c>
      <x:c r="K14" s="1">
        <x:v>65</x:v>
      </x:c>
      <x:c r="L14" s="1">
        <x:v>60</x:v>
      </x:c>
      <x:c r="M14" s="1">
        <x:v>370</x:v>
      </x:c>
    </x:row>
    <x:row r="15" spans="1:13">
      <x:c r="A15" s="1">
        <x:v>508</x:v>
      </x:c>
      <x:c r="B15" s="1" t="s">
        <x:v>884</x:v>
      </x:c>
      <x:c r="C15" s="5">
        <x:f>G15*2</x:f>
        <x:v>170</x:v>
      </x:c>
      <x:c r="D15" s="5">
        <x:f>ROUND(ROUND(IF(H15&gt;J15,2*(7/8*H15+1/8*J15),2*(7/8*J15+1/8*H15)),0)*(1+($L15-75)/500),0)</x:f>
        <x:v>206</x:v>
      </x:c>
      <x:c r="E15" s="5">
        <x:f>ROUND(ROUND(IF(I15&gt;K15,2*(7/8*I15+1/8*K15),2*(7/8*K15+1/8*I15)),0)*(1+($L15-75)/500),0)</x:f>
        <x:v>182</x:v>
      </x:c>
      <x:c r="F15" s="6">
        <x:f>ROUNDDOWN((D15+15)*(E15+15)^0.5*(C15+15)^0.5*(0.7903)^2/10,0)</x:f>
        <x:v>2635</x:v>
      </x:c>
      <x:c r="G15" s="1">
        <x:v>85</x:v>
      </x:c>
      <x:c r="H15" s="1">
        <x:v>110</x:v>
      </x:c>
      <x:c r="I15" s="1">
        <x:v>90</x:v>
      </x:c>
      <x:c r="J15" s="1">
        <x:v>45</x:v>
      </x:c>
      <x:c r="K15" s="1">
        <x:v>90</x:v>
      </x:c>
      <x:c r="L15" s="1">
        <x:v>80</x:v>
      </x:c>
      <x:c r="M15" s="1">
        <x:v>500</x:v>
      </x:c>
    </x:row>
    <x:row r="16" spans="1:13">
      <x:c r="A16" s="1">
        <x:v>509</x:v>
      </x:c>
      <x:c r="B16" s="1" t="s">
        <x:v>697</x:v>
      </x:c>
      <x:c r="C16" s="5">
        <x:f>G16*2</x:f>
        <x:v>82</x:v>
      </x:c>
      <x:c r="D16" s="5">
        <x:f>ROUND(ROUND(IF(H16&gt;J16,2*(7/8*H16+1/8*J16),2*(7/8*J16+1/8*H16)),0)*(1+($L16-75)/500),0)</x:f>
        <x:v>98</x:v>
      </x:c>
      <x:c r="E16" s="5">
        <x:f>ROUND(ROUND(IF(I16&gt;K16,2*(7/8*I16+1/8*K16),2*(7/8*K16+1/8*I16)),0)*(1+($L16-75)/500),0)</x:f>
        <x:v>73</x:v>
      </x:c>
      <x:c r="F16" s="6">
        <x:f>ROUNDDOWN((D16+15)*(E16+15)^0.5*(C16+15)^0.5*(0.7903)^2/10,0)</x:f>
        <x:v>652</x:v>
      </x:c>
      <x:c r="G16" s="1">
        <x:v>41</x:v>
      </x:c>
      <x:c r="H16" s="1">
        <x:v>50</x:v>
      </x:c>
      <x:c r="I16" s="1">
        <x:v>37</x:v>
      </x:c>
      <x:c r="J16" s="1">
        <x:v>50</x:v>
      </x:c>
      <x:c r="K16" s="1">
        <x:v>37</x:v>
      </x:c>
      <x:c r="L16" s="1">
        <x:v>66</x:v>
      </x:c>
      <x:c r="M16" s="1">
        <x:v>281</x:v>
      </x:c>
    </x:row>
    <x:row r="17" spans="1:13">
      <x:c r="A17" s="1">
        <x:v>510</x:v>
      </x:c>
      <x:c r="B17" s="1" t="s">
        <x:v>189</x:v>
      </x:c>
      <x:c r="C17" s="5">
        <x:f>G17*2</x:f>
        <x:v>128</x:v>
      </x:c>
      <x:c r="D17" s="5">
        <x:f>ROUND(ROUND(IF(H17&gt;J17,2*(7/8*H17+1/8*J17),2*(7/8*J17+1/8*H17)),0)*(1+($L17-75)/500),0)</x:f>
        <x:v>187</x:v>
      </x:c>
      <x:c r="E17" s="5">
        <x:f>ROUND(ROUND(IF(I17&gt;K17,2*(7/8*I17+1/8*K17),2*(7/8*K17+1/8*I17)),0)*(1+($L17-75)/500),0)</x:f>
        <x:v>106</x:v>
      </x:c>
      <x:c r="F17" s="6">
        <x:f>ROUNDDOWN((D17+15)*(E17+15)^0.5*(C17+15)^0.5*(0.7903)^2/10,0)</x:f>
        <x:v>1659</x:v>
      </x:c>
      <x:c r="G17" s="1">
        <x:v>64</x:v>
      </x:c>
      <x:c r="H17" s="1">
        <x:v>88</x:v>
      </x:c>
      <x:c r="I17" s="1">
        <x:v>50</x:v>
      </x:c>
      <x:c r="J17" s="1">
        <x:v>88</x:v>
      </x:c>
      <x:c r="K17" s="1">
        <x:v>50</x:v>
      </x:c>
      <x:c r="L17" s="1">
        <x:v>106</x:v>
      </x:c>
      <x:c r="M17" s="1">
        <x:v>446</x:v>
      </x:c>
    </x:row>
    <x:row r="18" spans="1:13">
      <x:c r="A18" s="1">
        <x:v>511</x:v>
      </x:c>
      <x:c r="B18" s="1" t="s">
        <x:v>717</x:v>
      </x:c>
      <x:c r="C18" s="5">
        <x:f>G18*2</x:f>
        <x:v>100</x:v>
      </x:c>
      <x:c r="D18" s="5">
        <x:f>ROUND(ROUND(IF(H18&gt;J18,2*(7/8*H18+1/8*J18),2*(7/8*J18+1/8*H18)),0)*(1+($L18-75)/500),0)</x:f>
        <x:v>104</x:v>
      </x:c>
      <x:c r="E18" s="5">
        <x:f>ROUND(ROUND(IF(I18&gt;K18,2*(7/8*I18+1/8*K18),2*(7/8*K18+1/8*I18)),0)*(1+($L18-75)/500),0)</x:f>
        <x:v>94</x:v>
      </x:c>
      <x:c r="F18" s="6">
        <x:f>ROUNDDOWN((D18+15)*(E18+15)^0.5*(C18+15)^0.5*(0.7903)^2/10,0)</x:f>
        <x:v>832</x:v>
      </x:c>
      <x:c r="G18" s="1">
        <x:v>50</x:v>
      </x:c>
      <x:c r="H18" s="1">
        <x:v>53</x:v>
      </x:c>
      <x:c r="I18" s="1">
        <x:v>48</x:v>
      </x:c>
      <x:c r="J18" s="1">
        <x:v>53</x:v>
      </x:c>
      <x:c r="K18" s="1">
        <x:v>48</x:v>
      </x:c>
      <x:c r="L18" s="1">
        <x:v>64</x:v>
      </x:c>
      <x:c r="M18" s="1">
        <x:v>316</x:v>
      </x:c>
    </x:row>
    <x:row r="19" spans="1:13">
      <x:c r="A19" s="1">
        <x:v>512</x:v>
      </x:c>
      <x:c r="B19" s="1" t="s">
        <x:v>711</x:v>
      </x:c>
      <x:c r="C19" s="5">
        <x:f>G19*2</x:f>
        <x:v>150</x:v>
      </x:c>
      <x:c r="D19" s="5">
        <x:f>ROUND(ROUND(IF(H19&gt;J19,2*(7/8*H19+1/8*J19),2*(7/8*J19+1/8*H19)),0)*(1+($L19-75)/500),0)</x:f>
        <x:v>206</x:v>
      </x:c>
      <x:c r="E19" s="5">
        <x:f>ROUND(ROUND(IF(I19&gt;K19,2*(7/8*I19+1/8*K19),2*(7/8*K19+1/8*I19)),0)*(1+($L19-75)/500),0)</x:f>
        <x:v>133</x:v>
      </x:c>
      <x:c r="F19" s="6">
        <x:f>ROUNDDOWN((D19+15)*(E19+15)^0.5*(C19+15)^0.5*(0.7903)^2/10,0)</x:f>
        <x:v>2156</x:v>
      </x:c>
      <x:c r="G19" s="1">
        <x:v>75</x:v>
      </x:c>
      <x:c r="H19" s="1">
        <x:v>98</x:v>
      </x:c>
      <x:c r="I19" s="1">
        <x:v>63</x:v>
      </x:c>
      <x:c r="J19" s="1">
        <x:v>98</x:v>
      </x:c>
      <x:c r="K19" s="1">
        <x:v>63</x:v>
      </x:c>
      <x:c r="L19" s="1">
        <x:v>101</x:v>
      </x:c>
      <x:c r="M19" s="1">
        <x:v>498</x:v>
      </x:c>
    </x:row>
    <x:row r="20" spans="1:13">
      <x:c r="A20" s="1">
        <x:v>513</x:v>
      </x:c>
      <x:c r="B20" s="1" t="s">
        <x:v>715</x:v>
      </x:c>
      <x:c r="C20" s="5">
        <x:f>G20*2</x:f>
        <x:v>100</x:v>
      </x:c>
      <x:c r="D20" s="5">
        <x:f>ROUND(ROUND(IF(H20&gt;J20,2*(7/8*H20+1/8*J20),2*(7/8*J20+1/8*H20)),0)*(1+($L20-75)/500),0)</x:f>
        <x:v>104</x:v>
      </x:c>
      <x:c r="E20" s="5">
        <x:f>ROUND(ROUND(IF(I20&gt;K20,2*(7/8*I20+1/8*K20),2*(7/8*K20+1/8*I20)),0)*(1+($L20-75)/500),0)</x:f>
        <x:v>94</x:v>
      </x:c>
      <x:c r="F20" s="6">
        <x:f>ROUNDDOWN((D20+15)*(E20+15)^0.5*(C20+15)^0.5*(0.7903)^2/10,0)</x:f>
        <x:v>832</x:v>
      </x:c>
      <x:c r="G20" s="1">
        <x:v>50</x:v>
      </x:c>
      <x:c r="H20" s="1">
        <x:v>53</x:v>
      </x:c>
      <x:c r="I20" s="1">
        <x:v>48</x:v>
      </x:c>
      <x:c r="J20" s="1">
        <x:v>53</x:v>
      </x:c>
      <x:c r="K20" s="1">
        <x:v>48</x:v>
      </x:c>
      <x:c r="L20" s="1">
        <x:v>64</x:v>
      </x:c>
      <x:c r="M20" s="1">
        <x:v>316</x:v>
      </x:c>
    </x:row>
    <x:row r="21" spans="1:13">
      <x:c r="A21" s="1">
        <x:v>514</x:v>
      </x:c>
      <x:c r="B21" s="1" t="s">
        <x:v>712</x:v>
      </x:c>
      <x:c r="C21" s="5">
        <x:f>G21*2</x:f>
        <x:v>150</x:v>
      </x:c>
      <x:c r="D21" s="5">
        <x:f>ROUND(ROUND(IF(H21&gt;J21,2*(7/8*H21+1/8*J21),2*(7/8*J21+1/8*H21)),0)*(1+($L21-75)/500),0)</x:f>
        <x:v>206</x:v>
      </x:c>
      <x:c r="E21" s="5">
        <x:f>ROUND(ROUND(IF(I21&gt;K21,2*(7/8*I21+1/8*K21),2*(7/8*K21+1/8*I21)),0)*(1+($L21-75)/500),0)</x:f>
        <x:v>133</x:v>
      </x:c>
      <x:c r="F21" s="6">
        <x:f>ROUNDDOWN((D21+15)*(E21+15)^0.5*(C21+15)^0.5*(0.7903)^2/10,0)</x:f>
        <x:v>2156</x:v>
      </x:c>
      <x:c r="G21" s="1">
        <x:v>75</x:v>
      </x:c>
      <x:c r="H21" s="1">
        <x:v>98</x:v>
      </x:c>
      <x:c r="I21" s="1">
        <x:v>63</x:v>
      </x:c>
      <x:c r="J21" s="1">
        <x:v>98</x:v>
      </x:c>
      <x:c r="K21" s="1">
        <x:v>63</x:v>
      </x:c>
      <x:c r="L21" s="1">
        <x:v>101</x:v>
      </x:c>
      <x:c r="M21" s="1">
        <x:v>498</x:v>
      </x:c>
    </x:row>
    <x:row r="22" spans="1:13">
      <x:c r="A22" s="1">
        <x:v>515</x:v>
      </x:c>
      <x:c r="B22" s="1" t="s">
        <x:v>718</x:v>
      </x:c>
      <x:c r="C22" s="5">
        <x:f>G22*2</x:f>
        <x:v>100</x:v>
      </x:c>
      <x:c r="D22" s="5">
        <x:f>ROUND(ROUND(IF(H22&gt;J22,2*(7/8*H22+1/8*J22),2*(7/8*J22+1/8*H22)),0)*(1+($L22-75)/500),0)</x:f>
        <x:v>104</x:v>
      </x:c>
      <x:c r="E22" s="5">
        <x:f>ROUND(ROUND(IF(I22&gt;K22,2*(7/8*I22+1/8*K22),2*(7/8*K22+1/8*I22)),0)*(1+($L22-75)/500),0)</x:f>
        <x:v>94</x:v>
      </x:c>
      <x:c r="F22" s="6">
        <x:f>ROUNDDOWN((D22+15)*(E22+15)^0.5*(C22+15)^0.5*(0.7903)^2/10,0)</x:f>
        <x:v>832</x:v>
      </x:c>
      <x:c r="G22" s="1">
        <x:v>50</x:v>
      </x:c>
      <x:c r="H22" s="1">
        <x:v>53</x:v>
      </x:c>
      <x:c r="I22" s="1">
        <x:v>48</x:v>
      </x:c>
      <x:c r="J22" s="1">
        <x:v>53</x:v>
      </x:c>
      <x:c r="K22" s="1">
        <x:v>48</x:v>
      </x:c>
      <x:c r="L22" s="1">
        <x:v>64</x:v>
      </x:c>
      <x:c r="M22" s="1">
        <x:v>316</x:v>
      </x:c>
    </x:row>
    <x:row r="23" spans="1:13">
      <x:c r="A23" s="1">
        <x:v>516</x:v>
      </x:c>
      <x:c r="B23" s="1" t="s">
        <x:v>716</x:v>
      </x:c>
      <x:c r="C23" s="5">
        <x:f>G23*2</x:f>
        <x:v>150</x:v>
      </x:c>
      <x:c r="D23" s="5">
        <x:f>ROUND(ROUND(IF(H23&gt;J23,2*(7/8*H23+1/8*J23),2*(7/8*J23+1/8*H23)),0)*(1+($L23-75)/500),0)</x:f>
        <x:v>206</x:v>
      </x:c>
      <x:c r="E23" s="5">
        <x:f>ROUND(ROUND(IF(I23&gt;K23,2*(7/8*I23+1/8*K23),2*(7/8*K23+1/8*I23)),0)*(1+($L23-75)/500),0)</x:f>
        <x:v>133</x:v>
      </x:c>
      <x:c r="F23" s="6">
        <x:f>ROUNDDOWN((D23+15)*(E23+15)^0.5*(C23+15)^0.5*(0.7903)^2/10,0)</x:f>
        <x:v>2156</x:v>
      </x:c>
      <x:c r="G23" s="1">
        <x:v>75</x:v>
      </x:c>
      <x:c r="H23" s="1">
        <x:v>98</x:v>
      </x:c>
      <x:c r="I23" s="1">
        <x:v>63</x:v>
      </x:c>
      <x:c r="J23" s="1">
        <x:v>98</x:v>
      </x:c>
      <x:c r="K23" s="1">
        <x:v>63</x:v>
      </x:c>
      <x:c r="L23" s="1">
        <x:v>101</x:v>
      </x:c>
      <x:c r="M23" s="1">
        <x:v>498</x:v>
      </x:c>
    </x:row>
    <x:row r="24" spans="1:13">
      <x:c r="A24" s="1">
        <x:v>517</x:v>
      </x:c>
      <x:c r="B24" s="1" t="s">
        <x:v>713</x:v>
      </x:c>
      <x:c r="C24" s="5">
        <x:f>G24*2</x:f>
        <x:v>152</x:v>
      </x:c>
      <x:c r="D24" s="5">
        <x:f>ROUND(ROUND(IF(H24&gt;J24,2*(7/8*H24+1/8*J24),2*(7/8*J24+1/8*H24)),0)*(1+($L24-75)/500),0)</x:f>
        <x:v>111</x:v>
      </x:c>
      <x:c r="E24" s="5">
        <x:f>ROUND(ROUND(IF(I24&gt;K24,2*(7/8*I24+1/8*K24),2*(7/8*K24+1/8*I24)),0)*(1+($L24-75)/500),0)</x:f>
        <x:v>97</x:v>
      </x:c>
      <x:c r="F24" s="6">
        <x:f>ROUNDDOWN((D24+15)*(E24+15)^0.5*(C24+15)^0.5*(0.7903)^2/10,0)</x:f>
        <x:v>1076</x:v>
      </x:c>
      <x:c r="G24" s="1">
        <x:v>76</x:v>
      </x:c>
      <x:c r="H24" s="1">
        <x:v>25</x:v>
      </x:c>
      <x:c r="I24" s="1">
        <x:v>45</x:v>
      </x:c>
      <x:c r="J24" s="1">
        <x:v>67</x:v>
      </x:c>
      <x:c r="K24" s="1">
        <x:v>55</x:v>
      </x:c>
      <x:c r="L24" s="1">
        <x:v>24</x:v>
      </x:c>
      <x:c r="M24" s="1">
        <x:v>292</x:v>
      </x:c>
    </x:row>
    <x:row r="25" spans="1:13">
      <x:c r="A25" s="1">
        <x:v>518</x:v>
      </x:c>
      <x:c r="B25" s="1" t="s">
        <x:v>719</x:v>
      </x:c>
      <x:c r="C25" s="5">
        <x:f>G25*2</x:f>
        <x:v>232</x:v>
      </x:c>
      <x:c r="D25" s="5">
        <x:f>ROUND(ROUND(IF(H25&gt;J25,2*(7/8*H25+1/8*J25),2*(7/8*J25+1/8*H25)),0)*(1+($L25-75)/500),0)</x:f>
        <x:v>183</x:v>
      </x:c>
      <x:c r="E25" s="5">
        <x:f>ROUND(ROUND(IF(I25&gt;K25,2*(7/8*I25+1/8*K25),2*(7/8*K25+1/8*I25)),0)*(1+($L25-75)/500),0)</x:f>
        <x:v>171</x:v>
      </x:c>
      <x:c r="F25" s="6">
        <x:f>ROUNDDOWN((D25+15)*(E25+15)^0.5*(C25+15)^0.5*(0.7903)^2/10,0)</x:f>
        <x:v>2650</x:v>
      </x:c>
      <x:c r="G25" s="1">
        <x:v>116</x:v>
      </x:c>
      <x:c r="H25" s="1">
        <x:v>55</x:v>
      </x:c>
      <x:c r="I25" s="1">
        <x:v>85</x:v>
      </x:c>
      <x:c r="J25" s="1">
        <x:v>107</x:v>
      </x:c>
      <x:c r="K25" s="1">
        <x:v>95</x:v>
      </x:c>
      <x:c r="L25" s="1">
        <x:v>29</x:v>
      </x:c>
      <x:c r="M25" s="1">
        <x:v>487</x:v>
      </x:c>
    </x:row>
    <x:row r="26" spans="1:13">
      <x:c r="A26" s="1">
        <x:v>519</x:v>
      </x:c>
      <x:c r="B26" s="1" t="s">
        <x:v>714</x:v>
      </x:c>
      <x:c r="C26" s="5">
        <x:f>G26*2</x:f>
        <x:v>100</x:v>
      </x:c>
      <x:c r="D26" s="5">
        <x:f>ROUND(ROUND(IF(H26&gt;J26,2*(7/8*H26+1/8*J26),2*(7/8*J26+1/8*H26)),0)*(1+($L26-75)/500),0)</x:f>
        <x:v>98</x:v>
      </x:c>
      <x:c r="E26" s="5">
        <x:f>ROUND(ROUND(IF(I26&gt;K26,2*(7/8*I26+1/8*K26),2*(7/8*K26+1/8*I26)),0)*(1+($L26-75)/500),0)</x:f>
        <x:v>89</x:v>
      </x:c>
      <x:c r="F26" s="6">
        <x:f>ROUNDDOWN((D26+15)*(E26+15)^0.5*(C26+15)^0.5*(0.7903)^2/10,0)</x:f>
        <x:v>771</x:v>
      </x:c>
      <x:c r="G26" s="1">
        <x:v>50</x:v>
      </x:c>
      <x:c r="H26" s="1">
        <x:v>55</x:v>
      </x:c>
      <x:c r="I26" s="1">
        <x:v>50</x:v>
      </x:c>
      <x:c r="J26" s="1">
        <x:v>36</x:v>
      </x:c>
      <x:c r="K26" s="1">
        <x:v>30</x:v>
      </x:c>
      <x:c r="L26" s="1">
        <x:v>43</x:v>
      </x:c>
      <x:c r="M26" s="1">
        <x:v>264</x:v>
      </x:c>
    </x:row>
    <x:row r="27" spans="1:13">
      <x:c r="A27" s="1">
        <x:v>520</x:v>
      </x:c>
      <x:c r="B27" s="1" t="s">
        <x:v>723</x:v>
      </x:c>
      <x:c r="C27" s="5">
        <x:f>G27*2</x:f>
        <x:v>124</x:v>
      </x:c>
      <x:c r="D27" s="5">
        <x:f>ROUND(ROUND(IF(H27&gt;J27,2*(7/8*H27+1/8*J27),2*(7/8*J27+1/8*H27)),0)*(1+($L27-75)/500),0)</x:f>
        <x:v>144</x:v>
      </x:c>
      <x:c r="E27" s="5">
        <x:f>ROUND(ROUND(IF(I27&gt;K27,2*(7/8*I27+1/8*K27),2*(7/8*K27+1/8*I27)),0)*(1+($L27-75)/500),0)</x:f>
        <x:v>117</x:v>
      </x:c>
      <x:c r="F27" s="6">
        <x:f>ROUNDDOWN((D27+15)*(E27+15)^0.5*(C27+15)^0.5*(0.7903)^2/10,0)</x:f>
        <x:v>1345</x:v>
      </x:c>
      <x:c r="G27" s="1">
        <x:v>62</x:v>
      </x:c>
      <x:c r="H27" s="1">
        <x:v>77</x:v>
      </x:c>
      <x:c r="I27" s="1">
        <x:v>62</x:v>
      </x:c>
      <x:c r="J27" s="1">
        <x:v>50</x:v>
      </x:c>
      <x:c r="K27" s="1">
        <x:v>42</x:v>
      </x:c>
      <x:c r="L27" s="1">
        <x:v>65</x:v>
      </x:c>
      <x:c r="M27" s="1">
        <x:v>358</x:v>
      </x:c>
    </x:row>
    <x:row r="28" spans="1:13">
      <x:c r="A28" s="1">
        <x:v>521</x:v>
      </x:c>
      <x:c r="B28" s="1" t="s">
        <x:v>329</x:v>
      </x:c>
      <x:c r="C28" s="5">
        <x:f>G28*2</x:f>
        <x:v>160</x:v>
      </x:c>
      <x:c r="D28" s="5">
        <x:f>ROUND(ROUND(IF(H28&gt;J28,2*(7/8*H28+1/8*J28),2*(7/8*J28+1/8*H28)),0)*(1+($L28-75)/500),0)</x:f>
        <x:v>226</x:v>
      </x:c>
      <x:c r="E28" s="5">
        <x:f>ROUND(ROUND(IF(I28&gt;K28,2*(7/8*I28+1/8*K28),2*(7/8*K28+1/8*I28)),0)*(1+($L28-75)/500),0)</x:f>
        <x:v>160</x:v>
      </x:c>
      <x:c r="F28" s="6">
        <x:f>ROUNDDOWN((D28+15)*(E28+15)^0.5*(C28+15)^0.5*(0.7903)^2/10,0)</x:f>
        <x:v>2634</x:v>
      </x:c>
      <x:c r="G28" s="1">
        <x:v>80</x:v>
      </x:c>
      <x:c r="H28" s="1">
        <x:v>115</x:v>
      </x:c>
      <x:c r="I28" s="1">
        <x:v>80</x:v>
      </x:c>
      <x:c r="J28" s="1">
        <x:v>65</x:v>
      </x:c>
      <x:c r="K28" s="1">
        <x:v>55</x:v>
      </x:c>
      <x:c r="L28" s="1">
        <x:v>93</x:v>
      </x:c>
      <x:c r="M28" s="1">
        <x:v>488</x:v>
      </x:c>
    </x:row>
    <x:row r="29" spans="1:13">
      <x:c r="A29" s="1">
        <x:v>522</x:v>
      </x:c>
      <x:c r="B29" s="1" t="s">
        <x:v>721</x:v>
      </x:c>
      <x:c r="C29" s="5">
        <x:f>G29*2</x:f>
        <x:v>90</x:v>
      </x:c>
      <x:c r="D29" s="5">
        <x:f>ROUND(ROUND(IF(H29&gt;J29,2*(7/8*H29+1/8*J29),2*(7/8*J29+1/8*H29)),0)*(1+($L29-75)/500),0)</x:f>
        <x:v>118</x:v>
      </x:c>
      <x:c r="E29" s="5">
        <x:f>ROUND(ROUND(IF(I29&gt;K29,2*(7/8*I29+1/8*K29),2*(7/8*K29+1/8*I29)),0)*(1+($L29-75)/500),0)</x:f>
        <x:v>64</x:v>
      </x:c>
      <x:c r="F29" s="6">
        <x:f>ROUNDDOWN((D29+15)*(E29+15)^0.5*(C29+15)^0.5*(0.7903)^2/10,0)</x:f>
        <x:v>756</x:v>
      </x:c>
      <x:c r="G29" s="1">
        <x:v>45</x:v>
      </x:c>
      <x:c r="H29" s="1">
        <x:v>60</x:v>
      </x:c>
      <x:c r="I29" s="1">
        <x:v>32</x:v>
      </x:c>
      <x:c r="J29" s="1">
        <x:v>50</x:v>
      </x:c>
      <x:c r="K29" s="1">
        <x:v>32</x:v>
      </x:c>
      <x:c r="L29" s="1">
        <x:v>76</x:v>
      </x:c>
      <x:c r="M29" s="1">
        <x:v>295</x:v>
      </x:c>
    </x:row>
    <x:row r="30" spans="1:13">
      <x:c r="A30" s="1">
        <x:v>523</x:v>
      </x:c>
      <x:c r="B30" s="1" t="s">
        <x:v>178</x:v>
      </x:c>
      <x:c r="C30" s="5">
        <x:f>G30*2</x:f>
        <x:v>150</x:v>
      </x:c>
      <x:c r="D30" s="5">
        <x:f>ROUND(ROUND(IF(H30&gt;J30,2*(7/8*H30+1/8*J30),2*(7/8*J30+1/8*H30)),0)*(1+($L30-75)/500),0)</x:f>
        <x:v>211</x:v>
      </x:c>
      <x:c r="E30" s="5">
        <x:f>ROUND(ROUND(IF(I30&gt;K30,2*(7/8*I30+1/8*K30),2*(7/8*K30+1/8*I30)),0)*(1+($L30-75)/500),0)</x:f>
        <x:v>136</x:v>
      </x:c>
      <x:c r="F30" s="6">
        <x:f>ROUNDDOWN((D30+15)*(E30+15)^0.5*(C30+15)^0.5*(0.7903)^2/10,0)</x:f>
        <x:v>2228</x:v>
      </x:c>
      <x:c r="G30" s="1">
        <x:v>75</x:v>
      </x:c>
      <x:c r="H30" s="1">
        <x:v>100</x:v>
      </x:c>
      <x:c r="I30" s="1">
        <x:v>63</x:v>
      </x:c>
      <x:c r="J30" s="1">
        <x:v>80</x:v>
      </x:c>
      <x:c r="K30" s="1">
        <x:v>63</x:v>
      </x:c>
      <x:c r="L30" s="1">
        <x:v>116</x:v>
      </x:c>
      <x:c r="M30" s="1">
        <x:v>497</x:v>
      </x:c>
    </x:row>
    <x:row r="31" spans="1:13">
      <x:c r="A31" s="1">
        <x:v>524</x:v>
      </x:c>
      <x:c r="B31" s="1" t="s">
        <x:v>720</x:v>
      </x:c>
      <x:c r="C31" s="5">
        <x:f>G31*2</x:f>
        <x:v>110</x:v>
      </x:c>
      <x:c r="D31" s="5">
        <x:f>ROUND(ROUND(IF(H31&gt;J31,2*(7/8*H31+1/8*J31),2*(7/8*J31+1/8*H31)),0)*(1+($L31-75)/500),0)</x:f>
        <x:v>121</x:v>
      </x:c>
      <x:c r="E31" s="5">
        <x:f>ROUND(ROUND(IF(I31&gt;K31,2*(7/8*I31+1/8*K31),2*(7/8*K31+1/8*I31)),0)*(1+($L31-75)/500),0)</x:f>
        <x:v>136</x:v>
      </x:c>
      <x:c r="F31" s="6">
        <x:f>ROUNDDOWN((D31+15)*(E31+15)^0.5*(C31+15)^0.5*(0.7903)^2/10,0)</x:f>
        <x:v>1166</x:v>
      </x:c>
      <x:c r="G31" s="1">
        <x:v>55</x:v>
      </x:c>
      <x:c r="H31" s="1">
        <x:v>75</x:v>
      </x:c>
      <x:c r="I31" s="1">
        <x:v>85</x:v>
      </x:c>
      <x:c r="J31" s="1">
        <x:v>25</x:v>
      </x:c>
      <x:c r="K31" s="1">
        <x:v>25</x:v>
      </x:c>
      <x:c r="L31" s="1">
        <x:v>15</x:v>
      </x:c>
      <x:c r="M31" s="1">
        <x:v>280</x:v>
      </x:c>
    </x:row>
    <x:row r="32" spans="1:13">
      <x:c r="A32" s="1">
        <x:v>525</x:v>
      </x:c>
      <x:c r="B32" s="1" t="s">
        <x:v>722</x:v>
      </x:c>
      <x:c r="C32" s="5">
        <x:f>G32*2</x:f>
        <x:v>140</x:v>
      </x:c>
      <x:c r="D32" s="5">
        <x:f>ROUND(ROUND(IF(H32&gt;J32,2*(7/8*H32+1/8*J32),2*(7/8*J32+1/8*H32)),0)*(1+($L32-75)/500),0)</x:f>
        <x:v>174</x:v>
      </x:c>
      <x:c r="E32" s="5">
        <x:f>ROUND(ROUND(IF(I32&gt;K32,2*(7/8*I32+1/8*K32),2*(7/8*K32+1/8*I32)),0)*(1+($L32-75)/500),0)</x:f>
        <x:v>173</x:v>
      </x:c>
      <x:c r="F32" s="6">
        <x:f>ROUNDDOWN((D32+15)*(E32+15)^0.5*(C32+15)^0.5*(0.7903)^2/10,0)</x:f>
        <x:v>2015</x:v>
      </x:c>
      <x:c r="G32" s="1">
        <x:v>70</x:v>
      </x:c>
      <x:c r="H32" s="1">
        <x:v>105</x:v>
      </x:c>
      <x:c r="I32" s="1">
        <x:v>105</x:v>
      </x:c>
      <x:c r="J32" s="1">
        <x:v>50</x:v>
      </x:c>
      <x:c r="K32" s="1">
        <x:v>40</x:v>
      </x:c>
      <x:c r="L32" s="1">
        <x:v>20</x:v>
      </x:c>
      <x:c r="M32" s="1">
        <x:v>390</x:v>
      </x:c>
    </x:row>
    <x:row r="33" spans="1:13">
      <x:c r="A33" s="1">
        <x:v>526</x:v>
      </x:c>
      <x:c r="B33" s="1" t="s">
        <x:v>330</x:v>
      </x:c>
      <x:c r="C33" s="5">
        <x:f>G33*2</x:f>
        <x:v>170</x:v>
      </x:c>
      <x:c r="D33" s="5">
        <x:f>ROUND(ROUND(IF(H33&gt;J33,2*(7/8*H33+1/8*J33),2*(7/8*J33+1/8*H33)),0)*(1+($L33-75)/500),0)</x:f>
        <x:v>226</x:v>
      </x:c>
      <x:c r="E33" s="5">
        <x:f>ROUND(ROUND(IF(I33&gt;K33,2*(7/8*I33+1/8*K33),2*(7/8*K33+1/8*I33)),0)*(1+($L33-75)/500),0)</x:f>
        <x:v>223</x:v>
      </x:c>
      <x:c r="F33" s="6">
        <x:f>ROUNDDOWN((D33+15)*(E33+15)^0.5*(C33+15)^0.5*(0.7903)^2/10,0)</x:f>
        <x:v>3158</x:v>
      </x:c>
      <x:c r="G33" s="1">
        <x:v>85</x:v>
      </x:c>
      <x:c r="H33" s="1">
        <x:v>135</x:v>
      </x:c>
      <x:c r="I33" s="1">
        <x:v>130</x:v>
      </x:c>
      <x:c r="J33" s="1">
        <x:v>60</x:v>
      </x:c>
      <x:c r="K33" s="1">
        <x:v>80</x:v>
      </x:c>
      <x:c r="L33" s="1">
        <x:v>25</x:v>
      </x:c>
      <x:c r="M33" s="1">
        <x:v>515</x:v>
      </x:c>
    </x:row>
    <x:row r="34" spans="1:13">
      <x:c r="A34" s="1">
        <x:v>527</x:v>
      </x:c>
      <x:c r="B34" s="1" t="s">
        <x:v>186</x:v>
      </x:c>
      <x:c r="C34" s="5">
        <x:f>G34*2</x:f>
        <x:v>110</x:v>
      </x:c>
      <x:c r="D34" s="5">
        <x:f>ROUND(ROUND(IF(H34&gt;J34,2*(7/8*H34+1/8*J34),2*(7/8*J34+1/8*H34)),0)*(1+($L34-75)/500),0)</x:f>
        <x:v>107</x:v>
      </x:c>
      <x:c r="E34" s="5">
        <x:f>ROUND(ROUND(IF(I34&gt;K34,2*(7/8*I34+1/8*K34),2*(7/8*K34+1/8*I34)),0)*(1+($L34-75)/500),0)</x:f>
        <x:v>85</x:v>
      </x:c>
      <x:c r="F34" s="6">
        <x:f>ROUNDDOWN((D34+15)*(E34+15)^0.5*(C34+15)^0.5*(0.7903)^2/10,0)</x:f>
        <x:v>851</x:v>
      </x:c>
      <x:c r="G34" s="1">
        <x:v>55</x:v>
      </x:c>
      <x:c r="H34" s="1">
        <x:v>45</x:v>
      </x:c>
      <x:c r="I34" s="1">
        <x:v>43</x:v>
      </x:c>
      <x:c r="J34" s="1">
        <x:v>55</x:v>
      </x:c>
      <x:c r="K34" s="1">
        <x:v>43</x:v>
      </x:c>
      <x:c r="L34" s="1">
        <x:v>72</x:v>
      </x:c>
      <x:c r="M34" s="1">
        <x:v>313</x:v>
      </x:c>
    </x:row>
    <x:row r="35" spans="1:13">
      <x:c r="A35" s="1">
        <x:v>528</x:v>
      </x:c>
      <x:c r="B35" s="1" t="s">
        <x:v>724</x:v>
      </x:c>
      <x:c r="C35" s="5">
        <x:f>G35*2</x:f>
        <x:v>134</x:v>
      </x:c>
      <x:c r="D35" s="5">
        <x:f>ROUND(ROUND(IF(H35&gt;J35,2*(7/8*H35+1/8*J35),2*(7/8*J35+1/8*H35)),0)*(1+($L35-75)/500),0)</x:f>
        <x:v>161</x:v>
      </x:c>
      <x:c r="E35" s="5">
        <x:f>ROUND(ROUND(IF(I35&gt;K35,2*(7/8*I35+1/8*K35),2*(7/8*K35+1/8*I35)),0)*(1+($L35-75)/500),0)</x:f>
        <x:v>119</x:v>
      </x:c>
      <x:c r="F35" s="6">
        <x:f>ROUNDDOWN((D35+15)*(E35+15)^0.5*(C35+15)^0.5*(0.7903)^2/10,0)</x:f>
        <x:v>1553</x:v>
      </x:c>
      <x:c r="G35" s="1">
        <x:v>67</x:v>
      </x:c>
      <x:c r="H35" s="1">
        <x:v>57</x:v>
      </x:c>
      <x:c r="I35" s="1">
        <x:v>55</x:v>
      </x:c>
      <x:c r="J35" s="1">
        <x:v>77</x:v>
      </x:c>
      <x:c r="K35" s="1">
        <x:v>55</x:v>
      </x:c>
      <x:c r="L35" s="1">
        <x:v>114</x:v>
      </x:c>
      <x:c r="M35" s="1">
        <x:v>425</x:v>
      </x:c>
    </x:row>
    <x:row r="36" spans="1:13">
      <x:c r="A36" s="1">
        <x:v>529</x:v>
      </x:c>
      <x:c r="B36" s="1" t="s">
        <x:v>710</x:v>
      </x:c>
      <x:c r="C36" s="5">
        <x:f>G36*2</x:f>
        <x:v>120</x:v>
      </x:c>
      <x:c r="D36" s="5">
        <x:f>ROUND(ROUND(IF(H36&gt;J36,2*(7/8*H36+1/8*J36),2*(7/8*J36+1/8*H36)),0)*(1+($L36-75)/500),0)</x:f>
        <x:v>154</x:v>
      </x:c>
      <x:c r="E36" s="5">
        <x:f>ROUND(ROUND(IF(I36&gt;K36,2*(7/8*I36+1/8*K36),2*(7/8*K36+1/8*I36)),0)*(1+($L36-75)/500),0)</x:f>
        <x:v>88</x:v>
      </x:c>
      <x:c r="F36" s="6">
        <x:f>ROUNDDOWN((D36+15)*(E36+15)^0.5*(C36+15)^0.5*(0.7903)^2/10,0)</x:f>
        <x:v>1244</x:v>
      </x:c>
      <x:c r="G36" s="1">
        <x:v>60</x:v>
      </x:c>
      <x:c r="H36" s="1">
        <x:v>85</x:v>
      </x:c>
      <x:c r="I36" s="1">
        <x:v>40</x:v>
      </x:c>
      <x:c r="J36" s="1">
        <x:v>30</x:v>
      </x:c>
      <x:c r="K36" s="1">
        <x:v>45</x:v>
      </x:c>
      <x:c r="L36" s="1">
        <x:v>68</x:v>
      </x:c>
      <x:c r="M36" s="1">
        <x:v>328</x:v>
      </x:c>
    </x:row>
    <x:row r="37" spans="1:13">
      <x:c r="A37" s="1">
        <x:v>530</x:v>
      </x:c>
      <x:c r="B37" s="1" t="s">
        <x:v>736</x:v>
      </x:c>
      <x:c r="C37" s="5">
        <x:f>G37*2</x:f>
        <x:v>220</x:v>
      </x:c>
      <x:c r="D37" s="5">
        <x:f>ROUND(ROUND(IF(H37&gt;J37,2*(7/8*H37+1/8*J37),2*(7/8*J37+1/8*H37)),0)*(1+($L37-75)/500),0)</x:f>
        <x:v>255</x:v>
      </x:c>
      <x:c r="E37" s="5">
        <x:f>ROUND(ROUND(IF(I37&gt;K37,2*(7/8*I37+1/8*K37),2*(7/8*K37+1/8*I37)),0)*(1+($L37-75)/500),0)</x:f>
        <x:v>132</x:v>
      </x:c>
      <x:c r="F37" s="6">
        <x:f>ROUNDDOWN((D37+15)*(E37+15)^0.5*(C37+15)^0.5*(0.7903)^2/10,0)</x:f>
        <x:v>3134</x:v>
      </x:c>
      <x:c r="G37" s="1">
        <x:v>110</x:v>
      </x:c>
      <x:c r="H37" s="1">
        <x:v>135</x:v>
      </x:c>
      <x:c r="I37" s="1">
        <x:v>60</x:v>
      </x:c>
      <x:c r="J37" s="1">
        <x:v>50</x:v>
      </x:c>
      <x:c r="K37" s="1">
        <x:v>65</x:v>
      </x:c>
      <x:c r="L37" s="1">
        <x:v>88</x:v>
      </x:c>
      <x:c r="M37" s="1">
        <x:v>508</x:v>
      </x:c>
    </x:row>
    <x:row r="38" spans="1:13">
      <x:c r="A38" s="1">
        <x:v>531</x:v>
      </x:c>
      <x:c r="B38" s="1" t="s">
        <x:v>726</x:v>
      </x:c>
      <x:c r="C38" s="5">
        <x:f>G38*2</x:f>
        <x:v>206</x:v>
      </x:c>
      <x:c r="D38" s="5">
        <x:f>ROUND(ROUND(IF(H38&gt;J38,2*(7/8*H38+1/8*J38),2*(7/8*J38+1/8*H38)),0)*(1+($L38-75)/500),0)</x:f>
        <x:v>114</x:v>
      </x:c>
      <x:c r="E38" s="5">
        <x:f>ROUND(ROUND(IF(I38&gt;K38,2*(7/8*I38+1/8*K38),2*(7/8*K38+1/8*I38)),0)*(1+($L38-75)/500),0)</x:f>
        <x:v>163</x:v>
      </x:c>
      <x:c r="F38" s="6">
        <x:f>ROUNDDOWN((D38+15)*(E38+15)^0.5*(C38+15)^0.5*(0.7903)^2/10,0)</x:f>
        <x:v>1598</x:v>
      </x:c>
      <x:c r="G38" s="1">
        <x:v>103</x:v>
      </x:c>
      <x:c r="H38" s="1">
        <x:v>60</x:v>
      </x:c>
      <x:c r="I38" s="1">
        <x:v>86</x:v>
      </x:c>
      <x:c r="J38" s="1">
        <x:v>60</x:v>
      </x:c>
      <x:c r="K38" s="1">
        <x:v>86</x:v>
      </x:c>
      <x:c r="L38" s="1">
        <x:v>50</x:v>
      </x:c>
      <x:c r="M38" s="1">
        <x:v>445</x:v>
      </x:c>
    </x:row>
    <x:row r="39" spans="1:13">
      <x:c r="A39" s="1">
        <x:v>532</x:v>
      </x:c>
      <x:c r="B39" s="1" t="s">
        <x:v>737</x:v>
      </x:c>
      <x:c r="C39" s="5">
        <x:f>G39*2</x:f>
        <x:v>150</x:v>
      </x:c>
      <x:c r="D39" s="5">
        <x:f>ROUND(ROUND(IF(H39&gt;J39,2*(7/8*H39+1/8*J39),2*(7/8*J39+1/8*H39)),0)*(1+($L39-75)/500),0)</x:f>
        <x:v>134</x:v>
      </x:c>
      <x:c r="E39" s="5">
        <x:f>ROUND(ROUND(IF(I39&gt;K39,2*(7/8*I39+1/8*K39),2*(7/8*K39+1/8*I39)),0)*(1+($L39-75)/500),0)</x:f>
        <x:v>97</x:v>
      </x:c>
      <x:c r="F39" s="6">
        <x:f>ROUNDDOWN((D39+15)*(E39+15)^0.5*(C39+15)^0.5*(0.7903)^2/10,0)</x:f>
        <x:v>1265</x:v>
      </x:c>
      <x:c r="G39" s="1">
        <x:v>75</x:v>
      </x:c>
      <x:c r="H39" s="1">
        <x:v>80</x:v>
      </x:c>
      <x:c r="I39" s="1">
        <x:v>55</x:v>
      </x:c>
      <x:c r="J39" s="1">
        <x:v>25</x:v>
      </x:c>
      <x:c r="K39" s="1">
        <x:v>35</x:v>
      </x:c>
      <x:c r="L39" s="1">
        <x:v>35</x:v>
      </x:c>
      <x:c r="M39" s="1">
        <x:v>305</x:v>
      </x:c>
    </x:row>
    <x:row r="40" spans="1:13">
      <x:c r="A40" s="1">
        <x:v>533</x:v>
      </x:c>
      <x:c r="B40" s="1" t="s">
        <x:v>730</x:v>
      </x:c>
      <x:c r="C40" s="5">
        <x:f>G40*2</x:f>
        <x:v>170</x:v>
      </x:c>
      <x:c r="D40" s="5">
        <x:f>ROUND(ROUND(IF(H40&gt;J40,2*(7/8*H40+1/8*J40),2*(7/8*J40+1/8*H40)),0)*(1+($L40-75)/500),0)</x:f>
        <x:v>180</x:v>
      </x:c>
      <x:c r="E40" s="5">
        <x:f>ROUND(ROUND(IF(I40&gt;K40,2*(7/8*I40+1/8*K40),2*(7/8*K40+1/8*I40)),0)*(1+($L40-75)/500),0)</x:f>
        <x:v>150</x:v>
      </x:c>
      <x:c r="F40" s="6">
        <x:f>ROUNDDOWN((D40+15)*(E40+15)^0.5*(C40+15)^0.5*(0.7903)^2/10,0)</x:f>
        <x:v>2127</x:v>
      </x:c>
      <x:c r="G40" s="1">
        <x:v>85</x:v>
      </x:c>
      <x:c r="H40" s="1">
        <x:v>105</x:v>
      </x:c>
      <x:c r="I40" s="1">
        <x:v>85</x:v>
      </x:c>
      <x:c r="J40" s="1">
        <x:v>40</x:v>
      </x:c>
      <x:c r="K40" s="1">
        <x:v>50</x:v>
      </x:c>
      <x:c r="L40" s="1">
        <x:v>40</x:v>
      </x:c>
      <x:c r="M40" s="1">
        <x:v>405</x:v>
      </x:c>
    </x:row>
    <x:row r="41" spans="1:13">
      <x:c r="A41" s="1">
        <x:v>534</x:v>
      </x:c>
      <x:c r="B41" s="1" t="s">
        <x:v>727</x:v>
      </x:c>
      <x:c r="C41" s="5">
        <x:f>G41*2</x:f>
        <x:v>210</x:v>
      </x:c>
      <x:c r="D41" s="5">
        <x:f>ROUND(ROUND(IF(H41&gt;J41,2*(7/8*H41+1/8*J41),2*(7/8*J41+1/8*H41)),0)*(1+($L41-75)/500),0)</x:f>
        <x:v>243</x:v>
      </x:c>
      <x:c r="E41" s="5">
        <x:f>ROUND(ROUND(IF(I41&gt;K41,2*(7/8*I41+1/8*K41),2*(7/8*K41+1/8*I41)),0)*(1+($L41-75)/500),0)</x:f>
        <x:v>172</x:v>
      </x:c>
      <x:c r="F41" s="6">
        <x:f>ROUNDDOWN((D41+15)*(E41+15)^0.5*(C41+15)^0.5*(0.7903)^2/10,0)</x:f>
        <x:v>3305</x:v>
      </x:c>
      <x:c r="G41" s="1">
        <x:v>105</x:v>
      </x:c>
      <x:c r="H41" s="1">
        <x:v>140</x:v>
      </x:c>
      <x:c r="I41" s="1">
        <x:v>95</x:v>
      </x:c>
      <x:c r="J41" s="1">
        <x:v>55</x:v>
      </x:c>
      <x:c r="K41" s="1">
        <x:v>65</x:v>
      </x:c>
      <x:c r="L41" s="1">
        <x:v>45</x:v>
      </x:c>
      <x:c r="M41" s="1">
        <x:v>505</x:v>
      </x:c>
    </x:row>
    <x:row r="42" spans="1:13">
      <x:c r="A42" s="1">
        <x:v>535</x:v>
      </x:c>
      <x:c r="B42" s="1" t="s">
        <x:v>725</x:v>
      </x:c>
      <x:c r="C42" s="5">
        <x:f>G42*2</x:f>
        <x:v>100</x:v>
      </x:c>
      <x:c r="D42" s="5">
        <x:f>ROUND(ROUND(IF(H42&gt;J42,2*(7/8*H42+1/8*J42),2*(7/8*J42+1/8*H42)),0)*(1+($L42-75)/500),0)</x:f>
        <x:v>98</x:v>
      </x:c>
      <x:c r="E42" s="5">
        <x:f>ROUND(ROUND(IF(I42&gt;K42,2*(7/8*I42+1/8*K42),2*(7/8*K42+1/8*I42)),0)*(1+($L42-75)/500),0)</x:f>
        <x:v>78</x:v>
      </x:c>
      <x:c r="F42" s="6">
        <x:f>ROUNDDOWN((D42+15)*(E42+15)^0.5*(C42+15)^0.5*(0.7903)^2/10,0)</x:f>
        <x:v>729</x:v>
      </x:c>
      <x:c r="G42" s="1">
        <x:v>50</x:v>
      </x:c>
      <x:c r="H42" s="1">
        <x:v>50</x:v>
      </x:c>
      <x:c r="I42" s="1">
        <x:v>40</x:v>
      </x:c>
      <x:c r="J42" s="1">
        <x:v>50</x:v>
      </x:c>
      <x:c r="K42" s="1">
        <x:v>40</x:v>
      </x:c>
      <x:c r="L42" s="1">
        <x:v>64</x:v>
      </x:c>
      <x:c r="M42" s="1">
        <x:v>294</x:v>
      </x:c>
    </x:row>
    <x:row r="43" spans="1:13">
      <x:c r="A43" s="1">
        <x:v>536</x:v>
      </x:c>
      <x:c r="B43" s="1" t="s">
        <x:v>738</x:v>
      </x:c>
      <x:c r="C43" s="5">
        <x:f>G43*2</x:f>
        <x:v>150</x:v>
      </x:c>
      <x:c r="D43" s="5">
        <x:f>ROUND(ROUND(IF(H43&gt;J43,2*(7/8*H43+1/8*J43),2*(7/8*J43+1/8*H43)),0)*(1+($L43-75)/500),0)</x:f>
        <x:v>128</x:v>
      </x:c>
      <x:c r="E43" s="5">
        <x:f>ROUND(ROUND(IF(I43&gt;K43,2*(7/8*I43+1/8*K43),2*(7/8*K43+1/8*I43)),0)*(1+($L43-75)/500),0)</x:f>
        <x:v>109</x:v>
      </x:c>
      <x:c r="F43" s="6">
        <x:f>ROUNDDOWN((D43+15)*(E43+15)^0.5*(C43+15)^0.5*(0.7903)^2/10,0)</x:f>
        <x:v>1277</x:v>
      </x:c>
      <x:c r="G43" s="1">
        <x:v>75</x:v>
      </x:c>
      <x:c r="H43" s="1">
        <x:v>65</x:v>
      </x:c>
      <x:c r="I43" s="1">
        <x:v>55</x:v>
      </x:c>
      <x:c r="J43" s="1">
        <x:v>65</x:v>
      </x:c>
      <x:c r="K43" s="1">
        <x:v>55</x:v>
      </x:c>
      <x:c r="L43" s="1">
        <x:v>69</x:v>
      </x:c>
      <x:c r="M43" s="1">
        <x:v>384</x:v>
      </x:c>
    </x:row>
    <x:row r="44" spans="1:13">
      <x:c r="A44" s="1">
        <x:v>537</x:v>
      </x:c>
      <x:c r="B44" s="1" t="s">
        <x:v>886</x:v>
      </x:c>
      <x:c r="C44" s="5">
        <x:f>G44*2</x:f>
        <x:v>210</x:v>
      </x:c>
      <x:c r="D44" s="5">
        <x:f>ROUND(ROUND(IF(H44&gt;J44,2*(7/8*H44+1/8*J44),2*(7/8*J44+1/8*H44)),0)*(1+($L44-75)/500),0)</x:f>
        <x:v>188</x:v>
      </x:c>
      <x:c r="E44" s="5">
        <x:f>ROUND(ROUND(IF(I44&gt;K44,2*(7/8*I44+1/8*K44),2*(7/8*K44+1/8*I44)),0)*(1+($L44-75)/500),0)</x:f>
        <x:v>150</x:v>
      </x:c>
      <x:c r="F44" s="6">
        <x:f>ROUNDDOWN((D44+15)*(E44+15)^0.5*(C44+15)^0.5*(0.7903)^2/10,0)</x:f>
        <x:v>2442</x:v>
      </x:c>
      <x:c r="G44" s="1">
        <x:v>105</x:v>
      </x:c>
      <x:c r="H44" s="1">
        <x:v>95</x:v>
      </x:c>
      <x:c r="I44" s="1">
        <x:v>75</x:v>
      </x:c>
      <x:c r="J44" s="1">
        <x:v>85</x:v>
      </x:c>
      <x:c r="K44" s="1">
        <x:v>75</x:v>
      </x:c>
      <x:c r="L44" s="1">
        <x:v>74</x:v>
      </x:c>
      <x:c r="M44" s="1">
        <x:v>509</x:v>
      </x:c>
    </x:row>
    <x:row r="45" spans="1:13">
      <x:c r="A45" s="1">
        <x:v>538</x:v>
      </x:c>
      <x:c r="B45" s="1" t="s">
        <x:v>739</x:v>
      </x:c>
      <x:c r="C45" s="5">
        <x:f>G45*2</x:f>
        <x:v>240</x:v>
      </x:c>
      <x:c r="D45" s="5">
        <x:f>ROUND(ROUND(IF(H45&gt;J45,2*(7/8*H45+1/8*J45),2*(7/8*J45+1/8*H45)),0)*(1+($L45-75)/500),0)</x:f>
        <x:v>172</x:v>
      </x:c>
      <x:c r="E45" s="5">
        <x:f>ROUND(ROUND(IF(I45&gt;K45,2*(7/8*I45+1/8*K45),2*(7/8*K45+1/8*I45)),0)*(1+($L45-75)/500),0)</x:f>
        <x:v>160</x:v>
      </x:c>
      <x:c r="F45" s="6">
        <x:f>ROUNDDOWN((D45+15)*(E45+15)^0.5*(C45+15)^0.5*(0.7903)^2/10,0)</x:f>
        <x:v>2467</x:v>
      </x:c>
      <x:c r="G45" s="1">
        <x:v>120</x:v>
      </x:c>
      <x:c r="H45" s="1">
        <x:v>100</x:v>
      </x:c>
      <x:c r="I45" s="1">
        <x:v>85</x:v>
      </x:c>
      <x:c r="J45" s="1">
        <x:v>30</x:v>
      </x:c>
      <x:c r="K45" s="1">
        <x:v>85</x:v>
      </x:c>
      <x:c r="L45" s="1">
        <x:v>45</x:v>
      </x:c>
      <x:c r="M45" s="1">
        <x:v>465</x:v>
      </x:c>
    </x:row>
    <x:row r="46" spans="1:13">
      <x:c r="A46" s="1">
        <x:v>539</x:v>
      </x:c>
      <x:c r="B46" s="1" t="s">
        <x:v>728</x:v>
      </x:c>
      <x:c r="C46" s="5">
        <x:f>G46*2</x:f>
        <x:v>150</x:v>
      </x:c>
      <x:c r="D46" s="5">
        <x:f>ROUND(ROUND(IF(H46&gt;J46,2*(7/8*H46+1/8*J46),2*(7/8*J46+1/8*H46)),0)*(1+($L46-75)/500),0)</x:f>
        <x:v>231</x:v>
      </x:c>
      <x:c r="E46" s="5">
        <x:f>ROUND(ROUND(IF(I46&gt;K46,2*(7/8*I46+1/8*K46),2*(7/8*K46+1/8*I46)),0)*(1+($L46-75)/500),0)</x:f>
        <x:v>153</x:v>
      </x:c>
      <x:c r="F46" s="6">
        <x:f>ROUNDDOWN((D46+15)*(E46+15)^0.5*(C46+15)^0.5*(0.7903)^2/10,0)</x:f>
        <x:v>2558</x:v>
      </x:c>
      <x:c r="G46" s="1">
        <x:v>75</x:v>
      </x:c>
      <x:c r="H46" s="1">
        <x:v>125</x:v>
      </x:c>
      <x:c r="I46" s="1">
        <x:v>75</x:v>
      </x:c>
      <x:c r="J46" s="1">
        <x:v>30</x:v>
      </x:c>
      <x:c r="K46" s="1">
        <x:v>75</x:v>
      </x:c>
      <x:c r="L46" s="1">
        <x:v>85</x:v>
      </x:c>
      <x:c r="M46" s="1">
        <x:v>465</x:v>
      </x:c>
    </x:row>
    <x:row r="47" spans="1:13">
      <x:c r="A47" s="1">
        <x:v>540</x:v>
      </x:c>
      <x:c r="B47" s="1" t="s">
        <x:v>729</x:v>
      </x:c>
      <x:c r="C47" s="5">
        <x:f>G47*2</x:f>
        <x:v>90</x:v>
      </x:c>
      <x:c r="D47" s="5">
        <x:f>ROUND(ROUND(IF(H47&gt;J47,2*(7/8*H47+1/8*J47),2*(7/8*J47+1/8*H47)),0)*(1+($L47-75)/500),0)</x:f>
        <x:v>96</x:v>
      </x:c>
      <x:c r="E47" s="5">
        <x:f>ROUND(ROUND(IF(I47&gt;K47,2*(7/8*I47+1/8*K47),2*(7/8*K47+1/8*I47)),0)*(1+($L47-75)/500),0)</x:f>
        <x:v>129</x:v>
      </x:c>
      <x:c r="F47" s="6">
        <x:f>ROUNDDOWN((D47+15)*(E47+15)^0.5*(C47+15)^0.5*(0.7903)^2/10,0)</x:f>
        <x:v>852</x:v>
      </x:c>
      <x:c r="G47" s="1">
        <x:v>45</x:v>
      </x:c>
      <x:c r="H47" s="1">
        <x:v>53</x:v>
      </x:c>
      <x:c r="I47" s="1">
        <x:v>70</x:v>
      </x:c>
      <x:c r="J47" s="1">
        <x:v>40</x:v>
      </x:c>
      <x:c r="K47" s="1">
        <x:v>60</x:v>
      </x:c>
      <x:c r="L47" s="1">
        <x:v>42</x:v>
      </x:c>
      <x:c r="M47" s="1">
        <x:v>310</x:v>
      </x:c>
    </x:row>
    <x:row r="48" spans="1:13">
      <x:c r="A48" s="1">
        <x:v>541</x:v>
      </x:c>
      <x:c r="B48" s="1" t="s">
        <x:v>732</x:v>
      </x:c>
      <x:c r="C48" s="5">
        <x:f>G48*2</x:f>
        <x:v>110</x:v>
      </x:c>
      <x:c r="D48" s="5">
        <x:f>ROUND(ROUND(IF(H48&gt;J48,2*(7/8*H48+1/8*J48),2*(7/8*J48+1/8*H48)),0)*(1+($L48-75)/500),0)</x:f>
        <x:v>115</x:v>
      </x:c>
      <x:c r="E48" s="5">
        <x:f>ROUND(ROUND(IF(I48&gt;K48,2*(7/8*I48+1/8*K48),2*(7/8*K48+1/8*I48)),0)*(1+($L48-75)/500),0)</x:f>
        <x:v>166</x:v>
      </x:c>
      <x:c r="F48" s="6">
        <x:f>ROUNDDOWN((D48+15)*(E48+15)^0.5*(C48+15)^0.5*(0.7903)^2/10,0)</x:f>
        <x:v>1221</x:v>
      </x:c>
      <x:c r="G48" s="1">
        <x:v>55</x:v>
      </x:c>
      <x:c r="H48" s="1">
        <x:v>63</x:v>
      </x:c>
      <x:c r="I48" s="1">
        <x:v>90</x:v>
      </x:c>
      <x:c r="J48" s="1">
        <x:v>50</x:v>
      </x:c>
      <x:c r="K48" s="1">
        <x:v>80</x:v>
      </x:c>
      <x:c r="L48" s="1">
        <x:v>42</x:v>
      </x:c>
      <x:c r="M48" s="1">
        <x:v>380</x:v>
      </x:c>
    </x:row>
    <x:row r="49" spans="1:13">
      <x:c r="A49" s="1">
        <x:v>542</x:v>
      </x:c>
      <x:c r="B49" s="1" t="s">
        <x:v>885</x:v>
      </x:c>
      <x:c r="C49" s="5">
        <x:f>G49*2</x:f>
        <x:v>150</x:v>
      </x:c>
      <x:c r="D49" s="5">
        <x:f>ROUND(ROUND(IF(H49&gt;J49,2*(7/8*H49+1/8*J49),2*(7/8*J49+1/8*H49)),0)*(1+($L49-75)/500),0)</x:f>
        <x:v>205</x:v>
      </x:c>
      <x:c r="E49" s="5">
        <x:f>ROUND(ROUND(IF(I49&gt;K49,2*(7/8*I49+1/8*K49),2*(7/8*K49+1/8*I49)),0)*(1+($L49-75)/500),0)</x:f>
        <x:v>165</x:v>
      </x:c>
      <x:c r="F49" s="6">
        <x:f>ROUNDDOWN((D49+15)*(E49+15)^0.5*(C49+15)^0.5*(0.7903)^2/10,0)</x:f>
        <x:v>2368</x:v>
      </x:c>
      <x:c r="G49" s="1">
        <x:v>75</x:v>
      </x:c>
      <x:c r="H49" s="1">
        <x:v>103</x:v>
      </x:c>
      <x:c r="I49" s="1">
        <x:v>80</x:v>
      </x:c>
      <x:c r="J49" s="1">
        <x:v>70</x:v>
      </x:c>
      <x:c r="K49" s="1">
        <x:v>80</x:v>
      </x:c>
      <x:c r="L49" s="1">
        <x:v>92</x:v>
      </x:c>
      <x:c r="M49" s="1">
        <x:v>500</x:v>
      </x:c>
    </x:row>
    <x:row r="50" spans="1:13">
      <x:c r="A50" s="1">
        <x:v>543</x:v>
      </x:c>
      <x:c r="B50" s="1" t="s">
        <x:v>731</x:v>
      </x:c>
      <x:c r="C50" s="5">
        <x:f>G50*2</x:f>
        <x:v>60</x:v>
      </x:c>
      <x:c r="D50" s="5">
        <x:f>ROUND(ROUND(IF(H50&gt;J50,2*(7/8*H50+1/8*J50),2*(7/8*J50+1/8*H50)),0)*(1+($L50-75)/500),0)</x:f>
        <x:v>83</x:v>
      </x:c>
      <x:c r="E50" s="5">
        <x:f>ROUND(ROUND(IF(I50&gt;K50,2*(7/8*I50+1/8*K50),2*(7/8*K50+1/8*I50)),0)*(1+($L50-75)/500),0)</x:f>
        <x:v>109</x:v>
      </x:c>
      <x:c r="F50" s="6">
        <x:f>ROUNDDOWN((D50+15)*(E50+15)^0.5*(C50+15)^0.5*(0.7903)^2/10,0)</x:f>
        <x:v>590</x:v>
      </x:c>
      <x:c r="G50" s="1">
        <x:v>30</x:v>
      </x:c>
      <x:c r="H50" s="1">
        <x:v>45</x:v>
      </x:c>
      <x:c r="I50" s="1">
        <x:v>59</x:v>
      </x:c>
      <x:c r="J50" s="1">
        <x:v>30</x:v>
      </x:c>
      <x:c r="K50" s="1">
        <x:v>39</x:v>
      </x:c>
      <x:c r="L50" s="1">
        <x:v>57</x:v>
      </x:c>
      <x:c r="M50" s="1">
        <x:v>260</x:v>
      </x:c>
    </x:row>
    <x:row r="51" spans="1:13">
      <x:c r="A51" s="1">
        <x:v>544</x:v>
      </x:c>
      <x:c r="B51" s="1" t="s">
        <x:v>733</x:v>
      </x:c>
      <x:c r="C51" s="5">
        <x:f>G51*2</x:f>
        <x:v>80</x:v>
      </x:c>
      <x:c r="D51" s="5">
        <x:f>ROUND(ROUND(IF(H51&gt;J51,2*(7/8*H51+1/8*J51),2*(7/8*J51+1/8*H51)),0)*(1+($L51-75)/500),0)</x:f>
        <x:v>100</x:v>
      </x:c>
      <x:c r="E51" s="5">
        <x:f>ROUND(ROUND(IF(I51&gt;K51,2*(7/8*I51+1/8*K51),2*(7/8*K51+1/8*I51)),0)*(1+($L51-75)/500),0)</x:f>
        <x:v>182</x:v>
      </x:c>
      <x:c r="F51" s="6">
        <x:f>ROUNDDOWN((D51+15)*(E51+15)^0.5*(C51+15)^0.5*(0.7903)^2/10,0)</x:f>
        <x:v>982</x:v>
      </x:c>
      <x:c r="G51" s="1">
        <x:v>40</x:v>
      </x:c>
      <x:c r="H51" s="1">
        <x:v>55</x:v>
      </x:c>
      <x:c r="I51" s="1">
        <x:v>99</x:v>
      </x:c>
      <x:c r="J51" s="1">
        <x:v>40</x:v>
      </x:c>
      <x:c r="K51" s="1">
        <x:v>79</x:v>
      </x:c>
      <x:c r="L51" s="1">
        <x:v>47</x:v>
      </x:c>
      <x:c r="M51" s="1">
        <x:v>360</x:v>
      </x:c>
    </x:row>
    <x:row r="52" spans="1:13">
      <x:c r="A52" s="1">
        <x:v>545</x:v>
      </x:c>
      <x:c r="B52" s="1" t="s">
        <x:v>887</x:v>
      </x:c>
      <x:c r="C52" s="5">
        <x:f>G52*2</x:f>
        <x:v>120</x:v>
      </x:c>
      <x:c r="D52" s="5">
        <x:f>ROUND(ROUND(IF(H52&gt;J52,2*(7/8*H52+1/8*J52),2*(7/8*J52+1/8*H52)),0)*(1+($L52-75)/500),0)</x:f>
        <x:v>203</x:v>
      </x:c>
      <x:c r="E52" s="5">
        <x:f>ROUND(ROUND(IF(I52&gt;K52,2*(7/8*I52+1/8*K52),2*(7/8*K52+1/8*I52)),0)*(1+($L52-75)/500),0)</x:f>
        <x:v>186</x:v>
      </x:c>
      <x:c r="F52" s="6">
        <x:f>ROUNDDOWN((D52+15)*(E52+15)^0.5*(C52+15)^0.5*(0.7903)^2/10,0)</x:f>
        <x:v>2242</x:v>
      </x:c>
      <x:c r="G52" s="1">
        <x:v>60</x:v>
      </x:c>
      <x:c r="H52" s="1">
        <x:v>100</x:v>
      </x:c>
      <x:c r="I52" s="1">
        <x:v>89</x:v>
      </x:c>
      <x:c r="J52" s="1">
        <x:v>55</x:v>
      </x:c>
      <x:c r="K52" s="1">
        <x:v>69</x:v>
      </x:c>
      <x:c r="L52" s="1">
        <x:v>112</x:v>
      </x:c>
      <x:c r="M52" s="1">
        <x:v>485</x:v>
      </x:c>
    </x:row>
    <x:row r="53" spans="1:13">
      <x:c r="A53" s="1">
        <x:v>546</x:v>
      </x:c>
      <x:c r="B53" s="1" t="s">
        <x:v>734</x:v>
      </x:c>
      <x:c r="C53" s="5">
        <x:f>G53*2</x:f>
        <x:v>80</x:v>
      </x:c>
      <x:c r="D53" s="5">
        <x:f>ROUND(ROUND(IF(H53&gt;J53,2*(7/8*H53+1/8*J53),2*(7/8*J53+1/8*H53)),0)*(1+($L53-75)/500),0)</x:f>
        <x:v>71</x:v>
      </x:c>
      <x:c r="E53" s="5">
        <x:f>ROUND(ROUND(IF(I53&gt;K53,2*(7/8*I53+1/8*K53),2*(7/8*K53+1/8*I53)),0)*(1+($L53-75)/500),0)</x:f>
        <x:v>116</x:v>
      </x:c>
      <x:c r="F53" s="6">
        <x:f>ROUNDDOWN((D53+15)*(E53+15)^0.5*(C53+15)^0.5*(0.7903)^2/10,0)</x:f>
        <x:v>599</x:v>
      </x:c>
      <x:c r="G53" s="1">
        <x:v>40</x:v>
      </x:c>
      <x:c r="H53" s="1">
        <x:v>27</x:v>
      </x:c>
      <x:c r="I53" s="1">
        <x:v>60</x:v>
      </x:c>
      <x:c r="J53" s="1">
        <x:v>37</x:v>
      </x:c>
      <x:c r="K53" s="1">
        <x:v>50</x:v>
      </x:c>
      <x:c r="L53" s="1">
        <x:v>66</x:v>
      </x:c>
      <x:c r="M53" s="1">
        <x:v>280</x:v>
      </x:c>
    </x:row>
    <x:row r="54" spans="1:13">
      <x:c r="A54" s="1">
        <x:v>547</x:v>
      </x:c>
      <x:c r="B54" s="1" t="s">
        <x:v>735</x:v>
      </x:c>
      <x:c r="C54" s="5">
        <x:f>G54*2</x:f>
        <x:v>120</x:v>
      </x:c>
      <x:c r="D54" s="5">
        <x:f>ROUND(ROUND(IF(H54&gt;J54,2*(7/8*H54+1/8*J54),2*(7/8*J54+1/8*H54)),0)*(1+($L54-75)/500),0)</x:f>
        <x:v>164</x:v>
      </x:c>
      <x:c r="E54" s="5">
        <x:f>ROUND(ROUND(IF(I54&gt;K54,2*(7/8*I54+1/8*K54),2*(7/8*K54+1/8*I54)),0)*(1+($L54-75)/500),0)</x:f>
        <x:v>182</x:v>
      </x:c>
      <x:c r="F54" s="6">
        <x:f>ROUNDDOWN((D54+15)*(E54+15)^0.5*(C54+15)^0.5*(0.7903)^2/10,0)</x:f>
        <x:v>1823</x:v>
      </x:c>
      <x:c r="G54" s="1">
        <x:v>60</x:v>
      </x:c>
      <x:c r="H54" s="1">
        <x:v>67</x:v>
      </x:c>
      <x:c r="I54" s="1">
        <x:v>85</x:v>
      </x:c>
      <x:c r="J54" s="1">
        <x:v>77</x:v>
      </x:c>
      <x:c r="K54" s="1">
        <x:v>75</x:v>
      </x:c>
      <x:c r="L54" s="1">
        <x:v>116</x:v>
      </x:c>
      <x:c r="M54" s="1">
        <x:v>480</x:v>
      </x:c>
    </x:row>
    <x:row r="55" spans="1:13">
      <x:c r="A55" s="1">
        <x:v>548</x:v>
      </x:c>
      <x:c r="B55" s="1" t="s">
        <x:v>743</x:v>
      </x:c>
      <x:c r="C55" s="5">
        <x:f>G55*2</x:f>
        <x:v>90</x:v>
      </x:c>
      <x:c r="D55" s="5">
        <x:f>ROUND(ROUND(IF(H55&gt;J55,2*(7/8*H55+1/8*J55),2*(7/8*J55+1/8*H55)),0)*(1+($L55-75)/500),0)</x:f>
        <x:v>119</x:v>
      </x:c>
      <x:c r="E55" s="5">
        <x:f>ROUND(ROUND(IF(I55&gt;K55,2*(7/8*I55+1/8*K55),2*(7/8*K55+1/8*I55)),0)*(1+($L55-75)/500),0)</x:f>
        <x:v>91</x:v>
      </x:c>
      <x:c r="F55" s="6">
        <x:f>ROUNDDOWN((D55+15)*(E55+15)^0.5*(C55+15)^0.5*(0.7903)^2/10,0)</x:f>
        <x:v>882</x:v>
      </x:c>
      <x:c r="G55" s="1">
        <x:v>45</x:v>
      </x:c>
      <x:c r="H55" s="1">
        <x:v>35</x:v>
      </x:c>
      <x:c r="I55" s="1">
        <x:v>50</x:v>
      </x:c>
      <x:c r="J55" s="1">
        <x:v>70</x:v>
      </x:c>
      <x:c r="K55" s="1">
        <x:v>50</x:v>
      </x:c>
      <x:c r="L55" s="1">
        <x:v>30</x:v>
      </x:c>
      <x:c r="M55" s="1">
        <x:v>280</x:v>
      </x:c>
    </x:row>
    <x:row r="56" spans="1:13">
      <x:c r="A56" s="1">
        <x:v>549</x:v>
      </x:c>
      <x:c r="B56" s="1" t="s">
        <x:v>191</x:v>
      </x:c>
      <x:c r="C56" s="5">
        <x:f>G56*2</x:f>
        <x:v>140</x:v>
      </x:c>
      <x:c r="D56" s="5">
        <x:f>ROUND(ROUND(IF(H56&gt;J56,2*(7/8*H56+1/8*J56),2*(7/8*J56+1/8*H56)),0)*(1+($L56-75)/500),0)</x:f>
        <x:v>214</x:v>
      </x:c>
      <x:c r="E56" s="5">
        <x:f>ROUND(ROUND(IF(I56&gt;K56,2*(7/8*I56+1/8*K56),2*(7/8*K56+1/8*I56)),0)*(1+($L56-75)/500),0)</x:f>
        <x:v>155</x:v>
      </x:c>
      <x:c r="F56" s="6">
        <x:f>ROUNDDOWN((D56+15)*(E56+15)^0.5*(C56+15)^0.5*(0.7903)^2/10,0)</x:f>
        <x:v>2321</x:v>
      </x:c>
      <x:c r="G56" s="1">
        <x:v>70</x:v>
      </x:c>
      <x:c r="H56" s="1">
        <x:v>60</x:v>
      </x:c>
      <x:c r="I56" s="1">
        <x:v>75</x:v>
      </x:c>
      <x:c r="J56" s="1">
        <x:v>110</x:v>
      </x:c>
      <x:c r="K56" s="1">
        <x:v>75</x:v>
      </x:c>
      <x:c r="L56" s="1">
        <x:v>90</x:v>
      </x:c>
      <x:c r="M56" s="1">
        <x:v>480</x:v>
      </x:c>
    </x:row>
    <x:row r="57" spans="1:13">
      <x:c r="A57" s="1">
        <x:v>550</x:v>
      </x:c>
      <x:c r="B57" s="1" t="s">
        <x:v>206</x:v>
      </x:c>
      <x:c r="C57" s="5">
        <x:f>G57*2</x:f>
        <x:v>140</x:v>
      </x:c>
      <x:c r="D57" s="5">
        <x:f>ROUND(ROUND(IF(H57&gt;J57,2*(7/8*H57+1/8*J57),2*(7/8*J57+1/8*H57)),0)*(1+($L57-75)/500),0)</x:f>
        <x:v>189</x:v>
      </x:c>
      <x:c r="E57" s="5">
        <x:f>ROUND(ROUND(IF(I57&gt;K57,2*(7/8*I57+1/8*K57),2*(7/8*K57+1/8*I57)),0)*(1+($L57-75)/500),0)</x:f>
        <x:v>134</x:v>
      </x:c>
      <x:c r="F57" s="6">
        <x:f>ROUNDDOWN((D57+15)*(E57+15)^0.5*(C57+15)^0.5*(0.7903)^2/10,0)</x:f>
        <x:v>1936</x:v>
      </x:c>
      <x:c r="G57" s="1">
        <x:v>70</x:v>
      </x:c>
      <x:c r="H57" s="1">
        <x:v>92</x:v>
      </x:c>
      <x:c r="I57" s="1">
        <x:v>65</x:v>
      </x:c>
      <x:c r="J57" s="1">
        <x:v>80</x:v>
      </x:c>
      <x:c r="K57" s="1">
        <x:v>55</x:v>
      </x:c>
      <x:c r="L57" s="1">
        <x:v>98</x:v>
      </x:c>
      <x:c r="M57" s="1">
        <x:v>460</x:v>
      </x:c>
    </x:row>
    <x:row r="58" spans="1:13">
      <x:c r="A58" s="1">
        <x:v>551</x:v>
      </x:c>
      <x:c r="B58" s="1" t="s">
        <x:v>746</x:v>
      </x:c>
      <x:c r="C58" s="5">
        <x:f>G58*2</x:f>
        <x:v>100</x:v>
      </x:c>
      <x:c r="D58" s="5">
        <x:f>ROUND(ROUND(IF(H58&gt;J58,2*(7/8*H58+1/8*J58),2*(7/8*J58+1/8*H58)),0)*(1+($L58-75)/500),0)</x:f>
        <x:v>132</x:v>
      </x:c>
      <x:c r="E58" s="5">
        <x:f>ROUND(ROUND(IF(I58&gt;K58,2*(7/8*I58+1/8*K58),2*(7/8*K58+1/8*I58)),0)*(1+($L58-75)/500),0)</x:f>
        <x:v>69</x:v>
      </x:c>
      <x:c r="F58" s="6">
        <x:f>ROUNDDOWN((D58+15)*(E58+15)^0.5*(C58+15)^0.5*(0.7903)^2/10,0)</x:f>
        <x:v>902</x:v>
      </x:c>
      <x:c r="G58" s="1">
        <x:v>50</x:v>
      </x:c>
      <x:c r="H58" s="1">
        <x:v>72</x:v>
      </x:c>
      <x:c r="I58" s="1">
        <x:v>35</x:v>
      </x:c>
      <x:c r="J58" s="1">
        <x:v>35</x:v>
      </x:c>
      <x:c r="K58" s="1">
        <x:v>35</x:v>
      </x:c>
      <x:c r="L58" s="1">
        <x:v>65</x:v>
      </x:c>
      <x:c r="M58" s="1">
        <x:v>292</x:v>
      </x:c>
    </x:row>
    <x:row r="59" spans="1:13">
      <x:c r="A59" s="1">
        <x:v>552</x:v>
      </x:c>
      <x:c r="B59" s="1" t="s">
        <x:v>748</x:v>
      </x:c>
      <x:c r="C59" s="5">
        <x:f>G59*2</x:f>
        <x:v>120</x:v>
      </x:c>
      <x:c r="D59" s="5">
        <x:f>ROUND(ROUND(IF(H59&gt;J59,2*(7/8*H59+1/8*J59),2*(7/8*J59+1/8*H59)),0)*(1+($L59-75)/500),0)</x:f>
        <x:v>155</x:v>
      </x:c>
      <x:c r="E59" s="5">
        <x:f>ROUND(ROUND(IF(I59&gt;K59,2*(7/8*I59+1/8*K59),2*(7/8*K59+1/8*I59)),0)*(1+($L59-75)/500),0)</x:f>
        <x:v>90</x:v>
      </x:c>
      <x:c r="F59" s="6">
        <x:f>ROUNDDOWN((D59+15)*(E59+15)^0.5*(C59+15)^0.5*(0.7903)^2/10,0)</x:f>
        <x:v>1264</x:v>
      </x:c>
      <x:c r="G59" s="1">
        <x:v>60</x:v>
      </x:c>
      <x:c r="H59" s="1">
        <x:v>82</x:v>
      </x:c>
      <x:c r="I59" s="1">
        <x:v>45</x:v>
      </x:c>
      <x:c r="J59" s="1">
        <x:v>45</x:v>
      </x:c>
      <x:c r="K59" s="1">
        <x:v>45</x:v>
      </x:c>
      <x:c r="L59" s="1">
        <x:v>74</x:v>
      </x:c>
      <x:c r="M59" s="1">
        <x:v>351</x:v>
      </x:c>
    </x:row>
    <x:row r="60" spans="1:13">
      <x:c r="A60" s="1">
        <x:v>553</x:v>
      </x:c>
      <x:c r="B60" s="1" t="s">
        <x:v>331</x:v>
      </x:c>
      <x:c r="C60" s="5">
        <x:f>G60*2</x:f>
        <x:v>190</x:v>
      </x:c>
      <x:c r="D60" s="5">
        <x:f>ROUND(ROUND(IF(H60&gt;J60,2*(7/8*H60+1/8*J60),2*(7/8*J60+1/8*H60)),0)*(1+($L60-75)/500),0)</x:f>
        <x:v>229</x:v>
      </x:c>
      <x:c r="E60" s="5">
        <x:f>ROUND(ROUND(IF(I60&gt;K60,2*(7/8*I60+1/8*K60),2*(7/8*K60+1/8*I60)),0)*(1+($L60-75)/500),0)</x:f>
        <x:v>163</x:v>
      </x:c>
      <x:c r="F60" s="6">
        <x:f>ROUNDDOWN((D60+15)*(E60+15)^0.5*(C60+15)^0.5*(0.7903)^2/10,0)</x:f>
        <x:v>2911</x:v>
      </x:c>
      <x:c r="G60" s="1">
        <x:v>95</x:v>
      </x:c>
      <x:c r="H60" s="1">
        <x:v>117</x:v>
      </x:c>
      <x:c r="I60" s="1">
        <x:v>80</x:v>
      </x:c>
      <x:c r="J60" s="1">
        <x:v>65</x:v>
      </x:c>
      <x:c r="K60" s="1">
        <x:v>70</x:v>
      </x:c>
      <x:c r="L60" s="1">
        <x:v>92</x:v>
      </x:c>
      <x:c r="M60" s="1">
        <x:v>519</x:v>
      </x:c>
    </x:row>
    <x:row r="61" spans="1:13">
      <x:c r="A61" s="1">
        <x:v>554</x:v>
      </x:c>
      <x:c r="B61" s="1" t="s">
        <x:v>742</x:v>
      </x:c>
      <x:c r="C61" s="5">
        <x:f>G61*2</x:f>
        <x:v>140</x:v>
      </x:c>
      <x:c r="D61" s="5">
        <x:f>ROUND(ROUND(IF(H61&gt;J61,2*(7/8*H61+1/8*J61),2*(7/8*J61+1/8*H61)),0)*(1+($L61-75)/500),0)</x:f>
        <x:v>153</x:v>
      </x:c>
      <x:c r="E61" s="5">
        <x:f>ROUND(ROUND(IF(I61&gt;K61,2*(7/8*I61+1/8*K61),2*(7/8*K61+1/8*I61)),0)*(1+($L61-75)/500),0)</x:f>
        <x:v>86</x:v>
      </x:c>
      <x:c r="F61" s="6">
        <x:f>ROUNDDOWN((D61+15)*(E61+15)^0.5*(C61+15)^0.5*(0.7903)^2/10,0)</x:f>
        <x:v>1312</x:v>
      </x:c>
      <x:c r="G61" s="1">
        <x:v>70</x:v>
      </x:c>
      <x:c r="H61" s="1">
        <x:v>90</x:v>
      </x:c>
      <x:c r="I61" s="1">
        <x:v>45</x:v>
      </x:c>
      <x:c r="J61" s="1">
        <x:v>15</x:v>
      </x:c>
      <x:c r="K61" s="1">
        <x:v>45</x:v>
      </x:c>
      <x:c r="L61" s="1">
        <x:v>50</x:v>
      </x:c>
      <x:c r="M61" s="1">
        <x:v>315</x:v>
      </x:c>
    </x:row>
    <x:row r="62" spans="1:13">
      <x:c r="A62" s="1">
        <x:v>555</x:v>
      </x:c>
      <x:c r="B62" s="1" t="s">
        <x:v>349</x:v>
      </x:c>
      <x:c r="C62" s="5">
        <x:f>G62*2</x:f>
        <x:v>210</x:v>
      </x:c>
      <x:c r="D62" s="5">
        <x:f>ROUND(ROUND(IF(H62&gt;J62,2*(7/8*H62+1/8*J62),2*(7/8*J62+1/8*H62)),0)*(1+($L62-75)/500),0)</x:f>
        <x:v>243</x:v>
      </x:c>
      <x:c r="E62" s="5">
        <x:f>ROUND(ROUND(IF(I62&gt;K62,2*(7/8*I62+1/8*K62),2*(7/8*K62+1/8*I62)),0)*(1+($L62-75)/500),0)</x:f>
        <x:v>202</x:v>
      </x:c>
      <x:c r="F62" s="6">
        <x:f>ROUNDDOWN((D62+15)*(E62+15)^0.5*(C62+15)^0.5*(0.7903)^2/10,0)</x:f>
        <x:v>3560</x:v>
      </x:c>
      <x:c r="G62" s="1">
        <x:v>105</x:v>
      </x:c>
      <x:c r="H62" s="1">
        <x:v>30</x:v>
      </x:c>
      <x:c r="I62" s="1">
        <x:v>105</x:v>
      </x:c>
      <x:c r="J62" s="1">
        <x:v>140</x:v>
      </x:c>
      <x:c r="K62" s="1">
        <x:v>105</x:v>
      </x:c>
      <x:c r="L62" s="1">
        <x:v>55</x:v>
      </x:c>
      <x:c r="M62" s="1">
        <x:v>540</x:v>
      </x:c>
    </x:row>
    <x:row r="63" spans="1:13">
      <x:c r="A63" s="1">
        <x:v>555</x:v>
      </x:c>
      <x:c r="B63" s="1" t="s">
        <x:v>358</x:v>
      </x:c>
      <x:c r="C63" s="5">
        <x:f>G63*2</x:f>
        <x:v>210</x:v>
      </x:c>
      <x:c r="D63" s="5">
        <x:f>ROUND(ROUND(IF(H63&gt;J63,2*(7/8*H63+1/8*J63),2*(7/8*J63+1/8*H63)),0)*(1+($L63-75)/500),0)</x:f>
        <x:v>263</x:v>
      </x:c>
      <x:c r="E63" s="5">
        <x:f>ROUND(ROUND(IF(I63&gt;K63,2*(7/8*I63+1/8*K63),2*(7/8*K63+1/8*I63)),0)*(1+($L63-75)/500),0)</x:f>
        <x:v>114</x:v>
      </x:c>
      <x:c r="F63" s="6">
        <x:f>ROUNDDOWN((D63+15)*(E63+15)^0.5*(C63+15)^0.5*(0.7903)^2/10,0)</x:f>
        <x:v>2958</x:v>
      </x:c>
      <x:c r="G63" s="1">
        <x:v>105</x:v>
      </x:c>
      <x:c r="H63" s="1">
        <x:v>140</x:v>
      </x:c>
      <x:c r="I63" s="1">
        <x:v>55</x:v>
      </x:c>
      <x:c r="J63" s="1">
        <x:v>30</x:v>
      </x:c>
      <x:c r="K63" s="1">
        <x:v>55</x:v>
      </x:c>
      <x:c r="L63" s="1">
        <x:v>95</x:v>
      </x:c>
      <x:c r="M63" s="1">
        <x:v>480</x:v>
      </x:c>
    </x:row>
    <x:row r="64" spans="1:13">
      <x:c r="A64" s="1">
        <x:v>556</x:v>
      </x:c>
      <x:c r="B64" s="1" t="s">
        <x:v>220</x:v>
      </x:c>
      <x:c r="C64" s="5">
        <x:f>G64*2</x:f>
        <x:v>150</x:v>
      </x:c>
      <x:c r="D64" s="5">
        <x:f>ROUND(ROUND(IF(H64&gt;J64,2*(7/8*H64+1/8*J64),2*(7/8*J64+1/8*H64)),0)*(1+($L64-75)/500),0)</x:f>
        <x:v>201</x:v>
      </x:c>
      <x:c r="E64" s="5">
        <x:f>ROUND(ROUND(IF(I64&gt;K64,2*(7/8*I64+1/8*K64),2*(7/8*K64+1/8*I64)),0)*(1+($L64-75)/500),0)</x:f>
        <x:v>130</x:v>
      </x:c>
      <x:c r="F64" s="6">
        <x:f>ROUNDDOWN((D64+15)*(E64+15)^0.5*(C64+15)^0.5*(0.7903)^2/10,0)</x:f>
        <x:v>2086</x:v>
      </x:c>
      <x:c r="G64" s="1">
        <x:v>75</x:v>
      </x:c>
      <x:c r="H64" s="1">
        <x:v>86</x:v>
      </x:c>
      <x:c r="I64" s="1">
        <x:v>67</x:v>
      </x:c>
      <x:c r="J64" s="1">
        <x:v>106</x:v>
      </x:c>
      <x:c r="K64" s="1">
        <x:v>67</x:v>
      </x:c>
      <x:c r="L64" s="1">
        <x:v>60</x:v>
      </x:c>
      <x:c r="M64" s="1">
        <x:v>461</x:v>
      </x:c>
    </x:row>
    <x:row r="65" spans="1:13">
      <x:c r="A65" s="1">
        <x:v>557</x:v>
      </x:c>
      <x:c r="B65" s="1" t="s">
        <x:v>749</x:v>
      </x:c>
      <x:c r="C65" s="5">
        <x:f>G65*2</x:f>
        <x:v>100</x:v>
      </x:c>
      <x:c r="D65" s="5">
        <x:f>ROUND(ROUND(IF(H65&gt;J65,2*(7/8*H65+1/8*J65),2*(7/8*J65+1/8*H65)),0)*(1+($L65-75)/500),0)</x:f>
        <x:v>118</x:v>
      </x:c>
      <x:c r="E65" s="5">
        <x:f>ROUND(ROUND(IF(I65&gt;K65,2*(7/8*I65+1/8*K65),2*(7/8*K65+1/8*I65)),0)*(1+($L65-75)/500),0)</x:f>
        <x:v>152</x:v>
      </x:c>
      <x:c r="F65" s="6">
        <x:f>ROUNDDOWN((D65+15)*(E65+15)^0.5*(C65+15)^0.5*(0.7903)^2/10,0)</x:f>
        <x:v>1151</x:v>
      </x:c>
      <x:c r="G65" s="1">
        <x:v>50</x:v>
      </x:c>
      <x:c r="H65" s="1">
        <x:v>65</x:v>
      </x:c>
      <x:c r="I65" s="1">
        <x:v>85</x:v>
      </x:c>
      <x:c r="J65" s="1">
        <x:v>35</x:v>
      </x:c>
      <x:c r="K65" s="1">
        <x:v>35</x:v>
      </x:c>
      <x:c r="L65" s="1">
        <x:v>55</x:v>
      </x:c>
      <x:c r="M65" s="1">
        <x:v>325</x:v>
      </x:c>
    </x:row>
    <x:row r="66" spans="1:13">
      <x:c r="A66" s="1">
        <x:v>558</x:v>
      </x:c>
      <x:c r="B66" s="1" t="s">
        <x:v>226</x:v>
      </x:c>
      <x:c r="C66" s="5">
        <x:f>G66*2</x:f>
        <x:v>140</x:v>
      </x:c>
      <x:c r="D66" s="5">
        <x:f>ROUND(ROUND(IF(H66&gt;J66,2*(7/8*H66+1/8*J66),2*(7/8*J66+1/8*H66)),0)*(1+($L66-75)/500),0)</x:f>
        <x:v>172</x:v>
      </x:c>
      <x:c r="E66" s="5">
        <x:f>ROUND(ROUND(IF(I66&gt;K66,2*(7/8*I66+1/8*K66),2*(7/8*K66+1/8*I66)),0)*(1+($L66-75)/500),0)</x:f>
        <x:v>224</x:v>
      </x:c>
      <x:c r="F66" s="6">
        <x:f>ROUNDDOWN((D66+15)*(E66+15)^0.5*(C66+15)^0.5*(0.7903)^2/10,0)</x:f>
        <x:v>2247</x:v>
      </x:c>
      <x:c r="G66" s="1">
        <x:v>70</x:v>
      </x:c>
      <x:c r="H66" s="1">
        <x:v>95</x:v>
      </x:c>
      <x:c r="I66" s="1">
        <x:v>125</x:v>
      </x:c>
      <x:c r="J66" s="1">
        <x:v>65</x:v>
      </x:c>
      <x:c r="K66" s="1">
        <x:v>75</x:v>
      </x:c>
      <x:c r="L66" s="1">
        <x:v>45</x:v>
      </x:c>
      <x:c r="M66" s="1">
        <x:v>475</x:v>
      </x:c>
    </x:row>
    <x:row r="67" spans="1:13">
      <x:c r="A67" s="1">
        <x:v>559</x:v>
      </x:c>
      <x:c r="B67" s="1" t="s">
        <x:v>747</x:v>
      </x:c>
      <x:c r="C67" s="5">
        <x:f>G67*2</x:f>
        <x:v>100</x:v>
      </x:c>
      <x:c r="D67" s="5">
        <x:f>ROUND(ROUND(IF(H67&gt;J67,2*(7/8*H67+1/8*J67),2*(7/8*J67+1/8*H67)),0)*(1+($L67-75)/500),0)</x:f>
        <x:v>132</x:v>
      </x:c>
      <x:c r="E67" s="5">
        <x:f>ROUND(ROUND(IF(I67&gt;K67,2*(7/8*I67+1/8*K67),2*(7/8*K67+1/8*I67)),0)*(1+($L67-75)/500),0)</x:f>
        <x:v>132</x:v>
      </x:c>
      <x:c r="F67" s="6">
        <x:f>ROUNDDOWN((D67+15)*(E67+15)^0.5*(C67+15)^0.5*(0.7903)^2/10,0)</x:f>
        <x:v>1193</x:v>
      </x:c>
      <x:c r="G67" s="1">
        <x:v>50</x:v>
      </x:c>
      <x:c r="H67" s="1">
        <x:v>75</x:v>
      </x:c>
      <x:c r="I67" s="1">
        <x:v>70</x:v>
      </x:c>
      <x:c r="J67" s="1">
        <x:v>35</x:v>
      </x:c>
      <x:c r="K67" s="1">
        <x:v>70</x:v>
      </x:c>
      <x:c r="L67" s="1">
        <x:v>48</x:v>
      </x:c>
      <x:c r="M67" s="1">
        <x:v>348</x:v>
      </x:c>
    </x:row>
    <x:row r="68" spans="1:13">
      <x:c r="A68" s="1">
        <x:v>560</x:v>
      </x:c>
      <x:c r="B68" s="1" t="s">
        <x:v>229</x:v>
      </x:c>
      <x:c r="C68" s="5">
        <x:f>G68*2</x:f>
        <x:v>130</x:v>
      </x:c>
      <x:c r="D68" s="5">
        <x:f>ROUND(ROUND(IF(H68&gt;J68,2*(7/8*H68+1/8*J68),2*(7/8*J68+1/8*H68)),0)*(1+($L68-75)/500),0)</x:f>
        <x:v>163</x:v>
      </x:c>
      <x:c r="E68" s="5">
        <x:f>ROUND(ROUND(IF(I68&gt;K68,2*(7/8*I68+1/8*K68),2*(7/8*K68+1/8*I68)),0)*(1+($L68-75)/500),0)</x:f>
        <x:v>222</x:v>
      </x:c>
      <x:c r="F68" s="6">
        <x:f>ROUNDDOWN((D68+15)*(E68+15)^0.5*(C68+15)^0.5*(0.7903)^2/10,0)</x:f>
        <x:v>2060</x:v>
      </x:c>
      <x:c r="G68" s="1">
        <x:v>65</x:v>
      </x:c>
      <x:c r="H68" s="1">
        <x:v>90</x:v>
      </x:c>
      <x:c r="I68" s="1">
        <x:v>115</x:v>
      </x:c>
      <x:c r="J68" s="1">
        <x:v>45</x:v>
      </x:c>
      <x:c r="K68" s="1">
        <x:v>115</x:v>
      </x:c>
      <x:c r="L68" s="1">
        <x:v>58</x:v>
      </x:c>
      <x:c r="M68" s="1">
        <x:v>488</x:v>
      </x:c>
    </x:row>
    <x:row r="69" spans="1:13">
      <x:c r="A69" s="1">
        <x:v>561</x:v>
      </x:c>
      <x:c r="B69" s="1" t="s">
        <x:v>744</x:v>
      </x:c>
      <x:c r="C69" s="5">
        <x:f>G69*2</x:f>
        <x:v>144</x:v>
      </x:c>
      <x:c r="D69" s="5">
        <x:f>ROUND(ROUND(IF(H69&gt;J69,2*(7/8*H69+1/8*J69),2*(7/8*J69+1/8*H69)),0)*(1+($L69-75)/500),0)</x:f>
        <x:v>204</x:v>
      </x:c>
      <x:c r="E69" s="5">
        <x:f>ROUND(ROUND(IF(I69&gt;K69,2*(7/8*I69+1/8*K69),2*(7/8*K69+1/8*I69)),0)*(1+($L69-75)/500),0)</x:f>
        <x:v>167</x:v>
      </x:c>
      <x:c r="F69" s="6">
        <x:f>ROUNDDOWN((D69+15)*(E69+15)^0.5*(C69+15)^0.5*(0.7903)^2/10,0)</x:f>
        <x:v>2326</x:v>
      </x:c>
      <x:c r="G69" s="1">
        <x:v>72</x:v>
      </x:c>
      <x:c r="H69" s="1">
        <x:v>58</x:v>
      </x:c>
      <x:c r="I69" s="1">
        <x:v>80</x:v>
      </x:c>
      <x:c r="J69" s="1">
        <x:v>103</x:v>
      </x:c>
      <x:c r="K69" s="1">
        <x:v>80</x:v>
      </x:c>
      <x:c r="L69" s="1">
        <x:v>97</x:v>
      </x:c>
      <x:c r="M69" s="1">
        <x:v>490</x:v>
      </x:c>
    </x:row>
    <x:row r="70" spans="1:13">
      <x:c r="A70" s="1">
        <x:v>562</x:v>
      </x:c>
      <x:c r="B70" s="1" t="s">
        <x:v>221</x:v>
      </x:c>
      <x:c r="C70" s="5">
        <x:f>G70*2</x:f>
        <x:v>76</x:v>
      </x:c>
      <x:c r="D70" s="5">
        <x:f>ROUND(ROUND(IF(H70&gt;J70,2*(7/8*H70+1/8*J70),2*(7/8*J70+1/8*H70)),0)*(1+($L70-75)/500),0)</x:f>
        <x:v>95</x:v>
      </x:c>
      <x:c r="E70" s="5">
        <x:f>ROUND(ROUND(IF(I70&gt;K70,2*(7/8*I70+1/8*K70),2*(7/8*K70+1/8*I70)),0)*(1+($L70-75)/500),0)</x:f>
        <x:v>150</x:v>
      </x:c>
      <x:c r="F70" s="6">
        <x:f>ROUNDDOWN((D70+15)*(E70+15)^0.5*(C70+15)^0.5*(0.7903)^2/10,0)</x:f>
        <x:v>841</x:v>
      </x:c>
      <x:c r="G70" s="1">
        <x:v>38</x:v>
      </x:c>
      <x:c r="H70" s="1">
        <x:v>30</x:v>
      </x:c>
      <x:c r="I70" s="1">
        <x:v>85</x:v>
      </x:c>
      <x:c r="J70" s="1">
        <x:v>55</x:v>
      </x:c>
      <x:c r="K70" s="1">
        <x:v>65</x:v>
      </x:c>
      <x:c r="L70" s="1">
        <x:v>30</x:v>
      </x:c>
      <x:c r="M70" s="1">
        <x:v>303</x:v>
      </x:c>
    </x:row>
    <x:row r="71" spans="1:13">
      <x:c r="A71" s="1">
        <x:v>563</x:v>
      </x:c>
      <x:c r="B71" s="1" t="s">
        <x:v>211</x:v>
      </x:c>
      <x:c r="C71" s="5">
        <x:f>G71*2</x:f>
        <x:v>116</x:v>
      </x:c>
      <x:c r="D71" s="5">
        <x:f>ROUND(ROUND(IF(H71&gt;J71,2*(7/8*H71+1/8*J71),2*(7/8*J71+1/8*H71)),0)*(1+($L71-75)/500),0)</x:f>
        <x:v>163</x:v>
      </x:c>
      <x:c r="E71" s="5">
        <x:f>ROUND(ROUND(IF(I71&gt;K71,2*(7/8*I71+1/8*K71),2*(7/8*K71+1/8*I71)),0)*(1+($L71-75)/500),0)</x:f>
        <x:v>255</x:v>
      </x:c>
      <x:c r="F71" s="6">
        <x:f>ROUNDDOWN((D71+15)*(E71+15)^0.5*(C71+15)^0.5*(0.7903)^2/10,0)</x:f>
        <x:v>2090</x:v>
      </x:c>
      <x:c r="G71" s="1">
        <x:v>58</x:v>
      </x:c>
      <x:c r="H71" s="1">
        <x:v>50</x:v>
      </x:c>
      <x:c r="I71" s="1">
        <x:v>145</x:v>
      </x:c>
      <x:c r="J71" s="1">
        <x:v>95</x:v>
      </x:c>
      <x:c r="K71" s="1">
        <x:v>105</x:v>
      </x:c>
      <x:c r="L71" s="1">
        <x:v>30</x:v>
      </x:c>
      <x:c r="M71" s="1">
        <x:v>483</x:v>
      </x:c>
    </x:row>
    <x:row r="72" spans="1:13">
      <x:c r="A72" s="1">
        <x:v>564</x:v>
      </x:c>
      <x:c r="B72" s="1" t="s">
        <x:v>208</x:v>
      </x:c>
      <x:c r="C72" s="5">
        <x:f>G72*2</x:f>
        <x:v>108</x:v>
      </x:c>
      <x:c r="D72" s="5">
        <x:f>ROUND(ROUND(IF(H72&gt;J72,2*(7/8*H72+1/8*J72),2*(7/8*J72+1/8*H72)),0)*(1+($L72-75)/500),0)</x:f>
        <x:v>134</x:v>
      </x:c>
      <x:c r="E72" s="5">
        <x:f>ROUND(ROUND(IF(I72&gt;K72,2*(7/8*I72+1/8*K72),2*(7/8*K72+1/8*I72)),0)*(1+($L72-75)/500),0)</x:f>
        <x:v>172</x:v>
      </x:c>
      <x:c r="F72" s="6">
        <x:f>ROUNDDOWN((D72+15)*(E72+15)^0.5*(C72+15)^0.5*(0.7903)^2/10,0)</x:f>
        <x:v>1411</x:v>
      </x:c>
      <x:c r="G72" s="1">
        <x:v>54</x:v>
      </x:c>
      <x:c r="H72" s="1">
        <x:v>78</x:v>
      </x:c>
      <x:c r="I72" s="1">
        <x:v>103</x:v>
      </x:c>
      <x:c r="J72" s="1">
        <x:v>53</x:v>
      </x:c>
      <x:c r="K72" s="1">
        <x:v>45</x:v>
      </x:c>
      <x:c r="L72" s="1">
        <x:v>22</x:v>
      </x:c>
      <x:c r="M72" s="1">
        <x:v>355</x:v>
      </x:c>
    </x:row>
    <x:row r="73" spans="1:13">
      <x:c r="A73" s="1">
        <x:v>565</x:v>
      </x:c>
      <x:c r="B73" s="1" t="s">
        <x:v>741</x:v>
      </x:c>
      <x:c r="C73" s="5">
        <x:f>G73*2</x:f>
        <x:v>148</x:v>
      </x:c>
      <x:c r="D73" s="5">
        <x:f>ROUND(ROUND(IF(H73&gt;J73,2*(7/8*H73+1/8*J73),2*(7/8*J73+1/8*H73)),0)*(1+($L73-75)/500),0)</x:f>
        <x:v>192</x:v>
      </x:c>
      <x:c r="E73" s="5">
        <x:f>ROUND(ROUND(IF(I73&gt;K73,2*(7/8*I73+1/8*K73),2*(7/8*K73+1/8*I73)),0)*(1+($L73-75)/500),0)</x:f>
        <x:v>228</x:v>
      </x:c>
      <x:c r="F73" s="6">
        <x:f>ROUNDDOWN((D73+15)*(E73+15)^0.5*(C73+15)^0.5*(0.7903)^2/10,0)</x:f>
        <x:v>2573</x:v>
      </x:c>
      <x:c r="G73" s="1">
        <x:v>74</x:v>
      </x:c>
      <x:c r="H73" s="1">
        <x:v>108</x:v>
      </x:c>
      <x:c r="I73" s="1">
        <x:v>133</x:v>
      </x:c>
      <x:c r="J73" s="1">
        <x:v>83</x:v>
      </x:c>
      <x:c r="K73" s="1">
        <x:v>65</x:v>
      </x:c>
      <x:c r="L73" s="1">
        <x:v>32</x:v>
      </x:c>
      <x:c r="M73" s="1">
        <x:v>495</x:v>
      </x:c>
    </x:row>
    <x:row r="74" spans="1:13">
      <x:c r="A74" s="1">
        <x:v>566</x:v>
      </x:c>
      <x:c r="B74" s="1" t="s">
        <x:v>745</x:v>
      </x:c>
      <x:c r="C74" s="5">
        <x:f>G74*2</x:f>
        <x:v>110</x:v>
      </x:c>
      <x:c r="D74" s="5">
        <x:f>ROUND(ROUND(IF(H74&gt;J74,2*(7/8*H74+1/8*J74),2*(7/8*J74+1/8*H74)),0)*(1+($L74-75)/500),0)</x:f>
        <x:v>213</x:v>
      </x:c>
      <x:c r="E74" s="5">
        <x:f>ROUND(ROUND(IF(I74&gt;K74,2*(7/8*I74+1/8*K74),2*(7/8*K74+1/8*I74)),0)*(1+($L74-75)/500),0)</x:f>
        <x:v>89</x:v>
      </x:c>
      <x:c r="F74" s="6">
        <x:f>ROUNDDOWN((D74+15)*(E74+15)^0.5*(C74+15)^0.5*(0.7903)^2/10,0)</x:f>
        <x:v>1623</x:v>
      </x:c>
      <x:c r="G74" s="1">
        <x:v>55</x:v>
      </x:c>
      <x:c r="H74" s="1">
        <x:v>112</x:v>
      </x:c>
      <x:c r="I74" s="1">
        <x:v>45</x:v>
      </x:c>
      <x:c r="J74" s="1">
        <x:v>74</x:v>
      </x:c>
      <x:c r="K74" s="1">
        <x:v>45</x:v>
      </x:c>
      <x:c r="L74" s="1">
        <x:v>70</x:v>
      </x:c>
      <x:c r="M74" s="1">
        <x:v>401</x:v>
      </x:c>
    </x:row>
    <x:row r="75" spans="1:13">
      <x:c r="A75" s="1">
        <x:v>567</x:v>
      </x:c>
      <x:c r="B75" s="1" t="s">
        <x:v>201</x:v>
      </x:c>
      <x:c r="C75" s="5">
        <x:f>G75*2</x:f>
        <x:v>150</x:v>
      </x:c>
      <x:c r="D75" s="5">
        <x:f>ROUND(ROUND(IF(H75&gt;J75,2*(7/8*H75+1/8*J75),2*(7/8*J75+1/8*H75)),0)*(1+($L75-75)/500),0)</x:f>
        <x:v>292</x:v>
      </x:c>
      <x:c r="E75" s="5">
        <x:f>ROUND(ROUND(IF(I75&gt;K75,2*(7/8*I75+1/8*K75),2*(7/8*K75+1/8*I75)),0)*(1+($L75-75)/500),0)</x:f>
        <x:v>139</x:v>
      </x:c>
      <x:c r="F75" s="6">
        <x:f>ROUNDDOWN((D75+15)*(E75+15)^0.5*(C75+15)^0.5*(0.7903)^2/10,0)</x:f>
        <x:v>3056</x:v>
      </x:c>
      <x:c r="G75" s="1">
        <x:v>75</x:v>
      </x:c>
      <x:c r="H75" s="1">
        <x:v>140</x:v>
      </x:c>
      <x:c r="I75" s="1">
        <x:v>65</x:v>
      </x:c>
      <x:c r="J75" s="1">
        <x:v>112</x:v>
      </x:c>
      <x:c r="K75" s="1">
        <x:v>65</x:v>
      </x:c>
      <x:c r="L75" s="1">
        <x:v>110</x:v>
      </x:c>
      <x:c r="M75" s="1">
        <x:v>567</x:v>
      </x:c>
    </x:row>
    <x:row r="76" spans="1:13">
      <x:c r="A76" s="1">
        <x:v>568</x:v>
      </x:c>
      <x:c r="B76" s="1" t="s">
        <x:v>750</x:v>
      </x:c>
      <x:c r="C76" s="5">
        <x:f>G76*2</x:f>
        <x:v>100</x:v>
      </x:c>
      <x:c r="D76" s="5">
        <x:f>ROUND(ROUND(IF(H76&gt;J76,2*(7/8*H76+1/8*J76),2*(7/8*J76+1/8*H76)),0)*(1+($L76-75)/500),0)</x:f>
        <x:v>96</x:v>
      </x:c>
      <x:c r="E76" s="5">
        <x:f>ROUND(ROUND(IF(I76&gt;K76,2*(7/8*I76+1/8*K76),2*(7/8*K76+1/8*I76)),0)*(1+($L76-75)/500),0)</x:f>
        <x:v>122</x:v>
      </x:c>
      <x:c r="F76" s="6">
        <x:f>ROUNDDOWN((D76+15)*(E76+15)^0.5*(C76+15)^0.5*(0.7903)^2/10,0)</x:f>
        <x:v>870</x:v>
      </x:c>
      <x:c r="G76" s="1">
        <x:v>50</x:v>
      </x:c>
      <x:c r="H76" s="1">
        <x:v>50</x:v>
      </x:c>
      <x:c r="I76" s="1">
        <x:v>62</x:v>
      </x:c>
      <x:c r="J76" s="1">
        <x:v>40</x:v>
      </x:c>
      <x:c r="K76" s="1">
        <x:v>62</x:v>
      </x:c>
      <x:c r="L76" s="1">
        <x:v>65</x:v>
      </x:c>
      <x:c r="M76" s="1">
        <x:v>329</x:v>
      </x:c>
    </x:row>
    <x:row r="77" spans="1:13">
      <x:c r="A77" s="1">
        <x:v>569</x:v>
      </x:c>
      <x:c r="B77" s="1" t="s">
        <x:v>228</x:v>
      </x:c>
      <x:c r="C77" s="5">
        <x:f>G77*2</x:f>
        <x:v>160</x:v>
      </x:c>
      <x:c r="D77" s="5">
        <x:f>ROUND(ROUND(IF(H77&gt;J77,2*(7/8*H77+1/8*J77),2*(7/8*J77+1/8*H77)),0)*(1+($L77-75)/500),0)</x:f>
        <x:v>181</x:v>
      </x:c>
      <x:c r="E77" s="5">
        <x:f>ROUND(ROUND(IF(I77&gt;K77,2*(7/8*I77+1/8*K77),2*(7/8*K77+1/8*I77)),0)*(1+($L77-75)/500),0)</x:f>
        <x:v>164</x:v>
      </x:c>
      <x:c r="F77" s="6">
        <x:f>ROUNDDOWN((D77+15)*(E77+15)^0.5*(C77+15)^0.5*(0.7903)^2/10,0)</x:f>
        <x:v>2166</x:v>
      </x:c>
      <x:c r="G77" s="1">
        <x:v>80</x:v>
      </x:c>
      <x:c r="H77" s="1">
        <x:v>95</x:v>
      </x:c>
      <x:c r="I77" s="1">
        <x:v>82</x:v>
      </x:c>
      <x:c r="J77" s="1">
        <x:v>60</x:v>
      </x:c>
      <x:c r="K77" s="1">
        <x:v>82</x:v>
      </x:c>
      <x:c r="L77" s="1">
        <x:v>75</x:v>
      </x:c>
      <x:c r="M77" s="1">
        <x:v>474</x:v>
      </x:c>
    </x:row>
    <x:row r="78" spans="1:13">
      <x:c r="A78" s="1">
        <x:v>570</x:v>
      </x:c>
      <x:c r="B78" s="1" t="s">
        <x:v>740</x:v>
      </x:c>
      <x:c r="C78" s="5">
        <x:f>G78*2</x:f>
        <x:v>80</x:v>
      </x:c>
      <x:c r="D78" s="5">
        <x:f>ROUND(ROUND(IF(H78&gt;J78,2*(7/8*H78+1/8*J78),2*(7/8*J78+1/8*H78)),0)*(1+($L78-75)/500),0)</x:f>
        <x:v>153</x:v>
      </x:c>
      <x:c r="E78" s="5">
        <x:f>ROUND(ROUND(IF(I78&gt;K78,2*(7/8*I78+1/8*K78),2*(7/8*K78+1/8*I78)),0)*(1+($L78-75)/500),0)</x:f>
        <x:v>78</x:v>
      </x:c>
      <x:c r="F78" s="6">
        <x:f>ROUNDDOWN((D78+15)*(E78+15)^0.5*(C78+15)^0.5*(0.7903)^2/10,0)</x:f>
        <x:v>986</x:v>
      </x:c>
      <x:c r="G78" s="1">
        <x:v>40</x:v>
      </x:c>
      <x:c r="H78" s="1">
        <x:v>65</x:v>
      </x:c>
      <x:c r="I78" s="1">
        <x:v>40</x:v>
      </x:c>
      <x:c r="J78" s="1">
        <x:v>80</x:v>
      </x:c>
      <x:c r="K78" s="1">
        <x:v>40</x:v>
      </x:c>
      <x:c r="L78" s="1">
        <x:v>65</x:v>
      </x:c>
      <x:c r="M78" s="1">
        <x:v>330</x:v>
      </x:c>
    </x:row>
    <x:row r="79" spans="1:13">
      <x:c r="A79" s="1">
        <x:v>571</x:v>
      </x:c>
      <x:c r="B79" s="1" t="s">
        <x:v>213</x:v>
      </x:c>
      <x:c r="C79" s="5">
        <x:f>G79*2</x:f>
        <x:v>120</x:v>
      </x:c>
      <x:c r="D79" s="5">
        <x:f>ROUND(ROUND(IF(H79&gt;J79,2*(7/8*H79+1/8*J79),2*(7/8*J79+1/8*H79)),0)*(1+($L79-75)/500),0)</x:f>
        <x:v>250</x:v>
      </x:c>
      <x:c r="E79" s="5">
        <x:f>ROUND(ROUND(IF(I79&gt;K79,2*(7/8*I79+1/8*K79),2*(7/8*K79+1/8*I79)),0)*(1+($L79-75)/500),0)</x:f>
        <x:v>127</x:v>
      </x:c>
      <x:c r="F79" s="6">
        <x:f>ROUNDDOWN((D79+15)*(E79+15)^0.5*(C79+15)^0.5*(0.7903)^2/10,0)</x:f>
        <x:v>2291</x:v>
      </x:c>
      <x:c r="G79" s="1">
        <x:v>60</x:v>
      </x:c>
      <x:c r="H79" s="1">
        <x:v>105</x:v>
      </x:c>
      <x:c r="I79" s="1">
        <x:v>60</x:v>
      </x:c>
      <x:c r="J79" s="1">
        <x:v>120</x:v>
      </x:c>
      <x:c r="K79" s="1">
        <x:v>60</x:v>
      </x:c>
      <x:c r="L79" s="1">
        <x:v>105</x:v>
      </x:c>
      <x:c r="M79" s="1">
        <x:v>510</x:v>
      </x:c>
    </x:row>
    <x:row r="80" spans="1:13">
      <x:c r="A80" s="1">
        <x:v>572</x:v>
      </x:c>
      <x:c r="B80" s="1" t="s">
        <x:v>754</x:v>
      </x:c>
      <x:c r="C80" s="5">
        <x:f>G80*2</x:f>
        <x:v>110</x:v>
      </x:c>
      <x:c r="D80" s="5">
        <x:f>ROUND(ROUND(IF(H80&gt;J80,2*(7/8*H80+1/8*J80),2*(7/8*J80+1/8*H80)),0)*(1+($L80-75)/500),0)</x:f>
        <x:v>98</x:v>
      </x:c>
      <x:c r="E80" s="5">
        <x:f>ROUND(ROUND(IF(I80&gt;K80,2*(7/8*I80+1/8*K80),2*(7/8*K80+1/8*I80)),0)*(1+($L80-75)/500),0)</x:f>
        <x:v>80</x:v>
      </x:c>
      <x:c r="F80" s="6">
        <x:f>ROUNDDOWN((D80+15)*(E80+15)^0.5*(C80+15)^0.5*(0.7903)^2/10,0)</x:f>
        <x:v>769</x:v>
      </x:c>
      <x:c r="G80" s="1">
        <x:v>55</x:v>
      </x:c>
      <x:c r="H80" s="1">
        <x:v>50</x:v>
      </x:c>
      <x:c r="I80" s="1">
        <x:v>40</x:v>
      </x:c>
      <x:c r="J80" s="1">
        <x:v>40</x:v>
      </x:c>
      <x:c r="K80" s="1">
        <x:v>40</x:v>
      </x:c>
      <x:c r="L80" s="1">
        <x:v>75</x:v>
      </x:c>
      <x:c r="M80" s="1">
        <x:v>300</x:v>
      </x:c>
    </x:row>
    <x:row r="81" spans="1:13">
      <x:c r="A81" s="1">
        <x:v>573</x:v>
      </x:c>
      <x:c r="B81" s="1" t="s">
        <x:v>214</x:v>
      </x:c>
      <x:c r="C81" s="5">
        <x:f>G81*2</x:f>
        <x:v>150</x:v>
      </x:c>
      <x:c r="D81" s="5">
        <x:f>ROUND(ROUND(IF(H81&gt;J81,2*(7/8*H81+1/8*J81),2*(7/8*J81+1/8*H81)),0)*(1+($L81-75)/500),0)</x:f>
        <x:v>198</x:v>
      </x:c>
      <x:c r="E81" s="5">
        <x:f>ROUND(ROUND(IF(I81&gt;K81,2*(7/8*I81+1/8*K81),2*(7/8*K81+1/8*I81)),0)*(1+($L81-75)/500),0)</x:f>
        <x:v>130</x:v>
      </x:c>
      <x:c r="F81" s="6">
        <x:f>ROUNDDOWN((D81+15)*(E81+15)^0.5*(C81+15)^0.5*(0.7903)^2/10,0)</x:f>
        <x:v>2057</x:v>
      </x:c>
      <x:c r="G81" s="1">
        <x:v>75</x:v>
      </x:c>
      <x:c r="H81" s="1">
        <x:v>95</x:v>
      </x:c>
      <x:c r="I81" s="1">
        <x:v>60</x:v>
      </x:c>
      <x:c r="J81" s="1">
        <x:v>65</x:v>
      </x:c>
      <x:c r="K81" s="1">
        <x:v>60</x:v>
      </x:c>
      <x:c r="L81" s="1">
        <x:v>115</x:v>
      </x:c>
      <x:c r="M81" s="1">
        <x:v>470</x:v>
      </x:c>
    </x:row>
    <x:row r="82" spans="1:13">
      <x:c r="A82" s="1">
        <x:v>574</x:v>
      </x:c>
      <x:c r="B82" s="1" t="s">
        <x:v>752</x:v>
      </x:c>
      <x:c r="C82" s="5">
        <x:f>G82*2</x:f>
        <x:v>90</x:v>
      </x:c>
      <x:c r="D82" s="5">
        <x:f>ROUND(ROUND(IF(H82&gt;J82,2*(7/8*H82+1/8*J82),2*(7/8*J82+1/8*H82)),0)*(1+($L82-75)/500),0)</x:f>
        <x:v>98</x:v>
      </x:c>
      <x:c r="E82" s="5">
        <x:f>ROUND(ROUND(IF(I82&gt;K82,2*(7/8*I82+1/8*K82),2*(7/8*K82+1/8*I82)),0)*(1+($L82-75)/500),0)</x:f>
        <x:v>118</x:v>
      </x:c>
      <x:c r="F82" s="6">
        <x:f>ROUNDDOWN((D82+15)*(E82+15)^0.5*(C82+15)^0.5*(0.7903)^2/10,0)</x:f>
        <x:v>834</x:v>
      </x:c>
      <x:c r="G82" s="1">
        <x:v>45</x:v>
      </x:c>
      <x:c r="H82" s="1">
        <x:v>30</x:v>
      </x:c>
      <x:c r="I82" s="1">
        <x:v>50</x:v>
      </x:c>
      <x:c r="J82" s="1">
        <x:v>55</x:v>
      </x:c>
      <x:c r="K82" s="1">
        <x:v>65</x:v>
      </x:c>
      <x:c r="L82" s="1">
        <x:v>45</x:v>
      </x:c>
      <x:c r="M82" s="1">
        <x:v>290</x:v>
      </x:c>
    </x:row>
    <x:row r="83" spans="1:13">
      <x:c r="A83" s="1">
        <x:v>575</x:v>
      </x:c>
      <x:c r="B83" s="1" t="s">
        <x:v>230</x:v>
      </x:c>
      <x:c r="C83" s="5">
        <x:f>G83*2</x:f>
        <x:v>120</x:v>
      </x:c>
      <x:c r="D83" s="5">
        <x:f>ROUND(ROUND(IF(H83&gt;J83,2*(7/8*H83+1/8*J83),2*(7/8*J83+1/8*H83)),0)*(1+($L83-75)/500),0)</x:f>
        <x:v>137</x:v>
      </x:c>
      <x:c r="E83" s="5">
        <x:f>ROUND(ROUND(IF(I83&gt;K83,2*(7/8*I83+1/8*K83),2*(7/8*K83+1/8*I83)),0)*(1+($L83-75)/500),0)</x:f>
        <x:v>159</x:v>
      </x:c>
      <x:c r="F83" s="6">
        <x:f>ROUNDDOWN((D83+15)*(E83+15)^0.5*(C83+15)^0.5*(0.7903)^2/10,0)</x:f>
        <x:v>1455</x:v>
      </x:c>
      <x:c r="G83" s="1">
        <x:v>60</x:v>
      </x:c>
      <x:c r="H83" s="1">
        <x:v>45</x:v>
      </x:c>
      <x:c r="I83" s="1">
        <x:v>70</x:v>
      </x:c>
      <x:c r="J83" s="1">
        <x:v>75</x:v>
      </x:c>
      <x:c r="K83" s="1">
        <x:v>85</x:v>
      </x:c>
      <x:c r="L83" s="1">
        <x:v>55</x:v>
      </x:c>
      <x:c r="M83" s="1">
        <x:v>390</x:v>
      </x:c>
    </x:row>
    <x:row r="84" spans="1:13">
      <x:c r="A84" s="1">
        <x:v>576</x:v>
      </x:c>
      <x:c r="B84" s="1" t="s">
        <x:v>202</x:v>
      </x:c>
      <x:c r="C84" s="5">
        <x:f>G84*2</x:f>
        <x:v>140</x:v>
      </x:c>
      <x:c r="D84" s="5">
        <x:f>ROUND(ROUND(IF(H84&gt;J84,2*(7/8*H84+1/8*J84),2*(7/8*J84+1/8*H84)),0)*(1+($L84-75)/500),0)</x:f>
        <x:v>176</x:v>
      </x:c>
      <x:c r="E84" s="5">
        <x:f>ROUND(ROUND(IF(I84&gt;K84,2*(7/8*I84+1/8*K84),2*(7/8*K84+1/8*I84)),0)*(1+($L84-75)/500),0)</x:f>
        <x:v>212</x:v>
      </x:c>
      <x:c r="F84" s="6">
        <x:f>ROUNDDOWN((D84+15)*(E84+15)^0.5*(C84+15)^0.5*(0.7903)^2/10,0)</x:f>
        <x:v>2237</x:v>
      </x:c>
      <x:c r="G84" s="1">
        <x:v>70</x:v>
      </x:c>
      <x:c r="H84" s="1">
        <x:v>55</x:v>
      </x:c>
      <x:c r="I84" s="1">
        <x:v>95</x:v>
      </x:c>
      <x:c r="J84" s="1">
        <x:v>95</x:v>
      </x:c>
      <x:c r="K84" s="1">
        <x:v>110</x:v>
      </x:c>
      <x:c r="L84" s="1">
        <x:v>65</x:v>
      </x:c>
      <x:c r="M84" s="1">
        <x:v>490</x:v>
      </x:c>
    </x:row>
    <x:row r="85" spans="1:13">
      <x:c r="A85" s="1">
        <x:v>577</x:v>
      </x:c>
      <x:c r="B85" s="1" t="s">
        <x:v>756</x:v>
      </x:c>
      <x:c r="C85" s="5">
        <x:f>G85*2</x:f>
        <x:v>90</x:v>
      </x:c>
      <x:c r="D85" s="5">
        <x:f>ROUND(ROUND(IF(H85&gt;J85,2*(7/8*H85+1/8*J85),2*(7/8*J85+1/8*H85)),0)*(1+($L85-75)/500),0)</x:f>
        <x:v>170</x:v>
      </x:c>
      <x:c r="E85" s="5">
        <x:f>ROUND(ROUND(IF(I85&gt;K85,2*(7/8*I85+1/8*K85),2*(7/8*K85+1/8*I85)),0)*(1+($L85-75)/500),0)</x:f>
        <x:v>87</x:v>
      </x:c>
      <x:c r="F85" s="6">
        <x:f>ROUNDDOWN((D85+15)*(E85+15)^0.5*(C85+15)^0.5*(0.7903)^2/10,0)</x:f>
        <x:v>1195</x:v>
      </x:c>
      <x:c r="G85" s="1">
        <x:v>45</x:v>
      </x:c>
      <x:c r="H85" s="1">
        <x:v>30</x:v>
      </x:c>
      <x:c r="I85" s="1">
        <x:v>40</x:v>
      </x:c>
      <x:c r="J85" s="1">
        <x:v>105</x:v>
      </x:c>
      <x:c r="K85" s="1">
        <x:v>50</x:v>
      </x:c>
      <x:c r="L85" s="1">
        <x:v>20</x:v>
      </x:c>
      <x:c r="M85" s="1">
        <x:v>290</x:v>
      </x:c>
    </x:row>
    <x:row r="86" spans="1:13">
      <x:c r="A86" s="1">
        <x:v>578</x:v>
      </x:c>
      <x:c r="B86" s="1" t="s">
        <x:v>753</x:v>
      </x:c>
      <x:c r="C86" s="5">
        <x:f>G86*2</x:f>
        <x:v>130</x:v>
      </x:c>
      <x:c r="D86" s="5">
        <x:f>ROUND(ROUND(IF(H86&gt;J86,2*(7/8*H86+1/8*J86),2*(7/8*J86+1/8*H86)),0)*(1+($L86-75)/500),0)</x:f>
        <x:v>208</x:v>
      </x:c>
      <x:c r="E86" s="5">
        <x:f>ROUND(ROUND(IF(I86&gt;K86,2*(7/8*I86+1/8*K86),2*(7/8*K86+1/8*I86)),0)*(1+($L86-75)/500),0)</x:f>
        <x:v>107</x:v>
      </x:c>
      <x:c r="F86" s="6">
        <x:f>ROUNDDOWN((D86+15)*(E86+15)^0.5*(C86+15)^0.5*(0.7903)^2/10,0)</x:f>
        <x:v>1852</x:v>
      </x:c>
      <x:c r="G86" s="1">
        <x:v>65</x:v>
      </x:c>
      <x:c r="H86" s="1">
        <x:v>40</x:v>
      </x:c>
      <x:c r="I86" s="1">
        <x:v>50</x:v>
      </x:c>
      <x:c r="J86" s="1">
        <x:v>125</x:v>
      </x:c>
      <x:c r="K86" s="1">
        <x:v>60</x:v>
      </x:c>
      <x:c r="L86" s="1">
        <x:v>30</x:v>
      </x:c>
      <x:c r="M86" s="1">
        <x:v>370</x:v>
      </x:c>
    </x:row>
    <x:row r="87" spans="1:13">
      <x:c r="A87" s="1">
        <x:v>579</x:v>
      </x:c>
      <x:c r="B87" s="1" t="s">
        <x:v>217</x:v>
      </x:c>
      <x:c r="C87" s="5">
        <x:f>G87*2</x:f>
        <x:v>220</x:v>
      </x:c>
      <x:c r="D87" s="5">
        <x:f>ROUND(ROUND(IF(H87&gt;J87,2*(7/8*H87+1/8*J87),2*(7/8*J87+1/8*H87)),0)*(1+($L87-75)/500),0)</x:f>
        <x:v>214</x:v>
      </x:c>
      <x:c r="E87" s="5">
        <x:f>ROUND(ROUND(IF(I87&gt;K87,2*(7/8*I87+1/8*K87),2*(7/8*K87+1/8*I87)),0)*(1+($L87-75)/500),0)</x:f>
        <x:v>153</x:v>
      </x:c>
      <x:c r="F87" s="6">
        <x:f>ROUNDDOWN((D87+15)*(E87+15)^0.5*(C87+15)^0.5*(0.7903)^2/10,0)</x:f>
        <x:v>2841</x:v>
      </x:c>
      <x:c r="G87" s="1">
        <x:v>110</x:v>
      </x:c>
      <x:c r="H87" s="1">
        <x:v>65</x:v>
      </x:c>
      <x:c r="I87" s="1">
        <x:v>75</x:v>
      </x:c>
      <x:c r="J87" s="1">
        <x:v>125</x:v>
      </x:c>
      <x:c r="K87" s="1">
        <x:v>85</x:v>
      </x:c>
      <x:c r="L87" s="1">
        <x:v>30</x:v>
      </x:c>
      <x:c r="M87" s="1">
        <x:v>490</x:v>
      </x:c>
    </x:row>
    <x:row r="88" spans="1:13">
      <x:c r="A88" s="1">
        <x:v>580</x:v>
      </x:c>
      <x:c r="B88" s="1" t="s">
        <x:v>212</x:v>
      </x:c>
      <x:c r="C88" s="5">
        <x:f>G88*2</x:f>
        <x:v>124</x:v>
      </x:c>
      <x:c r="D88" s="5">
        <x:f>ROUND(ROUND(IF(H88&gt;J88,2*(7/8*H88+1/8*J88),2*(7/8*J88+1/8*H88)),0)*(1+($L88-75)/500),0)</x:f>
        <x:v>84</x:v>
      </x:c>
      <x:c r="E88" s="5">
        <x:f>ROUND(ROUND(IF(I88&gt;K88,2*(7/8*I88+1/8*K88),2*(7/8*K88+1/8*I88)),0)*(1+($L88-75)/500),0)</x:f>
        <x:v>96</x:v>
      </x:c>
      <x:c r="F88" s="6">
        <x:f>ROUNDDOWN((D88+15)*(E88+15)^0.5*(C88+15)^0.5*(0.7903)^2/10,0)</x:f>
        <x:v>768</x:v>
      </x:c>
      <x:c r="G88" s="1">
        <x:v>62</x:v>
      </x:c>
      <x:c r="H88" s="1">
        <x:v>44</x:v>
      </x:c>
      <x:c r="I88" s="1">
        <x:v>50</x:v>
      </x:c>
      <x:c r="J88" s="1">
        <x:v>44</x:v>
      </x:c>
      <x:c r="K88" s="1">
        <x:v>50</x:v>
      </x:c>
      <x:c r="L88" s="1">
        <x:v>55</x:v>
      </x:c>
      <x:c r="M88" s="1">
        <x:v>305</x:v>
      </x:c>
    </x:row>
    <x:row r="89" spans="1:13">
      <x:c r="A89" s="1">
        <x:v>581</x:v>
      </x:c>
      <x:c r="B89" s="1" t="s">
        <x:v>755</x:v>
      </x:c>
      <x:c r="C89" s="5">
        <x:f>G89*2</x:f>
        <x:v>150</x:v>
      </x:c>
      <x:c r="D89" s="5">
        <x:f>ROUND(ROUND(IF(H89&gt;J89,2*(7/8*H89+1/8*J89),2*(7/8*J89+1/8*H89)),0)*(1+($L89-75)/500),0)</x:f>
        <x:v>182</x:v>
      </x:c>
      <x:c r="E89" s="5">
        <x:f>ROUND(ROUND(IF(I89&gt;K89,2*(7/8*I89+1/8*K89),2*(7/8*K89+1/8*I89)),0)*(1+($L89-75)/500),0)</x:f>
        <x:v>132</x:v>
      </x:c>
      <x:c r="F89" s="6">
        <x:f>ROUNDDOWN((D89+15)*(E89+15)^0.5*(C89+15)^0.5*(0.7903)^2/10,0)</x:f>
        <x:v>1916</x:v>
      </x:c>
      <x:c r="G89" s="1">
        <x:v>75</x:v>
      </x:c>
      <x:c r="H89" s="1">
        <x:v>87</x:v>
      </x:c>
      <x:c r="I89" s="1">
        <x:v>63</x:v>
      </x:c>
      <x:c r="J89" s="1">
        <x:v>87</x:v>
      </x:c>
      <x:c r="K89" s="1">
        <x:v>63</x:v>
      </x:c>
      <x:c r="L89" s="1">
        <x:v>98</x:v>
      </x:c>
      <x:c r="M89" s="1">
        <x:v>473</x:v>
      </x:c>
    </x:row>
    <x:row r="90" spans="1:13">
      <x:c r="A90" s="1">
        <x:v>582</x:v>
      </x:c>
      <x:c r="B90" s="1" t="s">
        <x:v>218</x:v>
      </x:c>
      <x:c r="C90" s="5">
        <x:f>G90*2</x:f>
        <x:v>72</x:v>
      </x:c>
      <x:c r="D90" s="5">
        <x:f>ROUND(ROUND(IF(H90&gt;J90,2*(7/8*H90+1/8*J90),2*(7/8*J90+1/8*H90)),0)*(1+($L90-75)/500),0)</x:f>
        <x:v>118</x:v>
      </x:c>
      <x:c r="E90" s="5">
        <x:f>ROUND(ROUND(IF(I90&gt;K90,2*(7/8*I90+1/8*K90),2*(7/8*K90+1/8*I90)),0)*(1+($L90-75)/500),0)</x:f>
        <x:v>111</x:v>
      </x:c>
      <x:c r="F90" s="6">
        <x:f>ROUNDDOWN((D90+15)*(E90+15)^0.5*(C90+15)^0.5*(0.7903)^2/10,0)</x:f>
        <x:v>869</x:v>
      </x:c>
      <x:c r="G90" s="1">
        <x:v>36</x:v>
      </x:c>
      <x:c r="H90" s="1">
        <x:v>50</x:v>
      </x:c>
      <x:c r="I90" s="1">
        <x:v>50</x:v>
      </x:c>
      <x:c r="J90" s="1">
        <x:v>65</x:v>
      </x:c>
      <x:c r="K90" s="1">
        <x:v>60</x:v>
      </x:c>
      <x:c r="L90" s="1">
        <x:v>44</x:v>
      </x:c>
      <x:c r="M90" s="1">
        <x:v>305</x:v>
      </x:c>
    </x:row>
    <x:row r="91" spans="1:13">
      <x:c r="A91" s="1">
        <x:v>583</x:v>
      </x:c>
      <x:c r="B91" s="1" t="s">
        <x:v>204</x:v>
      </x:c>
      <x:c r="C91" s="5">
        <x:f>G91*2</x:f>
        <x:v>102</x:v>
      </x:c>
      <x:c r="D91" s="5">
        <x:f>ROUND(ROUND(IF(H91&gt;J91,2*(7/8*H91+1/8*J91),2*(7/8*J91+1/8*H91)),0)*(1+($L91-75)/500),0)</x:f>
        <x:v>151</x:v>
      </x:c>
      <x:c r="E91" s="5">
        <x:f>ROUND(ROUND(IF(I91&gt;K91,2*(7/8*I91+1/8*K91),2*(7/8*K91+1/8*I91)),0)*(1+($L91-75)/500),0)</x:f>
        <x:v>143</x:v>
      </x:c>
      <x:c r="F91" s="6">
        <x:f>ROUNDDOWN((D91+15)*(E91+15)^0.5*(C91+15)^0.5*(0.7903)^2/10,0)</x:f>
        <x:v>1409</x:v>
      </x:c>
      <x:c r="G91" s="1">
        <x:v>51</x:v>
      </x:c>
      <x:c r="H91" s="1">
        <x:v>65</x:v>
      </x:c>
      <x:c r="I91" s="1">
        <x:v>65</x:v>
      </x:c>
      <x:c r="J91" s="1">
        <x:v>80</x:v>
      </x:c>
      <x:c r="K91" s="1">
        <x:v>75</x:v>
      </x:c>
      <x:c r="L91" s="1">
        <x:v>59</x:v>
      </x:c>
      <x:c r="M91" s="1">
        <x:v>395</x:v>
      </x:c>
    </x:row>
    <x:row r="92" spans="1:13">
      <x:c r="A92" s="1">
        <x:v>584</x:v>
      </x:c>
      <x:c r="B92" s="1" t="s">
        <x:v>231</x:v>
      </x:c>
      <x:c r="C92" s="5">
        <x:f>G92*2</x:f>
        <x:v>142</x:v>
      </x:c>
      <x:c r="D92" s="5">
        <x:f>ROUND(ROUND(IF(H92&gt;J92,2*(7/8*H92+1/8*J92),2*(7/8*J92+1/8*H92)),0)*(1+($L92-75)/500),0)</x:f>
        <x:v>218</x:v>
      </x:c>
      <x:c r="E92" s="5">
        <x:f>ROUND(ROUND(IF(I92&gt;K92,2*(7/8*I92+1/8*K92),2*(7/8*K92+1/8*I92)),0)*(1+($L92-75)/500),0)</x:f>
        <x:v>190</x:v>
      </x:c>
      <x:c r="F92" s="6">
        <x:f>ROUNDDOWN((D92+15)*(E92+15)^0.5*(C92+15)^0.5*(0.7903)^2/10,0)</x:f>
        <x:v>2610</x:v>
      </x:c>
      <x:c r="G92" s="1">
        <x:v>71</x:v>
      </x:c>
      <x:c r="H92" s="1">
        <x:v>95</x:v>
      </x:c>
      <x:c r="I92" s="1">
        <x:v>85</x:v>
      </x:c>
      <x:c r="J92" s="1">
        <x:v>110</x:v>
      </x:c>
      <x:c r="K92" s="1">
        <x:v>95</x:v>
      </x:c>
      <x:c r="L92" s="1">
        <x:v>79</x:v>
      </x:c>
      <x:c r="M92" s="1">
        <x:v>535</x:v>
      </x:c>
    </x:row>
    <x:row r="93" spans="1:13">
      <x:c r="A93" s="1">
        <x:v>585</x:v>
      </x:c>
      <x:c r="B93" s="1" t="s">
        <x:v>758</x:v>
      </x:c>
      <x:c r="C93" s="5">
        <x:f>G93*2</x:f>
        <x:v>120</x:v>
      </x:c>
      <x:c r="D93" s="5">
        <x:f>ROUND(ROUND(IF(H93&gt;J93,2*(7/8*H93+1/8*J93),2*(7/8*J93+1/8*H93)),0)*(1+($L93-75)/500),0)</x:f>
        <x:v>115</x:v>
      </x:c>
      <x:c r="E93" s="5">
        <x:f>ROUND(ROUND(IF(I93&gt;K93,2*(7/8*I93+1/8*K93),2*(7/8*K93+1/8*I93)),0)*(1+($L93-75)/500),0)</x:f>
        <x:v>100</x:v>
      </x:c>
      <x:c r="F93" s="6">
        <x:f>ROUNDDOWN((D93+15)*(E93+15)^0.5*(C93+15)^0.5*(0.7903)^2/10,0)</x:f>
        <x:v>1011</x:v>
      </x:c>
      <x:c r="G93" s="1">
        <x:v>60</x:v>
      </x:c>
      <x:c r="H93" s="1">
        <x:v>60</x:v>
      </x:c>
      <x:c r="I93" s="1">
        <x:v>50</x:v>
      </x:c>
      <x:c r="J93" s="1">
        <x:v>40</x:v>
      </x:c>
      <x:c r="K93" s="1">
        <x:v>50</x:v>
      </x:c>
      <x:c r="L93" s="1">
        <x:v>75</x:v>
      </x:c>
      <x:c r="M93" s="1">
        <x:v>335</x:v>
      </x:c>
    </x:row>
    <x:row r="94" spans="1:13">
      <x:c r="A94" s="1">
        <x:v>586</x:v>
      </x:c>
      <x:c r="B94" s="1" t="s">
        <x:v>207</x:v>
      </x:c>
      <x:c r="C94" s="5">
        <x:f>G94*2</x:f>
        <x:v>160</x:v>
      </x:c>
      <x:c r="D94" s="5">
        <x:f>ROUND(ROUND(IF(H94&gt;J94,2*(7/8*H94+1/8*J94),2*(7/8*J94+1/8*H94)),0)*(1+($L94-75)/500),0)</x:f>
        <x:v>198</x:v>
      </x:c>
      <x:c r="E94" s="5">
        <x:f>ROUND(ROUND(IF(I94&gt;K94,2*(7/8*I94+1/8*K94),2*(7/8*K94+1/8*I94)),0)*(1+($L94-75)/500),0)</x:f>
        <x:v>146</x:v>
      </x:c>
      <x:c r="F94" s="6">
        <x:f>ROUNDDOWN((D94+15)*(E94+15)^0.5*(C94+15)^0.5*(0.7903)^2/10,0)</x:f>
        <x:v>2233</x:v>
      </x:c>
      <x:c r="G94" s="1">
        <x:v>80</x:v>
      </x:c>
      <x:c r="H94" s="1">
        <x:v>100</x:v>
      </x:c>
      <x:c r="I94" s="1">
        <x:v>70</x:v>
      </x:c>
      <x:c r="J94" s="1">
        <x:v>60</x:v>
      </x:c>
      <x:c r="K94" s="1">
        <x:v>70</x:v>
      </x:c>
      <x:c r="L94" s="1">
        <x:v>95</x:v>
      </x:c>
      <x:c r="M94" s="1">
        <x:v>475</x:v>
      </x:c>
    </x:row>
    <x:row r="95" spans="1:13">
      <x:c r="A95" s="1">
        <x:v>587</x:v>
      </x:c>
      <x:c r="B95" s="1" t="s">
        <x:v>757</x:v>
      </x:c>
      <x:c r="C95" s="5">
        <x:f>G95*2</x:f>
        <x:v>110</x:v>
      </x:c>
      <x:c r="D95" s="5">
        <x:f>ROUND(ROUND(IF(H95&gt;J95,2*(7/8*H95+1/8*J95),2*(7/8*J95+1/8*H95)),0)*(1+($L95-75)/500),0)</x:f>
        <x:v>158</x:v>
      </x:c>
      <x:c r="E95" s="5">
        <x:f>ROUND(ROUND(IF(I95&gt;K95,2*(7/8*I95+1/8*K95),2*(7/8*K95+1/8*I95)),0)*(1+($L95-75)/500),0)</x:f>
        <x:v>127</x:v>
      </x:c>
      <x:c r="F95" s="6">
        <x:f>ROUNDDOWN((D95+15)*(E95+15)^0.5*(C95+15)^0.5*(0.7903)^2/10,0)</x:f>
        <x:v>1439</x:v>
      </x:c>
      <x:c r="G95" s="1">
        <x:v>55</x:v>
      </x:c>
      <x:c r="H95" s="1">
        <x:v>75</x:v>
      </x:c>
      <x:c r="I95" s="1">
        <x:v>60</x:v>
      </x:c>
      <x:c r="J95" s="1">
        <x:v>75</x:v>
      </x:c>
      <x:c r="K95" s="1">
        <x:v>60</x:v>
      </x:c>
      <x:c r="L95" s="1">
        <x:v>103</x:v>
      </x:c>
      <x:c r="M95" s="1">
        <x:v>428</x:v>
      </x:c>
    </x:row>
    <x:row r="96" spans="1:13">
      <x:c r="A96" s="1">
        <x:v>588</x:v>
      </x:c>
      <x:c r="B96" s="1" t="s">
        <x:v>760</x:v>
      </x:c>
      <x:c r="C96" s="5">
        <x:f>G96*2</x:f>
        <x:v>100</x:v>
      </x:c>
      <x:c r="D96" s="5">
        <x:f>ROUND(ROUND(IF(H96&gt;J96,2*(7/8*H96+1/8*J96),2*(7/8*J96+1/8*H96)),0)*(1+($L96-75)/500),0)</x:f>
        <x:v>137</x:v>
      </x:c>
      <x:c r="E96" s="5">
        <x:f>ROUND(ROUND(IF(I96&gt;K96,2*(7/8*I96+1/8*K96),2*(7/8*K96+1/8*I96)),0)*(1+($L96-75)/500),0)</x:f>
        <x:v>87</x:v>
      </x:c>
      <x:c r="F96" s="6">
        <x:f>ROUNDDOWN((D96+15)*(E96+15)^0.5*(C96+15)^0.5*(0.7903)^2/10,0)</x:f>
        <x:v>1028</x:v>
      </x:c>
      <x:c r="G96" s="1">
        <x:v>50</x:v>
      </x:c>
      <x:c r="H96" s="1">
        <x:v>75</x:v>
      </x:c>
      <x:c r="I96" s="1">
        <x:v>45</x:v>
      </x:c>
      <x:c r="J96" s="1">
        <x:v>40</x:v>
      </x:c>
      <x:c r="K96" s="1">
        <x:v>45</x:v>
      </x:c>
      <x:c r="L96" s="1">
        <x:v>60</x:v>
      </x:c>
      <x:c r="M96" s="1">
        <x:v>315</x:v>
      </x:c>
    </x:row>
    <x:row r="97" spans="1:13">
      <x:c r="A97" s="1">
        <x:v>589</x:v>
      </x:c>
      <x:c r="B97" s="1" t="s">
        <x:v>209</x:v>
      </x:c>
      <x:c r="C97" s="5">
        <x:f>G97*2</x:f>
        <x:v>140</x:v>
      </x:c>
      <x:c r="D97" s="5">
        <x:f>ROUND(ROUND(IF(H97&gt;J97,2*(7/8*H97+1/8*J97),2*(7/8*J97+1/8*H97)),0)*(1+($L97-75)/500),0)</x:f>
        <x:v>223</x:v>
      </x:c>
      <x:c r="E97" s="5">
        <x:f>ROUND(ROUND(IF(I97&gt;K97,2*(7/8*I97+1/8*K97),2*(7/8*K97+1/8*I97)),0)*(1+($L97-75)/500),0)</x:f>
        <x:v>187</x:v>
      </x:c>
      <x:c r="F97" s="6">
        <x:f>ROUNDDOWN((D97+15)*(E97+15)^0.5*(C97+15)^0.5*(0.7903)^2/10,0)</x:f>
        <x:v>2630</x:v>
      </x:c>
      <x:c r="G97" s="1">
        <x:v>70</x:v>
      </x:c>
      <x:c r="H97" s="1">
        <x:v>135</x:v>
      </x:c>
      <x:c r="I97" s="1">
        <x:v>105</x:v>
      </x:c>
      <x:c r="J97" s="1">
        <x:v>60</x:v>
      </x:c>
      <x:c r="K97" s="1">
        <x:v>105</x:v>
      </x:c>
      <x:c r="L97" s="1">
        <x:v>20</x:v>
      </x:c>
      <x:c r="M97" s="1">
        <x:v>495</x:v>
      </x:c>
    </x:row>
    <x:row r="98" spans="1:13">
      <x:c r="A98" s="1">
        <x:v>590</x:v>
      </x:c>
      <x:c r="B98" s="1" t="s">
        <x:v>232</x:v>
      </x:c>
      <x:c r="C98" s="5">
        <x:f>G98*2</x:f>
        <x:v>138</x:v>
      </x:c>
      <x:c r="D98" s="5">
        <x:f>ROUND(ROUND(IF(H98&gt;J98,2*(7/8*H98+1/8*J98),2*(7/8*J98+1/8*H98)),0)*(1+($L98-75)/500),0)</x:f>
        <x:v>97</x:v>
      </x:c>
      <x:c r="E98" s="5">
        <x:f>ROUND(ROUND(IF(I98&gt;K98,2*(7/8*I98+1/8*K98),2*(7/8*K98+1/8*I98)),0)*(1+($L98-75)/500),0)</x:f>
        <x:v>95</x:v>
      </x:c>
      <x:c r="F98" s="6">
        <x:f>ROUNDDOWN((D98+15)*(E98+15)^0.5*(C98+15)^0.5*(0.7903)^2/10,0)</x:f>
        <x:v>907</x:v>
      </x:c>
      <x:c r="G98" s="1">
        <x:v>69</x:v>
      </x:c>
      <x:c r="H98" s="1">
        <x:v>55</x:v>
      </x:c>
      <x:c r="I98" s="1">
        <x:v>45</x:v>
      </x:c>
      <x:c r="J98" s="1">
        <x:v>55</x:v>
      </x:c>
      <x:c r="K98" s="1">
        <x:v>55</x:v>
      </x:c>
      <x:c r="L98" s="1">
        <x:v>15</x:v>
      </x:c>
      <x:c r="M98" s="1">
        <x:v>294</x:v>
      </x:c>
    </x:row>
    <x:row r="99" spans="1:13">
      <x:c r="A99" s="1">
        <x:v>591</x:v>
      </x:c>
      <x:c r="B99" s="1" t="s">
        <x:v>759</x:v>
      </x:c>
      <x:c r="C99" s="5">
        <x:f>G99*2</x:f>
        <x:v>228</x:v>
      </x:c>
      <x:c r="D99" s="5">
        <x:f>ROUND(ROUND(IF(H99&gt;J99,2*(7/8*H99+1/8*J99),2*(7/8*J99+1/8*H99)),0)*(1+($L99-75)/500),0)</x:f>
        <x:v>155</x:v>
      </x:c>
      <x:c r="E99" s="5">
        <x:f>ROUND(ROUND(IF(I99&gt;K99,2*(7/8*I99+1/8*K99),2*(7/8*K99+1/8*I99)),0)*(1+($L99-75)/500),0)</x:f>
        <x:v>144</x:v>
      </x:c>
      <x:c r="F99" s="6">
        <x:f>ROUNDDOWN((D99+15)*(E99+15)^0.5*(C99+15)^0.5*(0.7903)^2/10,0)</x:f>
        <x:v>2087</x:v>
      </x:c>
      <x:c r="G99" s="1">
        <x:v>114</x:v>
      </x:c>
      <x:c r="H99" s="1">
        <x:v>85</x:v>
      </x:c>
      <x:c r="I99" s="1">
        <x:v>70</x:v>
      </x:c>
      <x:c r="J99" s="1">
        <x:v>85</x:v>
      </x:c>
      <x:c r="K99" s="1">
        <x:v>80</x:v>
      </x:c>
      <x:c r="L99" s="1">
        <x:v>30</x:v>
      </x:c>
      <x:c r="M99" s="1">
        <x:v>464</x:v>
      </x:c>
    </x:row>
    <x:row r="100" spans="1:13">
      <x:c r="A100" s="1">
        <x:v>592</x:v>
      </x:c>
      <x:c r="B100" s="1" t="s">
        <x:v>751</x:v>
      </x:c>
      <x:c r="C100" s="5">
        <x:f>G100*2</x:f>
        <x:v>110</x:v>
      </x:c>
      <x:c r="D100" s="5">
        <x:f>ROUND(ROUND(IF(H100&gt;J100,2*(7/8*H100+1/8*J100),2*(7/8*J100+1/8*H100)),0)*(1+($L100-75)/500),0)</x:f>
        <x:v>115</x:v>
      </x:c>
      <x:c r="E100" s="5">
        <x:f>ROUND(ROUND(IF(I100&gt;K100,2*(7/8*I100+1/8*K100),2*(7/8*K100+1/8*I100)),0)*(1+($L100-75)/500),0)</x:f>
        <x:v>150</x:v>
      </x:c>
      <x:c r="F100" s="6">
        <x:f>ROUNDDOWN((D100+15)*(E100+15)^0.5*(C100+15)^0.5*(0.7903)^2/10,0)</x:f>
        <x:v>1166</x:v>
      </x:c>
      <x:c r="G100" s="1">
        <x:v>55</x:v>
      </x:c>
      <x:c r="H100" s="1">
        <x:v>40</x:v>
      </x:c>
      <x:c r="I100" s="1">
        <x:v>50</x:v>
      </x:c>
      <x:c r="J100" s="1">
        <x:v>65</x:v>
      </x:c>
      <x:c r="K100" s="1">
        <x:v>85</x:v>
      </x:c>
      <x:c r="L100" s="1">
        <x:v>40</x:v>
      </x:c>
      <x:c r="M100" s="1">
        <x:v>335</x:v>
      </x:c>
    </x:row>
    <x:row r="101" spans="1:13">
      <x:c r="A101" s="1">
        <x:v>593</x:v>
      </x:c>
      <x:c r="B101" s="1" t="s">
        <x:v>761</x:v>
      </x:c>
      <x:c r="C101" s="5">
        <x:f>G101*2</x:f>
        <x:v>200</x:v>
      </x:c>
      <x:c r="D101" s="5">
        <x:f>ROUND(ROUND(IF(H101&gt;J101,2*(7/8*H101+1/8*J101),2*(7/8*J101+1/8*H101)),0)*(1+($L101-75)/500),0)</x:f>
        <x:v>159</x:v>
      </x:c>
      <x:c r="E101" s="5">
        <x:f>ROUND(ROUND(IF(I101&gt;K101,2*(7/8*I101+1/8*K101),2*(7/8*K101+1/8*I101)),0)*(1+($L101-75)/500),0)</x:f>
        <x:v>195</x:v>
      </x:c>
      <x:c r="F101" s="6">
        <x:f>ROUNDDOWN((D101+15)*(E101+15)^0.5*(C101+15)^0.5*(0.7903)^2/10,0)</x:f>
        <x:v>2309</x:v>
      </x:c>
      <x:c r="G101" s="1">
        <x:v>100</x:v>
      </x:c>
      <x:c r="H101" s="1">
        <x:v>60</x:v>
      </x:c>
      <x:c r="I101" s="1">
        <x:v>70</x:v>
      </x:c>
      <x:c r="J101" s="1">
        <x:v>85</x:v>
      </x:c>
      <x:c r="K101" s="1">
        <x:v>105</x:v>
      </x:c>
      <x:c r="L101" s="1">
        <x:v>60</x:v>
      </x:c>
      <x:c r="M101" s="1">
        <x:v>480</x:v>
      </x:c>
    </x:row>
    <x:row r="102" spans="1:13">
      <x:c r="A102" s="1">
        <x:v>594</x:v>
      </x:c>
      <x:c r="B102" s="1" t="s">
        <x:v>762</x:v>
      </x:c>
      <x:c r="C102" s="5">
        <x:f>G102*2</x:f>
        <x:v>330</x:v>
      </x:c>
      <x:c r="D102" s="5">
        <x:f>ROUND(ROUND(IF(H102&gt;J102,2*(7/8*H102+1/8*J102),2*(7/8*J102+1/8*H102)),0)*(1+($L102-75)/500),0)</x:f>
        <x:v>138</x:v>
      </x:c>
      <x:c r="E102" s="5">
        <x:f>ROUND(ROUND(IF(I102&gt;K102,2*(7/8*I102+1/8*K102),2*(7/8*K102+1/8*I102)),0)*(1+($L102-75)/500),0)</x:f>
        <x:v>148</x:v>
      </x:c>
      <x:c r="F102" s="6">
        <x:f>ROUNDDOWN((D102+15)*(E102+15)^0.5*(C102+15)^0.5*(0.7903)^2/10,0)</x:f>
        <x:v>2266</x:v>
      </x:c>
      <x:c r="G102" s="1">
        <x:v>165</x:v>
      </x:c>
      <x:c r="H102" s="1">
        <x:v>75</x:v>
      </x:c>
      <x:c r="I102" s="1">
        <x:v>80</x:v>
      </x:c>
      <x:c r="J102" s="1">
        <x:v>40</x:v>
      </x:c>
      <x:c r="K102" s="1">
        <x:v>45</x:v>
      </x:c>
      <x:c r="L102" s="1">
        <x:v>65</x:v>
      </x:c>
      <x:c r="M102" s="1">
        <x:v>470</x:v>
      </x:c>
    </x:row>
    <x:row r="103" spans="1:13">
      <x:c r="A103" s="1">
        <x:v>595</x:v>
      </x:c>
      <x:c r="B103" s="1" t="s">
        <x:v>765</x:v>
      </x:c>
      <x:c r="C103" s="5">
        <x:f>G103*2</x:f>
        <x:v>100</x:v>
      </x:c>
      <x:c r="D103" s="5">
        <x:f>ROUND(ROUND(IF(H103&gt;J103,2*(7/8*H103+1/8*J103),2*(7/8*J103+1/8*H103)),0)*(1+($L103-75)/500),0)</x:f>
        <x:v>110</x:v>
      </x:c>
      <x:c r="E103" s="5">
        <x:f>ROUND(ROUND(IF(I103&gt;K103,2*(7/8*I103+1/8*K103),2*(7/8*K103+1/8*I103)),0)*(1+($L103-75)/500),0)</x:f>
        <x:v>98</x:v>
      </x:c>
      <x:c r="F103" s="6">
        <x:f>ROUNDDOWN((D103+15)*(E103+15)^0.5*(C103+15)^0.5*(0.7903)^2/10,0)</x:f>
        <x:v>889</x:v>
      </x:c>
      <x:c r="G103" s="1">
        <x:v>50</x:v>
      </x:c>
      <x:c r="H103" s="1">
        <x:v>47</x:v>
      </x:c>
      <x:c r="I103" s="1">
        <x:v>50</x:v>
      </x:c>
      <x:c r="J103" s="1">
        <x:v>57</x:v>
      </x:c>
      <x:c r="K103" s="1">
        <x:v>50</x:v>
      </x:c>
      <x:c r="L103" s="1">
        <x:v>65</x:v>
      </x:c>
      <x:c r="M103" s="1">
        <x:v>319</x:v>
      </x:c>
    </x:row>
    <x:row r="104" spans="1:13">
      <x:c r="A104" s="1">
        <x:v>596</x:v>
      </x:c>
      <x:c r="B104" s="1" t="s">
        <x:v>763</x:v>
      </x:c>
      <x:c r="C104" s="5">
        <x:f>G104*2</x:f>
        <x:v>140</x:v>
      </x:c>
      <x:c r="D104" s="5">
        <x:f>ROUND(ROUND(IF(H104&gt;J104,2*(7/8*H104+1/8*J104),2*(7/8*J104+1/8*H104)),0)*(1+($L104-75)/500),0)</x:f>
        <x:v>201</x:v>
      </x:c>
      <x:c r="E104" s="5">
        <x:f>ROUND(ROUND(IF(I104&gt;K104,2*(7/8*I104+1/8*K104),2*(7/8*K104+1/8*I104)),0)*(1+($L104-75)/500),0)</x:f>
        <x:v>128</x:v>
      </x:c>
      <x:c r="F104" s="6">
        <x:f>ROUNDDOWN((D104+15)*(E104+15)^0.5*(C104+15)^0.5*(0.7903)^2/10,0)</x:f>
        <x:v>2008</x:v>
      </x:c>
      <x:c r="G104" s="1">
        <x:v>70</x:v>
      </x:c>
      <x:c r="H104" s="1">
        <x:v>77</x:v>
      </x:c>
      <x:c r="I104" s="1">
        <x:v>60</x:v>
      </x:c>
      <x:c r="J104" s="1">
        <x:v>97</x:v>
      </x:c>
      <x:c r="K104" s="1">
        <x:v>60</x:v>
      </x:c>
      <x:c r="L104" s="1">
        <x:v>108</x:v>
      </x:c>
      <x:c r="M104" s="1">
        <x:v>472</x:v>
      </x:c>
    </x:row>
    <x:row r="105" spans="1:13">
      <x:c r="A105" s="1">
        <x:v>597</x:v>
      </x:c>
      <x:c r="B105" s="1" t="s">
        <x:v>772</x:v>
      </x:c>
      <x:c r="C105" s="5">
        <x:f>G105*2</x:f>
        <x:v>88</x:v>
      </x:c>
      <x:c r="D105" s="5">
        <x:f>ROUND(ROUND(IF(H105&gt;J105,2*(7/8*H105+1/8*J105),2*(7/8*J105+1/8*H105)),0)*(1+($L105-75)/500),0)</x:f>
        <x:v>82</x:v>
      </x:c>
      <x:c r="E105" s="5">
        <x:f>ROUND(ROUND(IF(I105&gt;K105,2*(7/8*I105+1/8*K105),2*(7/8*K105+1/8*I105)),0)*(1+($L105-75)/500),0)</x:f>
        <x:v>157</x:v>
      </x:c>
      <x:c r="F105" s="6">
        <x:f>ROUNDDOWN((D105+15)*(E105+15)^0.5*(C105+15)^0.5*(0.7903)^2/10,0)</x:f>
        <x:v>806</x:v>
      </x:c>
      <x:c r="G105" s="1">
        <x:v>44</x:v>
      </x:c>
      <x:c r="H105" s="1">
        <x:v>50</x:v>
      </x:c>
      <x:c r="I105" s="1">
        <x:v>91</x:v>
      </x:c>
      <x:c r="J105" s="1">
        <x:v>24</x:v>
      </x:c>
      <x:c r="K105" s="1">
        <x:v>86</x:v>
      </x:c>
      <x:c r="L105" s="1">
        <x:v>10</x:v>
      </x:c>
      <x:c r="M105" s="1">
        <x:v>305</x:v>
      </x:c>
    </x:row>
    <x:row r="106" spans="1:13">
      <x:c r="A106" s="1">
        <x:v>598</x:v>
      </x:c>
      <x:c r="B106" s="1" t="s">
        <x:v>764</x:v>
      </x:c>
      <x:c r="C106" s="5">
        <x:f>G106*2</x:f>
        <x:v>148</x:v>
      </x:c>
      <x:c r="D106" s="5">
        <x:f>ROUND(ROUND(IF(H106&gt;J106,2*(7/8*H106+1/8*J106),2*(7/8*J106+1/8*H106)),0)*(1+($L106-75)/500),0)</x:f>
        <x:v>158</x:v>
      </x:c>
      <x:c r="E106" s="5">
        <x:f>ROUND(ROUND(IF(I106&gt;K106,2*(7/8*I106+1/8*K106),2*(7/8*K106+1/8*I106)),0)*(1+($L106-75)/500),0)</x:f>
        <x:v>230</x:v>
      </x:c>
      <x:c r="F106" s="6">
        <x:f>ROUNDDOWN((D106+15)*(E106+15)^0.5*(C106+15)^0.5*(0.7903)^2/10,0)</x:f>
        <x:v>2159</x:v>
      </x:c>
      <x:c r="G106" s="1">
        <x:v>74</x:v>
      </x:c>
      <x:c r="H106" s="1">
        <x:v>94</x:v>
      </x:c>
      <x:c r="I106" s="1">
        <x:v>131</x:v>
      </x:c>
      <x:c r="J106" s="1">
        <x:v>54</x:v>
      </x:c>
      <x:c r="K106" s="1">
        <x:v>116</x:v>
      </x:c>
      <x:c r="L106" s="1">
        <x:v>20</x:v>
      </x:c>
      <x:c r="M106" s="1">
        <x:v>489</x:v>
      </x:c>
    </x:row>
    <x:row r="107" spans="1:13">
      <x:c r="A107" s="1">
        <x:v>599</x:v>
      </x:c>
      <x:c r="B107" s="1" t="s">
        <x:v>774</x:v>
      </x:c>
      <x:c r="C107" s="5">
        <x:f>G107*2</x:f>
        <x:v>80</x:v>
      </x:c>
      <x:c r="D107" s="5">
        <x:f>ROUND(ROUND(IF(H107&gt;J107,2*(7/8*H107+1/8*J107),2*(7/8*J107+1/8*H107)),0)*(1+($L107-75)/500),0)</x:f>
        <x:v>98</x:v>
      </x:c>
      <x:c r="E107" s="5">
        <x:f>ROUND(ROUND(IF(I107&gt;K107,2*(7/8*I107+1/8*K107),2*(7/8*K107+1/8*I107)),0)*(1+($L107-75)/500),0)</x:f>
        <x:v>126</x:v>
      </x:c>
      <x:c r="F107" s="6">
        <x:f>ROUNDDOWN((D107+15)*(E107+15)^0.5*(C107+15)^0.5*(0.7903)^2/10,0)</x:f>
        <x:v>816</x:v>
      </x:c>
      <x:c r="G107" s="1">
        <x:v>40</x:v>
      </x:c>
      <x:c r="H107" s="1">
        <x:v>55</x:v>
      </x:c>
      <x:c r="I107" s="1">
        <x:v>70</x:v>
      </x:c>
      <x:c r="J107" s="1">
        <x:v>45</x:v>
      </x:c>
      <x:c r="K107" s="1">
        <x:v>60</x:v>
      </x:c>
      <x:c r="L107" s="1">
        <x:v>30</x:v>
      </x:c>
      <x:c r="M107" s="1">
        <x:v>300</x:v>
      </x:c>
    </x:row>
    <x:row r="108" spans="1:13">
      <x:c r="A108" s="1">
        <x:v>600</x:v>
      </x:c>
      <x:c r="B108" s="1" t="s">
        <x:v>210</x:v>
      </x:c>
      <x:c r="C108" s="5">
        <x:f>G108*2</x:f>
        <x:v>120</x:v>
      </x:c>
      <x:c r="D108" s="5">
        <x:f>ROUND(ROUND(IF(H108&gt;J108,2*(7/8*H108+1/8*J108),2*(7/8*J108+1/8*H108)),0)*(1+($L108-75)/500),0)</x:f>
        <x:v>150</x:v>
      </x:c>
      <x:c r="E108" s="5">
        <x:f>ROUND(ROUND(IF(I108&gt;K108,2*(7/8*I108+1/8*K108),2*(7/8*K108+1/8*I108)),0)*(1+($L108-75)/500),0)</x:f>
        <x:v>179</x:v>
      </x:c>
      <x:c r="F108" s="6">
        <x:f>ROUNDDOWN((D108+15)*(E108+15)^0.5*(C108+15)^0.5*(0.7903)^2/10,0)</x:f>
        <x:v>1667</x:v>
      </x:c>
      <x:c r="G108" s="1">
        <x:v>60</x:v>
      </x:c>
      <x:c r="H108" s="1">
        <x:v>80</x:v>
      </x:c>
      <x:c r="I108" s="1">
        <x:v>95</x:v>
      </x:c>
      <x:c r="J108" s="1">
        <x:v>70</x:v>
      </x:c>
      <x:c r="K108" s="1">
        <x:v>85</x:v>
      </x:c>
      <x:c r="L108" s="1">
        <x:v>50</x:v>
      </x:c>
      <x:c r="M108" s="1">
        <x:v>440</x:v>
      </x:c>
    </x:row>
    <x:row r="109" spans="1:13">
      <x:c r="A109" s="1">
        <x:v>601</x:v>
      </x:c>
      <x:c r="B109" s="1" t="s">
        <x:v>215</x:v>
      </x:c>
      <x:c r="C109" s="5">
        <x:f>G109*2</x:f>
        <x:v>120</x:v>
      </x:c>
      <x:c r="D109" s="5">
        <x:f>ROUND(ROUND(IF(H109&gt;J109,2*(7/8*H109+1/8*J109),2*(7/8*J109+1/8*H109)),0)*(1+($L109-75)/500),0)</x:f>
        <x:v>199</x:v>
      </x:c>
      <x:c r="E109" s="5">
        <x:f>ROUND(ROUND(IF(I109&gt;K109,2*(7/8*I109+1/8*K109),2*(7/8*K109+1/8*I109)),0)*(1+($L109-75)/500),0)</x:f>
        <x:v>230</x:v>
      </x:c>
      <x:c r="F109" s="6">
        <x:f>ROUNDDOWN((D109+15)*(E109+15)^0.5*(C109+15)^0.5*(0.7903)^2/10,0)</x:f>
        <x:v>2430</x:v>
      </x:c>
      <x:c r="G109" s="1">
        <x:v>60</x:v>
      </x:c>
      <x:c r="H109" s="1">
        <x:v>100</x:v>
      </x:c>
      <x:c r="I109" s="1">
        <x:v>115</x:v>
      </x:c>
      <x:c r="J109" s="1">
        <x:v>70</x:v>
      </x:c>
      <x:c r="K109" s="1">
        <x:v>85</x:v>
      </x:c>
      <x:c r="L109" s="1">
        <x:v>90</x:v>
      </x:c>
      <x:c r="M109" s="1">
        <x:v>520</x:v>
      </x:c>
    </x:row>
    <x:row r="110" spans="1:13">
      <x:c r="A110" s="1">
        <x:v>602</x:v>
      </x:c>
      <x:c r="B110" s="1" t="s">
        <x:v>766</x:v>
      </x:c>
      <x:c r="C110" s="5">
        <x:f>G110*2</x:f>
        <x:v>70</x:v>
      </x:c>
      <x:c r="D110" s="5">
        <x:f>ROUND(ROUND(IF(H110&gt;J110,2*(7/8*H110+1/8*J110),2*(7/8*J110+1/8*H110)),0)*(1+($L110-75)/500),0)</x:f>
        <x:v>105</x:v>
      </x:c>
      <x:c r="E110" s="5">
        <x:f>ROUND(ROUND(IF(I110&gt;K110,2*(7/8*I110+1/8*K110),2*(7/8*K110+1/8*I110)),0)*(1+($L110-75)/500),0)</x:f>
        <x:v>78</x:v>
      </x:c>
      <x:c r="F110" s="6">
        <x:f>ROUNDDOWN((D110+15)*(E110+15)^0.5*(C110+15)^0.5*(0.7903)^2/10,0)</x:f>
        <x:v>666</x:v>
      </x:c>
      <x:c r="G110" s="1">
        <x:v>35</x:v>
      </x:c>
      <x:c r="H110" s="1">
        <x:v>55</x:v>
      </x:c>
      <x:c r="I110" s="1">
        <x:v>40</x:v>
      </x:c>
      <x:c r="J110" s="1">
        <x:v>45</x:v>
      </x:c>
      <x:c r="K110" s="1">
        <x:v>40</x:v>
      </x:c>
      <x:c r="L110" s="1">
        <x:v>60</x:v>
      </x:c>
      <x:c r="M110" s="1">
        <x:v>275</x:v>
      </x:c>
    </x:row>
    <x:row r="111" spans="1:13">
      <x:c r="A111" s="1">
        <x:v>603</x:v>
      </x:c>
      <x:c r="B111" s="1" t="s">
        <x:v>769</x:v>
      </x:c>
      <x:c r="C111" s="5">
        <x:f>G111*2</x:f>
        <x:v>130</x:v>
      </x:c>
      <x:c r="D111" s="5">
        <x:f>ROUND(ROUND(IF(H111&gt;J111,2*(7/8*H111+1/8*J111),2*(7/8*J111+1/8*H111)),0)*(1+($L111-75)/500),0)</x:f>
        <x:v>156</x:v>
      </x:c>
      <x:c r="E111" s="5">
        <x:f>ROUND(ROUND(IF(I111&gt;K111,2*(7/8*I111+1/8*K111),2*(7/8*K111+1/8*I111)),0)*(1+($L111-75)/500),0)</x:f>
        <x:v>130</x:v>
      </x:c>
      <x:c r="F111" s="6">
        <x:f>ROUNDDOWN((D111+15)*(E111+15)^0.5*(C111+15)^0.5*(0.7903)^2/10,0)</x:f>
        <x:v>1548</x:v>
      </x:c>
      <x:c r="G111" s="1">
        <x:v>65</x:v>
      </x:c>
      <x:c r="H111" s="1">
        <x:v>85</x:v>
      </x:c>
      <x:c r="I111" s="1">
        <x:v>70</x:v>
      </x:c>
      <x:c r="J111" s="1">
        <x:v>75</x:v>
      </x:c>
      <x:c r="K111" s="1">
        <x:v>70</x:v>
      </x:c>
      <x:c r="L111" s="1">
        <x:v>40</x:v>
      </x:c>
      <x:c r="M111" s="1">
        <x:v>405</x:v>
      </x:c>
    </x:row>
    <x:row r="112" spans="1:13">
      <x:c r="A112" s="1">
        <x:v>604</x:v>
      </x:c>
      <x:c r="B112" s="1" t="s">
        <x:v>203</x:v>
      </x:c>
      <x:c r="C112" s="5">
        <x:f>G112*2</x:f>
        <x:v>170</x:v>
      </x:c>
      <x:c r="D112" s="5">
        <x:f>ROUND(ROUND(IF(H112&gt;J112,2*(7/8*H112+1/8*J112),2*(7/8*J112+1/8*H112)),0)*(1+($L112-75)/500),0)</x:f>
        <x:v>217</x:v>
      </x:c>
      <x:c r="E112" s="5">
        <x:f>ROUND(ROUND(IF(I112&gt;K112,2*(7/8*I112+1/8*K112),2*(7/8*K112+1/8*I112)),0)*(1+($L112-75)/500),0)</x:f>
        <x:v>152</x:v>
      </x:c>
      <x:c r="F112" s="6">
        <x:f>ROUNDDOWN((D112+15)*(E112+15)^0.5*(C112+15)^0.5*(0.7903)^2/10,0)</x:f>
        <x:v>2546</x:v>
      </x:c>
      <x:c r="G112" s="1">
        <x:v>85</x:v>
      </x:c>
      <x:c r="H112" s="1">
        <x:v>115</x:v>
      </x:c>
      <x:c r="I112" s="1">
        <x:v>80</x:v>
      </x:c>
      <x:c r="J112" s="1">
        <x:v>105</x:v>
      </x:c>
      <x:c r="K112" s="1">
        <x:v>80</x:v>
      </x:c>
      <x:c r="L112" s="1">
        <x:v>50</x:v>
      </x:c>
      <x:c r="M112" s="1">
        <x:v>515</x:v>
      </x:c>
    </x:row>
    <x:row r="113" spans="1:13">
      <x:c r="A113" s="1">
        <x:v>605</x:v>
      </x:c>
      <x:c r="B113" s="1" t="s">
        <x:v>773</x:v>
      </x:c>
      <x:c r="C113" s="5">
        <x:f>G113*2</x:f>
        <x:v>110</x:v>
      </x:c>
      <x:c r="D113" s="5">
        <x:f>ROUND(ROUND(IF(H113&gt;J113,2*(7/8*H113+1/8*J113),2*(7/8*J113+1/8*H113)),0)*(1+($L113-75)/500),0)</x:f>
        <x:v>148</x:v>
      </x:c>
      <x:c r="E113" s="5">
        <x:f>ROUND(ROUND(IF(I113&gt;K113,2*(7/8*I113+1/8*K113),2*(7/8*K113+1/8*I113)),0)*(1+($L113-75)/500),0)</x:f>
        <x:v>100</x:v>
      </x:c>
      <x:c r="F113" s="6">
        <x:f>ROUNDDOWN((D113+15)*(E113+15)^0.5*(C113+15)^0.5*(0.7903)^2/10,0)</x:f>
        <x:v>1220</x:v>
      </x:c>
      <x:c r="G113" s="1">
        <x:v>55</x:v>
      </x:c>
      <x:c r="H113" s="1">
        <x:v>55</x:v>
      </x:c>
      <x:c r="I113" s="1">
        <x:v>55</x:v>
      </x:c>
      <x:c r="J113" s="1">
        <x:v>85</x:v>
      </x:c>
      <x:c r="K113" s="1">
        <x:v>55</x:v>
      </x:c>
      <x:c r="L113" s="1">
        <x:v>30</x:v>
      </x:c>
      <x:c r="M113" s="1">
        <x:v>335</x:v>
      </x:c>
    </x:row>
    <x:row r="114" spans="1:13">
      <x:c r="A114" s="1">
        <x:v>606</x:v>
      </x:c>
      <x:c r="B114" s="1" t="s">
        <x:v>775</x:v>
      </x:c>
      <x:c r="C114" s="5">
        <x:f>G114*2</x:f>
        <x:v>150</x:v>
      </x:c>
      <x:c r="D114" s="5">
        <x:f>ROUND(ROUND(IF(H114&gt;J114,2*(7/8*H114+1/8*J114),2*(7/8*J114+1/8*H114)),0)*(1+($L114-75)/500),0)</x:f>
        <x:v>221</x:v>
      </x:c>
      <x:c r="E114" s="5">
        <x:f>ROUND(ROUND(IF(I114&gt;K114,2*(7/8*I114+1/8*K114),2*(7/8*K114+1/8*I114)),0)*(1+($L114-75)/500),0)</x:f>
        <x:v>172</x:v>
      </x:c>
      <x:c r="F114" s="6">
        <x:f>ROUNDDOWN((D114+15)*(E114+15)^0.5*(C114+15)^0.5*(0.7903)^2/10,0)</x:f>
        <x:v>2589</x:v>
      </x:c>
      <x:c r="G114" s="1">
        <x:v>75</x:v>
      </x:c>
      <x:c r="H114" s="1">
        <x:v>75</x:v>
      </x:c>
      <x:c r="I114" s="1">
        <x:v>75</x:v>
      </x:c>
      <x:c r="J114" s="1">
        <x:v>125</x:v>
      </x:c>
      <x:c r="K114" s="1">
        <x:v>95</x:v>
      </x:c>
      <x:c r="L114" s="1">
        <x:v>40</x:v>
      </x:c>
      <x:c r="M114" s="1">
        <x:v>485</x:v>
      </x:c>
    </x:row>
    <x:row r="115" spans="1:13">
      <x:c r="A115" s="1">
        <x:v>607</x:v>
      </x:c>
      <x:c r="B115" s="1" t="s">
        <x:v>768</x:v>
      </x:c>
      <x:c r="C115" s="5">
        <x:f>G115*2</x:f>
        <x:v>100</x:v>
      </x:c>
      <x:c r="D115" s="5">
        <x:f>ROUND(ROUND(IF(H115&gt;J115,2*(7/8*H115+1/8*J115),2*(7/8*J115+1/8*H115)),0)*(1+($L115-75)/500),0)</x:f>
        <x:v>108</x:v>
      </x:c>
      <x:c r="E115" s="5">
        <x:f>ROUND(ROUND(IF(I115&gt;K115,2*(7/8*I115+1/8*K115),2*(7/8*K115+1/8*I115)),0)*(1+($L115-75)/500),0)</x:f>
        <x:v>98</x:v>
      </x:c>
      <x:c r="F115" s="6">
        <x:f>ROUNDDOWN((D115+15)*(E115+15)^0.5*(C115+15)^0.5*(0.7903)^2/10,0)</x:f>
        <x:v>875</x:v>
      </x:c>
      <x:c r="G115" s="1">
        <x:v>50</x:v>
      </x:c>
      <x:c r="H115" s="1">
        <x:v>30</x:v>
      </x:c>
      <x:c r="I115" s="1">
        <x:v>55</x:v>
      </x:c>
      <x:c r="J115" s="1">
        <x:v>65</x:v>
      </x:c>
      <x:c r="K115" s="1">
        <x:v>55</x:v>
      </x:c>
      <x:c r="L115" s="1">
        <x:v>20</x:v>
      </x:c>
      <x:c r="M115" s="1">
        <x:v>275</x:v>
      </x:c>
    </x:row>
    <x:row r="116" spans="1:13">
      <x:c r="A116" s="1">
        <x:v>608</x:v>
      </x:c>
      <x:c r="B116" s="1" t="s">
        <x:v>770</x:v>
      </x:c>
      <x:c r="C116" s="5">
        <x:f>G116*2</x:f>
        <x:v>120</x:v>
      </x:c>
      <x:c r="D116" s="5">
        <x:f>ROUND(ROUND(IF(H116&gt;J116,2*(7/8*H116+1/8*J116),2*(7/8*J116+1/8*H116)),0)*(1+($L116-75)/500),0)</x:f>
        <x:v>169</x:v>
      </x:c>
      <x:c r="E116" s="5">
        <x:f>ROUND(ROUND(IF(I116&gt;K116,2*(7/8*I116+1/8*K116),2*(7/8*K116+1/8*I116)),0)*(1+($L116-75)/500),0)</x:f>
        <x:v>115</x:v>
      </x:c>
      <x:c r="F116" s="6">
        <x:f>ROUNDDOWN((D116+15)*(E116+15)^0.5*(C116+15)^0.5*(0.7903)^2/10,0)</x:f>
        <x:v>1522</x:v>
      </x:c>
      <x:c r="G116" s="1">
        <x:v>60</x:v>
      </x:c>
      <x:c r="H116" s="1">
        <x:v>40</x:v>
      </x:c>
      <x:c r="I116" s="1">
        <x:v>60</x:v>
      </x:c>
      <x:c r="J116" s="1">
        <x:v>95</x:v>
      </x:c>
      <x:c r="K116" s="1">
        <x:v>60</x:v>
      </x:c>
      <x:c r="L116" s="1">
        <x:v>55</x:v>
      </x:c>
      <x:c r="M116" s="1">
        <x:v>370</x:v>
      </x:c>
    </x:row>
    <x:row r="117" spans="1:13">
      <x:c r="A117" s="1">
        <x:v>609</x:v>
      </x:c>
      <x:c r="B117" s="1" t="s">
        <x:v>767</x:v>
      </x:c>
      <x:c r="C117" s="5">
        <x:f>G117*2</x:f>
        <x:v>120</x:v>
      </x:c>
      <x:c r="D117" s="5">
        <x:f>ROUND(ROUND(IF(H117&gt;J117,2*(7/8*H117+1/8*J117),2*(7/8*J117+1/8*H117)),0)*(1+($L117-75)/500),0)</x:f>
        <x:v>271</x:v>
      </x:c>
      <x:c r="E117" s="5">
        <x:f>ROUND(ROUND(IF(I117&gt;K117,2*(7/8*I117+1/8*K117),2*(7/8*K117+1/8*I117)),0)*(1+($L117-75)/500),0)</x:f>
        <x:v>182</x:v>
      </x:c>
      <x:c r="F117" s="6">
        <x:f>ROUNDDOWN((D117+15)*(E117+15)^0.5*(C117+15)^0.5*(0.7903)^2/10,0)</x:f>
        <x:v>2913</x:v>
      </x:c>
      <x:c r="G117" s="1">
        <x:v>60</x:v>
      </x:c>
      <x:c r="H117" s="1">
        <x:v>55</x:v>
      </x:c>
      <x:c r="I117" s="1">
        <x:v>90</x:v>
      </x:c>
      <x:c r="J117" s="1">
        <x:v>145</x:v>
      </x:c>
      <x:c r="K117" s="1">
        <x:v>90</x:v>
      </x:c>
      <x:c r="L117" s="1">
        <x:v>80</x:v>
      </x:c>
      <x:c r="M117" s="1">
        <x:v>520</x:v>
      </x:c>
    </x:row>
    <x:row r="118" spans="1:13">
      <x:c r="A118" s="1">
        <x:v>610</x:v>
      </x:c>
      <x:c r="B118" s="1" t="s">
        <x:v>771</x:v>
      </x:c>
      <x:c r="C118" s="5">
        <x:f>G118*2</x:f>
        <x:v>92</x:v>
      </x:c>
      <x:c r="D118" s="5">
        <x:f>ROUND(ROUND(IF(H118&gt;J118,2*(7/8*H118+1/8*J118),2*(7/8*J118+1/8*H118)),0)*(1+($L118-75)/500),0)</x:f>
        <x:v>154</x:v>
      </x:c>
      <x:c r="E118" s="5">
        <x:f>ROUND(ROUND(IF(I118&gt;K118,2*(7/8*I118+1/8*K118),2*(7/8*K118+1/8*I118)),0)*(1+($L118-75)/500),0)</x:f>
        <x:v>111</x:v>
      </x:c>
      <x:c r="F118" s="6">
        <x:f>ROUNDDOWN((D118+15)*(E118+15)^0.5*(C118+15)^0.5*(0.7903)^2/10,0)</x:f>
        <x:v>1225</x:v>
      </x:c>
      <x:c r="G118" s="1">
        <x:v>46</x:v>
      </x:c>
      <x:c r="H118" s="1">
        <x:v>87</x:v>
      </x:c>
      <x:c r="I118" s="1">
        <x:v>60</x:v>
      </x:c>
      <x:c r="J118" s="1">
        <x:v>30</x:v>
      </x:c>
      <x:c r="K118" s="1">
        <x:v>40</x:v>
      </x:c>
      <x:c r="L118" s="1">
        <x:v>57</x:v>
      </x:c>
      <x:c r="M118" s="1">
        <x:v>320</x:v>
      </x:c>
    </x:row>
    <x:row r="119" spans="1:13">
      <x:c r="A119" s="1">
        <x:v>611</x:v>
      </x:c>
      <x:c r="B119" s="1" t="s">
        <x:v>779</x:v>
      </x:c>
      <x:c r="C119" s="5">
        <x:f>G119*2</x:f>
        <x:v>132</x:v>
      </x:c>
      <x:c r="D119" s="5">
        <x:f>ROUND(ROUND(IF(H119&gt;J119,2*(7/8*H119+1/8*J119),2*(7/8*J119+1/8*H119)),0)*(1+($L119-75)/500),0)</x:f>
        <x:v>212</x:v>
      </x:c>
      <x:c r="E119" s="5">
        <x:f>ROUND(ROUND(IF(I119&gt;K119,2*(7/8*I119+1/8*K119),2*(7/8*K119+1/8*I119)),0)*(1+($L119-75)/500),0)</x:f>
        <x:v>133</x:v>
      </x:c>
      <x:c r="F119" s="6">
        <x:f>ROUNDDOWN((D119+15)*(E119+15)^0.5*(C119+15)^0.5*(0.7903)^2/10,0)</x:f>
        <x:v>2091</x:v>
      </x:c>
      <x:c r="G119" s="1">
        <x:v>66</x:v>
      </x:c>
      <x:c r="H119" s="1">
        <x:v>117</x:v>
      </x:c>
      <x:c r="I119" s="1">
        <x:v>70</x:v>
      </x:c>
      <x:c r="J119" s="1">
        <x:v>40</x:v>
      </x:c>
      <x:c r="K119" s="1">
        <x:v>50</x:v>
      </x:c>
      <x:c r="L119" s="1">
        <x:v>67</x:v>
      </x:c>
      <x:c r="M119" s="1">
        <x:v>410</x:v>
      </x:c>
    </x:row>
    <x:row r="120" spans="1:13">
      <x:c r="A120" s="1">
        <x:v>612</x:v>
      </x:c>
      <x:c r="B120" s="1" t="s">
        <x:v>216</x:v>
      </x:c>
      <x:c r="C120" s="5">
        <x:f>G120*2</x:f>
        <x:v>152</x:v>
      </x:c>
      <x:c r="D120" s="5">
        <x:f>ROUND(ROUND(IF(H120&gt;J120,2*(7/8*H120+1/8*J120),2*(7/8*J120+1/8*H120)),0)*(1+($L120-75)/500),0)</x:f>
        <x:v>284</x:v>
      </x:c>
      <x:c r="E120" s="5">
        <x:f>ROUND(ROUND(IF(I120&gt;K120,2*(7/8*I120+1/8*K120),2*(7/8*K120+1/8*I120)),0)*(1+($L120-75)/500),0)</x:f>
        <x:v>183</x:v>
      </x:c>
      <x:c r="F120" s="6">
        <x:f>ROUNDDOWN((D120+15)*(E120+15)^0.5*(C120+15)^0.5*(0.7903)^2/10,0)</x:f>
        <x:v>3395</x:v>
      </x:c>
      <x:c r="G120" s="1">
        <x:v>76</x:v>
      </x:c>
      <x:c r="H120" s="1">
        <x:v>147</x:v>
      </x:c>
      <x:c r="I120" s="1">
        <x:v>90</x:v>
      </x:c>
      <x:c r="J120" s="1">
        <x:v>60</x:v>
      </x:c>
      <x:c r="K120" s="1">
        <x:v>70</x:v>
      </x:c>
      <x:c r="L120" s="1">
        <x:v>97</x:v>
      </x:c>
      <x:c r="M120" s="1">
        <x:v>540</x:v>
      </x:c>
    </x:row>
    <x:row r="121" spans="1:13">
      <x:c r="A121" s="1">
        <x:v>613</x:v>
      </x:c>
      <x:c r="B121" s="1" t="s">
        <x:v>776</x:v>
      </x:c>
      <x:c r="C121" s="5">
        <x:f>G121*2</x:f>
        <x:v>110</x:v>
      </x:c>
      <x:c r="D121" s="5">
        <x:f>ROUND(ROUND(IF(H121&gt;J121,2*(7/8*H121+1/8*J121),2*(7/8*J121+1/8*H121)),0)*(1+($L121-75)/500),0)</x:f>
        <x:v>128</x:v>
      </x:c>
      <x:c r="E121" s="5">
        <x:f>ROUND(ROUND(IF(I121&gt;K121,2*(7/8*I121+1/8*K121),2*(7/8*K121+1/8*I121)),0)*(1+($L121-75)/500),0)</x:f>
        <x:v>74</x:v>
      </x:c>
      <x:c r="F121" s="6">
        <x:f>ROUNDDOWN((D121+15)*(E121+15)^0.5*(C121+15)^0.5*(0.7903)^2/10,0)</x:f>
        <x:v>942</x:v>
      </x:c>
      <x:c r="G121" s="1">
        <x:v>55</x:v>
      </x:c>
      <x:c r="H121" s="1">
        <x:v>70</x:v>
      </x:c>
      <x:c r="I121" s="1">
        <x:v>40</x:v>
      </x:c>
      <x:c r="J121" s="1">
        <x:v>60</x:v>
      </x:c>
      <x:c r="K121" s="1">
        <x:v>40</x:v>
      </x:c>
      <x:c r="L121" s="1">
        <x:v>40</x:v>
      </x:c>
      <x:c r="M121" s="1">
        <x:v>305</x:v>
      </x:c>
    </x:row>
    <x:row r="122" spans="1:13">
      <x:c r="A122" s="1">
        <x:v>614</x:v>
      </x:c>
      <x:c r="B122" s="1" t="s">
        <x:v>785</x:v>
      </x:c>
      <x:c r="C122" s="5">
        <x:f>G122*2</x:f>
        <x:v>190</x:v>
      </x:c>
      <x:c r="D122" s="5">
        <x:f>ROUND(ROUND(IF(H122&gt;J122,2*(7/8*H122+1/8*J122),2*(7/8*J122+1/8*H122)),0)*(1+($L122-75)/500),0)</x:f>
        <x:v>200</x:v>
      </x:c>
      <x:c r="E122" s="5">
        <x:f>ROUND(ROUND(IF(I122&gt;K122,2*(7/8*I122+1/8*K122),2*(7/8*K122+1/8*I122)),0)*(1+($L122-75)/500),0)</x:f>
        <x:v>152</x:v>
      </x:c>
      <x:c r="F122" s="6">
        <x:f>ROUNDDOWN((D122+15)*(E122+15)^0.5*(C122+15)^0.5*(0.7903)^2/10,0)</x:f>
        <x:v>2484</x:v>
      </x:c>
      <x:c r="G122" s="1">
        <x:v>95</x:v>
      </x:c>
      <x:c r="H122" s="1">
        <x:v>110</x:v>
      </x:c>
      <x:c r="I122" s="1">
        <x:v>80</x:v>
      </x:c>
      <x:c r="J122" s="1">
        <x:v>70</x:v>
      </x:c>
      <x:c r="K122" s="1">
        <x:v>80</x:v>
      </x:c>
      <x:c r="L122" s="1">
        <x:v>50</x:v>
      </x:c>
      <x:c r="M122" s="1">
        <x:v>485</x:v>
      </x:c>
    </x:row>
    <x:row r="123" spans="1:13">
      <x:c r="A123" s="1">
        <x:v>615</x:v>
      </x:c>
      <x:c r="B123" s="1" t="s">
        <x:v>205</x:v>
      </x:c>
      <x:c r="C123" s="5">
        <x:f>G123*2</x:f>
        <x:v>140</x:v>
      </x:c>
      <x:c r="D123" s="5">
        <x:f>ROUND(ROUND(IF(H123&gt;J123,2*(7/8*H123+1/8*J123),2*(7/8*J123+1/8*H123)),0)*(1+($L123-75)/500),0)</x:f>
        <x:v>190</x:v>
      </x:c>
      <x:c r="E123" s="5">
        <x:f>ROUND(ROUND(IF(I123&gt;K123,2*(7/8*I123+1/8*K123),2*(7/8*K123+1/8*I123)),0)*(1+($L123-75)/500),0)</x:f>
        <x:v>259</x:v>
      </x:c>
      <x:c r="F123" s="6">
        <x:f>ROUNDDOWN((D123+15)*(E123+15)^0.5*(C123+15)^0.5*(0.7903)^2/10,0)</x:f>
        <x:v>2638</x:v>
      </x:c>
      <x:c r="G123" s="1">
        <x:v>70</x:v>
      </x:c>
      <x:c r="H123" s="1">
        <x:v>50</x:v>
      </x:c>
      <x:c r="I123" s="1">
        <x:v>30</x:v>
      </x:c>
      <x:c r="J123" s="1">
        <x:v>95</x:v>
      </x:c>
      <x:c r="K123" s="1">
        <x:v>135</x:v>
      </x:c>
      <x:c r="L123" s="1">
        <x:v>105</x:v>
      </x:c>
      <x:c r="M123" s="1">
        <x:v>485</x:v>
      </x:c>
    </x:row>
    <x:row r="124" spans="1:13">
      <x:c r="A124" s="1">
        <x:v>616</x:v>
      </x:c>
      <x:c r="B124" s="1" t="s">
        <x:v>782</x:v>
      </x:c>
      <x:c r="C124" s="5">
        <x:f>G124*2</x:f>
        <x:v>100</x:v>
      </x:c>
      <x:c r="D124" s="5">
        <x:f>ROUND(ROUND(IF(H124&gt;J124,2*(7/8*H124+1/8*J124),2*(7/8*J124+1/8*H124)),0)*(1+($L124-75)/500),0)</x:f>
        <x:v>72</x:v>
      </x:c>
      <x:c r="E124" s="5">
        <x:f>ROUND(ROUND(IF(I124&gt;K124,2*(7/8*I124+1/8*K124),2*(7/8*K124+1/8*I124)),0)*(1+($L124-75)/500),0)</x:f>
        <x:v>149</x:v>
      </x:c>
      <x:c r="F124" s="6">
        <x:f>ROUNDDOWN((D124+15)*(E124+15)^0.5*(C124+15)^0.5*(0.7903)^2/10,0)</x:f>
        <x:v>746</x:v>
      </x:c>
      <x:c r="G124" s="1">
        <x:v>50</x:v>
      </x:c>
      <x:c r="H124" s="1">
        <x:v>40</x:v>
      </x:c>
      <x:c r="I124" s="1">
        <x:v>85</x:v>
      </x:c>
      <x:c r="J124" s="1">
        <x:v>40</x:v>
      </x:c>
      <x:c r="K124" s="1">
        <x:v>65</x:v>
      </x:c>
      <x:c r="L124" s="1">
        <x:v>25</x:v>
      </x:c>
      <x:c r="M124" s="1">
        <x:v>305</x:v>
      </x:c>
    </x:row>
    <x:row r="125" spans="1:13">
      <x:c r="A125" s="1">
        <x:v>617</x:v>
      </x:c>
      <x:c r="B125" s="1" t="s">
        <x:v>219</x:v>
      </x:c>
      <x:c r="C125" s="5">
        <x:f>G125*2</x:f>
        <x:v>160</x:v>
      </x:c>
      <x:c r="D125" s="5">
        <x:f>ROUND(ROUND(IF(H125&gt;J125,2*(7/8*H125+1/8*J125),2*(7/8*J125+1/8*H125)),0)*(1+($L125-75)/500),0)</x:f>
        <x:v>220</x:v>
      </x:c>
      <x:c r="E125" s="5">
        <x:f>ROUND(ROUND(IF(I125&gt;K125,2*(7/8*I125+1/8*K125),2*(7/8*K125+1/8*I125)),0)*(1+($L125-75)/500),0)</x:f>
        <x:v>131</x:v>
      </x:c>
      <x:c r="F125" s="6">
        <x:f>ROUNDDOWN((D125+15)*(E125+15)^0.5*(C125+15)^0.5*(0.7903)^2/10,0)</x:f>
        <x:v>2346</x:v>
      </x:c>
      <x:c r="G125" s="1">
        <x:v>80</x:v>
      </x:c>
      <x:c r="H125" s="1">
        <x:v>70</x:v>
      </x:c>
      <x:c r="I125" s="1">
        <x:v>40</x:v>
      </x:c>
      <x:c r="J125" s="1">
        <x:v>100</x:v>
      </x:c>
      <x:c r="K125" s="1">
        <x:v>60</x:v>
      </x:c>
      <x:c r="L125" s="1">
        <x:v>145</x:v>
      </x:c>
      <x:c r="M125" s="1">
        <x:v>495</x:v>
      </x:c>
    </x:row>
    <x:row r="126" spans="1:13">
      <x:c r="A126" s="1">
        <x:v>618</x:v>
      </x:c>
      <x:c r="B126" s="1" t="s">
        <x:v>781</x:v>
      </x:c>
      <x:c r="C126" s="5">
        <x:f>G126*2</x:f>
        <x:v>218</x:v>
      </x:c>
      <x:c r="D126" s="5">
        <x:f>ROUND(ROUND(IF(H126&gt;J126,2*(7/8*H126+1/8*J126),2*(7/8*J126+1/8*H126)),0)*(1+($L126-75)/500),0)</x:f>
        <x:v>144</x:v>
      </x:c>
      <x:c r="E126" s="5">
        <x:f>ROUND(ROUND(IF(I126&gt;K126,2*(7/8*I126+1/8*K126),2*(7/8*K126+1/8*I126)),0)*(1+($L126-75)/500),0)</x:f>
        <x:v>177</x:v>
      </x:c>
      <x:c r="F126" s="6">
        <x:f>ROUNDDOWN((D126+15)*(E126+15)^0.5*(C126+15)^0.5*(0.7903)^2/10,0)</x:f>
        <x:v>2100</x:v>
      </x:c>
      <x:c r="G126" s="1">
        <x:v>109</x:v>
      </x:c>
      <x:c r="H126" s="1">
        <x:v>66</x:v>
      </x:c>
      <x:c r="I126" s="1">
        <x:v>84</x:v>
      </x:c>
      <x:c r="J126" s="1">
        <x:v>81</x:v>
      </x:c>
      <x:c r="K126" s="1">
        <x:v>99</x:v>
      </x:c>
      <x:c r="L126" s="1">
        <x:v>32</x:v>
      </x:c>
      <x:c r="M126" s="1">
        <x:v>471</x:v>
      </x:c>
    </x:row>
    <x:row r="127" spans="1:13">
      <x:c r="A127" s="1">
        <x:v>619</x:v>
      </x:c>
      <x:c r="B127" s="1" t="s">
        <x:v>787</x:v>
      </x:c>
      <x:c r="C127" s="5">
        <x:f>G127*2</x:f>
        <x:v>90</x:v>
      </x:c>
      <x:c r="D127" s="5">
        <x:f>ROUND(ROUND(IF(H127&gt;J127,2*(7/8*H127+1/8*J127),2*(7/8*J127+1/8*H127)),0)*(1+($L127-75)/500),0)</x:f>
        <x:v>160</x:v>
      </x:c>
      <x:c r="E127" s="5">
        <x:f>ROUND(ROUND(IF(I127&gt;K127,2*(7/8*I127+1/8*K127),2*(7/8*K127+1/8*I127)),0)*(1+($L127-75)/500),0)</x:f>
        <x:v>98</x:v>
      </x:c>
      <x:c r="F127" s="6">
        <x:f>ROUNDDOWN((D127+15)*(E127+15)^0.5*(C127+15)^0.5*(0.7903)^2/10,0)</x:f>
        <x:v>1190</x:v>
      </x:c>
      <x:c r="G127" s="1">
        <x:v>45</x:v>
      </x:c>
      <x:c r="H127" s="1">
        <x:v>85</x:v>
      </x:c>
      <x:c r="I127" s="1">
        <x:v>50</x:v>
      </x:c>
      <x:c r="J127" s="1">
        <x:v>55</x:v>
      </x:c>
      <x:c r="K127" s="1">
        <x:v>50</x:v>
      </x:c>
      <x:c r="L127" s="1">
        <x:v>65</x:v>
      </x:c>
      <x:c r="M127" s="1">
        <x:v>350</x:v>
      </x:c>
    </x:row>
    <x:row r="128" spans="1:13">
      <x:c r="A128" s="1">
        <x:v>620</x:v>
      </x:c>
      <x:c r="B128" s="1" t="s">
        <x:v>777</x:v>
      </x:c>
      <x:c r="C128" s="5">
        <x:f>G128*2</x:f>
        <x:v>130</x:v>
      </x:c>
      <x:c r="D128" s="5">
        <x:f>ROUND(ROUND(IF(H128&gt;J128,2*(7/8*H128+1/8*J128),2*(7/8*J128+1/8*H128)),0)*(1+($L128-75)/500),0)</x:f>
        <x:v>258</x:v>
      </x:c>
      <x:c r="E128" s="5">
        <x:f>ROUND(ROUND(IF(I128&gt;K128,2*(7/8*I128+1/8*K128),2*(7/8*K128+1/8*I128)),0)*(1+($L128-75)/500),0)</x:f>
        <x:v>127</x:v>
      </x:c>
      <x:c r="F128" s="6">
        <x:f>ROUNDDOWN((D128+15)*(E128+15)^0.5*(C128+15)^0.5*(0.7903)^2/10,0)</x:f>
        <x:v>2446</x:v>
      </x:c>
      <x:c r="G128" s="1">
        <x:v>65</x:v>
      </x:c>
      <x:c r="H128" s="1">
        <x:v>125</x:v>
      </x:c>
      <x:c r="I128" s="1">
        <x:v>60</x:v>
      </x:c>
      <x:c r="J128" s="1">
        <x:v>95</x:v>
      </x:c>
      <x:c r="K128" s="1">
        <x:v>60</x:v>
      </x:c>
      <x:c r="L128" s="1">
        <x:v>105</x:v>
      </x:c>
      <x:c r="M128" s="1">
        <x:v>510</x:v>
      </x:c>
    </x:row>
    <x:row r="129" spans="1:13">
      <x:c r="A129" s="1">
        <x:v>621</x:v>
      </x:c>
      <x:c r="B129" s="1" t="s">
        <x:v>780</x:v>
      </x:c>
      <x:c r="C129" s="5">
        <x:f>G129*2</x:f>
        <x:v>154</x:v>
      </x:c>
      <x:c r="D129" s="5">
        <x:f>ROUND(ROUND(IF(H129&gt;J129,2*(7/8*H129+1/8*J129),2*(7/8*J129+1/8*H129)),0)*(1+($L129-75)/500),0)</x:f>
        <x:v>213</x:v>
      </x:c>
      <x:c r="E129" s="5">
        <x:f>ROUND(ROUND(IF(I129&gt;K129,2*(7/8*I129+1/8*K129),2*(7/8*K129+1/8*I129)),0)*(1+($L129-75)/500),0)</x:f>
        <x:v>170</x:v>
      </x:c>
      <x:c r="F129" s="6">
        <x:f>ROUNDDOWN((D129+15)*(E129+15)^0.5*(C129+15)^0.5*(0.7903)^2/10,0)</x:f>
        <x:v>2517</x:v>
      </x:c>
      <x:c r="G129" s="1">
        <x:v>77</x:v>
      </x:c>
      <x:c r="H129" s="1">
        <x:v>120</x:v>
      </x:c>
      <x:c r="I129" s="1">
        <x:v>90</x:v>
      </x:c>
      <x:c r="J129" s="1">
        <x:v>60</x:v>
      </x:c>
      <x:c r="K129" s="1">
        <x:v>90</x:v>
      </x:c>
      <x:c r="L129" s="1">
        <x:v>48</x:v>
      </x:c>
      <x:c r="M129" s="1">
        <x:v>485</x:v>
      </x:c>
    </x:row>
    <x:row r="130" spans="1:13">
      <x:c r="A130" s="1">
        <x:v>622</x:v>
      </x:c>
      <x:c r="B130" s="1" t="s">
        <x:v>789</x:v>
      </x:c>
      <x:c r="C130" s="5">
        <x:f>G130*2</x:f>
        <x:v>118</x:v>
      </x:c>
      <x:c r="D130" s="5">
        <x:f>ROUND(ROUND(IF(H130&gt;J130,2*(7/8*H130+1/8*J130),2*(7/8*J130+1/8*H130)),0)*(1+($L130-75)/500),0)</x:f>
        <x:v>127</x:v>
      </x:c>
      <x:c r="E130" s="5">
        <x:f>ROUND(ROUND(IF(I130&gt;K130,2*(7/8*I130+1/8*K130),2*(7/8*K130+1/8*I130)),0)*(1+($L130-75)/500),0)</x:f>
        <x:v>92</x:v>
      </x:c>
      <x:c r="F130" s="6">
        <x:f>ROUNDDOWN((D130+15)*(E130+15)^0.5*(C130+15)^0.5*(0.7903)^2/10,0)</x:f>
        <x:v>1058</x:v>
      </x:c>
      <x:c r="G130" s="1">
        <x:v>59</x:v>
      </x:c>
      <x:c r="H130" s="1">
        <x:v>74</x:v>
      </x:c>
      <x:c r="I130" s="1">
        <x:v>50</x:v>
      </x:c>
      <x:c r="J130" s="1">
        <x:v>35</x:v>
      </x:c>
      <x:c r="K130" s="1">
        <x:v>50</x:v>
      </x:c>
      <x:c r="L130" s="1">
        <x:v>35</x:v>
      </x:c>
      <x:c r="M130" s="1">
        <x:v>303</x:v>
      </x:c>
    </x:row>
    <x:row r="131" spans="1:13">
      <x:c r="A131" s="1">
        <x:v>623</x:v>
      </x:c>
      <x:c r="B131" s="1" t="s">
        <x:v>778</x:v>
      </x:c>
      <x:c r="C131" s="5">
        <x:f>G131*2</x:f>
        <x:v>178</x:v>
      </x:c>
      <x:c r="D131" s="5">
        <x:f>ROUND(ROUND(IF(H131&gt;J131,2*(7/8*H131+1/8*J131),2*(7/8*J131+1/8*H131)),0)*(1+($L131-75)/500),0)</x:f>
        <x:v>222</x:v>
      </x:c>
      <x:c r="E131" s="5">
        <x:f>ROUND(ROUND(IF(I131&gt;K131,2*(7/8*I131+1/8*K131),2*(7/8*K131+1/8*I131)),0)*(1+($L131-75)/500),0)</x:f>
        <x:v>154</x:v>
      </x:c>
      <x:c r="F131" s="6">
        <x:f>ROUNDDOWN((D131+15)*(E131+15)^0.5*(C131+15)^0.5*(0.7903)^2/10,0)</x:f>
        <x:v>2673</x:v>
      </x:c>
      <x:c r="G131" s="1">
        <x:v>89</x:v>
      </x:c>
      <x:c r="H131" s="1">
        <x:v>124</x:v>
      </x:c>
      <x:c r="I131" s="1">
        <x:v>80</x:v>
      </x:c>
      <x:c r="J131" s="1">
        <x:v>55</x:v>
      </x:c>
      <x:c r="K131" s="1">
        <x:v>80</x:v>
      </x:c>
      <x:c r="L131" s="1">
        <x:v>55</x:v>
      </x:c>
      <x:c r="M131" s="1">
        <x:v>483</x:v>
      </x:c>
    </x:row>
    <x:row r="132" spans="1:13">
      <x:c r="A132" s="1">
        <x:v>624</x:v>
      </x:c>
      <x:c r="B132" s="1" t="s">
        <x:v>783</x:v>
      </x:c>
      <x:c r="C132" s="5">
        <x:f>G132*2</x:f>
        <x:v>90</x:v>
      </x:c>
      <x:c r="D132" s="5">
        <x:f>ROUND(ROUND(IF(H132&gt;J132,2*(7/8*H132+1/8*J132),2*(7/8*J132+1/8*H132)),0)*(1+($L132-75)/500),0)</x:f>
        <x:v>154</x:v>
      </x:c>
      <x:c r="E132" s="5">
        <x:f>ROUND(ROUND(IF(I132&gt;K132,2*(7/8*I132+1/8*K132),2*(7/8*K132+1/8*I132)),0)*(1+($L132-75)/500),0)</x:f>
        <x:v>129</x:v>
      </x:c>
      <x:c r="F132" s="6">
        <x:f>ROUNDDOWN((D132+15)*(E132+15)^0.5*(C132+15)^0.5*(0.7903)^2/10,0)</x:f>
        <x:v>1297</x:v>
      </x:c>
      <x:c r="G132" s="1">
        <x:v>45</x:v>
      </x:c>
      <x:c r="H132" s="1">
        <x:v>85</x:v>
      </x:c>
      <x:c r="I132" s="1">
        <x:v>70</x:v>
      </x:c>
      <x:c r="J132" s="1">
        <x:v>40</x:v>
      </x:c>
      <x:c r="K132" s="1">
        <x:v>40</x:v>
      </x:c>
      <x:c r="L132" s="1">
        <x:v>60</x:v>
      </x:c>
      <x:c r="M132" s="1">
        <x:v>340</x:v>
      </x:c>
    </x:row>
    <x:row r="133" spans="1:13">
      <x:c r="A133" s="1">
        <x:v>625</x:v>
      </x:c>
      <x:c r="B133" s="1" t="s">
        <x:v>784</x:v>
      </x:c>
      <x:c r="C133" s="5">
        <x:f>G133*2</x:f>
        <x:v>130</x:v>
      </x:c>
      <x:c r="D133" s="5">
        <x:f>ROUND(ROUND(IF(H133&gt;J133,2*(7/8*H133+1/8*J133),2*(7/8*J133+1/8*H133)),0)*(1+($L133-75)/500),0)</x:f>
        <x:v>232</x:v>
      </x:c>
      <x:c r="E133" s="5">
        <x:f>ROUND(ROUND(IF(I133&gt;K133,2*(7/8*I133+1/8*K133),2*(7/8*K133+1/8*I133)),0)*(1+($L133-75)/500),0)</x:f>
        <x:v>191</x:v>
      </x:c>
      <x:c r="F133" s="6">
        <x:f>ROUNDDOWN((D133+15)*(E133+15)^0.5*(C133+15)^0.5*(0.7903)^2/10,0)</x:f>
        <x:v>2666</x:v>
      </x:c>
      <x:c r="G133" s="1">
        <x:v>65</x:v>
      </x:c>
      <x:c r="H133" s="1">
        <x:v>125</x:v>
      </x:c>
      <x:c r="I133" s="1">
        <x:v>100</x:v>
      </x:c>
      <x:c r="J133" s="1">
        <x:v>60</x:v>
      </x:c>
      <x:c r="K133" s="1">
        <x:v>70</x:v>
      </x:c>
      <x:c r="L133" s="1">
        <x:v>70</x:v>
      </x:c>
      <x:c r="M133" s="1">
        <x:v>490</x:v>
      </x:c>
    </x:row>
    <x:row r="134" spans="1:13">
      <x:c r="A134" s="1">
        <x:v>626</x:v>
      </x:c>
      <x:c r="B134" s="1" t="s">
        <x:v>786</x:v>
      </x:c>
      <x:c r="C134" s="5">
        <x:f>G134*2</x:f>
        <x:v>190</x:v>
      </x:c>
      <x:c r="D134" s="5">
        <x:f>ROUND(ROUND(IF(H134&gt;J134,2*(7/8*H134+1/8*J134),2*(7/8*J134+1/8*H134)),0)*(1+($L134-75)/500),0)</x:f>
        <x:v>195</x:v>
      </x:c>
      <x:c r="E134" s="5">
        <x:f>ROUND(ROUND(IF(I134&gt;K134,2*(7/8*I134+1/8*K134),2*(7/8*K134+1/8*I134)),0)*(1+($L134-75)/500),0)</x:f>
        <x:v>182</x:v>
      </x:c>
      <x:c r="F134" s="6">
        <x:f>ROUNDDOWN((D134+15)*(E134+15)^0.5*(C134+15)^0.5*(0.7903)^2/10,0)</x:f>
        <x:v>2635</x:v>
      </x:c>
      <x:c r="G134" s="1">
        <x:v>95</x:v>
      </x:c>
      <x:c r="H134" s="1">
        <x:v>110</x:v>
      </x:c>
      <x:c r="I134" s="1">
        <x:v>95</x:v>
      </x:c>
      <x:c r="J134" s="1">
        <x:v>40</x:v>
      </x:c>
      <x:c r="K134" s="1">
        <x:v>95</x:v>
      </x:c>
      <x:c r="L134" s="1">
        <x:v>55</x:v>
      </x:c>
      <x:c r="M134" s="1">
        <x:v>490</x:v>
      </x:c>
    </x:row>
    <x:row r="135" spans="1:13">
      <x:c r="A135" s="1">
        <x:v>627</x:v>
      </x:c>
      <x:c r="B135" s="1" t="s">
        <x:v>222</x:v>
      </x:c>
      <x:c r="C135" s="5">
        <x:f>G135*2</x:f>
        <x:v>140</x:v>
      </x:c>
      <x:c r="D135" s="5">
        <x:f>ROUND(ROUND(IF(H135&gt;J135,2*(7/8*H135+1/8*J135),2*(7/8*J135+1/8*H135)),0)*(1+($L135-75)/500),0)</x:f>
        <x:v>150</x:v>
      </x:c>
      <x:c r="E135" s="5">
        <x:f>ROUND(ROUND(IF(I135&gt;K135,2*(7/8*I135+1/8*K135),2*(7/8*K135+1/8*I135)),0)*(1+($L135-75)/500),0)</x:f>
        <x:v>97</x:v>
      </x:c>
      <x:c r="F135" s="6">
        <x:f>ROUNDDOWN((D135+15)*(E135+15)^0.5*(C135+15)^0.5*(0.7903)^2/10,0)</x:f>
        <x:v>1357</x:v>
      </x:c>
      <x:c r="G135" s="1">
        <x:v>70</x:v>
      </x:c>
      <x:c r="H135" s="1">
        <x:v>83</x:v>
      </x:c>
      <x:c r="I135" s="1">
        <x:v>50</x:v>
      </x:c>
      <x:c r="J135" s="1">
        <x:v>37</x:v>
      </x:c>
      <x:c r="K135" s="1">
        <x:v>50</x:v>
      </x:c>
      <x:c r="L135" s="1">
        <x:v>60</x:v>
      </x:c>
      <x:c r="M135" s="1">
        <x:v>350</x:v>
      </x:c>
    </x:row>
    <x:row r="136" spans="1:13">
      <x:c r="A136" s="1">
        <x:v>628</x:v>
      </x:c>
      <x:c r="B136" s="1" t="s">
        <x:v>788</x:v>
      </x:c>
      <x:c r="C136" s="5">
        <x:f>G136*2</x:f>
        <x:v>200</x:v>
      </x:c>
      <x:c r="D136" s="5">
        <x:f>ROUND(ROUND(IF(H136&gt;J136,2*(7/8*H136+1/8*J136),2*(7/8*J136+1/8*H136)),0)*(1+($L136-75)/500),0)</x:f>
        <x:v>232</x:v>
      </x:c>
      <x:c r="E136" s="5">
        <x:f>ROUND(ROUND(IF(I136&gt;K136,2*(7/8*I136+1/8*K136),2*(7/8*K136+1/8*I136)),0)*(1+($L136-75)/500),0)</x:f>
        <x:v>152</x:v>
      </x:c>
      <x:c r="F136" s="6">
        <x:f>ROUNDDOWN((D136+15)*(E136+15)^0.5*(C136+15)^0.5*(0.7903)^2/10,0)</x:f>
        <x:v>2923</x:v>
      </x:c>
      <x:c r="G136" s="1">
        <x:v>100</x:v>
      </x:c>
      <x:c r="H136" s="1">
        <x:v>123</x:v>
      </x:c>
      <x:c r="I136" s="1">
        <x:v>75</x:v>
      </x:c>
      <x:c r="J136" s="1">
        <x:v>57</x:v>
      </x:c>
      <x:c r="K136" s="1">
        <x:v>75</x:v>
      </x:c>
      <x:c r="L136" s="1">
        <x:v>80</x:v>
      </x:c>
      <x:c r="M136" s="1">
        <x:v>510</x:v>
      </x:c>
    </x:row>
    <x:row r="137" spans="1:13">
      <x:c r="A137" s="1">
        <x:v>629</x:v>
      </x:c>
      <x:c r="B137" s="1" t="s">
        <x:v>793</x:v>
      </x:c>
      <x:c r="C137" s="5">
        <x:f>G137*2</x:f>
        <x:v>140</x:v>
      </x:c>
      <x:c r="D137" s="5">
        <x:f>ROUND(ROUND(IF(H137&gt;J137,2*(7/8*H137+1/8*J137),2*(7/8*J137+1/8*H137)),0)*(1+($L137-75)/500),0)</x:f>
        <x:v>105</x:v>
      </x:c>
      <x:c r="E137" s="5">
        <x:f>ROUND(ROUND(IF(I137&gt;K137,2*(7/8*I137+1/8*K137),2*(7/8*K137+1/8*I137)),0)*(1+($L137-75)/500),0)</x:f>
        <x:v>144</x:v>
      </x:c>
      <x:c r="F137" s="6">
        <x:f>ROUNDDOWN((D137+15)*(E137+15)^0.5*(C137+15)^0.5*(0.7903)^2/10,0)</x:f>
        <x:v>1176</x:v>
      </x:c>
      <x:c r="G137" s="1">
        <x:v>70</x:v>
      </x:c>
      <x:c r="H137" s="1">
        <x:v>55</x:v>
      </x:c>
      <x:c r="I137" s="1">
        <x:v>75</x:v>
      </x:c>
      <x:c r="J137" s="1">
        <x:v>45</x:v>
      </x:c>
      <x:c r="K137" s="1">
        <x:v>65</x:v>
      </x:c>
      <x:c r="L137" s="1">
        <x:v>60</x:v>
      </x:c>
      <x:c r="M137" s="1">
        <x:v>370</x:v>
      </x:c>
    </x:row>
    <x:row r="138" spans="1:13">
      <x:c r="A138" s="1">
        <x:v>630</x:v>
      </x:c>
      <x:c r="B138" s="1" t="s">
        <x:v>223</x:v>
      </x:c>
      <x:c r="C138" s="5">
        <x:f>G138*2</x:f>
        <x:v>220</x:v>
      </x:c>
      <x:c r="D138" s="5">
        <x:f>ROUND(ROUND(IF(H138&gt;J138,2*(7/8*H138+1/8*J138),2*(7/8*J138+1/8*H138)),0)*(1+($L138-75)/500),0)</x:f>
        <x:v>129</x:v>
      </x:c>
      <x:c r="E138" s="5">
        <x:f>ROUND(ROUND(IF(I138&gt;K138,2*(7/8*I138+1/8*K138),2*(7/8*K138+1/8*I138)),0)*(1+($L138-75)/500),0)</x:f>
        <x:v>210</x:v>
      </x:c>
      <x:c r="F138" s="6">
        <x:f>ROUNDDOWN((D138+15)*(E138+15)^0.5*(C138+15)^0.5*(0.7903)^2/10,0)</x:f>
        <x:v>2068</x:v>
      </x:c>
      <x:c r="G138" s="1">
        <x:v>110</x:v>
      </x:c>
      <x:c r="H138" s="1">
        <x:v>65</x:v>
      </x:c>
      <x:c r="I138" s="1">
        <x:v>105</x:v>
      </x:c>
      <x:c r="J138" s="1">
        <x:v>55</x:v>
      </x:c>
      <x:c r="K138" s="1">
        <x:v>95</x:v>
      </x:c>
      <x:c r="L138" s="1">
        <x:v>80</x:v>
      </x:c>
      <x:c r="M138" s="1">
        <x:v>510</x:v>
      </x:c>
    </x:row>
    <x:row r="139" spans="1:13">
      <x:c r="A139" s="1">
        <x:v>631</x:v>
      </x:c>
      <x:c r="B139" s="1" t="s">
        <x:v>797</x:v>
      </x:c>
      <x:c r="C139" s="5">
        <x:f>G139*2</x:f>
        <x:v>170</x:v>
      </x:c>
      <x:c r="D139" s="5">
        <x:f>ROUND(ROUND(IF(H139&gt;J139,2*(7/8*H139+1/8*J139),2*(7/8*J139+1/8*H139)),0)*(1+($L139-75)/500),0)</x:f>
        <x:v>204</x:v>
      </x:c>
      <x:c r="E139" s="5">
        <x:f>ROUND(ROUND(IF(I139&gt;K139,2*(7/8*I139+1/8*K139),2*(7/8*K139+1/8*I139)),0)*(1+($L139-75)/500),0)</x:f>
        <x:v>129</x:v>
      </x:c>
      <x:c r="F139" s="6">
        <x:f>ROUNDDOWN((D139+15)*(E139+15)^0.5*(C139+15)^0.5*(0.7903)^2/10,0)</x:f>
        <x:v>2232</x:v>
      </x:c>
      <x:c r="G139" s="1">
        <x:v>85</x:v>
      </x:c>
      <x:c r="H139" s="1">
        <x:v>97</x:v>
      </x:c>
      <x:c r="I139" s="1">
        <x:v>66</x:v>
      </x:c>
      <x:c r="J139" s="1">
        <x:v>105</x:v>
      </x:c>
      <x:c r="K139" s="1">
        <x:v>66</x:v>
      </x:c>
      <x:c r="L139" s="1">
        <x:v>65</x:v>
      </x:c>
      <x:c r="M139" s="1">
        <x:v>484</x:v>
      </x:c>
    </x:row>
    <x:row r="140" spans="1:13">
      <x:c r="A140" s="1">
        <x:v>632</x:v>
      </x:c>
      <x:c r="B140" s="1" t="s">
        <x:v>224</x:v>
      </x:c>
      <x:c r="C140" s="5">
        <x:f>G140*2</x:f>
        <x:v>116</x:v>
      </x:c>
      <x:c r="D140" s="5">
        <x:f>ROUND(ROUND(IF(H140&gt;J140,2*(7/8*H140+1/8*J140),2*(7/8*J140+1/8*H140)),0)*(1+($L140-75)/500),0)</x:f>
        <x:v>217</x:v>
      </x:c>
      <x:c r="E140" s="5">
        <x:f>ROUND(ROUND(IF(I140&gt;K140,2*(7/8*I140+1/8*K140),2*(7/8*K140+1/8*I140)),0)*(1+($L140-75)/500),0)</x:f>
        <x:v>222</x:v>
      </x:c>
      <x:c r="F140" s="6">
        <x:f>ROUNDDOWN((D140+15)*(E140+15)^0.5*(C140+15)^0.5*(0.7903)^2/10,0)</x:f>
        <x:v>2553</x:v>
      </x:c>
      <x:c r="G140" s="1">
        <x:v>58</x:v>
      </x:c>
      <x:c r="H140" s="1">
        <x:v>109</x:v>
      </x:c>
      <x:c r="I140" s="1">
        <x:v>112</x:v>
      </x:c>
      <x:c r="J140" s="1">
        <x:v>48</x:v>
      </x:c>
      <x:c r="K140" s="1">
        <x:v>48</x:v>
      </x:c>
      <x:c r="L140" s="1">
        <x:v>109</x:v>
      </x:c>
      <x:c r="M140" s="1">
        <x:v>484</x:v>
      </x:c>
    </x:row>
    <x:row r="141" spans="1:13">
      <x:c r="A141" s="1">
        <x:v>633</x:v>
      </x:c>
      <x:c r="B141" s="1" t="s">
        <x:v>790</x:v>
      </x:c>
      <x:c r="C141" s="5">
        <x:f>G141*2</x:f>
        <x:v>104</x:v>
      </x:c>
      <x:c r="D141" s="5">
        <x:f>ROUND(ROUND(IF(H141&gt;J141,2*(7/8*H141+1/8*J141),2*(7/8*J141+1/8*H141)),0)*(1+($L141-75)/500),0)</x:f>
        <x:v>116</x:v>
      </x:c>
      <x:c r="E141" s="5">
        <x:f>ROUND(ROUND(IF(I141&gt;K141,2*(7/8*I141+1/8*K141),2*(7/8*K141+1/8*I141)),0)*(1+($L141-75)/500),0)</x:f>
        <x:v>93</x:v>
      </x:c>
      <x:c r="F141" s="6">
        <x:f>ROUNDDOWN((D141+15)*(E141+15)^0.5*(C141+15)^0.5*(0.7903)^2/10,0)</x:f>
        <x:v>927</x:v>
      </x:c>
      <x:c r="G141" s="1">
        <x:v>52</x:v>
      </x:c>
      <x:c r="H141" s="1">
        <x:v>65</x:v>
      </x:c>
      <x:c r="I141" s="1">
        <x:v>50</x:v>
      </x:c>
      <x:c r="J141" s="1">
        <x:v>45</x:v>
      </x:c>
      <x:c r="K141" s="1">
        <x:v>50</x:v>
      </x:c>
      <x:c r="L141" s="1">
        <x:v>38</x:v>
      </x:c>
      <x:c r="M141" s="1">
        <x:v>300</x:v>
      </x:c>
    </x:row>
    <x:row r="142" spans="1:13">
      <x:c r="A142" s="1">
        <x:v>634</x:v>
      </x:c>
      <x:c r="B142" s="1" t="s">
        <x:v>791</x:v>
      </x:c>
      <x:c r="C142" s="5">
        <x:f>G142*2</x:f>
        <x:v>144</x:v>
      </x:c>
      <x:c r="D142" s="5">
        <x:f>ROUND(ROUND(IF(H142&gt;J142,2*(7/8*H142+1/8*J142),2*(7/8*J142+1/8*H142)),0)*(1+($L142-75)/500),0)</x:f>
        <x:v>159</x:v>
      </x:c>
      <x:c r="E142" s="5">
        <x:f>ROUND(ROUND(IF(I142&gt;K142,2*(7/8*I142+1/8*K142),2*(7/8*K142+1/8*I142)),0)*(1+($L142-75)/500),0)</x:f>
        <x:v>135</x:v>
      </x:c>
      <x:c r="F142" s="6">
        <x:f>ROUNDDOWN((D142+15)*(E142+15)^0.5*(C142+15)^0.5*(0.7903)^2/10,0)</x:f>
        <x:v>1678</x:v>
      </x:c>
      <x:c r="G142" s="1">
        <x:v>72</x:v>
      </x:c>
      <x:c r="H142" s="1">
        <x:v>85</x:v>
      </x:c>
      <x:c r="I142" s="1">
        <x:v>70</x:v>
      </x:c>
      <x:c r="J142" s="1">
        <x:v>65</x:v>
      </x:c>
      <x:c r="K142" s="1">
        <x:v>70</x:v>
      </x:c>
      <x:c r="L142" s="1">
        <x:v>58</x:v>
      </x:c>
      <x:c r="M142" s="1">
        <x:v>420</x:v>
      </x:c>
    </x:row>
    <x:row r="143" spans="1:13">
      <x:c r="A143" s="1">
        <x:v>635</x:v>
      </x:c>
      <x:c r="B143" s="1" t="s">
        <x:v>225</x:v>
      </x:c>
      <x:c r="C143" s="5">
        <x:f>G143*2</x:f>
        <x:v>184</x:v>
      </x:c>
      <x:c r="D143" s="5">
        <x:f>ROUND(ROUND(IF(H143&gt;J143,2*(7/8*H143+1/8*J143),2*(7/8*J143+1/8*H143)),0)*(1+($L143-75)/500),0)</x:f>
        <x:v>256</x:v>
      </x:c>
      <x:c r="E143" s="5">
        <x:f>ROUND(ROUND(IF(I143&gt;K143,2*(7/8*I143+1/8*K143),2*(7/8*K143+1/8*I143)),0)*(1+($L143-75)/500),0)</x:f>
        <x:v>188</x:v>
      </x:c>
      <x:c r="F143" s="6">
        <x:f>ROUNDDOWN((D143+15)*(E143+15)^0.5*(C143+15)^0.5*(0.7903)^2/10,0)</x:f>
        <x:v>3401</x:v>
      </x:c>
      <x:c r="G143" s="1">
        <x:v>92</x:v>
      </x:c>
      <x:c r="H143" s="1">
        <x:v>105</x:v>
      </x:c>
      <x:c r="I143" s="1">
        <x:v>90</x:v>
      </x:c>
      <x:c r="J143" s="1">
        <x:v>125</x:v>
      </x:c>
      <x:c r="K143" s="1">
        <x:v>90</x:v>
      </x:c>
      <x:c r="L143" s="1">
        <x:v>98</x:v>
      </x:c>
      <x:c r="M143" s="1">
        <x:v>600</x:v>
      </x:c>
    </x:row>
    <x:row r="144" spans="1:13">
      <x:c r="A144" s="1">
        <x:v>636</x:v>
      </x:c>
      <x:c r="B144" s="1" t="s">
        <x:v>227</x:v>
      </x:c>
      <x:c r="C144" s="5">
        <x:f>G144*2</x:f>
        <x:v>110</x:v>
      </x:c>
      <x:c r="D144" s="5">
        <x:f>ROUND(ROUND(IF(H144&gt;J144,2*(7/8*H144+1/8*J144),2*(7/8*J144+1/8*H144)),0)*(1+($L144-75)/500),0)</x:f>
        <x:v>156</x:v>
      </x:c>
      <x:c r="E144" s="5">
        <x:f>ROUND(ROUND(IF(I144&gt;K144,2*(7/8*I144+1/8*K144),2*(7/8*K144+1/8*I144)),0)*(1+($L144-75)/500),0)</x:f>
        <x:v>107</x:v>
      </x:c>
      <x:c r="F144" s="6">
        <x:f>ROUNDDOWN((D144+15)*(E144+15)^0.5*(C144+15)^0.5*(0.7903)^2/10,0)</x:f>
        <x:v>1318</x:v>
      </x:c>
      <x:c r="G144" s="1">
        <x:v>55</x:v>
      </x:c>
      <x:c r="H144" s="1">
        <x:v>85</x:v>
      </x:c>
      <x:c r="I144" s="1">
        <x:v>55</x:v>
      </x:c>
      <x:c r="J144" s="1">
        <x:v>50</x:v>
      </x:c>
      <x:c r="K144" s="1">
        <x:v>55</x:v>
      </x:c>
      <x:c r="L144" s="1">
        <x:v>60</x:v>
      </x:c>
      <x:c r="M144" s="1">
        <x:v>360</x:v>
      </x:c>
    </x:row>
    <x:row r="145" spans="1:13">
      <x:c r="A145" s="1">
        <x:v>637</x:v>
      </x:c>
      <x:c r="B145" s="1" t="s">
        <x:v>237</x:v>
      </x:c>
      <x:c r="C145" s="5">
        <x:f>G145*2</x:f>
        <x:v>170</x:v>
      </x:c>
      <x:c r="D145" s="5">
        <x:f>ROUND(ROUND(IF(H145&gt;J145,2*(7/8*H145+1/8*J145),2*(7/8*J145+1/8*H145)),0)*(1+($L145-75)/500),0)</x:f>
        <x:v>264</x:v>
      </x:c>
      <x:c r="E145" s="5">
        <x:f>ROUND(ROUND(IF(I145&gt;K145,2*(7/8*I145+1/8*K145),2*(7/8*K145+1/8*I145)),0)*(1+($L145-75)/500),0)</x:f>
        <x:v>210</x:v>
      </x:c>
      <x:c r="F145" s="6">
        <x:f>ROUNDDOWN((D145+15)*(E145+15)^0.5*(C145+15)^0.5*(0.7903)^2/10,0)</x:f>
        <x:v>3555</x:v>
      </x:c>
      <x:c r="G145" s="1">
        <x:v>85</x:v>
      </x:c>
      <x:c r="H145" s="1">
        <x:v>60</x:v>
      </x:c>
      <x:c r="I145" s="1">
        <x:v>65</x:v>
      </x:c>
      <x:c r="J145" s="1">
        <x:v>135</x:v>
      </x:c>
      <x:c r="K145" s="1">
        <x:v>105</x:v>
      </x:c>
      <x:c r="L145" s="1">
        <x:v>100</x:v>
      </x:c>
      <x:c r="M145" s="1">
        <x:v>550</x:v>
      </x:c>
    </x:row>
  </x:sheetData>
  <x:autoFilter ref="A1:M145"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M74"/>
  <x:sheetViews>
    <x:sheetView topLeftCell="A1" zoomScaleNormal="100" workbookViewId="0">
      <x:pane xSplit="0" ySplit="1" topLeftCell="A2" activePane="bottomLeft" state="frozen"/>
      <x:selection pane="bottomLeft" activeCell="A1" activeCellId="0" sqref="A1:A1"/>
    </x:sheetView>
  </x:sheetViews>
  <x:sheetFormatPr defaultColWidth="7.5" defaultRowHeight="16.399999999999999"/>
  <x:cols>
    <x:col min="1" max="1" width="7.5" style="1"/>
    <x:col min="2" max="2" width="22.5" style="1" customWidth="1"/>
    <x:col min="3" max="5" width="10.625" style="1" customWidth="1"/>
    <x:col min="6" max="6" width="10.625" style="6" customWidth="1"/>
    <x:col min="7" max="13" width="10.625" style="1" customWidth="1"/>
    <x:col min="14" max="18" width="7.5" style="1"/>
    <x:col min="19" max="19" width="10.125" style="1" customWidth="1"/>
    <x:col min="20" max="16384" width="7.5" style="1"/>
  </x:cols>
  <x:sheetData>
    <x:row r="1" spans="1:13" ht="17.149999999999999">
      <x:c r="A1" s="2" t="s">
        <x:v>869</x:v>
      </x:c>
      <x:c r="B1" s="2" t="s">
        <x:v>870</x:v>
      </x:c>
      <x:c r="C1" s="8" t="s">
        <x:v>883</x:v>
      </x:c>
      <x:c r="D1" s="8" t="s">
        <x:v>863</x:v>
      </x:c>
      <x:c r="E1" s="8" t="s">
        <x:v>473</x:v>
      </x:c>
      <x:c r="F1" s="7" t="s">
        <x:v>15</x:v>
      </x:c>
      <x:c r="G1" s="2" t="s">
        <x:v>477</x:v>
      </x:c>
      <x:c r="H1" s="2" t="s">
        <x:v>863</x:v>
      </x:c>
      <x:c r="I1" s="2" t="s">
        <x:v>473</x:v>
      </x:c>
      <x:c r="J1" s="2" t="s">
        <x:v>472</x:v>
      </x:c>
      <x:c r="K1" s="2" t="s">
        <x:v>864</x:v>
      </x:c>
      <x:c r="L1" s="2" t="s">
        <x:v>0</x:v>
      </x:c>
      <x:c r="M1" s="2" t="s">
        <x:v>865</x:v>
      </x:c>
    </x:row>
    <x:row r="2" spans="1:13" ht="17.149999999999999">
      <x:c r="A2" s="1">
        <x:v>650</x:v>
      </x:c>
      <x:c r="B2" s="1" t="s">
        <x:v>244</x:v>
      </x:c>
      <x:c r="C2" s="3">
        <x:f>G2*2</x:f>
        <x:v>112</x:v>
      </x:c>
      <x:c r="D2" s="3">
        <x:f>ROUND(ROUND(IF(H2&gt;J2,2*(7/8*H2+1/8*J2),2*(7/8*J2+1/8*H2)),0)*(1+($L2-75)/500),0)</x:f>
        <x:v>110</x:v>
      </x:c>
      <x:c r="E2" s="3">
        <x:f>ROUND(ROUND(IF(I2&gt;K2,2*(7/8*I2+1/8*K2),2*(7/8*K2+1/8*I2)),0)*(1+($L2-75)/500),0)</x:f>
        <x:v>116</x:v>
      </x:c>
      <x:c r="F2" s="4">
        <x:f>ROUNDDOWN((D2+15)*(E2+15)^0.5*(C2+15)^0.5*(0.7903)^2/10,0)</x:f>
        <x:v>1007</x:v>
      </x:c>
      <x:c r="G2" s="1">
        <x:v>56</x:v>
      </x:c>
      <x:c r="H2" s="1">
        <x:v>61</x:v>
      </x:c>
      <x:c r="I2" s="1">
        <x:v>65</x:v>
      </x:c>
      <x:c r="J2" s="1">
        <x:v>48</x:v>
      </x:c>
      <x:c r="K2" s="1">
        <x:v>43</x:v>
      </x:c>
      <x:c r="L2" s="1">
        <x:v>38</x:v>
      </x:c>
      <x:c r="M2" s="1">
        <x:v>311</x:v>
      </x:c>
    </x:row>
    <x:row r="3" spans="1:13">
      <x:c r="A3" s="1">
        <x:v>651</x:v>
      </x:c>
      <x:c r="B3" s="1" t="s">
        <x:v>240</x:v>
      </x:c>
      <x:c r="C3" s="5">
        <x:f>G3*2</x:f>
        <x:v>122</x:v>
      </x:c>
      <x:c r="D3" s="5">
        <x:f>ROUND(ROUND(IF(H3&gt;J3,2*(7/8*H3+1/8*J3),2*(7/8*J3+1/8*H3)),0)*(1+($L3-75)/500),0)</x:f>
        <x:v>146</x:v>
      </x:c>
      <x:c r="E3" s="5">
        <x:f>ROUND(ROUND(IF(I3&gt;K3,2*(7/8*I3+1/8*K3),2*(7/8*K3+1/8*I3)),0)*(1+($L3-75)/500),0)</x:f>
        <x:v>174</x:v>
      </x:c>
      <x:c r="F3" s="6">
        <x:f>ROUNDDOWN((D3+15)*(E3+15)^0.5*(C3+15)^0.5*(0.7903)^2/10,0)</x:f>
        <x:v>1618</x:v>
      </x:c>
      <x:c r="G3" s="1">
        <x:v>61</x:v>
      </x:c>
      <x:c r="H3" s="1">
        <x:v>78</x:v>
      </x:c>
      <x:c r="I3" s="1">
        <x:v>95</x:v>
      </x:c>
      <x:c r="J3" s="1">
        <x:v>56</x:v>
      </x:c>
      <x:c r="K3" s="1">
        <x:v>58</x:v>
      </x:c>
      <x:c r="L3" s="1">
        <x:v>57</x:v>
      </x:c>
      <x:c r="M3" s="1">
        <x:v>405</x:v>
      </x:c>
    </x:row>
    <x:row r="4" spans="1:13">
      <x:c r="A4" s="1">
        <x:v>652</x:v>
      </x:c>
      <x:c r="B4" s="1" t="s">
        <x:v>241</x:v>
      </x:c>
      <x:c r="C4" s="5">
        <x:f>G4*2</x:f>
        <x:v>180</x:v>
      </x:c>
      <x:c r="D4" s="5">
        <x:f>ROUND(ROUND(IF(H4&gt;J4,2*(7/8*H4+1/8*J4),2*(7/8*J4+1/8*H4)),0)*(1+($L4-75)/500),0)</x:f>
        <x:v>193</x:v>
      </x:c>
      <x:c r="E4" s="5">
        <x:f>ROUND(ROUND(IF(I4&gt;K4,2*(7/8*I4+1/8*K4),2*(7/8*K4+1/8*I4)),0)*(1+($L4-75)/500),0)</x:f>
        <x:v>226</x:v>
      </x:c>
      <x:c r="F4" s="6">
        <x:f>ROUNDDOWN((D4+15)*(E4+15)^0.5*(C4+15)^0.5*(0.7903)^2/10,0)</x:f>
        <x:v>2816</x:v>
      </x:c>
      <x:c r="G4" s="1">
        <x:v>90</x:v>
      </x:c>
      <x:c r="H4" s="1">
        <x:v>100</x:v>
      </x:c>
      <x:c r="I4" s="1">
        <x:v>120</x:v>
      </x:c>
      <x:c r="J4" s="1">
        <x:v>80</x:v>
      </x:c>
      <x:c r="K4" s="1">
        <x:v>70</x:v>
      </x:c>
      <x:c r="L4" s="1">
        <x:v>70</x:v>
      </x:c>
      <x:c r="M4" s="1">
        <x:v>530</x:v>
      </x:c>
    </x:row>
    <x:row r="5" spans="1:13">
      <x:c r="A5" s="1">
        <x:v>653</x:v>
      </x:c>
      <x:c r="B5" s="1" t="s">
        <x:v>795</x:v>
      </x:c>
      <x:c r="C5" s="5">
        <x:f>G5*2</x:f>
        <x:v>80</x:v>
      </x:c>
      <x:c r="D5" s="5">
        <x:f>ROUND(ROUND(IF(H5&gt;J5,2*(7/8*H5+1/8*J5),2*(7/8*J5+1/8*H5)),0)*(1+($L5-75)/500),0)</x:f>
        <x:v>116</x:v>
      </x:c>
      <x:c r="E5" s="5">
        <x:f>ROUND(ROUND(IF(I5&gt;K5,2*(7/8*I5+1/8*K5),2*(7/8*K5+1/8*I5)),0)*(1+($L5-75)/500),0)</x:f>
        <x:v>112</x:v>
      </x:c>
      <x:c r="F5" s="6">
        <x:f>ROUNDDOWN((D5+15)*(E5+15)^0.5*(C5+15)^0.5*(0.7903)^2/10,0)</x:f>
        <x:v>898</x:v>
      </x:c>
      <x:c r="G5" s="1">
        <x:v>40</x:v>
      </x:c>
      <x:c r="H5" s="1">
        <x:v>45</x:v>
      </x:c>
      <x:c r="I5" s="1">
        <x:v>40</x:v>
      </x:c>
      <x:c r="J5" s="1">
        <x:v>62</x:v>
      </x:c>
      <x:c r="K5" s="1">
        <x:v>60</x:v>
      </x:c>
      <x:c r="L5" s="1">
        <x:v>60</x:v>
      </x:c>
      <x:c r="M5" s="1">
        <x:v>307</x:v>
      </x:c>
    </x:row>
    <x:row r="6" spans="1:13">
      <x:c r="A6" s="1">
        <x:v>654</x:v>
      </x:c>
      <x:c r="B6" s="1" t="s">
        <x:v>794</x:v>
      </x:c>
      <x:c r="C6" s="5">
        <x:f>G6*2</x:f>
        <x:v>118</x:v>
      </x:c>
      <x:c r="D6" s="5">
        <x:f>ROUND(ROUND(IF(H6&gt;J6,2*(7/8*H6+1/8*J6),2*(7/8*J6+1/8*H6)),0)*(1+($L6-75)/500),0)</x:f>
        <x:v>171</x:v>
      </x:c>
      <x:c r="E6" s="5">
        <x:f>ROUND(ROUND(IF(I6&gt;K6,2*(7/8*I6+1/8*K6),2*(7/8*K6+1/8*I6)),0)*(1+($L6-75)/500),0)</x:f>
        <x:v>136</x:v>
      </x:c>
      <x:c r="F6" s="6">
        <x:f>ROUNDDOWN((D6+15)*(E6+15)^0.5*(C6+15)^0.5*(0.7903)^2/10,0)</x:f>
        <x:v>1646</x:v>
      </x:c>
      <x:c r="G6" s="1">
        <x:v>59</x:v>
      </x:c>
      <x:c r="H6" s="1">
        <x:v>59</x:v>
      </x:c>
      <x:c r="I6" s="1">
        <x:v>58</x:v>
      </x:c>
      <x:c r="J6" s="1">
        <x:v>90</x:v>
      </x:c>
      <x:c r="K6" s="1">
        <x:v>70</x:v>
      </x:c>
      <x:c r="L6" s="1">
        <x:v>73</x:v>
      </x:c>
      <x:c r="M6" s="1">
        <x:v>409</x:v>
      </x:c>
    </x:row>
    <x:row r="7" spans="1:13">
      <x:c r="A7" s="1">
        <x:v>655</x:v>
      </x:c>
      <x:c r="B7" s="1" t="s">
        <x:v>796</x:v>
      </x:c>
      <x:c r="C7" s="5">
        <x:f>G7*2</x:f>
        <x:v>150</x:v>
      </x:c>
      <x:c r="D7" s="5">
        <x:f>ROUND(ROUND(IF(H7&gt;J7,2*(7/8*H7+1/8*J7),2*(7/8*J7+1/8*H7)),0)*(1+($L7-75)/500),0)</x:f>
        <x:v>230</x:v>
      </x:c>
      <x:c r="E7" s="5">
        <x:f>ROUND(ROUND(IF(I7&gt;K7,2*(7/8*I7+1/8*K7),2*(7/8*K7+1/8*I7)),0)*(1+($L7-75)/500),0)</x:f>
        <x:v>204</x:v>
      </x:c>
      <x:c r="F7" s="6">
        <x:f>ROUNDDOWN((D7+15)*(E7+15)^0.5*(C7+15)^0.5*(0.7903)^2/10,0)</x:f>
        <x:v>2908</x:v>
      </x:c>
      <x:c r="G7" s="1">
        <x:v>75</x:v>
      </x:c>
      <x:c r="H7" s="1">
        <x:v>69</x:v>
      </x:c>
      <x:c r="I7" s="1">
        <x:v>72</x:v>
      </x:c>
      <x:c r="J7" s="1">
        <x:v>114</x:v>
      </x:c>
      <x:c r="K7" s="1">
        <x:v>100</x:v>
      </x:c>
      <x:c r="L7" s="1">
        <x:v>104</x:v>
      </x:c>
      <x:c r="M7" s="1">
        <x:v>534</x:v>
      </x:c>
    </x:row>
    <x:row r="8" spans="1:13">
      <x:c r="A8" s="1">
        <x:v>656</x:v>
      </x:c>
      <x:c r="B8" s="1" t="s">
        <x:v>242</x:v>
      </x:c>
      <x:c r="C8" s="5">
        <x:f>G8*2</x:f>
        <x:v>82</x:v>
      </x:c>
      <x:c r="D8" s="5">
        <x:f>ROUND(ROUND(IF(H8&gt;J8,2*(7/8*H8+1/8*J8),2*(7/8*J8+1/8*H8)),0)*(1+($L8-75)/500),0)</x:f>
        <x:v>122</x:v>
      </x:c>
      <x:c r="E8" s="5">
        <x:f>ROUND(ROUND(IF(I8&gt;K8,2*(7/8*I8+1/8*K8),2*(7/8*K8+1/8*I8)),0)*(1+($L8-75)/500),0)</x:f>
        <x:v>86</x:v>
      </x:c>
      <x:c r="F8" s="6">
        <x:f>ROUNDDOWN((D8+15)*(E8+15)^0.5*(C8+15)^0.5*(0.7903)^2/10,0)</x:f>
        <x:v>846</x:v>
      </x:c>
      <x:c r="G8" s="1">
        <x:v>41</x:v>
      </x:c>
      <x:c r="H8" s="1">
        <x:v>56</x:v>
      </x:c>
      <x:c r="I8" s="1">
        <x:v>40</x:v>
      </x:c>
      <x:c r="J8" s="1">
        <x:v>62</x:v>
      </x:c>
      <x:c r="K8" s="1">
        <x:v>44</x:v>
      </x:c>
      <x:c r="L8" s="1">
        <x:v>71</x:v>
      </x:c>
      <x:c r="M8" s="1">
        <x:v>314</x:v>
      </x:c>
    </x:row>
    <x:row r="9" spans="1:13">
      <x:c r="A9" s="1">
        <x:v>657</x:v>
      </x:c>
      <x:c r="B9" s="1" t="s">
        <x:v>260</x:v>
      </x:c>
      <x:c r="C9" s="5">
        <x:f>G9*2</x:f>
        <x:v>108</x:v>
      </x:c>
      <x:c r="D9" s="5">
        <x:f>ROUND(ROUND(IF(H9&gt;J9,2*(7/8*H9+1/8*J9),2*(7/8*J9+1/8*H9)),0)*(1+($L9-75)/500),0)</x:f>
        <x:v>168</x:v>
      </x:c>
      <x:c r="E9" s="5">
        <x:f>ROUND(ROUND(IF(I9&gt;K9,2*(7/8*I9+1/8*K9),2*(7/8*K9+1/8*I9)),0)*(1+($L9-75)/500),0)</x:f>
        <x:v>116</x:v>
      </x:c>
      <x:c r="F9" s="6">
        <x:f>ROUNDDOWN((D9+15)*(E9+15)^0.5*(C9+15)^0.5*(0.7903)^2/10,0)</x:f>
        <x:v>1450</x:v>
      </x:c>
      <x:c r="G9" s="1">
        <x:v>54</x:v>
      </x:c>
      <x:c r="H9" s="1">
        <x:v>63</x:v>
      </x:c>
      <x:c r="I9" s="1">
        <x:v>52</x:v>
      </x:c>
      <x:c r="J9" s="1">
        <x:v>83</x:v>
      </x:c>
      <x:c r="K9" s="1">
        <x:v>56</x:v>
      </x:c>
      <x:c r="L9" s="1">
        <x:v>97</x:v>
      </x:c>
      <x:c r="M9" s="1">
        <x:v>405</x:v>
      </x:c>
    </x:row>
    <x:row r="10" spans="1:13">
      <x:c r="A10" s="1">
        <x:v>658</x:v>
      </x:c>
      <x:c r="B10" s="1" t="s">
        <x:v>255</x:v>
      </x:c>
      <x:c r="C10" s="5">
        <x:f>G10*2</x:f>
        <x:v>144</x:v>
      </x:c>
      <x:c r="D10" s="5">
        <x:f>ROUND(ROUND(IF(H10&gt;J10,2*(7/8*H10+1/8*J10),2*(7/8*J10+1/8*H10)),0)*(1+($L10-75)/500),0)</x:f>
        <x:v>223</x:v>
      </x:c>
      <x:c r="E10" s="5">
        <x:f>ROUND(ROUND(IF(I10&gt;K10,2*(7/8*I10+1/8*K10),2*(7/8*K10+1/8*I10)),0)*(1+($L10-75)/500),0)</x:f>
        <x:v>154</x:v>
      </x:c>
      <x:c r="F10" s="6">
        <x:f>ROUNDDOWN((D10+15)*(E10+15)^0.5*(C10+15)^0.5*(0.7903)^2/10,0)</x:f>
        <x:v>2436</x:v>
      </x:c>
      <x:c r="G10" s="1">
        <x:v>72</x:v>
      </x:c>
      <x:c r="H10" s="1">
        <x:v>95</x:v>
      </x:c>
      <x:c r="I10" s="1">
        <x:v>67</x:v>
      </x:c>
      <x:c r="J10" s="1">
        <x:v>103</x:v>
      </x:c>
      <x:c r="K10" s="1">
        <x:v>71</x:v>
      </x:c>
      <x:c r="L10" s="1">
        <x:v>122</x:v>
      </x:c>
      <x:c r="M10" s="1">
        <x:v>530</x:v>
      </x:c>
    </x:row>
    <x:row r="11" spans="1:13">
      <x:c r="A11" s="1">
        <x:v>659</x:v>
      </x:c>
      <x:c r="B11" s="1" t="s">
        <x:v>802</x:v>
      </x:c>
      <x:c r="C11" s="5">
        <x:f>G11*2</x:f>
        <x:v>76</x:v>
      </x:c>
      <x:c r="D11" s="5">
        <x:f>ROUND(ROUND(IF(H11&gt;J11,2*(7/8*H11+1/8*J11),2*(7/8*J11+1/8*H11)),0)*(1+($L11-75)/500),0)</x:f>
        <x:v>68</x:v>
      </x:c>
      <x:c r="E11" s="5">
        <x:f>ROUND(ROUND(IF(I11&gt;K11,2*(7/8*I11+1/8*K11),2*(7/8*K11+1/8*I11)),0)*(1+($L11-75)/500),0)</x:f>
        <x:v>73</x:v>
      </x:c>
      <x:c r="F11" s="6">
        <x:f>ROUNDDOWN((D11+15)*(E11+15)^0.5*(C11+15)^0.5*(0.7903)^2/10,0)</x:f>
        <x:v>463</x:v>
      </x:c>
      <x:c r="G11" s="1">
        <x:v>38</x:v>
      </x:c>
      <x:c r="H11" s="1">
        <x:v>36</x:v>
      </x:c>
      <x:c r="I11" s="1">
        <x:v>38</x:v>
      </x:c>
      <x:c r="J11" s="1">
        <x:v>32</x:v>
      </x:c>
      <x:c r="K11" s="1">
        <x:v>36</x:v>
      </x:c>
      <x:c r="L11" s="1">
        <x:v>57</x:v>
      </x:c>
      <x:c r="M11" s="1">
        <x:v>237</x:v>
      </x:c>
    </x:row>
    <x:row r="12" spans="1:13">
      <x:c r="A12" s="1">
        <x:v>660</x:v>
      </x:c>
      <x:c r="B12" s="1" t="s">
        <x:v>801</x:v>
      </x:c>
      <x:c r="C12" s="5">
        <x:f>G12*2</x:f>
        <x:v>170</x:v>
      </x:c>
      <x:c r="D12" s="5">
        <x:f>ROUND(ROUND(IF(H12&gt;J12,2*(7/8*H12+1/8*J12),2*(7/8*J12+1/8*H12)),0)*(1+($L12-75)/500),0)</x:f>
        <x:v>112</x:v>
      </x:c>
      <x:c r="E12" s="5">
        <x:f>ROUND(ROUND(IF(I12&gt;K12,2*(7/8*I12+1/8*K12),2*(7/8*K12+1/8*I12)),0)*(1+($L12-75)/500),0)</x:f>
        <x:v>155</x:v>
      </x:c>
      <x:c r="F12" s="6">
        <x:f>ROUNDDOWN((D12+15)*(E12+15)^0.5*(C12+15)^0.5*(0.7903)^2/10,0)</x:f>
        <x:v>1406</x:v>
      </x:c>
      <x:c r="G12" s="1">
        <x:v>85</x:v>
      </x:c>
      <x:c r="H12" s="1">
        <x:v>56</x:v>
      </x:c>
      <x:c r="I12" s="1">
        <x:v>77</x:v>
      </x:c>
      <x:c r="J12" s="1">
        <x:v>50</x:v>
      </x:c>
      <x:c r="K12" s="1">
        <x:v>77</x:v>
      </x:c>
      <x:c r="L12" s="1">
        <x:v>78</x:v>
      </x:c>
      <x:c r="M12" s="1">
        <x:v>423</x:v>
      </x:c>
    </x:row>
    <x:row r="13" spans="1:13">
      <x:c r="A13" s="1">
        <x:v>661</x:v>
      </x:c>
      <x:c r="B13" s="1" t="s">
        <x:v>247</x:v>
      </x:c>
      <x:c r="C13" s="5">
        <x:f>G13*2</x:f>
        <x:v>90</x:v>
      </x:c>
      <x:c r="D13" s="5">
        <x:f>ROUND(ROUND(IF(H13&gt;J13,2*(7/8*H13+1/8*J13),2*(7/8*J13+1/8*H13)),0)*(1+($L13-75)/500),0)</x:f>
        <x:v>95</x:v>
      </x:c>
      <x:c r="E13" s="5">
        <x:f>ROUND(ROUND(IF(I13&gt;K13,2*(7/8*I13+1/8*K13),2*(7/8*K13+1/8*I13)),0)*(1+($L13-75)/500),0)</x:f>
        <x:v>83</x:v>
      </x:c>
      <x:c r="F13" s="6">
        <x:f>ROUNDDOWN((D13+15)*(E13+15)^0.5*(C13+15)^0.5*(0.7903)^2/10,0)</x:f>
        <x:v>696</x:v>
      </x:c>
      <x:c r="G13" s="1">
        <x:v>45</x:v>
      </x:c>
      <x:c r="H13" s="1">
        <x:v>50</x:v>
      </x:c>
      <x:c r="I13" s="1">
        <x:v>43</x:v>
      </x:c>
      <x:c r="J13" s="1">
        <x:v>40</x:v>
      </x:c>
      <x:c r="K13" s="1">
        <x:v>38</x:v>
      </x:c>
      <x:c r="L13" s="1">
        <x:v>62</x:v>
      </x:c>
      <x:c r="M13" s="1">
        <x:v>278</x:v>
      </x:c>
    </x:row>
    <x:row r="14" spans="1:13">
      <x:c r="A14" s="1">
        <x:v>662</x:v>
      </x:c>
      <x:c r="B14" s="1" t="s">
        <x:v>243</x:v>
      </x:c>
      <x:c r="C14" s="5">
        <x:f>G14*2</x:f>
        <x:v>124</x:v>
      </x:c>
      <x:c r="D14" s="5">
        <x:f>ROUND(ROUND(IF(H14&gt;J14,2*(7/8*H14+1/8*J14),2*(7/8*J14+1/8*H14)),0)*(1+($L14-75)/500),0)</x:f>
        <x:v>145</x:v>
      </x:c>
      <x:c r="E14" s="5">
        <x:f>ROUND(ROUND(IF(I14&gt;K14,2*(7/8*I14+1/8*K14),2*(7/8*K14+1/8*I14)),0)*(1+($L14-75)/500),0)</x:f>
        <x:v>111</x:v>
      </x:c>
      <x:c r="F14" s="6">
        <x:f>ROUNDDOWN((D14+15)*(E14+15)^0.5*(C14+15)^0.5*(0.7903)^2/10,0)</x:f>
        <x:v>1322</x:v>
      </x:c>
      <x:c r="G14" s="1">
        <x:v>62</x:v>
      </x:c>
      <x:c r="H14" s="1">
        <x:v>73</x:v>
      </x:c>
      <x:c r="I14" s="1">
        <x:v>55</x:v>
      </x:c>
      <x:c r="J14" s="1">
        <x:v>56</x:v>
      </x:c>
      <x:c r="K14" s="1">
        <x:v>52</x:v>
      </x:c>
      <x:c r="L14" s="1">
        <x:v>84</x:v>
      </x:c>
      <x:c r="M14" s="1">
        <x:v>382</x:v>
      </x:c>
    </x:row>
    <x:row r="15" spans="1:13">
      <x:c r="A15" s="1">
        <x:v>663</x:v>
      </x:c>
      <x:c r="B15" s="1" t="s">
        <x:v>252</x:v>
      </x:c>
      <x:c r="C15" s="5">
        <x:f>G15*2</x:f>
        <x:v>156</x:v>
      </x:c>
      <x:c r="D15" s="5">
        <x:f>ROUND(ROUND(IF(H15&gt;J15,2*(7/8*H15+1/8*J15),2*(7/8*J15+1/8*H15)),0)*(1+($L15-75)/500),0)</x:f>
        <x:v>176</x:v>
      </x:c>
      <x:c r="E15" s="5">
        <x:f>ROUND(ROUND(IF(I15&gt;K15,2*(7/8*I15+1/8*K15),2*(7/8*K15+1/8*I15)),0)*(1+($L15-75)/500),0)</x:f>
        <x:v>156</x:v>
      </x:c>
      <x:c r="F15" s="6">
        <x:f>ROUNDDOWN((D15+15)*(E15+15)^0.5*(C15+15)^0.5*(0.7903)^2/10,0)</x:f>
        <x:v>2039</x:v>
      </x:c>
      <x:c r="G15" s="1">
        <x:v>78</x:v>
      </x:c>
      <x:c r="H15" s="1">
        <x:v>81</x:v>
      </x:c>
      <x:c r="I15" s="1">
        <x:v>71</x:v>
      </x:c>
      <x:c r="J15" s="1">
        <x:v>74</x:v>
      </x:c>
      <x:c r="K15" s="1">
        <x:v>69</x:v>
      </x:c>
      <x:c r="L15" s="1">
        <x:v>126</x:v>
      </x:c>
      <x:c r="M15" s="1">
        <x:v>499</x:v>
      </x:c>
    </x:row>
    <x:row r="16" spans="1:13">
      <x:c r="A16" s="1">
        <x:v>664</x:v>
      </x:c>
      <x:c r="B16" s="1" t="s">
        <x:v>246</x:v>
      </x:c>
      <x:c r="C16" s="5">
        <x:f>G16*2</x:f>
        <x:v>76</x:v>
      </x:c>
      <x:c r="D16" s="5">
        <x:f>ROUND(ROUND(IF(H16&gt;J16,2*(7/8*H16+1/8*J16),2*(7/8*J16+1/8*H16)),0)*(1+($L16-75)/500),0)</x:f>
        <x:v>63</x:v>
      </x:c>
      <x:c r="E16" s="5">
        <x:f>ROUND(ROUND(IF(I16&gt;K16,2*(7/8*I16+1/8*K16),2*(7/8*K16+1/8*I16)),0)*(1+($L16-75)/500),0)</x:f>
        <x:v>70</x:v>
      </x:c>
      <x:c r="F16" s="6">
        <x:f>ROUNDDOWN((D16+15)*(E16+15)^0.5*(C16+15)^0.5*(0.7903)^2/10,0)</x:f>
        <x:v>428</x:v>
      </x:c>
      <x:c r="G16" s="1">
        <x:v>38</x:v>
      </x:c>
      <x:c r="H16" s="1">
        <x:v>35</x:v>
      </x:c>
      <x:c r="I16" s="1">
        <x:v>40</x:v>
      </x:c>
      <x:c r="J16" s="1">
        <x:v>27</x:v>
      </x:c>
      <x:c r="K16" s="1">
        <x:v>25</x:v>
      </x:c>
      <x:c r="L16" s="1">
        <x:v>35</x:v>
      </x:c>
      <x:c r="M16" s="1">
        <x:v>200</x:v>
      </x:c>
    </x:row>
    <x:row r="17" spans="1:13">
      <x:c r="A17" s="1">
        <x:v>665</x:v>
      </x:c>
      <x:c r="B17" s="1" t="s">
        <x:v>259</x:v>
      </x:c>
      <x:c r="C17" s="5">
        <x:f>G17*2</x:f>
        <x:v>90</x:v>
      </x:c>
      <x:c r="D17" s="5">
        <x:f>ROUND(ROUND(IF(H17&gt;J17,2*(7/8*H17+1/8*J17),2*(7/8*J17+1/8*H17)),0)*(1+($L17-75)/500),0)</x:f>
        <x:v>48</x:v>
      </x:c>
      <x:c r="E17" s="5">
        <x:f>ROUND(ROUND(IF(I17&gt;K17,2*(7/8*I17+1/8*K17),2*(7/8*K17+1/8*I17)),0)*(1+($L17-75)/500),0)</x:f>
        <x:v>103</x:v>
      </x:c>
      <x:c r="F17" s="6">
        <x:f>ROUNDDOWN((D17+15)*(E17+15)^0.5*(C17+15)^0.5*(0.7903)^2/10,0)</x:f>
        <x:v>437</x:v>
      </x:c>
      <x:c r="G17" s="1">
        <x:v>45</x:v>
      </x:c>
      <x:c r="H17" s="1">
        <x:v>22</x:v>
      </x:c>
      <x:c r="I17" s="1">
        <x:v>60</x:v>
      </x:c>
      <x:c r="J17" s="1">
        <x:v>27</x:v>
      </x:c>
      <x:c r="K17" s="1">
        <x:v>30</x:v>
      </x:c>
      <x:c r="L17" s="1">
        <x:v>29</x:v>
      </x:c>
      <x:c r="M17" s="1">
        <x:v>213</x:v>
      </x:c>
    </x:row>
    <x:row r="18" spans="1:13">
      <x:c r="A18" s="1">
        <x:v>666</x:v>
      </x:c>
      <x:c r="B18" s="1" t="s">
        <x:v>798</x:v>
      </x:c>
      <x:c r="C18" s="5">
        <x:f>G18*2</x:f>
        <x:v>160</x:v>
      </x:c>
      <x:c r="D18" s="5">
        <x:f>ROUND(ROUND(IF(H18&gt;J18,2*(7/8*H18+1/8*J18),2*(7/8*J18+1/8*H18)),0)*(1+($L18-75)/500),0)</x:f>
        <x:v>176</x:v>
      </x:c>
      <x:c r="E18" s="5">
        <x:f>ROUND(ROUND(IF(I18&gt;K18,2*(7/8*I18+1/8*K18),2*(7/8*K18+1/8*I18)),0)*(1+($L18-75)/500),0)</x:f>
        <x:v>103</x:v>
      </x:c>
      <x:c r="F18" s="6">
        <x:f>ROUNDDOWN((D18+15)*(E18+15)^0.5*(C18+15)^0.5*(0.7903)^2/10,0)</x:f>
        <x:v>1714</x:v>
      </x:c>
      <x:c r="G18" s="1">
        <x:v>80</x:v>
      </x:c>
      <x:c r="H18" s="1">
        <x:v>52</x:v>
      </x:c>
      <x:c r="I18" s="1">
        <x:v>50</x:v>
      </x:c>
      <x:c r="J18" s="1">
        <x:v>90</x:v>
      </x:c>
      <x:c r="K18" s="1">
        <x:v>50</x:v>
      </x:c>
      <x:c r="L18" s="1">
        <x:v>89</x:v>
      </x:c>
      <x:c r="M18" s="1">
        <x:v>411</x:v>
      </x:c>
    </x:row>
    <x:row r="19" spans="1:13">
      <x:c r="A19" s="1">
        <x:v>667</x:v>
      </x:c>
      <x:c r="B19" s="1" t="s">
        <x:v>806</x:v>
      </x:c>
      <x:c r="C19" s="5">
        <x:f>G19*2</x:f>
        <x:v>124</x:v>
      </x:c>
      <x:c r="D19" s="5">
        <x:f>ROUND(ROUND(IF(H19&gt;J19,2*(7/8*H19+1/8*J19),2*(7/8*J19+1/8*H19)),0)*(1+($L19-75)/500),0)</x:f>
        <x:v>139</x:v>
      </x:c>
      <x:c r="E19" s="5">
        <x:f>ROUND(ROUND(IF(I19&gt;K19,2*(7/8*I19+1/8*K19),2*(7/8*K19+1/8*I19)),0)*(1+($L19-75)/500),0)</x:f>
        <x:v>114</x:v>
      </x:c>
      <x:c r="F19" s="6">
        <x:f>ROUNDDOWN((D19+15)*(E19+15)^0.5*(C19+15)^0.5*(0.7903)^2/10,0)</x:f>
        <x:v>1287</x:v>
      </x:c>
      <x:c r="G19" s="1">
        <x:v>62</x:v>
      </x:c>
      <x:c r="H19" s="1">
        <x:v>50</x:v>
      </x:c>
      <x:c r="I19" s="1">
        <x:v>58</x:v>
      </x:c>
      <x:c r="J19" s="1">
        <x:v>73</x:v>
      </x:c>
      <x:c r="K19" s="1">
        <x:v>54</x:v>
      </x:c>
      <x:c r="L19" s="1">
        <x:v>72</x:v>
      </x:c>
      <x:c r="M19" s="1">
        <x:v>369</x:v>
      </x:c>
    </x:row>
    <x:row r="20" spans="1:13">
      <x:c r="A20" s="1">
        <x:v>668</x:v>
      </x:c>
      <x:c r="B20" s="1" t="s">
        <x:v>253</x:v>
      </x:c>
      <x:c r="C20" s="5">
        <x:f>G20*2</x:f>
        <x:v>172</x:v>
      </x:c>
      <x:c r="D20" s="5">
        <x:f>ROUND(ROUND(IF(H20&gt;J20,2*(7/8*H20+1/8*J20),2*(7/8*J20+1/8*H20)),0)*(1+($L20-75)/500),0)</x:f>
        <x:v>221</x:v>
      </x:c>
      <x:c r="E20" s="5">
        <x:f>ROUND(ROUND(IF(I20&gt;K20,2*(7/8*I20+1/8*K20),2*(7/8*K20+1/8*I20)),0)*(1+($L20-75)/500),0)</x:f>
        <x:v>152</x:v>
      </x:c>
      <x:c r="F20" s="6">
        <x:f>ROUNDDOWN((D20+15)*(E20+15)^0.5*(C20+15)^0.5*(0.7903)^2/10,0)</x:f>
        <x:v>2604</x:v>
      </x:c>
      <x:c r="G20" s="1">
        <x:v>86</x:v>
      </x:c>
      <x:c r="H20" s="1">
        <x:v>68</x:v>
      </x:c>
      <x:c r="I20" s="1">
        <x:v>72</x:v>
      </x:c>
      <x:c r="J20" s="1">
        <x:v>109</x:v>
      </x:c>
      <x:c r="K20" s="1">
        <x:v>66</x:v>
      </x:c>
      <x:c r="L20" s="1">
        <x:v>106</x:v>
      </x:c>
      <x:c r="M20" s="1">
        <x:v>507</x:v>
      </x:c>
    </x:row>
    <x:row r="21" spans="1:13">
      <x:c r="A21" s="1">
        <x:v>669</x:v>
      </x:c>
      <x:c r="B21" s="1" t="s">
        <x:v>263</x:v>
      </x:c>
      <x:c r="C21" s="5">
        <x:f>G21*2</x:f>
        <x:v>88</x:v>
      </x:c>
      <x:c r="D21" s="5">
        <x:f>ROUND(ROUND(IF(H21&gt;J21,2*(7/8*H21+1/8*J21),2*(7/8*J21+1/8*H21)),0)*(1+($L21-75)/500),0)</x:f>
        <x:v>108</x:v>
      </x:c>
      <x:c r="E21" s="5">
        <x:f>ROUND(ROUND(IF(I21&gt;K21,2*(7/8*I21+1/8*K21),2*(7/8*K21+1/8*I21)),0)*(1+($L21-75)/500),0)</x:f>
        <x:v>138</x:v>
      </x:c>
      <x:c r="F21" s="6">
        <x:f>ROUNDDOWN((D21+15)*(E21+15)^0.5*(C21+15)^0.5*(0.7903)^2/10,0)</x:f>
        <x:v>964</x:v>
      </x:c>
      <x:c r="G21" s="1">
        <x:v>44</x:v>
      </x:c>
      <x:c r="H21" s="1">
        <x:v>38</x:v>
      </x:c>
      <x:c r="I21" s="1">
        <x:v>39</x:v>
      </x:c>
      <x:c r="J21" s="1">
        <x:v>61</x:v>
      </x:c>
      <x:c r="K21" s="1">
        <x:v>79</x:v>
      </x:c>
      <x:c r="L21" s="1">
        <x:v>42</x:v>
      </x:c>
      <x:c r="M21" s="1">
        <x:v>303</x:v>
      </x:c>
    </x:row>
    <x:row r="22" spans="1:13">
      <x:c r="A22" s="1">
        <x:v>670</x:v>
      </x:c>
      <x:c r="B22" s="1" t="s">
        <x:v>235</x:v>
      </x:c>
      <x:c r="C22" s="5">
        <x:f>G22*2</x:f>
        <x:v>108</x:v>
      </x:c>
      <x:c r="D22" s="5">
        <x:f>ROUND(ROUND(IF(H22&gt;J22,2*(7/8*H22+1/8*J22),2*(7/8*J22+1/8*H22)),0)*(1+($L22-75)/500),0)</x:f>
        <x:v>136</x:v>
      </x:c>
      <x:c r="E22" s="5">
        <x:f>ROUND(ROUND(IF(I22&gt;K22,2*(7/8*I22+1/8*K22),2*(7/8*K22+1/8*I22)),0)*(1+($L22-75)/500),0)</x:f>
        <x:v>175</x:v>
      </x:c>
      <x:c r="F22" s="6">
        <x:f>ROUNDDOWN((D22+15)*(E22+15)^0.5*(C22+15)^0.5*(0.7903)^2/10,0)</x:f>
        <x:v>1441</x:v>
      </x:c>
      <x:c r="G22" s="1">
        <x:v>54</x:v>
      </x:c>
      <x:c r="H22" s="1">
        <x:v>45</x:v>
      </x:c>
      <x:c r="I22" s="1">
        <x:v>47</x:v>
      </x:c>
      <x:c r="J22" s="1">
        <x:v>75</x:v>
      </x:c>
      <x:c r="K22" s="1">
        <x:v>98</x:v>
      </x:c>
      <x:c r="L22" s="1">
        <x:v>52</x:v>
      </x:c>
      <x:c r="M22" s="1">
        <x:v>371</x:v>
      </x:c>
    </x:row>
    <x:row r="23" spans="1:13">
      <x:c r="A23" s="1">
        <x:v>671</x:v>
      </x:c>
      <x:c r="B23" s="1" t="s">
        <x:v>248</x:v>
      </x:c>
      <x:c r="C23" s="5">
        <x:f>G23*2</x:f>
        <x:v>156</x:v>
      </x:c>
      <x:c r="D23" s="5">
        <x:f>ROUND(ROUND(IF(H23&gt;J23,2*(7/8*H23+1/8*J23),2*(7/8*J23+1/8*H23)),0)*(1+($L23-75)/500),0)</x:f>
        <x:v>212</x:v>
      </x:c>
      <x:c r="E23" s="5">
        <x:f>ROUND(ROUND(IF(I23&gt;K23,2*(7/8*I23+1/8*K23),2*(7/8*K23+1/8*I23)),0)*(1+($L23-75)/500),0)</x:f>
        <x:v>287</x:v>
      </x:c>
      <x:c r="F23" s="6">
        <x:f>ROUNDDOWN((D23+15)*(E23+15)^0.5*(C23+15)^0.5*(0.7903)^2/10,0)</x:f>
        <x:v>3221</x:v>
      </x:c>
      <x:c r="G23" s="1">
        <x:v>78</x:v>
      </x:c>
      <x:c r="H23" s="1">
        <x:v>65</x:v>
      </x:c>
      <x:c r="I23" s="1">
        <x:v>68</x:v>
      </x:c>
      <x:c r="J23" s="1">
        <x:v>112</x:v>
      </x:c>
      <x:c r="K23" s="1">
        <x:v>154</x:v>
      </x:c>
      <x:c r="L23" s="1">
        <x:v>75</x:v>
      </x:c>
      <x:c r="M23" s="1">
        <x:v>552</x:v>
      </x:c>
    </x:row>
    <x:row r="24" spans="1:13">
      <x:c r="A24" s="1">
        <x:v>672</x:v>
      </x:c>
      <x:c r="B24" s="1" t="s">
        <x:v>805</x:v>
      </x:c>
      <x:c r="C24" s="5">
        <x:f>G24*2</x:f>
        <x:v>132</x:v>
      </x:c>
      <x:c r="D24" s="5">
        <x:f>ROUND(ROUND(IF(H24&gt;J24,2*(7/8*H24+1/8*J24),2*(7/8*J24+1/8*H24)),0)*(1+($L24-75)/500),0)</x:f>
        <x:v>123</x:v>
      </x:c>
      <x:c r="E24" s="5">
        <x:f>ROUND(ROUND(IF(I24&gt;K24,2*(7/8*I24+1/8*K24),2*(7/8*K24+1/8*I24)),0)*(1+($L24-75)/500),0)</x:f>
        <x:v>107</x:v>
      </x:c>
      <x:c r="F24" s="6">
        <x:f>ROUNDDOWN((D24+15)*(E24+15)^0.5*(C24+15)^0.5*(0.7903)^2/10,0)</x:f>
        <x:v>1154</x:v>
      </x:c>
      <x:c r="G24" s="1">
        <x:v>66</x:v>
      </x:c>
      <x:c r="H24" s="1">
        <x:v>65</x:v>
      </x:c>
      <x:c r="I24" s="1">
        <x:v>48</x:v>
      </x:c>
      <x:c r="J24" s="1">
        <x:v>62</x:v>
      </x:c>
      <x:c r="K24" s="1">
        <x:v>57</x:v>
      </x:c>
      <x:c r="L24" s="1">
        <x:v>52</x:v>
      </x:c>
      <x:c r="M24" s="1">
        <x:v>350</x:v>
      </x:c>
    </x:row>
    <x:row r="25" spans="1:13">
      <x:c r="A25" s="1">
        <x:v>673</x:v>
      </x:c>
      <x:c r="B25" s="1" t="s">
        <x:v>804</x:v>
      </x:c>
      <x:c r="C25" s="5">
        <x:f>G25*2</x:f>
        <x:v>246</x:v>
      </x:c>
      <x:c r="D25" s="5">
        <x:f>ROUND(ROUND(IF(H25&gt;J25,2*(7/8*H25+1/8*J25),2*(7/8*J25+1/8*H25)),0)*(1+($L25-75)/500),0)</x:f>
        <x:v>196</x:v>
      </x:c>
      <x:c r="E25" s="5">
        <x:f>ROUND(ROUND(IF(I25&gt;K25,2*(7/8*I25+1/8*K25),2*(7/8*K25+1/8*I25)),0)*(1+($L25-75)/500),0)</x:f>
        <x:v>155</x:v>
      </x:c>
      <x:c r="F25" s="6">
        <x:f>ROUNDDOWN((D25+15)*(E25+15)^0.5*(C25+15)^0.5*(0.7903)^2/10,0)</x:f>
        <x:v>2775</x:v>
      </x:c>
      <x:c r="G25" s="1">
        <x:v>123</x:v>
      </x:c>
      <x:c r="H25" s="1">
        <x:v>100</x:v>
      </x:c>
      <x:c r="I25" s="1">
        <x:v>62</x:v>
      </x:c>
      <x:c r="J25" s="1">
        <x:v>97</x:v>
      </x:c>
      <x:c r="K25" s="1">
        <x:v>81</x:v>
      </x:c>
      <x:c r="L25" s="1">
        <x:v>68</x:v>
      </x:c>
      <x:c r="M25" s="1">
        <x:v>531</x:v>
      </x:c>
    </x:row>
    <x:row r="26" spans="1:13">
      <x:c r="A26" s="1">
        <x:v>674</x:v>
      </x:c>
      <x:c r="B26" s="1" t="s">
        <x:v>799</x:v>
      </x:c>
      <x:c r="C26" s="5">
        <x:f>G26*2</x:f>
        <x:v>134</x:v>
      </x:c>
      <x:c r="D26" s="5">
        <x:f>ROUND(ROUND(IF(H26&gt;J26,2*(7/8*H26+1/8*J26),2*(7/8*J26+1/8*H26)),0)*(1+($L26-75)/500),0)</x:f>
        <x:v>148</x:v>
      </x:c>
      <x:c r="E26" s="5">
        <x:f>ROUND(ROUND(IF(I26&gt;K26,2*(7/8*I26+1/8*K26),2*(7/8*K26+1/8*I26)),0)*(1+($L26-75)/500),0)</x:f>
        <x:v>116</x:v>
      </x:c>
      <x:c r="F26" s="6">
        <x:f>ROUNDDOWN((D26+15)*(E26+15)^0.5*(C26+15)^0.5*(0.7903)^2/10,0)</x:f>
        <x:v>1422</x:v>
      </x:c>
      <x:c r="G26" s="1">
        <x:v>67</x:v>
      </x:c>
      <x:c r="H26" s="1">
        <x:v>82</x:v>
      </x:c>
      <x:c r="I26" s="1">
        <x:v>62</x:v>
      </x:c>
      <x:c r="J26" s="1">
        <x:v>46</x:v>
      </x:c>
      <x:c r="K26" s="1">
        <x:v>48</x:v>
      </x:c>
      <x:c r="L26" s="1">
        <x:v>53</x:v>
      </x:c>
      <x:c r="M26" s="1">
        <x:v>358</x:v>
      </x:c>
    </x:row>
    <x:row r="27" spans="1:13">
      <x:c r="A27" s="1">
        <x:v>675</x:v>
      </x:c>
      <x:c r="B27" s="1" t="s">
        <x:v>803</x:v>
      </x:c>
      <x:c r="C27" s="5">
        <x:f>G27*2</x:f>
        <x:v>190</x:v>
      </x:c>
      <x:c r="D27" s="5">
        <x:f>ROUND(ROUND(IF(H27&gt;J27,2*(7/8*H27+1/8*J27),2*(7/8*J27+1/8*H27)),0)*(1+($L27-75)/500),0)</x:f>
        <x:v>226</x:v>
      </x:c>
      <x:c r="E27" s="5">
        <x:f>ROUND(ROUND(IF(I27&gt;K27,2*(7/8*I27+1/8*K27),2*(7/8*K27+1/8*I27)),0)*(1+($L27-75)/500),0)</x:f>
        <x:v>149</x:v>
      </x:c>
      <x:c r="F27" s="6">
        <x:f>ROUNDDOWN((D27+15)*(E27+15)^0.5*(C27+15)^0.5*(0.7903)^2/10,0)</x:f>
        <x:v>2759</x:v>
      </x:c>
      <x:c r="G27" s="1">
        <x:v>95</x:v>
      </x:c>
      <x:c r="H27" s="1">
        <x:v>124</x:v>
      </x:c>
      <x:c r="I27" s="1">
        <x:v>78</x:v>
      </x:c>
      <x:c r="J27" s="1">
        <x:v>69</x:v>
      </x:c>
      <x:c r="K27" s="1">
        <x:v>71</x:v>
      </x:c>
      <x:c r="L27" s="1">
        <x:v>58</x:v>
      </x:c>
      <x:c r="M27" s="1">
        <x:v>495</x:v>
      </x:c>
    </x:row>
    <x:row r="28" spans="1:13">
      <x:c r="A28" s="1">
        <x:v>676</x:v>
      </x:c>
      <x:c r="B28" s="1" t="s">
        <x:v>249</x:v>
      </x:c>
      <x:c r="C28" s="5">
        <x:f>G28*2</x:f>
        <x:v>150</x:v>
      </x:c>
      <x:c r="D28" s="5">
        <x:f>ROUND(ROUND(IF(H28&gt;J28,2*(7/8*H28+1/8*J28),2*(7/8*J28+1/8*H28)),0)*(1+($L28-75)/500),0)</x:f>
        <x:v>164</x:v>
      </x:c>
      <x:c r="E28" s="5">
        <x:f>ROUND(ROUND(IF(I28&gt;K28,2*(7/8*I28+1/8*K28),2*(7/8*K28+1/8*I28)),0)*(1+($L28-75)/500),0)</x:f>
        <x:v>182</x:v>
      </x:c>
      <x:c r="F28" s="6">
        <x:f>ROUNDDOWN((D28+15)*(E28+15)^0.5*(C28+15)^0.5*(0.7903)^2/10,0)</x:f>
        <x:v>2015</x:v>
      </x:c>
      <x:c r="G28" s="1">
        <x:v>75</x:v>
      </x:c>
      <x:c r="H28" s="1">
        <x:v>80</x:v>
      </x:c>
      <x:c r="I28" s="1">
        <x:v>60</x:v>
      </x:c>
      <x:c r="J28" s="1">
        <x:v>65</x:v>
      </x:c>
      <x:c r="K28" s="1">
        <x:v>90</x:v>
      </x:c>
      <x:c r="L28" s="1">
        <x:v>102</x:v>
      </x:c>
      <x:c r="M28" s="1">
        <x:v>472</x:v>
      </x:c>
    </x:row>
    <x:row r="29" spans="1:13">
      <x:c r="A29" s="1">
        <x:v>677</x:v>
      </x:c>
      <x:c r="B29" s="1" t="s">
        <x:v>800</x:v>
      </x:c>
      <x:c r="C29" s="5">
        <x:f>G29*2</x:f>
        <x:v>124</x:v>
      </x:c>
      <x:c r="D29" s="5">
        <x:f>ROUND(ROUND(IF(H29&gt;J29,2*(7/8*H29+1/8*J29),2*(7/8*J29+1/8*H29)),0)*(1+($L29-75)/500),0)</x:f>
        <x:v>120</x:v>
      </x:c>
      <x:c r="E29" s="5">
        <x:f>ROUND(ROUND(IF(I29&gt;K29,2*(7/8*I29+1/8*K29),2*(7/8*K29+1/8*I29)),0)*(1+($L29-75)/500),0)</x:f>
        <x:v>117</x:v>
      </x:c>
      <x:c r="F29" s="6">
        <x:f>ROUNDDOWN((D29+15)*(E29+15)^0.5*(C29+15)^0.5*(0.7903)^2/10,0)</x:f>
        <x:v>1142</x:v>
      </x:c>
      <x:c r="G29" s="1">
        <x:v>62</x:v>
      </x:c>
      <x:c r="H29" s="1">
        <x:v>48</x:v>
      </x:c>
      <x:c r="I29" s="1">
        <x:v>54</x:v>
      </x:c>
      <x:c r="J29" s="1">
        <x:v>63</x:v>
      </x:c>
      <x:c r="K29" s="1">
        <x:v>60</x:v>
      </x:c>
      <x:c r="L29" s="1">
        <x:v>68</x:v>
      </x:c>
      <x:c r="M29" s="1">
        <x:v>355</x:v>
      </x:c>
    </x:row>
    <x:row r="30" spans="1:13">
      <x:c r="A30" s="1">
        <x:v>678</x:v>
      </x:c>
      <x:c r="B30" s="1" t="s">
        <x:v>251</x:v>
      </x:c>
      <x:c r="C30" s="5">
        <x:f>G30*2</x:f>
        <x:v>148</x:v>
      </x:c>
      <x:c r="D30" s="5">
        <x:f>ROUND(ROUND(IF(H30&gt;J30,2*(7/8*H30+1/8*J30),2*(7/8*J30+1/8*H30)),0)*(1+($L30-75)/500),0)</x:f>
        <x:v>166</x:v>
      </x:c>
      <x:c r="E30" s="5">
        <x:f>ROUND(ROUND(IF(I30&gt;K30,2*(7/8*I30+1/8*K30),2*(7/8*K30+1/8*I30)),0)*(1+($L30-75)/500),0)</x:f>
        <x:v>170</x:v>
      </x:c>
      <x:c r="F30" s="6">
        <x:f>ROUNDDOWN((D30+15)*(E30+15)^0.5*(C30+15)^0.5*(0.7903)^2/10,0)</x:f>
        <x:v>1963</x:v>
      </x:c>
      <x:c r="G30" s="1">
        <x:v>74</x:v>
      </x:c>
      <x:c r="H30" s="1">
        <x:v>48</x:v>
      </x:c>
      <x:c r="I30" s="1">
        <x:v>76</x:v>
      </x:c>
      <x:c r="J30" s="1">
        <x:v>83</x:v>
      </x:c>
      <x:c r="K30" s="1">
        <x:v>81</x:v>
      </x:c>
      <x:c r="L30" s="1">
        <x:v>104</x:v>
      </x:c>
      <x:c r="M30" s="1">
        <x:v>466</x:v>
      </x:c>
    </x:row>
    <x:row r="31" spans="1:13">
      <x:c r="A31" s="1">
        <x:v>679</x:v>
      </x:c>
      <x:c r="B31" s="1" t="s">
        <x:v>812</x:v>
      </x:c>
      <x:c r="C31" s="5">
        <x:f>G31*2</x:f>
        <x:v>90</x:v>
      </x:c>
      <x:c r="D31" s="5">
        <x:f>ROUND(ROUND(IF(H31&gt;J31,2*(7/8*H31+1/8*J31),2*(7/8*J31+1/8*H31)),0)*(1+($L31-75)/500),0)</x:f>
        <x:v>135</x:v>
      </x:c>
      <x:c r="E31" s="5">
        <x:f>ROUND(ROUND(IF(I31&gt;K31,2*(7/8*I31+1/8*K31),2*(7/8*K31+1/8*I31)),0)*(1+($L31-75)/500),0)</x:f>
        <x:v>167</x:v>
      </x:c>
      <x:c r="F31" s="6">
        <x:f>ROUNDDOWN((D31+15)*(E31+15)^0.5*(C31+15)^0.5*(0.7903)^2/10,0)</x:f>
        <x:v>1295</x:v>
      </x:c>
      <x:c r="G31" s="1">
        <x:v>45</x:v>
      </x:c>
      <x:c r="H31" s="1">
        <x:v>80</x:v>
      </x:c>
      <x:c r="I31" s="1">
        <x:v>100</x:v>
      </x:c>
      <x:c r="J31" s="1">
        <x:v>35</x:v>
      </x:c>
      <x:c r="K31" s="1">
        <x:v>37</x:v>
      </x:c>
      <x:c r="L31" s="1">
        <x:v>28</x:v>
      </x:c>
      <x:c r="M31" s="1">
        <x:v>325</x:v>
      </x:c>
    </x:row>
    <x:row r="32" spans="1:13">
      <x:c r="A32" s="1">
        <x:v>680</x:v>
      </x:c>
      <x:c r="B32" s="1" t="s">
        <x:v>811</x:v>
      </x:c>
      <x:c r="C32" s="5">
        <x:f>G32*2</x:f>
        <x:v>118</x:v>
      </x:c>
      <x:c r="D32" s="5">
        <x:f>ROUND(ROUND(IF(H32&gt;J32,2*(7/8*H32+1/8*J32),2*(7/8*J32+1/8*H32)),0)*(1+($L32-75)/500),0)</x:f>
        <x:v>188</x:v>
      </x:c>
      <x:c r="E32" s="5">
        <x:f>ROUND(ROUND(IF(I32&gt;K32,2*(7/8*I32+1/8*K32),2*(7/8*K32+1/8*I32)),0)*(1+($L32-75)/500),0)</x:f>
        <x:v>253</x:v>
      </x:c>
      <x:c r="F32" s="6">
        <x:f>ROUNDDOWN((D32+15)*(E32+15)^0.5*(C32+15)^0.5*(0.7903)^2/10,0)</x:f>
        <x:v>2393</x:v>
      </x:c>
      <x:c r="G32" s="1">
        <x:v>59</x:v>
      </x:c>
      <x:c r="H32" s="1">
        <x:v>110</x:v>
      </x:c>
      <x:c r="I32" s="1">
        <x:v>150</x:v>
      </x:c>
      <x:c r="J32" s="1">
        <x:v>45</x:v>
      </x:c>
      <x:c r="K32" s="1">
        <x:v>49</x:v>
      </x:c>
      <x:c r="L32" s="1">
        <x:v>35</x:v>
      </x:c>
      <x:c r="M32" s="1">
        <x:v>448</x:v>
      </x:c>
    </x:row>
    <x:row r="33" spans="1:13">
      <x:c r="A33" s="1">
        <x:v>681</x:v>
      </x:c>
      <x:c r="B33" s="1" t="s">
        <x:v>341</x:v>
      </x:c>
      <x:c r="C33" s="5">
        <x:f>G33*2</x:f>
        <x:v>120</x:v>
      </x:c>
      <x:c r="D33" s="5">
        <x:f>ROUND(ROUND(IF(H33&gt;J33,2*(7/8*H33+1/8*J33),2*(7/8*J33+1/8*H33)),0)*(1+($L33-75)/500),0)</x:f>
        <x:v>291</x:v>
      </x:c>
      <x:c r="E33" s="5">
        <x:f>ROUND(ROUND(IF(I33&gt;K33,2*(7/8*I33+1/8*K33),2*(7/8*K33+1/8*I33)),0)*(1+($L33-75)/500),0)</x:f>
        <x:v>97</x:v>
      </x:c>
      <x:c r="F33" s="6">
        <x:f>ROUNDDOWN((D33+15)*(E33+15)^0.5*(C33+15)^0.5*(0.7903)^2/10,0)</x:f>
        <x:v>2350</x:v>
      </x:c>
      <x:c r="G33" s="1">
        <x:v>60</x:v>
      </x:c>
      <x:c r="H33" s="1">
        <x:v>150</x:v>
      </x:c>
      <x:c r="I33" s="1">
        <x:v>50</x:v>
      </x:c>
      <x:c r="J33" s="1">
        <x:v>150</x:v>
      </x:c>
      <x:c r="K33" s="1">
        <x:v>50</x:v>
      </x:c>
      <x:c r="L33" s="1">
        <x:v>60</x:v>
      </x:c>
      <x:c r="M33" s="1">
        <x:v>520</x:v>
      </x:c>
    </x:row>
    <x:row r="34" spans="1:13">
      <x:c r="A34" s="1">
        <x:v>681</x:v>
      </x:c>
      <x:c r="B34" s="1" t="s">
        <x:v>364</x:v>
      </x:c>
      <x:c r="C34" s="5">
        <x:f>G34*2</x:f>
        <x:v>120</x:v>
      </x:c>
      <x:c r="D34" s="5">
        <x:f>ROUND(ROUND(IF(H34&gt;J34,2*(7/8*H34+1/8*J34),2*(7/8*J34+1/8*H34)),0)*(1+($L34-75)/500),0)</x:f>
        <x:v>97</x:v>
      </x:c>
      <x:c r="E34" s="5">
        <x:f>ROUND(ROUND(IF(I34&gt;K34,2*(7/8*I34+1/8*K34),2*(7/8*K34+1/8*I34)),0)*(1+($L34-75)/500),0)</x:f>
        <x:v>291</x:v>
      </x:c>
      <x:c r="F34" s="6">
        <x:f>ROUNDDOWN((D34+15)*(E34+15)^0.5*(C34+15)^0.5*(0.7903)^2/10,0)</x:f>
        <x:v>1421</x:v>
      </x:c>
      <x:c r="G34" s="1">
        <x:v>60</x:v>
      </x:c>
      <x:c r="H34" s="1">
        <x:v>50</x:v>
      </x:c>
      <x:c r="I34" s="1">
        <x:v>150</x:v>
      </x:c>
      <x:c r="J34" s="1">
        <x:v>50</x:v>
      </x:c>
      <x:c r="K34" s="1">
        <x:v>150</x:v>
      </x:c>
      <x:c r="L34" s="1">
        <x:v>60</x:v>
      </x:c>
      <x:c r="M34" s="1">
        <x:v>520</x:v>
      </x:c>
    </x:row>
    <x:row r="35" spans="1:13">
      <x:c r="A35" s="1">
        <x:v>682</x:v>
      </x:c>
      <x:c r="B35" s="1" t="s">
        <x:v>815</x:v>
      </x:c>
      <x:c r="C35" s="5">
        <x:f>G35*2</x:f>
        <x:v>156</x:v>
      </x:c>
      <x:c r="D35" s="5">
        <x:f>ROUND(ROUND(IF(H35&gt;J35,2*(7/8*H35+1/8*J35),2*(7/8*J35+1/8*H35)),0)*(1+($L35-75)/500),0)</x:f>
        <x:v>110</x:v>
      </x:c>
      <x:c r="E35" s="5">
        <x:f>ROUND(ROUND(IF(I35&gt;K35,2*(7/8*I35+1/8*K35),2*(7/8*K35+1/8*I35)),0)*(1+($L35-75)/500),0)</x:f>
        <x:v>116</x:v>
      </x:c>
      <x:c r="F35" s="6">
        <x:f>ROUNDDOWN((D35+15)*(E35+15)^0.5*(C35+15)^0.5*(0.7903)^2/10,0)</x:f>
        <x:v>1168</x:v>
      </x:c>
      <x:c r="G35" s="1">
        <x:v>78</x:v>
      </x:c>
      <x:c r="H35" s="1">
        <x:v>52</x:v>
      </x:c>
      <x:c r="I35" s="1">
        <x:v>60</x:v>
      </x:c>
      <x:c r="J35" s="1">
        <x:v>63</x:v>
      </x:c>
      <x:c r="K35" s="1">
        <x:v>65</x:v>
      </x:c>
      <x:c r="L35" s="1">
        <x:v>23</x:v>
      </x:c>
      <x:c r="M35" s="1">
        <x:v>341</x:v>
      </x:c>
    </x:row>
    <x:row r="36" spans="1:13">
      <x:c r="A36" s="1">
        <x:v>683</x:v>
      </x:c>
      <x:c r="B36" s="1" t="s">
        <x:v>256</x:v>
      </x:c>
      <x:c r="C36" s="5">
        <x:f>G36*2</x:f>
        <x:v>202</x:v>
      </x:c>
      <x:c r="D36" s="5">
        <x:f>ROUND(ROUND(IF(H36&gt;J36,2*(7/8*H36+1/8*J36),2*(7/8*J36+1/8*H36)),0)*(1+($L36-75)/500),0)</x:f>
        <x:v>173</x:v>
      </x:c>
      <x:c r="E36" s="5">
        <x:f>ROUND(ROUND(IF(I36&gt;K36,2*(7/8*I36+1/8*K36),2*(7/8*K36+1/8*I36)),0)*(1+($L36-75)/500),0)</x:f>
        <x:v>158</x:v>
      </x:c>
      <x:c r="F36" s="6">
        <x:f>ROUNDDOWN((D36+15)*(E36+15)^0.5*(C36+15)^0.5*(0.7903)^2/10,0)</x:f>
        <x:v>2275</x:v>
      </x:c>
      <x:c r="G36" s="1">
        <x:v>101</x:v>
      </x:c>
      <x:c r="H36" s="1">
        <x:v>72</x:v>
      </x:c>
      <x:c r="I36" s="1">
        <x:v>72</x:v>
      </x:c>
      <x:c r="J36" s="1">
        <x:v>99</x:v>
      </x:c>
      <x:c r="K36" s="1">
        <x:v>89</x:v>
      </x:c>
      <x:c r="L36" s="1">
        <x:v>29</x:v>
      </x:c>
      <x:c r="M36" s="1">
        <x:v>462</x:v>
      </x:c>
    </x:row>
    <x:row r="37" spans="1:13">
      <x:c r="A37" s="1">
        <x:v>684</x:v>
      </x:c>
      <x:c r="B37" s="1" t="s">
        <x:v>257</x:v>
      </x:c>
      <x:c r="C37" s="5">
        <x:f>G37*2</x:f>
        <x:v>124</x:v>
      </x:c>
      <x:c r="D37" s="5">
        <x:f>ROUND(ROUND(IF(H37&gt;J37,2*(7/8*H37+1/8*J37),2*(7/8*J37+1/8*H37)),0)*(1+($L37-75)/500),0)</x:f>
        <x:v>109</x:v>
      </x:c>
      <x:c r="E37" s="5">
        <x:f>ROUND(ROUND(IF(I37&gt;K37,2*(7/8*I37+1/8*K37),2*(7/8*K37+1/8*I37)),0)*(1+($L37-75)/500),0)</x:f>
        <x:v>123</x:v>
      </x:c>
      <x:c r="F37" s="6">
        <x:f>ROUNDDOWN((D37+15)*(E37+15)^0.5*(C37+15)^0.5*(0.7903)^2/10,0)</x:f>
        <x:v>1072</x:v>
      </x:c>
      <x:c r="G37" s="1">
        <x:v>62</x:v>
      </x:c>
      <x:c r="H37" s="1">
        <x:v>48</x:v>
      </x:c>
      <x:c r="I37" s="1">
        <x:v>66</x:v>
      </x:c>
      <x:c r="J37" s="1">
        <x:v>59</x:v>
      </x:c>
      <x:c r="K37" s="1">
        <x:v>57</x:v>
      </x:c>
      <x:c r="L37" s="1">
        <x:v>49</x:v>
      </x:c>
      <x:c r="M37" s="1">
        <x:v>341</x:v>
      </x:c>
    </x:row>
    <x:row r="38" spans="1:13">
      <x:c r="A38" s="1">
        <x:v>685</x:v>
      </x:c>
      <x:c r="B38" s="1" t="s">
        <x:v>807</x:v>
      </x:c>
      <x:c r="C38" s="5">
        <x:f>G38*2</x:f>
        <x:v>164</x:v>
      </x:c>
      <x:c r="D38" s="5">
        <x:f>ROUND(ROUND(IF(H38&gt;J38,2*(7/8*H38+1/8*J38),2*(7/8*J38+1/8*H38)),0)*(1+($L38-75)/500),0)</x:f>
        <x:v>168</x:v>
      </x:c>
      <x:c r="E38" s="5">
        <x:f>ROUND(ROUND(IF(I38&gt;K38,2*(7/8*I38+1/8*K38),2*(7/8*K38+1/8*I38)),0)*(1+($L38-75)/500),0)</x:f>
        <x:v>168</x:v>
      </x:c>
      <x:c r="F38" s="6">
        <x:f>ROUNDDOWN((D38+15)*(E38+15)^0.5*(C38+15)^0.5*(0.7903)^2/10,0)</x:f>
        <x:v>2068</x:v>
      </x:c>
      <x:c r="G38" s="1">
        <x:v>82</x:v>
      </x:c>
      <x:c r="H38" s="1">
        <x:v>80</x:v>
      </x:c>
      <x:c r="I38" s="1">
        <x:v>86</x:v>
      </x:c>
      <x:c r="J38" s="1">
        <x:v>85</x:v>
      </x:c>
      <x:c r="K38" s="1">
        <x:v>75</x:v>
      </x:c>
      <x:c r="L38" s="1">
        <x:v>72</x:v>
      </x:c>
      <x:c r="M38" s="1">
        <x:v>480</x:v>
      </x:c>
    </x:row>
    <x:row r="39" spans="1:13">
      <x:c r="A39" s="1">
        <x:v>686</x:v>
      </x:c>
      <x:c r="B39" s="1" t="s">
        <x:v>258</x:v>
      </x:c>
      <x:c r="C39" s="5">
        <x:f>G39*2</x:f>
        <x:v>106</x:v>
      </x:c>
      <x:c r="D39" s="5">
        <x:f>ROUND(ROUND(IF(H39&gt;J39,2*(7/8*H39+1/8*J39),2*(7/8*J39+1/8*H39)),0)*(1+($L39-75)/500),0)</x:f>
        <x:v>98</x:v>
      </x:c>
      <x:c r="E39" s="5">
        <x:f>ROUND(ROUND(IF(I39&gt;K39,2*(7/8*I39+1/8*K39),2*(7/8*K39+1/8*I39)),0)*(1+($L39-75)/500),0)</x:f>
        <x:v>98</x:v>
      </x:c>
      <x:c r="F39" s="6">
        <x:f>ROUNDDOWN((D39+15)*(E39+15)^0.5*(C39+15)^0.5*(0.7903)^2/10,0)</x:f>
        <x:v>825</x:v>
      </x:c>
      <x:c r="G39" s="1">
        <x:v>53</x:v>
      </x:c>
      <x:c r="H39" s="1">
        <x:v>54</x:v>
      </x:c>
      <x:c r="I39" s="1">
        <x:v>53</x:v>
      </x:c>
      <x:c r="J39" s="1">
        <x:v>37</x:v>
      </x:c>
      <x:c r="K39" s="1">
        <x:v>46</x:v>
      </x:c>
      <x:c r="L39" s="1">
        <x:v>45</x:v>
      </x:c>
      <x:c r="M39" s="1">
        <x:v>288</x:v>
      </x:c>
    </x:row>
    <x:row r="40" spans="1:13">
      <x:c r="A40" s="1">
        <x:v>687</x:v>
      </x:c>
      <x:c r="B40" s="1" t="s">
        <x:v>261</x:v>
      </x:c>
      <x:c r="C40" s="5">
        <x:f>G40*2</x:f>
        <x:v>172</x:v>
      </x:c>
      <x:c r="D40" s="5">
        <x:f>ROUND(ROUND(IF(H40&gt;J40,2*(7/8*H40+1/8*J40),2*(7/8*J40+1/8*H40)),0)*(1+($L40-75)/500),0)</x:f>
        <x:v>177</x:v>
      </x:c>
      <x:c r="E40" s="5">
        <x:f>ROUND(ROUND(IF(I40&gt;K40,2*(7/8*I40+1/8*K40),2*(7/8*K40+1/8*I40)),0)*(1+($L40-75)/500),0)</x:f>
        <x:v>172</x:v>
      </x:c>
      <x:c r="F40" s="6">
        <x:f>ROUNDDOWN((D40+15)*(E40+15)^0.5*(C40+15)^0.5*(0.7903)^2/10,0)</x:f>
        <x:v>2242</x:v>
      </x:c>
      <x:c r="G40" s="1">
        <x:v>86</x:v>
      </x:c>
      <x:c r="H40" s="1">
        <x:v>92</x:v>
      </x:c>
      <x:c r="I40" s="1">
        <x:v>88</x:v>
      </x:c>
      <x:c r="J40" s="1">
        <x:v>68</x:v>
      </x:c>
      <x:c r="K40" s="1">
        <x:v>75</x:v>
      </x:c>
      <x:c r="L40" s="1">
        <x:v>73</x:v>
      </x:c>
      <x:c r="M40" s="1">
        <x:v>482</x:v>
      </x:c>
    </x:row>
    <x:row r="41" spans="1:13">
      <x:c r="A41" s="1">
        <x:v>688</x:v>
      </x:c>
      <x:c r="B41" s="1" t="s">
        <x:v>233</x:v>
      </x:c>
      <x:c r="C41" s="5">
        <x:f>G41*2</x:f>
        <x:v>84</x:v>
      </x:c>
      <x:c r="D41" s="5">
        <x:f>ROUND(ROUND(IF(H41&gt;J41,2*(7/8*H41+1/8*J41),2*(7/8*J41+1/8*H41)),0)*(1+($L41-75)/500),0)</x:f>
        <x:v>96</x:v>
      </x:c>
      <x:c r="E41" s="5">
        <x:f>ROUND(ROUND(IF(I41&gt;K41,2*(7/8*I41+1/8*K41),2*(7/8*K41+1/8*I41)),0)*(1+($L41-75)/500),0)</x:f>
        <x:v>124</x:v>
      </x:c>
      <x:c r="F41" s="6">
        <x:f>ROUNDDOWN((D41+15)*(E41+15)^0.5*(C41+15)^0.5*(0.7903)^2/10,0)</x:f>
        <x:v>813</x:v>
      </x:c>
      <x:c r="G41" s="1">
        <x:v>42</x:v>
      </x:c>
      <x:c r="H41" s="1">
        <x:v>52</x:v>
      </x:c>
      <x:c r="I41" s="1">
        <x:v>67</x:v>
      </x:c>
      <x:c r="J41" s="1">
        <x:v>39</x:v>
      </x:c>
      <x:c r="K41" s="1">
        <x:v>56</x:v>
      </x:c>
      <x:c r="L41" s="1">
        <x:v>50</x:v>
      </x:c>
      <x:c r="M41" s="1">
        <x:v>306</x:v>
      </x:c>
    </x:row>
    <x:row r="42" spans="1:13">
      <x:c r="A42" s="1">
        <x:v>689</x:v>
      </x:c>
      <x:c r="B42" s="1" t="s">
        <x:v>264</x:v>
      </x:c>
      <x:c r="C42" s="5">
        <x:f>G42*2</x:f>
        <x:v>144</x:v>
      </x:c>
      <x:c r="D42" s="5">
        <x:f>ROUND(ROUND(IF(H42&gt;J42,2*(7/8*H42+1/8*J42),2*(7/8*J42+1/8*H42)),0)*(1+($L42-75)/500),0)</x:f>
        <x:v>173</x:v>
      </x:c>
      <x:c r="E42" s="5">
        <x:f>ROUND(ROUND(IF(I42&gt;K42,2*(7/8*I42+1/8*K42),2*(7/8*K42+1/8*I42)),0)*(1+($L42-75)/500),0)</x:f>
        <x:v>220</x:v>
      </x:c>
      <x:c r="F42" s="6">
        <x:f>ROUNDDOWN((D42+15)*(E42+15)^0.5*(C42+15)^0.5*(0.7903)^2/10,0)</x:f>
        <x:v>2269</x:v>
      </x:c>
      <x:c r="G42" s="1">
        <x:v>72</x:v>
      </x:c>
      <x:c r="H42" s="1">
        <x:v>92</x:v>
      </x:c>
      <x:c r="I42" s="1">
        <x:v>115</x:v>
      </x:c>
      <x:c r="J42" s="1">
        <x:v>54</x:v>
      </x:c>
      <x:c r="K42" s="1">
        <x:v>86</x:v>
      </x:c>
      <x:c r="L42" s="1">
        <x:v>68</x:v>
      </x:c>
      <x:c r="M42" s="1">
        <x:v>487</x:v>
      </x:c>
    </x:row>
    <x:row r="43" spans="1:13">
      <x:c r="A43" s="1">
        <x:v>690</x:v>
      </x:c>
      <x:c r="B43" s="1" t="s">
        <x:v>814</x:v>
      </x:c>
      <x:c r="C43" s="5">
        <x:f>G43*2</x:f>
        <x:v>100</x:v>
      </x:c>
      <x:c r="D43" s="5">
        <x:f>ROUND(ROUND(IF(H43&gt;J43,2*(7/8*H43+1/8*J43),2*(7/8*J43+1/8*H43)),0)*(1+($L43-75)/500),0)</x:f>
        <x:v>109</x:v>
      </x:c>
      <x:c r="E43" s="5">
        <x:f>ROUND(ROUND(IF(I43&gt;K43,2*(7/8*I43+1/8*K43),2*(7/8*K43+1/8*I43)),0)*(1+($L43-75)/500),0)</x:f>
        <x:v>109</x:v>
      </x:c>
      <x:c r="F43" s="6">
        <x:f>ROUNDDOWN((D43+15)*(E43+15)^0.5*(C43+15)^0.5*(0.7903)^2/10,0)</x:f>
        <x:v>924</x:v>
      </x:c>
      <x:c r="G43" s="1">
        <x:v>50</x:v>
      </x:c>
      <x:c r="H43" s="1">
        <x:v>60</x:v>
      </x:c>
      <x:c r="I43" s="1">
        <x:v>60</x:v>
      </x:c>
      <x:c r="J43" s="1">
        <x:v>60</x:v>
      </x:c>
      <x:c r="K43" s="1">
        <x:v>60</x:v>
      </x:c>
      <x:c r="L43" s="1">
        <x:v>30</x:v>
      </x:c>
      <x:c r="M43" s="1">
        <x:v>320</x:v>
      </x:c>
    </x:row>
    <x:row r="44" spans="1:13">
      <x:c r="A44" s="1">
        <x:v>691</x:v>
      </x:c>
      <x:c r="B44" s="1" t="s">
        <x:v>808</x:v>
      </x:c>
      <x:c r="C44" s="5">
        <x:f>G44*2</x:f>
        <x:v>130</x:v>
      </x:c>
      <x:c r="D44" s="5">
        <x:f>ROUND(ROUND(IF(H44&gt;J44,2*(7/8*H44+1/8*J44),2*(7/8*J44+1/8*H44)),0)*(1+($L44-75)/500),0)</x:f>
        <x:v>177</x:v>
      </x:c>
      <x:c r="E44" s="5">
        <x:f>ROUND(ROUND(IF(I44&gt;K44,2*(7/8*I44+1/8*K44),2*(7/8*K44+1/8*I44)),0)*(1+($L44-75)/500),0)</x:f>
        <x:v>223</x:v>
      </x:c>
      <x:c r="F44" s="6">
        <x:f>ROUNDDOWN((D44+15)*(E44+15)^0.5*(C44+15)^0.5*(0.7903)^2/10,0)</x:f>
        <x:v>2227</x:v>
      </x:c>
      <x:c r="G44" s="1">
        <x:v>65</x:v>
      </x:c>
      <x:c r="H44" s="1">
        <x:v>75</x:v>
      </x:c>
      <x:c r="I44" s="1">
        <x:v>90</x:v>
      </x:c>
      <x:c r="J44" s="1">
        <x:v>97</x:v>
      </x:c>
      <x:c r="K44" s="1">
        <x:v>123</x:v>
      </x:c>
      <x:c r="L44" s="1">
        <x:v>44</x:v>
      </x:c>
      <x:c r="M44" s="1">
        <x:v>494</x:v>
      </x:c>
    </x:row>
    <x:row r="45" spans="1:13">
      <x:c r="A45" s="1">
        <x:v>692</x:v>
      </x:c>
      <x:c r="B45" s="1" t="s">
        <x:v>816</x:v>
      </x:c>
      <x:c r="C45" s="5">
        <x:f>G45*2</x:f>
        <x:v>100</x:v>
      </x:c>
      <x:c r="D45" s="5">
        <x:f>ROUND(ROUND(IF(H45&gt;J45,2*(7/8*H45+1/8*J45),2*(7/8*J45+1/8*H45)),0)*(1+($L45-75)/500),0)</x:f>
        <x:v>108</x:v>
      </x:c>
      <x:c r="E45" s="5">
        <x:f>ROUND(ROUND(IF(I45&gt;K45,2*(7/8*I45+1/8*K45),2*(7/8*K45+1/8*I45)),0)*(1+($L45-75)/500),0)</x:f>
        <x:v>118</x:v>
      </x:c>
      <x:c r="F45" s="6">
        <x:f>ROUNDDOWN((D45+15)*(E45+15)^0.5*(C45+15)^0.5*(0.7903)^2/10,0)</x:f>
        <x:v>950</x:v>
      </x:c>
      <x:c r="G45" s="1">
        <x:v>50</x:v>
      </x:c>
      <x:c r="H45" s="1">
        <x:v>53</x:v>
      </x:c>
      <x:c r="I45" s="1">
        <x:v>62</x:v>
      </x:c>
      <x:c r="J45" s="1">
        <x:v>58</x:v>
      </x:c>
      <x:c r="K45" s="1">
        <x:v>63</x:v>
      </x:c>
      <x:c r="L45" s="1">
        <x:v>44</x:v>
      </x:c>
      <x:c r="M45" s="1">
        <x:v>330</x:v>
      </x:c>
    </x:row>
    <x:row r="46" spans="1:13">
      <x:c r="A46" s="1">
        <x:v>693</x:v>
      </x:c>
      <x:c r="B46" s="1" t="s">
        <x:v>234</x:v>
      </x:c>
      <x:c r="C46" s="5">
        <x:f>G46*2</x:f>
        <x:v>142</x:v>
      </x:c>
      <x:c r="D46" s="5">
        <x:f>ROUND(ROUND(IF(H46&gt;J46,2*(7/8*H46+1/8*J46),2*(7/8*J46+1/8*H46)),0)*(1+($L46-75)/500),0)</x:f>
        <x:v>221</x:v>
      </x:c>
      <x:c r="E46" s="5">
        <x:f>ROUND(ROUND(IF(I46&gt;K46,2*(7/8*I46+1/8*K46),2*(7/8*K46+1/8*I46)),0)*(1+($L46-75)/500),0)</x:f>
        <x:v>172</x:v>
      </x:c>
      <x:c r="F46" s="6">
        <x:f>ROUNDDOWN((D46+15)*(E46+15)^0.5*(C46+15)^0.5*(0.7903)^2/10,0)</x:f>
        <x:v>2525</x:v>
      </x:c>
      <x:c r="G46" s="1">
        <x:v>71</x:v>
      </x:c>
      <x:c r="H46" s="1">
        <x:v>73</x:v>
      </x:c>
      <x:c r="I46" s="1">
        <x:v>88</x:v>
      </x:c>
      <x:c r="J46" s="1">
        <x:v>120</x:v>
      </x:c>
      <x:c r="K46" s="1">
        <x:v>89</x:v>
      </x:c>
      <x:c r="L46" s="1">
        <x:v>59</x:v>
      </x:c>
      <x:c r="M46" s="1">
        <x:v>500</x:v>
      </x:c>
    </x:row>
    <x:row r="47" spans="1:13">
      <x:c r="A47" s="1">
        <x:v>694</x:v>
      </x:c>
      <x:c r="B47" s="1" t="s">
        <x:v>296</x:v>
      </x:c>
      <x:c r="C47" s="5">
        <x:f>G47*2</x:f>
        <x:v>88</x:v>
      </x:c>
      <x:c r="D47" s="5">
        <x:f>ROUND(ROUND(IF(H47&gt;J47,2*(7/8*H47+1/8*J47),2*(7/8*J47+1/8*H47)),0)*(1+($L47-75)/500),0)</x:f>
        <x:v>115</x:v>
      </x:c>
      <x:c r="E47" s="5">
        <x:f>ROUND(ROUND(IF(I47&gt;K47,2*(7/8*I47+1/8*K47),2*(7/8*K47+1/8*I47)),0)*(1+($L47-75)/500),0)</x:f>
        <x:v>83</x:v>
      </x:c>
      <x:c r="F47" s="6">
        <x:f>ROUNDDOWN((D47+15)*(E47+15)^0.5*(C47+15)^0.5*(0.7903)^2/10,0)</x:f>
        <x:v>815</x:v>
      </x:c>
      <x:c r="G47" s="1">
        <x:v>44</x:v>
      </x:c>
      <x:c r="H47" s="1">
        <x:v>38</x:v>
      </x:c>
      <x:c r="I47" s="1">
        <x:v>33</x:v>
      </x:c>
      <x:c r="J47" s="1">
        <x:v>61</x:v>
      </x:c>
      <x:c r="K47" s="1">
        <x:v>43</x:v>
      </x:c>
      <x:c r="L47" s="1">
        <x:v>70</x:v>
      </x:c>
      <x:c r="M47" s="1">
        <x:v>289</x:v>
      </x:c>
    </x:row>
    <x:row r="48" spans="1:13">
      <x:c r="A48" s="1">
        <x:v>695</x:v>
      </x:c>
      <x:c r="B48" s="1" t="s">
        <x:v>291</x:v>
      </x:c>
      <x:c r="C48" s="5">
        <x:f>G48*2</x:f>
        <x:v>124</x:v>
      </x:c>
      <x:c r="D48" s="5">
        <x:f>ROUND(ROUND(IF(H48&gt;J48,2*(7/8*H48+1/8*J48),2*(7/8*J48+1/8*H48)),0)*(1+($L48-75)/500),0)</x:f>
        <x:v>219</x:v>
      </x:c>
      <x:c r="E48" s="5">
        <x:f>ROUND(ROUND(IF(I48&gt;K48,2*(7/8*I48+1/8*K48),2*(7/8*K48+1/8*I48)),0)*(1+($L48-75)/500),0)</x:f>
        <x:v>190</x:v>
      </x:c>
      <x:c r="F48" s="6">
        <x:f>ROUNDDOWN((D48+15)*(E48+15)^0.5*(C48+15)^0.5*(0.7903)^2/10,0)</x:f>
        <x:v>2467</x:v>
      </x:c>
      <x:c r="G48" s="1">
        <x:v>62</x:v>
      </x:c>
      <x:c r="H48" s="1">
        <x:v>55</x:v>
      </x:c>
      <x:c r="I48" s="1">
        <x:v>52</x:v>
      </x:c>
      <x:c r="J48" s="1">
        <x:v>109</x:v>
      </x:c>
      <x:c r="K48" s="1">
        <x:v>94</x:v>
      </x:c>
      <x:c r="L48" s="1">
        <x:v>109</x:v>
      </x:c>
      <x:c r="M48" s="1">
        <x:v>481</x:v>
      </x:c>
    </x:row>
    <x:row r="49" spans="1:13">
      <x:c r="A49" s="1">
        <x:v>696</x:v>
      </x:c>
      <x:c r="B49" s="1" t="s">
        <x:v>292</x:v>
      </x:c>
      <x:c r="C49" s="5">
        <x:f>G49*2</x:f>
        <x:v>116</x:v>
      </x:c>
      <x:c r="D49" s="5">
        <x:f>ROUND(ROUND(IF(H49&gt;J49,2*(7/8*H49+1/8*J49),2*(7/8*J49+1/8*H49)),0)*(1+($L49-75)/500),0)</x:f>
        <x:v>158</x:v>
      </x:c>
      <x:c r="E49" s="5">
        <x:f>ROUND(ROUND(IF(I49&gt;K49,2*(7/8*I49+1/8*K49),2*(7/8*K49+1/8*I49)),0)*(1+($L49-75)/500),0)</x:f>
        <x:v>138</x:v>
      </x:c>
      <x:c r="F49" s="6">
        <x:f>ROUNDDOWN((D49+15)*(E49+15)^0.5*(C49+15)^0.5*(0.7903)^2/10,0)</x:f>
        <x:v>1529</x:v>
      </x:c>
      <x:c r="G49" s="1">
        <x:v>58</x:v>
      </x:c>
      <x:c r="H49" s="1">
        <x:v>89</x:v>
      </x:c>
      <x:c r="I49" s="1">
        <x:v>77</x:v>
      </x:c>
      <x:c r="J49" s="1">
        <x:v>45</x:v>
      </x:c>
      <x:c r="K49" s="1">
        <x:v>45</x:v>
      </x:c>
      <x:c r="L49" s="1">
        <x:v>48</x:v>
      </x:c>
      <x:c r="M49" s="1">
        <x:v>362</x:v>
      </x:c>
    </x:row>
    <x:row r="50" spans="1:13">
      <x:c r="A50" s="1">
        <x:v>697</x:v>
      </x:c>
      <x:c r="B50" s="1" t="s">
        <x:v>282</x:v>
      </x:c>
      <x:c r="C50" s="5">
        <x:f>G50*2</x:f>
        <x:v>164</x:v>
      </x:c>
      <x:c r="D50" s="5">
        <x:f>ROUND(ROUND(IF(H50&gt;J50,2*(7/8*H50+1/8*J50),2*(7/8*J50+1/8*H50)),0)*(1+($L50-75)/500),0)</x:f>
        <x:v>227</x:v>
      </x:c>
      <x:c r="E50" s="5">
        <x:f>ROUND(ROUND(IF(I50&gt;K50,2*(7/8*I50+1/8*K50),2*(7/8*K50+1/8*I50)),0)*(1+($L50-75)/500),0)</x:f>
        <x:v>221</x:v>
      </x:c>
      <x:c r="F50" s="6">
        <x:f>ROUNDDOWN((D50+15)*(E50+15)^0.5*(C50+15)^0.5*(0.7903)^2/10,0)</x:f>
        <x:v>3106</x:v>
      </x:c>
      <x:c r="G50" s="1">
        <x:v>82</x:v>
      </x:c>
      <x:c r="H50" s="1">
        <x:v>121</x:v>
      </x:c>
      <x:c r="I50" s="1">
        <x:v>119</x:v>
      </x:c>
      <x:c r="J50" s="1">
        <x:v>69</x:v>
      </x:c>
      <x:c r="K50" s="1">
        <x:v>59</x:v>
      </x:c>
      <x:c r="L50" s="1">
        <x:v>71</x:v>
      </x:c>
      <x:c r="M50" s="1">
        <x:v>521</x:v>
      </x:c>
    </x:row>
    <x:row r="51" spans="1:13">
      <x:c r="A51" s="1">
        <x:v>698</x:v>
      </x:c>
      <x:c r="B51" s="1" t="s">
        <x:v>278</x:v>
      </x:c>
      <x:c r="C51" s="5">
        <x:f>G51*2</x:f>
        <x:v>154</x:v>
      </x:c>
      <x:c r="D51" s="5">
        <x:f>ROUND(ROUND(IF(H51&gt;J51,2*(7/8*H51+1/8*J51),2*(7/8*J51+1/8*H51)),0)*(1+($L51-75)/500),0)</x:f>
        <x:v>124</x:v>
      </x:c>
      <x:c r="E51" s="5">
        <x:f>ROUND(ROUND(IF(I51&gt;K51,2*(7/8*I51+1/8*K51),2*(7/8*K51+1/8*I51)),0)*(1+($L51-75)/500),0)</x:f>
        <x:v>116</x:v>
      </x:c>
      <x:c r="F51" s="6">
        <x:f>ROUNDDOWN((D51+15)*(E51+15)^0.5*(C51+15)^0.5*(0.7903)^2/10,0)</x:f>
        <x:v>1291</x:v>
      </x:c>
      <x:c r="G51" s="1">
        <x:v>77</x:v>
      </x:c>
      <x:c r="H51" s="1">
        <x:v>59</x:v>
      </x:c>
      <x:c r="I51" s="1">
        <x:v>50</x:v>
      </x:c>
      <x:c r="J51" s="1">
        <x:v>67</x:v>
      </x:c>
      <x:c r="K51" s="1">
        <x:v>63</x:v>
      </x:c>
      <x:c r="L51" s="1">
        <x:v>46</x:v>
      </x:c>
      <x:c r="M51" s="1">
        <x:v>362</x:v>
      </x:c>
    </x:row>
    <x:row r="52" spans="1:13">
      <x:c r="A52" s="1">
        <x:v>699</x:v>
      </x:c>
      <x:c r="B52" s="1" t="s">
        <x:v>279</x:v>
      </x:c>
      <x:c r="C52" s="5">
        <x:f>G52*2</x:f>
        <x:v>246</x:v>
      </x:c>
      <x:c r="D52" s="5">
        <x:f>ROUND(ROUND(IF(H52&gt;J52,2*(7/8*H52+1/8*J52),2*(7/8*J52+1/8*H52)),0)*(1+($L52-75)/500),0)</x:f>
        <x:v>186</x:v>
      </x:c>
      <x:c r="E52" s="5">
        <x:f>ROUND(ROUND(IF(I52&gt;K52,2*(7/8*I52+1/8*K52),2*(7/8*K52+1/8*I52)),0)*(1+($L52-75)/500),0)</x:f>
        <x:v>173</x:v>
      </x:c>
      <x:c r="F52" s="6">
        <x:f>ROUNDDOWN((D52+15)*(E52+15)^0.5*(C52+15)^0.5*(0.7903)^2/10,0)</x:f>
        <x:v>2780</x:v>
      </x:c>
      <x:c r="G52" s="1">
        <x:v>123</x:v>
      </x:c>
      <x:c r="H52" s="1">
        <x:v>77</x:v>
      </x:c>
      <x:c r="I52" s="1">
        <x:v>72</x:v>
      </x:c>
      <x:c r="J52" s="1">
        <x:v>99</x:v>
      </x:c>
      <x:c r="K52" s="1">
        <x:v>92</x:v>
      </x:c>
      <x:c r="L52" s="1">
        <x:v>58</x:v>
      </x:c>
      <x:c r="M52" s="1">
        <x:v>521</x:v>
      </x:c>
    </x:row>
    <x:row r="53" spans="1:13">
      <x:c r="A53" s="1">
        <x:v>700</x:v>
      </x:c>
      <x:c r="B53" s="1" t="s">
        <x:v>809</x:v>
      </x:c>
      <x:c r="C53" s="5">
        <x:f>G53*2</x:f>
        <x:v>190</x:v>
      </x:c>
      <x:c r="D53" s="5">
        <x:f>ROUND(ROUND(IF(H53&gt;J53,2*(7/8*H53+1/8*J53),2*(7/8*J53+1/8*H53)),0)*(1+($L53-75)/500),0)</x:f>
        <x:v>204</x:v>
      </x:c>
      <x:c r="E53" s="5">
        <x:f>ROUND(ROUND(IF(I53&gt;K53,2*(7/8*I53+1/8*K53),2*(7/8*K53+1/8*I53)),0)*(1+($L53-75)/500),0)</x:f>
        <x:v>239</x:v>
      </x:c>
      <x:c r="F53" s="6">
        <x:f>ROUNDDOWN((D53+15)*(E53+15)^0.5*(C53+15)^0.5*(0.7903)^2/10,0)</x:f>
        <x:v>3121</x:v>
      </x:c>
      <x:c r="G53" s="1">
        <x:v>95</x:v>
      </x:c>
      <x:c r="H53" s="1">
        <x:v>60</x:v>
      </x:c>
      <x:c r="I53" s="1">
        <x:v>65</x:v>
      </x:c>
      <x:c r="J53" s="1">
        <x:v>110</x:v>
      </x:c>
      <x:c r="K53" s="1">
        <x:v>130</x:v>
      </x:c>
      <x:c r="L53" s="1">
        <x:v>65</x:v>
      </x:c>
      <x:c r="M53" s="1">
        <x:v>525</x:v>
      </x:c>
    </x:row>
    <x:row r="54" spans="1:13">
      <x:c r="A54" s="1">
        <x:v>701</x:v>
      </x:c>
      <x:c r="B54" s="1" t="s">
        <x:v>813</x:v>
      </x:c>
      <x:c r="C54" s="5">
        <x:f>G54*2</x:f>
        <x:v>156</x:v>
      </x:c>
      <x:c r="D54" s="5">
        <x:f>ROUND(ROUND(IF(H54&gt;J54,2*(7/8*H54+1/8*J54),2*(7/8*J54+1/8*H54)),0)*(1+($L54-75)/500),0)</x:f>
        <x:v>195</x:v>
      </x:c>
      <x:c r="E54" s="5">
        <x:f>ROUND(ROUND(IF(I54&gt;K54,2*(7/8*I54+1/8*K54),2*(7/8*K54+1/8*I54)),0)*(1+($L54-75)/500),0)</x:f>
        <x:v>160</x:v>
      </x:c>
      <x:c r="F54" s="6">
        <x:f>ROUNDDOWN((D54+15)*(E54+15)^0.5*(C54+15)^0.5*(0.7903)^2/10,0)</x:f>
        <x:v>2268</x:v>
      </x:c>
      <x:c r="G54" s="1">
        <x:v>78</x:v>
      </x:c>
      <x:c r="H54" s="1">
        <x:v>92</x:v>
      </x:c>
      <x:c r="I54" s="1">
        <x:v>75</x:v>
      </x:c>
      <x:c r="J54" s="1">
        <x:v>74</x:v>
      </x:c>
      <x:c r="K54" s="1">
        <x:v>63</x:v>
      </x:c>
      <x:c r="L54" s="1">
        <x:v>118</x:v>
      </x:c>
      <x:c r="M54" s="1">
        <x:v>500</x:v>
      </x:c>
    </x:row>
    <x:row r="55" spans="1:13">
      <x:c r="A55" s="1">
        <x:v>702</x:v>
      </x:c>
      <x:c r="B55" s="1" t="s">
        <x:v>810</x:v>
      </x:c>
      <x:c r="C55" s="5">
        <x:f>G55*2</x:f>
        <x:v>134</x:v>
      </x:c>
      <x:c r="D55" s="5">
        <x:f>ROUND(ROUND(IF(H55&gt;J55,2*(7/8*H55+1/8*J55),2*(7/8*J55+1/8*H55)),0)*(1+($L55-75)/500),0)</x:f>
        <x:v>164</x:v>
      </x:c>
      <x:c r="E55" s="5">
        <x:f>ROUND(ROUND(IF(I55&gt;K55,2*(7/8*I55+1/8*K55),2*(7/8*K55+1/8*I55)),0)*(1+($L55-75)/500),0)</x:f>
        <x:v>139</x:v>
      </x:c>
      <x:c r="F55" s="6">
        <x:f>ROUNDDOWN((D55+15)*(E55+15)^0.5*(C55+15)^0.5*(0.7903)^2/10,0)</x:f>
        <x:v>1693</x:v>
      </x:c>
      <x:c r="G55" s="1">
        <x:v>67</x:v>
      </x:c>
      <x:c r="H55" s="1">
        <x:v>58</x:v>
      </x:c>
      <x:c r="I55" s="1">
        <x:v>57</x:v>
      </x:c>
      <x:c r="J55" s="1">
        <x:v>81</x:v>
      </x:c>
      <x:c r="K55" s="1">
        <x:v>67</x:v>
      </x:c>
      <x:c r="L55" s="1">
        <x:v>101</x:v>
      </x:c>
      <x:c r="M55" s="1">
        <x:v>431</x:v>
      </x:c>
    </x:row>
    <x:row r="56" spans="1:13">
      <x:c r="A56" s="1">
        <x:v>703</x:v>
      </x:c>
      <x:c r="B56" s="1" t="s">
        <x:v>818</x:v>
      </x:c>
      <x:c r="C56" s="5">
        <x:f>G56*2</x:f>
        <x:v>100</x:v>
      </x:c>
      <x:c r="D56" s="5">
        <x:f>ROUND(ROUND(IF(H56&gt;J56,2*(7/8*H56+1/8*J56),2*(7/8*J56+1/8*H56)),0)*(1+($L56-75)/500),0)</x:f>
        <x:v>95</x:v>
      </x:c>
      <x:c r="E56" s="5">
        <x:f>ROUND(ROUND(IF(I56&gt;K56,2*(7/8*I56+1/8*K56),2*(7/8*K56+1/8*I56)),0)*(1+($L56-75)/500),0)</x:f>
        <x:v>285</x:v>
      </x:c>
      <x:c r="F56" s="6">
        <x:f>ROUNDDOWN((D56+15)*(E56+15)^0.5*(C56+15)^0.5*(0.7903)^2/10,0)</x:f>
        <x:v>1276</x:v>
      </x:c>
      <x:c r="G56" s="1">
        <x:v>50</x:v>
      </x:c>
      <x:c r="H56" s="1">
        <x:v>50</x:v>
      </x:c>
      <x:c r="I56" s="1">
        <x:v>150</x:v>
      </x:c>
      <x:c r="J56" s="1">
        <x:v>50</x:v>
      </x:c>
      <x:c r="K56" s="1">
        <x:v>150</x:v>
      </x:c>
      <x:c r="L56" s="1">
        <x:v>50</x:v>
      </x:c>
      <x:c r="M56" s="1">
        <x:v>500</x:v>
      </x:c>
    </x:row>
    <x:row r="57" spans="1:13">
      <x:c r="A57" s="1">
        <x:v>704</x:v>
      </x:c>
      <x:c r="B57" s="1" t="s">
        <x:v>284</x:v>
      </x:c>
      <x:c r="C57" s="5">
        <x:f>G57*2</x:f>
        <x:v>90</x:v>
      </x:c>
      <x:c r="D57" s="5">
        <x:f>ROUND(ROUND(IF(H57&gt;J57,2*(7/8*H57+1/8*J57),2*(7/8*J57+1/8*H57)),0)*(1+($L57-75)/500),0)</x:f>
        <x:v>101</x:v>
      </x:c>
      <x:c r="E57" s="5">
        <x:f>ROUND(ROUND(IF(I57&gt;K57,2*(7/8*I57+1/8*K57),2*(7/8*K57+1/8*I57)),0)*(1+($L57-75)/500),0)</x:f>
        <x:v>130</x:v>
      </x:c>
      <x:c r="F57" s="6">
        <x:f>ROUNDDOWN((D57+15)*(E57+15)^0.5*(C57+15)^0.5*(0.7903)^2/10,0)</x:f>
        <x:v>893</x:v>
      </x:c>
      <x:c r="G57" s="1">
        <x:v>45</x:v>
      </x:c>
      <x:c r="H57" s="1">
        <x:v>50</x:v>
      </x:c>
      <x:c r="I57" s="1">
        <x:v>35</x:v>
      </x:c>
      <x:c r="J57" s="1">
        <x:v>55</x:v>
      </x:c>
      <x:c r="K57" s="1">
        <x:v>75</x:v>
      </x:c>
      <x:c r="L57" s="1">
        <x:v>40</x:v>
      </x:c>
      <x:c r="M57" s="1">
        <x:v>300</x:v>
      </x:c>
    </x:row>
    <x:row r="58" spans="1:13">
      <x:c r="A58" s="1">
        <x:v>705</x:v>
      </x:c>
      <x:c r="B58" s="1" t="s">
        <x:v>270</x:v>
      </x:c>
      <x:c r="C58" s="5">
        <x:f>G58*2</x:f>
        <x:v>136</x:v>
      </x:c>
      <x:c r="D58" s="5">
        <x:f>ROUND(ROUND(IF(H58&gt;J58,2*(7/8*H58+1/8*J58),2*(7/8*J58+1/8*H58)),0)*(1+($L58-75)/500),0)</x:f>
        <x:v>159</x:v>
      </x:c>
      <x:c r="E58" s="5">
        <x:f>ROUND(ROUND(IF(I58&gt;K58,2*(7/8*I58+1/8*K58),2*(7/8*K58+1/8*I58)),0)*(1+($L58-75)/500),0)</x:f>
        <x:v>205</x:v>
      </x:c>
      <x:c r="F58" s="6">
        <x:f>ROUNDDOWN((D58+15)*(E58+15)^0.5*(C58+15)^0.5*(0.7903)^2/10,0)</x:f>
        <x:v>1980</x:v>
      </x:c>
      <x:c r="G58" s="1">
        <x:v>68</x:v>
      </x:c>
      <x:c r="H58" s="1">
        <x:v>75</x:v>
      </x:c>
      <x:c r="I58" s="1">
        <x:v>53</x:v>
      </x:c>
      <x:c r="J58" s="1">
        <x:v>83</x:v>
      </x:c>
      <x:c r="K58" s="1">
        <x:v>113</x:v>
      </x:c>
      <x:c r="L58" s="1">
        <x:v>60</x:v>
      </x:c>
      <x:c r="M58" s="1">
        <x:v>452</x:v>
      </x:c>
    </x:row>
    <x:row r="59" spans="1:13">
      <x:c r="A59" s="1">
        <x:v>706</x:v>
      </x:c>
      <x:c r="B59" s="1" t="s">
        <x:v>293</x:v>
      </x:c>
      <x:c r="C59" s="5">
        <x:f>G59*2</x:f>
        <x:v>180</x:v>
      </x:c>
      <x:c r="D59" s="5">
        <x:f>ROUND(ROUND(IF(H59&gt;J59,2*(7/8*H59+1/8*J59),2*(7/8*J59+1/8*H59)),0)*(1+($L59-75)/500),0)</x:f>
        <x:v>220</x:v>
      </x:c>
      <x:c r="E59" s="5">
        <x:f>ROUND(ROUND(IF(I59&gt;K59,2*(7/8*I59+1/8*K59),2*(7/8*K59+1/8*I59)),0)*(1+($L59-75)/500),0)</x:f>
        <x:v>283</x:v>
      </x:c>
      <x:c r="F59" s="6">
        <x:f>ROUNDDOWN((D59+15)*(E59+15)^0.5*(C59+15)^0.5*(0.7903)^2/10,0)</x:f>
        <x:v>3538</x:v>
      </x:c>
      <x:c r="G59" s="1">
        <x:v>90</x:v>
      </x:c>
      <x:c r="H59" s="1">
        <x:v>100</x:v>
      </x:c>
      <x:c r="I59" s="1">
        <x:v>70</x:v>
      </x:c>
      <x:c r="J59" s="1">
        <x:v>110</x:v>
      </x:c>
      <x:c r="K59" s="1">
        <x:v>150</x:v>
      </x:c>
      <x:c r="L59" s="1">
        <x:v>80</x:v>
      </x:c>
      <x:c r="M59" s="1">
        <x:v>600</x:v>
      </x:c>
    </x:row>
    <x:row r="60" spans="1:13">
      <x:c r="A60" s="1">
        <x:v>707</x:v>
      </x:c>
      <x:c r="B60" s="1" t="s">
        <x:v>817</x:v>
      </x:c>
      <x:c r="C60" s="5">
        <x:f>G60*2</x:f>
        <x:v>114</x:v>
      </x:c>
      <x:c r="D60" s="5">
        <x:f>ROUND(ROUND(IF(H60&gt;J60,2*(7/8*H60+1/8*J60),2*(7/8*J60+1/8*H60)),0)*(1+($L60-75)/500),0)</x:f>
        <x:v>160</x:v>
      </x:c>
      <x:c r="E60" s="5">
        <x:f>ROUND(ROUND(IF(I60&gt;K60,2*(7/8*I60+1/8*K60),2*(7/8*K60+1/8*I60)),0)*(1+($L60-75)/500),0)</x:f>
        <x:v>181</x:v>
      </x:c>
      <x:c r="F60" s="6">
        <x:f>ROUNDDOWN((D60+15)*(E60+15)^0.5*(C60+15)^0.5*(0.7903)^2/10,0)</x:f>
        <x:v>1737</x:v>
      </x:c>
      <x:c r="G60" s="1">
        <x:v>57</x:v>
      </x:c>
      <x:c r="H60" s="1">
        <x:v>80</x:v>
      </x:c>
      <x:c r="I60" s="1">
        <x:v>91</x:v>
      </x:c>
      <x:c r="J60" s="1">
        <x:v>80</x:v>
      </x:c>
      <x:c r="K60" s="1">
        <x:v>87</x:v>
      </x:c>
      <x:c r="L60" s="1">
        <x:v>75</x:v>
      </x:c>
      <x:c r="M60" s="1">
        <x:v>470</x:v>
      </x:c>
    </x:row>
    <x:row r="61" spans="1:13">
      <x:c r="A61" s="1">
        <x:v>708</x:v>
      </x:c>
      <x:c r="B61" s="1" t="s">
        <x:v>824</x:v>
      </x:c>
      <x:c r="C61" s="5">
        <x:f>G61*2</x:f>
        <x:v>86</x:v>
      </x:c>
      <x:c r="D61" s="5">
        <x:f>ROUND(ROUND(IF(H61&gt;J61,2*(7/8*H61+1/8*J61),2*(7/8*J61+1/8*H61)),0)*(1+($L61-75)/500),0)</x:f>
        <x:v>125</x:v>
      </x:c>
      <x:c r="E61" s="5">
        <x:f>ROUND(ROUND(IF(I61&gt;K61,2*(7/8*I61+1/8*K61),2*(7/8*K61+1/8*I61)),0)*(1+($L61-75)/500),0)</x:f>
        <x:v>108</x:v>
      </x:c>
      <x:c r="F61" s="6">
        <x:f>ROUNDDOWN((D61+15)*(E61+15)^0.5*(C61+15)^0.5*(0.7903)^2/10,0)</x:f>
        <x:v>974</x:v>
      </x:c>
      <x:c r="G61" s="1">
        <x:v>43</x:v>
      </x:c>
      <x:c r="H61" s="1">
        <x:v>70</x:v>
      </x:c>
      <x:c r="I61" s="1">
        <x:v>48</x:v>
      </x:c>
      <x:c r="J61" s="1">
        <x:v>50</x:v>
      </x:c>
      <x:c r="K61" s="1">
        <x:v>60</x:v>
      </x:c>
      <x:c r="L61" s="1">
        <x:v>38</x:v>
      </x:c>
      <x:c r="M61" s="1">
        <x:v>309</x:v>
      </x:c>
    </x:row>
    <x:row r="62" spans="1:13">
      <x:c r="A62" s="1">
        <x:v>709</x:v>
      </x:c>
      <x:c r="B62" s="1" t="s">
        <x:v>822</x:v>
      </x:c>
      <x:c r="C62" s="5">
        <x:f>G62*2</x:f>
        <x:v>170</x:v>
      </x:c>
      <x:c r="D62" s="5">
        <x:f>ROUND(ROUND(IF(H62&gt;J62,2*(7/8*H62+1/8*J62),2*(7/8*J62+1/8*H62)),0)*(1+($L62-75)/500),0)</x:f>
        <x:v>201</x:v>
      </x:c>
      <x:c r="E62" s="5">
        <x:f>ROUND(ROUND(IF(I62&gt;K62,2*(7/8*I62+1/8*K62),2*(7/8*K62+1/8*I62)),0)*(1+($L62-75)/500),0)</x:f>
        <x:v>157</x:v>
      </x:c>
      <x:c r="F62" s="6">
        <x:f>ROUNDDOWN((D62+15)*(E62+15)^0.5*(C62+15)^0.5*(0.7903)^2/10,0)</x:f>
        <x:v>2406</x:v>
      </x:c>
      <x:c r="G62" s="1">
        <x:v>85</x:v>
      </x:c>
      <x:c r="H62" s="1">
        <x:v>110</x:v>
      </x:c>
      <x:c r="I62" s="1">
        <x:v>76</x:v>
      </x:c>
      <x:c r="J62" s="1">
        <x:v>65</x:v>
      </x:c>
      <x:c r="K62" s="1">
        <x:v>82</x:v>
      </x:c>
      <x:c r="L62" s="1">
        <x:v>56</x:v>
      </x:c>
      <x:c r="M62" s="1">
        <x:v>474</x:v>
      </x:c>
    </x:row>
    <x:row r="63" spans="1:13">
      <x:c r="A63" s="1">
        <x:v>710</x:v>
      </x:c>
      <x:c r="B63" s="1" t="s">
        <x:v>368</x:v>
      </x:c>
      <x:c r="C63" s="5">
        <x:f>G63*2</x:f>
        <x:v>118</x:v>
      </x:c>
      <x:c r="D63" s="5">
        <x:f>ROUND(ROUND(IF(H63&gt;J63,2*(7/8*H63+1/8*J63),2*(7/8*J63+1/8*H63)),0)*(1+($L63-75)/500),0)</x:f>
        <x:v>118</x:v>
      </x:c>
      <x:c r="E63" s="5">
        <x:f>ROUND(ROUND(IF(I63&gt;K63,2*(7/8*I63+1/8*K63),2*(7/8*K63+1/8*I63)),0)*(1+($L63-75)/500),0)</x:f>
        <x:v>127</x:v>
      </x:c>
      <x:c r="F63" s="6">
        <x:f>ROUNDDOWN((D63+15)*(E63+15)^0.5*(C63+15)^0.5*(0.7903)^2/10,0)</x:f>
        <x:v>1141</x:v>
      </x:c>
      <x:c r="G63" s="1">
        <x:v>59</x:v>
      </x:c>
      <x:c r="H63" s="1">
        <x:v>66</x:v>
      </x:c>
      <x:c r="I63" s="1">
        <x:v>70</x:v>
      </x:c>
      <x:c r="J63" s="1">
        <x:v>44</x:v>
      </x:c>
      <x:c r="K63" s="1">
        <x:v>55</x:v>
      </x:c>
      <x:c r="L63" s="1">
        <x:v>41</x:v>
      </x:c>
      <x:c r="M63" s="1">
        <x:v>335</x:v>
      </x:c>
    </x:row>
    <x:row r="64" spans="1:13">
      <x:c r="A64" s="1">
        <x:v>710</x:v>
      </x:c>
      <x:c r="B64" s="1" t="s">
        <x:v>328</x:v>
      </x:c>
      <x:c r="C64" s="5">
        <x:f>G64*2</x:f>
        <x:v>108</x:v>
      </x:c>
      <x:c r="D64" s="5">
        <x:f>ROUND(ROUND(IF(H64&gt;J64,2*(7/8*H64+1/8*J64),2*(7/8*J64+1/8*H64)),0)*(1+($L64-75)/500),0)</x:f>
        <x:v>120</x:v>
      </x:c>
      <x:c r="E64" s="5">
        <x:f>ROUND(ROUND(IF(I64&gt;K64,2*(7/8*I64+1/8*K64),2*(7/8*K64+1/8*I64)),0)*(1+($L64-75)/500),0)</x:f>
        <x:v>128</x:v>
      </x:c>
      <x:c r="F64" s="6">
        <x:f>ROUNDDOWN((D64+15)*(E64+15)^0.5*(C64+15)^0.5*(0.7903)^2/10,0)</x:f>
        <x:v>1118</x:v>
      </x:c>
      <x:c r="G64" s="1">
        <x:v>54</x:v>
      </x:c>
      <x:c r="H64" s="1">
        <x:v>66</x:v>
      </x:c>
      <x:c r="I64" s="1">
        <x:v>70</x:v>
      </x:c>
      <x:c r="J64" s="1">
        <x:v>44</x:v>
      </x:c>
      <x:c r="K64" s="1">
        <x:v>55</x:v>
      </x:c>
      <x:c r="L64" s="1">
        <x:v>46</x:v>
      </x:c>
      <x:c r="M64" s="1">
        <x:v>335</x:v>
      </x:c>
    </x:row>
    <x:row r="65" spans="1:13">
      <x:c r="A65" s="1">
        <x:v>710</x:v>
      </x:c>
      <x:c r="B65" s="1" t="s">
        <x:v>327</x:v>
      </x:c>
      <x:c r="C65" s="5">
        <x:f>G65*2</x:f>
        <x:v>98</x:v>
      </x:c>
      <x:c r="D65" s="5">
        <x:f>ROUND(ROUND(IF(H65&gt;J65,2*(7/8*H65+1/8*J65),2*(7/8*J65+1/8*H65)),0)*(1+($L65-75)/500),0)</x:f>
        <x:v>121</x:v>
      </x:c>
      <x:c r="E65" s="5">
        <x:f>ROUND(ROUND(IF(I65&gt;K65,2*(7/8*I65+1/8*K65),2*(7/8*K65+1/8*I65)),0)*(1+($L65-75)/500),0)</x:f>
        <x:v>129</x:v>
      </x:c>
      <x:c r="F65" s="6">
        <x:f>ROUNDDOWN((D65+15)*(E65+15)^0.5*(C65+15)^0.5*(0.7903)^2/10,0)</x:f>
        <x:v>1083</x:v>
      </x:c>
      <x:c r="G65" s="1">
        <x:v>49</x:v>
      </x:c>
      <x:c r="H65" s="1">
        <x:v>66</x:v>
      </x:c>
      <x:c r="I65" s="1">
        <x:v>70</x:v>
      </x:c>
      <x:c r="J65" s="1">
        <x:v>44</x:v>
      </x:c>
      <x:c r="K65" s="1">
        <x:v>55</x:v>
      </x:c>
      <x:c r="L65" s="1">
        <x:v>51</x:v>
      </x:c>
      <x:c r="M65" s="1">
        <x:v>335</x:v>
      </x:c>
    </x:row>
    <x:row r="66" spans="1:13">
      <x:c r="A66" s="1">
        <x:v>710</x:v>
      </x:c>
      <x:c r="B66" s="1" t="s">
        <x:v>325</x:v>
      </x:c>
      <x:c r="C66" s="5">
        <x:f>G66*2</x:f>
        <x:v>88</x:v>
      </x:c>
      <x:c r="D66" s="5">
        <x:f>ROUND(ROUND(IF(H66&gt;J66,2*(7/8*H66+1/8*J66),2*(7/8*J66+1/8*H66)),0)*(1+($L66-75)/500),0)</x:f>
        <x:v>122</x:v>
      </x:c>
      <x:c r="E66" s="5">
        <x:f>ROUND(ROUND(IF(I66&gt;K66,2*(7/8*I66+1/8*K66),2*(7/8*K66+1/8*I66)),0)*(1+($L66-75)/500),0)</x:f>
        <x:v>131</x:v>
      </x:c>
      <x:c r="F66" s="6">
        <x:f>ROUNDDOWN((D66+15)*(E66+15)^0.5*(C66+15)^0.5*(0.7903)^2/10,0)</x:f>
        <x:v>1049</x:v>
      </x:c>
      <x:c r="G66" s="1">
        <x:v>44</x:v>
      </x:c>
      <x:c r="H66" s="1">
        <x:v>66</x:v>
      </x:c>
      <x:c r="I66" s="1">
        <x:v>70</x:v>
      </x:c>
      <x:c r="J66" s="1">
        <x:v>44</x:v>
      </x:c>
      <x:c r="K66" s="1">
        <x:v>55</x:v>
      </x:c>
      <x:c r="L66" s="1">
        <x:v>56</x:v>
      </x:c>
      <x:c r="M66" s="1">
        <x:v>335</x:v>
      </x:c>
    </x:row>
    <x:row r="67" spans="1:13">
      <x:c r="A67" s="1">
        <x:v>711</x:v>
      </x:c>
      <x:c r="B67" s="1" t="s">
        <x:v>367</x:v>
      </x:c>
      <x:c r="C67" s="5">
        <x:f>G67*2</x:f>
        <x:v>170</x:v>
      </x:c>
      <x:c r="D67" s="5">
        <x:f>ROUND(ROUND(IF(H67&gt;J67,2*(7/8*H67+1/8*J67),2*(7/8*J67+1/8*H67)),0)*(1+($L67-75)/500),0)</x:f>
        <x:v>182</x:v>
      </x:c>
      <x:c r="E67" s="5">
        <x:f>ROUND(ROUND(IF(I67&gt;K67,2*(7/8*I67+1/8*K67),2*(7/8*K67+1/8*I67)),0)*(1+($L67-75)/500),0)</x:f>
        <x:v>222</x:v>
      </x:c>
      <x:c r="F67" s="6">
        <x:f>ROUNDDOWN((D67+15)*(E67+15)^0.5*(C67+15)^0.5*(0.7903)^2/10,0)</x:f>
        <x:v>2576</x:v>
      </x:c>
      <x:c r="G67" s="1">
        <x:v>85</x:v>
      </x:c>
      <x:c r="H67" s="1">
        <x:v>100</x:v>
      </x:c>
      <x:c r="I67" s="1">
        <x:v>122</x:v>
      </x:c>
      <x:c r="J67" s="1">
        <x:v>58</x:v>
      </x:c>
      <x:c r="K67" s="1">
        <x:v>75</x:v>
      </x:c>
      <x:c r="L67" s="1">
        <x:v>54</x:v>
      </x:c>
      <x:c r="M67" s="1">
        <x:v>494</x:v>
      </x:c>
    </x:row>
    <x:row r="68" spans="1:13">
      <x:c r="A68" s="1">
        <x:v>711</x:v>
      </x:c>
      <x:c r="B68" s="1" t="s">
        <x:v>299</x:v>
      </x:c>
      <x:c r="C68" s="5">
        <x:f>G68*2</x:f>
        <x:v>150</x:v>
      </x:c>
      <x:c r="D68" s="5">
        <x:f>ROUND(ROUND(IF(H68&gt;J68,2*(7/8*H68+1/8*J68),2*(7/8*J68+1/8*H68)),0)*(1+($L68-75)/500),0)</x:f>
        <x:v>179</x:v>
      </x:c>
      <x:c r="E68" s="5">
        <x:f>ROUND(ROUND(IF(I68&gt;K68,2*(7/8*I68+1/8*K68),2*(7/8*K68+1/8*I68)),0)*(1+($L68-75)/500),0)</x:f>
        <x:v>229</x:v>
      </x:c>
      <x:c r="F68" s="6">
        <x:f>ROUNDDOWN((D68+15)*(E68+15)^0.5*(C68+15)^0.5*(0.7903)^2/10,0)</x:f>
        <x:v>2431</x:v>
      </x:c>
      <x:c r="G68" s="1">
        <x:v>75</x:v>
      </x:c>
      <x:c r="H68" s="1">
        <x:v>95</x:v>
      </x:c>
      <x:c r="I68" s="1">
        <x:v>122</x:v>
      </x:c>
      <x:c r="J68" s="1">
        <x:v>58</x:v>
      </x:c>
      <x:c r="K68" s="1">
        <x:v>75</x:v>
      </x:c>
      <x:c r="L68" s="1">
        <x:v>69</x:v>
      </x:c>
      <x:c r="M68" s="1">
        <x:v>494</x:v>
      </x:c>
    </x:row>
    <x:row r="69" spans="1:13">
      <x:c r="A69" s="1">
        <x:v>711</x:v>
      </x:c>
      <x:c r="B69" s="1" t="s">
        <x:v>298</x:v>
      </x:c>
      <x:c r="C69" s="5">
        <x:f>G69*2</x:f>
        <x:v>130</x:v>
      </x:c>
      <x:c r="D69" s="5">
        <x:f>ROUND(ROUND(IF(H69&gt;J69,2*(7/8*H69+1/8*J69),2*(7/8*J69+1/8*H69)),0)*(1+($L69-75)/500),0)</x:f>
        <x:v>175</x:v>
      </x:c>
      <x:c r="E69" s="5">
        <x:f>ROUND(ROUND(IF(I69&gt;K69,2*(7/8*I69+1/8*K69),2*(7/8*K69+1/8*I69)),0)*(1+($L69-75)/500),0)</x:f>
        <x:v>236</x:v>
      </x:c>
      <x:c r="F69" s="6">
        <x:f>ROUNDDOWN((D69+15)*(E69+15)^0.5*(C69+15)^0.5*(0.7903)^2/10,0)</x:f>
        <x:v>2263</x:v>
      </x:c>
      <x:c r="G69" s="1">
        <x:v>65</x:v>
      </x:c>
      <x:c r="H69" s="1">
        <x:v>90</x:v>
      </x:c>
      <x:c r="I69" s="1">
        <x:v>122</x:v>
      </x:c>
      <x:c r="J69" s="1">
        <x:v>58</x:v>
      </x:c>
      <x:c r="K69" s="1">
        <x:v>75</x:v>
      </x:c>
      <x:c r="L69" s="1">
        <x:v>84</x:v>
      </x:c>
      <x:c r="M69" s="1">
        <x:v>494</x:v>
      </x:c>
    </x:row>
    <x:row r="70" spans="1:13">
      <x:c r="A70" s="1">
        <x:v>711</x:v>
      </x:c>
      <x:c r="B70" s="1" t="s">
        <x:v>297</x:v>
      </x:c>
      <x:c r="C70" s="5">
        <x:f>G70*2</x:f>
        <x:v>110</x:v>
      </x:c>
      <x:c r="D70" s="5">
        <x:f>ROUND(ROUND(IF(H70&gt;J70,2*(7/8*H70+1/8*J70),2*(7/8*J70+1/8*H70)),0)*(1+($L70-75)/500),0)</x:f>
        <x:v>171</x:v>
      </x:c>
      <x:c r="E70" s="5">
        <x:f>ROUND(ROUND(IF(I70&gt;K70,2*(7/8*I70+1/8*K70),2*(7/8*K70+1/8*I70)),0)*(1+($L70-75)/500),0)</x:f>
        <x:v>243</x:v>
      </x:c>
      <x:c r="F70" s="6">
        <x:f>ROUNDDOWN((D70+15)*(E70+15)^0.5*(C70+15)^0.5*(0.7903)^2/10,0)</x:f>
        <x:v>2086</x:v>
      </x:c>
      <x:c r="G70" s="1">
        <x:v>55</x:v>
      </x:c>
      <x:c r="H70" s="1">
        <x:v>85</x:v>
      </x:c>
      <x:c r="I70" s="1">
        <x:v>122</x:v>
      </x:c>
      <x:c r="J70" s="1">
        <x:v>58</x:v>
      </x:c>
      <x:c r="K70" s="1">
        <x:v>75</x:v>
      </x:c>
      <x:c r="L70" s="1">
        <x:v>99</x:v>
      </x:c>
      <x:c r="M70" s="1">
        <x:v>494</x:v>
      </x:c>
    </x:row>
    <x:row r="71" spans="1:13">
      <x:c r="A71" s="1">
        <x:v>712</x:v>
      </x:c>
      <x:c r="B71" s="1" t="s">
        <x:v>825</x:v>
      </x:c>
      <x:c r="C71" s="5">
        <x:f>G71*2</x:f>
        <x:v>110</x:v>
      </x:c>
      <x:c r="D71" s="5">
        <x:f>ROUND(ROUND(IF(H71&gt;J71,2*(7/8*H71+1/8*J71),2*(7/8*J71+1/8*H71)),0)*(1+($L71-75)/500),0)</x:f>
        <x:v>117</x:v>
      </x:c>
      <x:c r="E71" s="5">
        <x:f>ROUND(ROUND(IF(I71&gt;K71,2*(7/8*I71+1/8*K71),2*(7/8*K71+1/8*I71)),0)*(1+($L71-75)/500),0)</x:f>
        <x:v>143</x:v>
      </x:c>
      <x:c r="F71" s="6">
        <x:f>ROUNDDOWN((D71+15)*(E71+15)^0.5*(C71+15)^0.5*(0.7903)^2/10,0)</x:f>
        <x:v>1158</x:v>
      </x:c>
      <x:c r="G71" s="1">
        <x:v>55</x:v>
      </x:c>
      <x:c r="H71" s="1">
        <x:v>69</x:v>
      </x:c>
      <x:c r="I71" s="1">
        <x:v>85</x:v>
      </x:c>
      <x:c r="J71" s="1">
        <x:v>32</x:v>
      </x:c>
      <x:c r="K71" s="1">
        <x:v>35</x:v>
      </x:c>
      <x:c r="L71" s="1">
        <x:v>28</x:v>
      </x:c>
      <x:c r="M71" s="1">
        <x:v>304</x:v>
      </x:c>
    </x:row>
    <x:row r="72" spans="1:13">
      <x:c r="A72" s="1">
        <x:v>713</x:v>
      </x:c>
      <x:c r="B72" s="1" t="s">
        <x:v>267</x:v>
      </x:c>
      <x:c r="C72" s="5">
        <x:f>G72*2</x:f>
        <x:v>190</x:v>
      </x:c>
      <x:c r="D72" s="5">
        <x:f>ROUND(ROUND(IF(H72&gt;J72,2*(7/8*H72+1/8*J72),2*(7/8*J72+1/8*H72)),0)*(1+($L72-75)/500),0)</x:f>
        <x:v>196</x:v>
      </x:c>
      <x:c r="E72" s="5">
        <x:f>ROUND(ROUND(IF(I72&gt;K72,2*(7/8*I72+1/8*K72),2*(7/8*K72+1/8*I72)),0)*(1+($L72-75)/500),0)</x:f>
        <x:v>303</x:v>
      </x:c>
      <x:c r="F72" s="6">
        <x:f>ROUNDDOWN((D72+15)*(E72+15)^0.5*(C72+15)^0.5*(0.7903)^2/10,0)</x:f>
        <x:v>3364</x:v>
      </x:c>
      <x:c r="G72" s="1">
        <x:v>95</x:v>
      </x:c>
      <x:c r="H72" s="1">
        <x:v>117</x:v>
      </x:c>
      <x:c r="I72" s="1">
        <x:v>184</x:v>
      </x:c>
      <x:c r="J72" s="1">
        <x:v>44</x:v>
      </x:c>
      <x:c r="K72" s="1">
        <x:v>46</x:v>
      </x:c>
      <x:c r="L72" s="1">
        <x:v>28</x:v>
      </x:c>
      <x:c r="M72" s="1">
        <x:v>514</x:v>
      </x:c>
    </x:row>
    <x:row r="73" spans="1:13">
      <x:c r="A73" s="1">
        <x:v>714</x:v>
      </x:c>
      <x:c r="B73" s="1" t="s">
        <x:v>821</x:v>
      </x:c>
      <x:c r="C73" s="5">
        <x:f>G73*2</x:f>
        <x:v>80</x:v>
      </x:c>
      <x:c r="D73" s="5">
        <x:f>ROUND(ROUND(IF(H73&gt;J73,2*(7/8*H73+1/8*J73),2*(7/8*J73+1/8*H73)),0)*(1+($L73-75)/500),0)</x:f>
        <x:v>83</x:v>
      </x:c>
      <x:c r="E73" s="5">
        <x:f>ROUND(ROUND(IF(I73&gt;K73,2*(7/8*I73+1/8*K73),2*(7/8*K73+1/8*I73)),0)*(1+($L73-75)/500),0)</x:f>
        <x:v>76</x:v>
      </x:c>
      <x:c r="F73" s="6">
        <x:f>ROUNDDOWN((D73+15)*(E73+15)^0.5*(C73+15)^0.5*(0.7903)^2/10,0)</x:f>
        <x:v>569</x:v>
      </x:c>
      <x:c r="G73" s="1">
        <x:v>40</x:v>
      </x:c>
      <x:c r="H73" s="1">
        <x:v>30</x:v>
      </x:c>
      <x:c r="I73" s="1">
        <x:v>35</x:v>
      </x:c>
      <x:c r="J73" s="1">
        <x:v>45</x:v>
      </x:c>
      <x:c r="K73" s="1">
        <x:v>40</x:v>
      </x:c>
      <x:c r="L73" s="1">
        <x:v>55</x:v>
      </x:c>
      <x:c r="M73" s="1">
        <x:v>245</x:v>
      </x:c>
    </x:row>
    <x:row r="74" spans="1:13">
      <x:c r="A74" s="1">
        <x:v>715</x:v>
      </x:c>
      <x:c r="B74" s="1" t="s">
        <x:v>823</x:v>
      </x:c>
      <x:c r="C74" s="5">
        <x:f>G74*2</x:f>
        <x:v>170</x:v>
      </x:c>
      <x:c r="D74" s="5">
        <x:f>ROUND(ROUND(IF(H74&gt;J74,2*(7/8*H74+1/8*J74),2*(7/8*J74+1/8*H74)),0)*(1+($L74-75)/500),0)</x:f>
        <x:v>205</x:v>
      </x:c>
      <x:c r="E74" s="5">
        <x:f>ROUND(ROUND(IF(I74&gt;K74,2*(7/8*I74+1/8*K74),2*(7/8*K74+1/8*I74)),0)*(1+($L74-75)/500),0)</x:f>
        <x:v>175</x:v>
      </x:c>
      <x:c r="F74" s="6">
        <x:f>ROUNDDOWN((D74+15)*(E74+15)^0.5*(C74+15)^0.5*(0.7903)^2/10,0)</x:f>
        <x:v>2576</x:v>
      </x:c>
      <x:c r="G74" s="1">
        <x:v>85</x:v>
      </x:c>
      <x:c r="H74" s="1">
        <x:v>70</x:v>
      </x:c>
      <x:c r="I74" s="1">
        <x:v>80</x:v>
      </x:c>
      <x:c r="J74" s="1">
        <x:v>97</x:v>
      </x:c>
      <x:c r="K74" s="1">
        <x:v>80</x:v>
      </x:c>
      <x:c r="L74" s="1">
        <x:v>123</x:v>
      </x:c>
      <x:c r="M74" s="1">
        <x:v>535</x:v>
      </x:c>
    </x:row>
  </x:sheetData>
  <x:autoFilter ref="A1:M74"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 filterMode="1"/>
  <x:dimension ref="A1:M63"/>
  <x:sheetViews>
    <x:sheetView topLeftCell="A1" zoomScaleNormal="100" workbookViewId="0">
      <x:pane xSplit="0" ySplit="1" topLeftCell="A2" activePane="bottomLeft" state="frozen"/>
      <x:selection pane="bottomLeft" activeCell="A1" activeCellId="0" sqref="A1:A1"/>
    </x:sheetView>
  </x:sheetViews>
  <x:sheetFormatPr defaultColWidth="7.5" defaultRowHeight="16.399999999999999"/>
  <x:cols>
    <x:col min="1" max="1" width="7.5" style="1"/>
    <x:col min="2" max="2" width="22.5" style="1" customWidth="1"/>
    <x:col min="3" max="5" width="10.625" style="1" customWidth="1"/>
    <x:col min="6" max="6" width="10.625" style="6" customWidth="1"/>
    <x:col min="7" max="13" width="10.625" style="1" customWidth="1"/>
    <x:col min="14" max="18" width="7.5" style="1"/>
    <x:col min="19" max="19" width="10.125" style="1" customWidth="1"/>
    <x:col min="20" max="16384" width="7.5" style="1"/>
  </x:cols>
  <x:sheetData>
    <x:row r="1" spans="1:13" ht="17.149999999999999">
      <x:c r="A1" s="2" t="s">
        <x:v>869</x:v>
      </x:c>
      <x:c r="B1" s="2" t="s">
        <x:v>870</x:v>
      </x:c>
      <x:c r="C1" s="8" t="s">
        <x:v>883</x:v>
      </x:c>
      <x:c r="D1" s="8" t="s">
        <x:v>863</x:v>
      </x:c>
      <x:c r="E1" s="8" t="s">
        <x:v>473</x:v>
      </x:c>
      <x:c r="F1" s="7" t="s">
        <x:v>15</x:v>
      </x:c>
      <x:c r="G1" s="2" t="s">
        <x:v>477</x:v>
      </x:c>
      <x:c r="H1" s="2" t="s">
        <x:v>863</x:v>
      </x:c>
      <x:c r="I1" s="2" t="s">
        <x:v>473</x:v>
      </x:c>
      <x:c r="J1" s="2" t="s">
        <x:v>472</x:v>
      </x:c>
      <x:c r="K1" s="2" t="s">
        <x:v>864</x:v>
      </x:c>
      <x:c r="L1" s="2" t="s">
        <x:v>0</x:v>
      </x:c>
      <x:c r="M1" s="2" t="s">
        <x:v>865</x:v>
      </x:c>
    </x:row>
    <x:row r="2" spans="1:13" ht="17.149999999999999">
      <x:c r="A2" s="1">
        <x:v>722</x:v>
      </x:c>
      <x:c r="B2" s="1" t="s">
        <x:v>287</x:v>
      </x:c>
      <x:c r="C2" s="3">
        <x:f>G2*2</x:f>
        <x:v>136</x:v>
      </x:c>
      <x:c r="D2" s="3">
        <x:f>ROUND(ROUND(IF(H2&gt;J2,2*(7/8*H2+1/8*J2),2*(7/8*J2+1/8*H2)),0)*(1+($L2-75)/500),0)</x:f>
        <x:v>102</x:v>
      </x:c>
      <x:c r="E2" s="3">
        <x:f>ROUND(ROUND(IF(I2&gt;K2,2*(7/8*I2+1/8*K2),2*(7/8*K2+1/8*I2)),0)*(1+($L2-75)/500),0)</x:f>
        <x:v>102</x:v>
      </x:c>
      <x:c r="F2" s="4">
        <x:f>ROUNDDOWN((D2+15)*(E2+15)^0.5*(C2+15)^0.5*(0.7903)^2/10,0)</x:f>
        <x:v>971</x:v>
      </x:c>
      <x:c r="G2" s="1">
        <x:v>68</x:v>
      </x:c>
      <x:c r="H2" s="1">
        <x:v>55</x:v>
      </x:c>
      <x:c r="I2" s="1">
        <x:v>55</x:v>
      </x:c>
      <x:c r="J2" s="1">
        <x:v>50</x:v>
      </x:c>
      <x:c r="K2" s="1">
        <x:v>50</x:v>
      </x:c>
      <x:c r="L2" s="1">
        <x:v>42</x:v>
      </x:c>
      <x:c r="M2" s="1">
        <x:v>320</x:v>
      </x:c>
    </x:row>
    <x:row r="3" spans="1:13">
      <x:c r="A3" s="1">
        <x:v>723</x:v>
      </x:c>
      <x:c r="B3" s="1" t="s">
        <x:v>290</x:v>
      </x:c>
      <x:c r="C3" s="5">
        <x:f>G3*2</x:f>
        <x:v>156</x:v>
      </x:c>
      <x:c r="D3" s="5">
        <x:f>ROUND(ROUND(IF(H3&gt;J3,2*(7/8*H3+1/8*J3),2*(7/8*J3+1/8*H3)),0)*(1+($L3-75)/500),0)</x:f>
        <x:v>142</x:v>
      </x:c>
      <x:c r="E3" s="5">
        <x:f>ROUND(ROUND(IF(I3&gt;K3,2*(7/8*I3+1/8*K3),2*(7/8*K3+1/8*I3)),0)*(1+($L3-75)/500),0)</x:f>
        <x:v>142</x:v>
      </x:c>
      <x:c r="F3" s="6">
        <x:f>ROUNDDOWN((D3+15)*(E3+15)^0.5*(C3+15)^0.5*(0.7903)^2/10,0)</x:f>
        <x:v>1606</x:v>
      </x:c>
      <x:c r="G3" s="1">
        <x:v>78</x:v>
      </x:c>
      <x:c r="H3" s="1">
        <x:v>75</x:v>
      </x:c>
      <x:c r="I3" s="1">
        <x:v>75</x:v>
      </x:c>
      <x:c r="J3" s="1">
        <x:v>70</x:v>
      </x:c>
      <x:c r="K3" s="1">
        <x:v>70</x:v>
      </x:c>
      <x:c r="L3" s="1">
        <x:v>52</x:v>
      </x:c>
      <x:c r="M3" s="1">
        <x:v>420</x:v>
      </x:c>
    </x:row>
    <x:row r="4" spans="1:13">
      <x:c r="A4" s="1">
        <x:v>724</x:v>
      </x:c>
      <x:c r="B4" s="1" t="s">
        <x:v>295</x:v>
      </x:c>
      <x:c r="C4" s="5">
        <x:f>G4*2</x:f>
        <x:v>156</x:v>
      </x:c>
      <x:c r="D4" s="5">
        <x:f>ROUND(ROUND(IF(H4&gt;J4,2*(7/8*H4+1/8*J4),2*(7/8*J4+1/8*H4)),0)*(1+($L4-75)/500),0)</x:f>
        <x:v>210</x:v>
      </x:c>
      <x:c r="E4" s="5">
        <x:f>ROUND(ROUND(IF(I4&gt;K4,2*(7/8*I4+1/8*K4),2*(7/8*K4+1/8*I4)),0)*(1+($L4-75)/500),0)</x:f>
        <x:v>192</x:v>
      </x:c>
      <x:c r="F4" s="6">
        <x:f>ROUNDDOWN((D4+15)*(E4+15)^0.5*(C4+15)^0.5*(0.7903)^2/10,0)</x:f>
        <x:v>2643</x:v>
      </x:c>
      <x:c r="G4" s="1">
        <x:v>78</x:v>
      </x:c>
      <x:c r="H4" s="1">
        <x:v>107</x:v>
      </x:c>
      <x:c r="I4" s="1">
        <x:v>75</x:v>
      </x:c>
      <x:c r="J4" s="1">
        <x:v>100</x:v>
      </x:c>
      <x:c r="K4" s="1">
        <x:v>100</x:v>
      </x:c>
      <x:c r="L4" s="1">
        <x:v>70</x:v>
      </x:c>
      <x:c r="M4" s="1">
        <x:v>530</x:v>
      </x:c>
    </x:row>
    <x:row r="5" spans="1:13">
      <x:c r="A5" s="1">
        <x:v>725</x:v>
      </x:c>
      <x:c r="B5" s="1" t="s">
        <x:v>819</x:v>
      </x:c>
      <x:c r="C5" s="5">
        <x:f>G5*2</x:f>
        <x:v>90</x:v>
      </x:c>
      <x:c r="D5" s="5">
        <x:f>ROUND(ROUND(IF(H5&gt;J5,2*(7/8*H5+1/8*J5),2*(7/8*J5+1/8*H5)),0)*(1+($L5-75)/500),0)</x:f>
        <x:v>128</x:v>
      </x:c>
      <x:c r="E5" s="5">
        <x:f>ROUND(ROUND(IF(I5&gt;K5,2*(7/8*I5+1/8*K5),2*(7/8*K5+1/8*I5)),0)*(1+($L5-75)/500),0)</x:f>
        <x:v>79</x:v>
      </x:c>
      <x:c r="F5" s="6">
        <x:f>ROUNDDOWN((D5+15)*(E5+15)^0.5*(C5+15)^0.5*(0.7903)^2/10,0)</x:f>
        <x:v>887</x:v>
      </x:c>
      <x:c r="G5" s="1">
        <x:v>45</x:v>
      </x:c>
      <x:c r="H5" s="1">
        <x:v>65</x:v>
      </x:c>
      <x:c r="I5" s="1">
        <x:v>40</x:v>
      </x:c>
      <x:c r="J5" s="1">
        <x:v>60</x:v>
      </x:c>
      <x:c r="K5" s="1">
        <x:v>40</x:v>
      </x:c>
      <x:c r="L5" s="1">
        <x:v>70</x:v>
      </x:c>
      <x:c r="M5" s="1">
        <x:v>320</x:v>
      </x:c>
    </x:row>
    <x:row r="6" spans="1:13">
      <x:c r="A6" s="1">
        <x:v>726</x:v>
      </x:c>
      <x:c r="B6" s="1" t="s">
        <x:v>266</x:v>
      </x:c>
      <x:c r="C6" s="5">
        <x:f>G6*2</x:f>
        <x:v>130</x:v>
      </x:c>
      <x:c r="D6" s="5">
        <x:f>ROUND(ROUND(IF(H6&gt;J6,2*(7/8*H6+1/8*J6),2*(7/8*J6+1/8*H6)),0)*(1+($L6-75)/500),0)</x:f>
        <x:v>174</x:v>
      </x:c>
      <x:c r="E6" s="5">
        <x:f>ROUND(ROUND(IF(I6&gt;K6,2*(7/8*I6+1/8*K6),2*(7/8*K6+1/8*I6)),0)*(1+($L6-75)/500),0)</x:f>
        <x:v>103</x:v>
      </x:c>
      <x:c r="F6" s="6">
        <x:f>ROUNDDOWN((D6+15)*(E6+15)^0.5*(C6+15)^0.5*(0.7903)^2/10,0)</x:f>
        <x:v>1544</x:v>
      </x:c>
      <x:c r="G6" s="1">
        <x:v>65</x:v>
      </x:c>
      <x:c r="H6" s="1">
        <x:v>85</x:v>
      </x:c>
      <x:c r="I6" s="1">
        <x:v>50</x:v>
      </x:c>
      <x:c r="J6" s="1">
        <x:v>80</x:v>
      </x:c>
      <x:c r="K6" s="1">
        <x:v>50</x:v>
      </x:c>
      <x:c r="L6" s="1">
        <x:v>90</x:v>
      </x:c>
      <x:c r="M6" s="1">
        <x:v>420</x:v>
      </x:c>
    </x:row>
    <x:row r="7" spans="1:13">
      <x:c r="A7" s="1">
        <x:v>727</x:v>
      </x:c>
      <x:c r="B7" s="1" t="s">
        <x:v>835</x:v>
      </x:c>
      <x:c r="C7" s="5">
        <x:f>G7*2</x:f>
        <x:v>190</x:v>
      </x:c>
      <x:c r="D7" s="5">
        <x:f>ROUND(ROUND(IF(H7&gt;J7,2*(7/8*H7+1/8*J7),2*(7/8*J7+1/8*H7)),0)*(1+($L7-75)/500),0)</x:f>
        <x:v>214</x:v>
      </x:c>
      <x:c r="E7" s="5">
        <x:f>ROUND(ROUND(IF(I7&gt;K7,2*(7/8*I7+1/8*K7),2*(7/8*K7+1/8*I7)),0)*(1+($L7-75)/500),0)</x:f>
        <x:v>175</x:v>
      </x:c>
      <x:c r="F7" s="6">
        <x:f>ROUNDDOWN((D7+15)*(E7+15)^0.5*(C7+15)^0.5*(0.7903)^2/10,0)</x:f>
        <x:v>2822</x:v>
      </x:c>
      <x:c r="G7" s="1">
        <x:v>95</x:v>
      </x:c>
      <x:c r="H7" s="1">
        <x:v>115</x:v>
      </x:c>
      <x:c r="I7" s="1">
        <x:v>90</x:v>
      </x:c>
      <x:c r="J7" s="1">
        <x:v>80</x:v>
      </x:c>
      <x:c r="K7" s="1">
        <x:v>90</x:v>
      </x:c>
      <x:c r="L7" s="1">
        <x:v>60</x:v>
      </x:c>
      <x:c r="M7" s="1">
        <x:v>530</x:v>
      </x:c>
    </x:row>
    <x:row r="8" spans="1:13">
      <x:c r="A8" s="1">
        <x:v>728</x:v>
      </x:c>
      <x:c r="B8" s="1" t="s">
        <x:v>830</x:v>
      </x:c>
      <x:c r="C8" s="5">
        <x:f>G8*2</x:f>
        <x:v>100</x:v>
      </x:c>
      <x:c r="D8" s="5">
        <x:f>ROUND(ROUND(IF(H8&gt;J8,2*(7/8*H8+1/8*J8),2*(7/8*J8+1/8*H8)),0)*(1+($L8-75)/500),0)</x:f>
        <x:v>120</x:v>
      </x:c>
      <x:c r="E8" s="5">
        <x:f>ROUND(ROUND(IF(I8&gt;K8,2*(7/8*I8+1/8*K8),2*(7/8*K8+1/8*I8)),0)*(1+($L8-75)/500),0)</x:f>
        <x:v>104</x:v>
      </x:c>
      <x:c r="F8" s="6">
        <x:f>ROUNDDOWN((D8+15)*(E8+15)^0.5*(C8+15)^0.5*(0.7903)^2/10,0)</x:f>
        <x:v>986</x:v>
      </x:c>
      <x:c r="G8" s="1">
        <x:v>50</x:v>
      </x:c>
      <x:c r="H8" s="1">
        <x:v>54</x:v>
      </x:c>
      <x:c r="I8" s="1">
        <x:v>54</x:v>
      </x:c>
      <x:c r="J8" s="1">
        <x:v>66</x:v>
      </x:c>
      <x:c r="K8" s="1">
        <x:v>56</x:v>
      </x:c>
      <x:c r="L8" s="1">
        <x:v>40</x:v>
      </x:c>
      <x:c r="M8" s="1">
        <x:v>320</x:v>
      </x:c>
    </x:row>
    <x:row r="9" spans="1:13">
      <x:c r="A9" s="1">
        <x:v>729</x:v>
      </x:c>
      <x:c r="B9" s="1" t="s">
        <x:v>826</x:v>
      </x:c>
      <x:c r="C9" s="5">
        <x:f>G9*2</x:f>
        <x:v>120</x:v>
      </x:c>
      <x:c r="D9" s="5">
        <x:f>ROUND(ROUND(IF(H9&gt;J9,2*(7/8*H9+1/8*J9),2*(7/8*J9+1/8*H9)),0)*(1+($L9-75)/500),0)</x:f>
        <x:v>168</x:v>
      </x:c>
      <x:c r="E9" s="5">
        <x:f>ROUND(ROUND(IF(I9&gt;K9,2*(7/8*I9+1/8*K9),2*(7/8*K9+1/8*I9)),0)*(1+($L9-75)/500),0)</x:f>
        <x:v>151</x:v>
      </x:c>
      <x:c r="F9" s="6">
        <x:f>ROUNDDOWN((D9+15)*(E9+15)^0.5*(C9+15)^0.5*(0.7903)^2/10,0)</x:f>
        <x:v>1711</x:v>
      </x:c>
      <x:c r="G9" s="1">
        <x:v>60</x:v>
      </x:c>
      <x:c r="H9" s="1">
        <x:v>69</x:v>
      </x:c>
      <x:c r="I9" s="1">
        <x:v>69</x:v>
      </x:c>
      <x:c r="J9" s="1">
        <x:v>91</x:v>
      </x:c>
      <x:c r="K9" s="1">
        <x:v>81</x:v>
      </x:c>
      <x:c r="L9" s="1">
        <x:v>50</x:v>
      </x:c>
      <x:c r="M9" s="1">
        <x:v>420</x:v>
      </x:c>
    </x:row>
    <x:row r="10" spans="1:13">
      <x:c r="A10" s="1">
        <x:v>730</x:v>
      </x:c>
      <x:c r="B10" s="1" t="s">
        <x:v>269</x:v>
      </x:c>
      <x:c r="C10" s="5">
        <x:f>G10*2</x:f>
        <x:v>160</x:v>
      </x:c>
      <x:c r="D10" s="5">
        <x:f>ROUND(ROUND(IF(H10&gt;J10,2*(7/8*H10+1/8*J10),2*(7/8*J10+1/8*H10)),0)*(1+($L10-75)/500),0)</x:f>
        <x:v>232</x:v>
      </x:c>
      <x:c r="E10" s="5">
        <x:f>ROUND(ROUND(IF(I10&gt;K10,2*(7/8*I10+1/8*K10),2*(7/8*K10+1/8*I10)),0)*(1+($L10-75)/500),0)</x:f>
        <x:v>215</x:v>
      </x:c>
      <x:c r="F10" s="6">
        <x:f>ROUNDDOWN((D10+15)*(E10+15)^0.5*(C10+15)^0.5*(0.7903)^2/10,0)</x:f>
        <x:v>3095</x:v>
      </x:c>
      <x:c r="G10" s="1">
        <x:v>80</x:v>
      </x:c>
      <x:c r="H10" s="1">
        <x:v>74</x:v>
      </x:c>
      <x:c r="I10" s="1">
        <x:v>74</x:v>
      </x:c>
      <x:c r="J10" s="1">
        <x:v>126</x:v>
      </x:c>
      <x:c r="K10" s="1">
        <x:v>116</x:v>
      </x:c>
      <x:c r="L10" s="1">
        <x:v>60</x:v>
      </x:c>
      <x:c r="M10" s="1">
        <x:v>530</x:v>
      </x:c>
    </x:row>
    <x:row r="11" spans="1:13">
      <x:c r="A11" s="1">
        <x:v>731</x:v>
      </x:c>
      <x:c r="B11" s="1" t="s">
        <x:v>268</x:v>
      </x:c>
      <x:c r="C11" s="5">
        <x:f>G11*2</x:f>
        <x:v>70</x:v>
      </x:c>
      <x:c r="D11" s="5">
        <x:f>ROUND(ROUND(IF(H11&gt;J11,2*(7/8*H11+1/8*J11),2*(7/8*J11+1/8*H11)),0)*(1+($L11-75)/500),0)</x:f>
        <x:v>136</x:v>
      </x:c>
      <x:c r="E11" s="5">
        <x:f>ROUND(ROUND(IF(I11&gt;K11,2*(7/8*I11+1/8*K11),2*(7/8*K11+1/8*I11)),0)*(1+($L11-75)/500),0)</x:f>
        <x:v>59</x:v>
      </x:c>
      <x:c r="F11" s="6">
        <x:f>ROUNDDOWN((D11+15)*(E11+15)^0.5*(C11+15)^0.5*(0.7903)^2/10,0)</x:f>
        <x:v>747</x:v>
      </x:c>
      <x:c r="G11" s="1">
        <x:v>35</x:v>
      </x:c>
      <x:c r="H11" s="1">
        <x:v>75</x:v>
      </x:c>
      <x:c r="I11" s="1">
        <x:v>30</x:v>
      </x:c>
      <x:c r="J11" s="1">
        <x:v>30</x:v>
      </x:c>
      <x:c r="K11" s="1">
        <x:v>30</x:v>
      </x:c>
      <x:c r="L11" s="1">
        <x:v>65</x:v>
      </x:c>
      <x:c r="M11" s="1">
        <x:v>265</x:v>
      </x:c>
    </x:row>
    <x:row r="12" spans="1:13">
      <x:c r="A12" s="1">
        <x:v>732</x:v>
      </x:c>
      <x:c r="B12" s="1" t="s">
        <x:v>833</x:v>
      </x:c>
      <x:c r="C12" s="5">
        <x:f>G12*2</x:f>
        <x:v>110</x:v>
      </x:c>
      <x:c r="D12" s="5">
        <x:f>ROUND(ROUND(IF(H12&gt;J12,2*(7/8*H12+1/8*J12),2*(7/8*J12+1/8*H12)),0)*(1+($L12-75)/500),0)</x:f>
        <x:v>159</x:v>
      </x:c>
      <x:c r="E12" s="5">
        <x:f>ROUND(ROUND(IF(I12&gt;K12,2*(7/8*I12+1/8*K12),2*(7/8*K12+1/8*I12)),0)*(1+($L12-75)/500),0)</x:f>
        <x:v>100</x:v>
      </x:c>
      <x:c r="F12" s="6">
        <x:f>ROUNDDOWN((D12+15)*(E12+15)^0.5*(C12+15)^0.5*(0.7903)^2/10,0)</x:f>
        <x:v>1302</x:v>
      </x:c>
      <x:c r="G12" s="1">
        <x:v>55</x:v>
      </x:c>
      <x:c r="H12" s="1">
        <x:v>85</x:v>
      </x:c>
      <x:c r="I12" s="1">
        <x:v>50</x:v>
      </x:c>
      <x:c r="J12" s="1">
        <x:v>40</x:v>
      </x:c>
      <x:c r="K12" s="1">
        <x:v>50</x:v>
      </x:c>
      <x:c r="L12" s="1">
        <x:v>75</x:v>
      </x:c>
      <x:c r="M12" s="1">
        <x:v>355</x:v>
      </x:c>
    </x:row>
    <x:row r="13" spans="1:13">
      <x:c r="A13" s="1">
        <x:v>733</x:v>
      </x:c>
      <x:c r="B13" s="1" t="s">
        <x:v>280</x:v>
      </x:c>
      <x:c r="C13" s="5">
        <x:f>G13*2</x:f>
        <x:v>160</x:v>
      </x:c>
      <x:c r="D13" s="5">
        <x:f>ROUND(ROUND(IF(H13&gt;J13,2*(7/8*H13+1/8*J13),2*(7/8*J13+1/8*H13)),0)*(1+($L13-75)/500),0)</x:f>
        <x:v>222</x:v>
      </x:c>
      <x:c r="E13" s="5">
        <x:f>ROUND(ROUND(IF(I13&gt;K13,2*(7/8*I13+1/8*K13),2*(7/8*K13+1/8*I13)),0)*(1+($L13-75)/500),0)</x:f>
        <x:v>146</x:v>
      </x:c>
      <x:c r="F13" s="6">
        <x:f>ROUNDDOWN((D13+15)*(E13+15)^0.5*(C13+15)^0.5*(0.7903)^2/10,0)</x:f>
        <x:v>2484</x:v>
      </x:c>
      <x:c r="G13" s="1">
        <x:v>80</x:v>
      </x:c>
      <x:c r="H13" s="1">
        <x:v>120</x:v>
      </x:c>
      <x:c r="I13" s="1">
        <x:v>75</x:v>
      </x:c>
      <x:c r="J13" s="1">
        <x:v>75</x:v>
      </x:c>
      <x:c r="K13" s="1">
        <x:v>75</x:v>
      </x:c>
      <x:c r="L13" s="1">
        <x:v>60</x:v>
      </x:c>
      <x:c r="M13" s="1">
        <x:v>485</x:v>
      </x:c>
    </x:row>
    <x:row r="14" spans="1:13">
      <x:c r="A14" s="1">
        <x:v>734</x:v>
      </x:c>
      <x:c r="B14" s="1" t="s">
        <x:v>831</x:v>
      </x:c>
      <x:c r="C14" s="5">
        <x:f>G14*2</x:f>
        <x:v>96</x:v>
      </x:c>
      <x:c r="D14" s="5">
        <x:f>ROUND(ROUND(IF(H14&gt;J14,2*(7/8*H14+1/8*J14),2*(7/8*J14+1/8*H14)),0)*(1+($L14-75)/500),0)</x:f>
        <x:v>122</x:v>
      </x:c>
      <x:c r="E14" s="5">
        <x:f>ROUND(ROUND(IF(I14&gt;K14,2*(7/8*I14+1/8*K14),2*(7/8*K14+1/8*I14)),0)*(1+($L14-75)/500),0)</x:f>
        <x:v>56</x:v>
      </x:c>
      <x:c r="F14" s="6">
        <x:f>ROUNDDOWN((D14+15)*(E14+15)^0.5*(C14+15)^0.5*(0.7903)^2/10,0)</x:f>
        <x:v>759</x:v>
      </x:c>
      <x:c r="G14" s="1">
        <x:v>48</x:v>
      </x:c>
      <x:c r="H14" s="1">
        <x:v>70</x:v>
      </x:c>
      <x:c r="I14" s="1">
        <x:v>30</x:v>
      </x:c>
      <x:c r="J14" s="1">
        <x:v>30</x:v>
      </x:c>
      <x:c r="K14" s="1">
        <x:v>30</x:v>
      </x:c>
      <x:c r="L14" s="1">
        <x:v>45</x:v>
      </x:c>
      <x:c r="M14" s="1">
        <x:v>253</x:v>
      </x:c>
    </x:row>
    <x:row r="15" spans="1:13">
      <x:c r="A15" s="1">
        <x:v>735</x:v>
      </x:c>
      <x:c r="B15" s="1" t="s">
        <x:v>275</x:v>
      </x:c>
      <x:c r="C15" s="5">
        <x:f>G15*2</x:f>
        <x:v>176</x:v>
      </x:c>
      <x:c r="D15" s="5">
        <x:f>ROUND(ROUND(IF(H15&gt;J15,2*(7/8*H15+1/8*J15),2*(7/8*J15+1/8*H15)),0)*(1+($L15-75)/500),0)</x:f>
        <x:v>194</x:v>
      </x:c>
      <x:c r="E15" s="5">
        <x:f>ROUND(ROUND(IF(I15&gt;K15,2*(7/8*I15+1/8*K15),2*(7/8*K15+1/8*I15)),0)*(1+($L15-75)/500),0)</x:f>
        <x:v>113</x:v>
      </x:c>
      <x:c r="F15" s="6">
        <x:f>ROUNDDOWN((D15+15)*(E15+15)^0.5*(C15+15)^0.5*(0.7903)^2/10,0)</x:f>
        <x:v>2041</x:v>
      </x:c>
      <x:c r="G15" s="1">
        <x:v>88</x:v>
      </x:c>
      <x:c r="H15" s="1">
        <x:v>110</x:v>
      </x:c>
      <x:c r="I15" s="1">
        <x:v>60</x:v>
      </x:c>
      <x:c r="J15" s="1">
        <x:v>55</x:v>
      </x:c>
      <x:c r="K15" s="1">
        <x:v>60</x:v>
      </x:c>
      <x:c r="L15" s="1">
        <x:v>45</x:v>
      </x:c>
      <x:c r="M15" s="1">
        <x:v>418</x:v>
      </x:c>
    </x:row>
    <x:row r="16" spans="1:13">
      <x:c r="A16" s="1">
        <x:v>736</x:v>
      </x:c>
      <x:c r="B16" s="1" t="s">
        <x:v>274</x:v>
      </x:c>
      <x:c r="C16" s="5">
        <x:f>G16*2</x:f>
        <x:v>94</x:v>
      </x:c>
      <x:c r="D16" s="5">
        <x:f>ROUND(ROUND(IF(H16&gt;J16,2*(7/8*H16+1/8*J16),2*(7/8*J16+1/8*H16)),0)*(1+($L16-75)/500),0)</x:f>
        <x:v>115</x:v>
      </x:c>
      <x:c r="E16" s="5">
        <x:f>ROUND(ROUND(IF(I16&gt;K16,2*(7/8*I16+1/8*K16),2*(7/8*K16+1/8*I16)),0)*(1+($L16-75)/500),0)</x:f>
        <x:v>85</x:v>
      </x:c>
      <x:c r="F16" s="6">
        <x:f>ROUNDDOWN((D16+15)*(E16+15)^0.5*(C16+15)^0.5*(0.7903)^2/10,0)</x:f>
        <x:v>847</x:v>
      </x:c>
      <x:c r="G16" s="1">
        <x:v>47</x:v>
      </x:c>
      <x:c r="H16" s="1">
        <x:v>62</x:v>
      </x:c>
      <x:c r="I16" s="1">
        <x:v>45</x:v>
      </x:c>
      <x:c r="J16" s="1">
        <x:v>55</x:v>
      </x:c>
      <x:c r="K16" s="1">
        <x:v>45</x:v>
      </x:c>
      <x:c r="L16" s="1">
        <x:v>46</x:v>
      </x:c>
      <x:c r="M16" s="1">
        <x:v>300</x:v>
      </x:c>
    </x:row>
    <x:row r="17" spans="1:13">
      <x:c r="A17" s="1">
        <x:v>737</x:v>
      </x:c>
      <x:c r="B17" s="1" t="s">
        <x:v>271</x:v>
      </x:c>
      <x:c r="C17" s="5">
        <x:f>G17*2</x:f>
        <x:v>114</x:v>
      </x:c>
      <x:c r="D17" s="5">
        <x:f>ROUND(ROUND(IF(H17&gt;J17,2*(7/8*H17+1/8*J17),2*(7/8*J17+1/8*H17)),0)*(1+($L17-75)/500),0)</x:f>
        <x:v>145</x:v>
      </x:c>
      <x:c r="E17" s="5">
        <x:f>ROUND(ROUND(IF(I17&gt;K17,2*(7/8*I17+1/8*K17),2*(7/8*K17+1/8*I17)),0)*(1+($L17-75)/500),0)</x:f>
        <x:v>171</x:v>
      </x:c>
      <x:c r="F17" s="6">
        <x:f>ROUNDDOWN((D17+15)*(E17+15)^0.5*(C17+15)^0.5*(0.7903)^2/10,0)</x:f>
        <x:v>1547</x:v>
      </x:c>
      <x:c r="G17" s="1">
        <x:v>57</x:v>
      </x:c>
      <x:c r="H17" s="1">
        <x:v>82</x:v>
      </x:c>
      <x:c r="I17" s="1">
        <x:v>95</x:v>
      </x:c>
      <x:c r="J17" s="1">
        <x:v>55</x:v>
      </x:c>
      <x:c r="K17" s="1">
        <x:v>75</x:v>
      </x:c>
      <x:c r="L17" s="1">
        <x:v>36</x:v>
      </x:c>
      <x:c r="M17" s="1">
        <x:v>400</x:v>
      </x:c>
    </x:row>
    <x:row r="18" spans="1:13">
      <x:c r="A18" s="1">
        <x:v>738</x:v>
      </x:c>
      <x:c r="B18" s="1" t="s">
        <x:v>281</x:v>
      </x:c>
      <x:c r="C18" s="5">
        <x:f>G18*2</x:f>
        <x:v>154</x:v>
      </x:c>
      <x:c r="D18" s="5">
        <x:f>ROUND(ROUND(IF(H18&gt;J18,2*(7/8*H18+1/8*J18),2*(7/8*J18+1/8*H18)),0)*(1+($L18-75)/500),0)</x:f>
        <x:v>254</x:v>
      </x:c>
      <x:c r="E18" s="5">
        <x:f>ROUND(ROUND(IF(I18&gt;K18,2*(7/8*I18+1/8*K18),2*(7/8*K18+1/8*I18)),0)*(1+($L18-75)/500),0)</x:f>
        <x:v>165</x:v>
      </x:c>
      <x:c r="F18" s="6">
        <x:f>ROUNDDOWN((D18+15)*(E18+15)^0.5*(C18+15)^0.5*(0.7903)^2/10,0)</x:f>
        <x:v>2930</x:v>
      </x:c>
      <x:c r="G18" s="1">
        <x:v>77</x:v>
      </x:c>
      <x:c r="H18" s="1">
        <x:v>70</x:v>
      </x:c>
      <x:c r="I18" s="1">
        <x:v>90</x:v>
      </x:c>
      <x:c r="J18" s="1">
        <x:v>145</x:v>
      </x:c>
      <x:c r="K18" s="1">
        <x:v>75</x:v>
      </x:c>
      <x:c r="L18" s="1">
        <x:v>43</x:v>
      </x:c>
      <x:c r="M18" s="1">
        <x:v>500</x:v>
      </x:c>
    </x:row>
    <x:row r="19" spans="1:13">
      <x:c r="A19" s="1">
        <x:v>739</x:v>
      </x:c>
      <x:c r="B19" s="1" t="s">
        <x:v>276</x:v>
      </x:c>
      <x:c r="C19" s="5">
        <x:f>G19*2</x:f>
        <x:v>94</x:v>
      </x:c>
      <x:c r="D19" s="5">
        <x:f>ROUND(ROUND(IF(H19&gt;J19,2*(7/8*H19+1/8*J19),2*(7/8*J19+1/8*H19)),0)*(1+($L19-75)/500),0)</x:f>
        <x:v>150</x:v>
      </x:c>
      <x:c r="E19" s="5">
        <x:f>ROUND(ROUND(IF(I19&gt;K19,2*(7/8*I19+1/8*K19),2*(7/8*K19+1/8*I19)),0)*(1+($L19-75)/500),0)</x:f>
        <x:v>109</x:v>
      </x:c>
      <x:c r="F19" s="6">
        <x:f>ROUNDDOWN((D19+15)*(E19+15)^0.5*(C19+15)^0.5*(0.7903)^2/10,0)</x:f>
        <x:v>1198</x:v>
      </x:c>
      <x:c r="G19" s="1">
        <x:v>47</x:v>
      </x:c>
      <x:c r="H19" s="1">
        <x:v>82</x:v>
      </x:c>
      <x:c r="I19" s="1">
        <x:v>57</x:v>
      </x:c>
      <x:c r="J19" s="1">
        <x:v>42</x:v>
      </x:c>
      <x:c r="K19" s="1">
        <x:v>47</x:v>
      </x:c>
      <x:c r="L19" s="1">
        <x:v>63</x:v>
      </x:c>
      <x:c r="M19" s="1">
        <x:v>338</x:v>
      </x:c>
    </x:row>
    <x:row r="20" spans="1:13">
      <x:c r="A20" s="1">
        <x:v>740</x:v>
      </x:c>
      <x:c r="B20" s="1" t="s">
        <x:v>283</x:v>
      </x:c>
      <x:c r="C20" s="5">
        <x:f>G20*2</x:f>
        <x:v>194</x:v>
      </x:c>
      <x:c r="D20" s="5">
        <x:f>ROUND(ROUND(IF(H20&gt;J20,2*(7/8*H20+1/8*J20),2*(7/8*J20+1/8*H20)),0)*(1+($L20-75)/500),0)</x:f>
        <x:v>231</x:v>
      </x:c>
      <x:c r="E20" s="5">
        <x:f>ROUND(ROUND(IF(I20&gt;K20,2*(7/8*I20+1/8*K20),2*(7/8*K20+1/8*I20)),0)*(1+($L20-75)/500),0)</x:f>
        <x:v>142</x:v>
      </x:c>
      <x:c r="F20" s="6">
        <x:f>ROUNDDOWN((D20+15)*(E20+15)^0.5*(C20+15)^0.5*(0.7903)^2/10,0)</x:f>
        <x:v>2783</x:v>
      </x:c>
      <x:c r="G20" s="1">
        <x:v>97</x:v>
      </x:c>
      <x:c r="H20" s="1">
        <x:v>132</x:v>
      </x:c>
      <x:c r="I20" s="1">
        <x:v>77</x:v>
      </x:c>
      <x:c r="J20" s="1">
        <x:v>62</x:v>
      </x:c>
      <x:c r="K20" s="1">
        <x:v>67</x:v>
      </x:c>
      <x:c r="L20" s="1">
        <x:v>43</x:v>
      </x:c>
      <x:c r="M20" s="1">
        <x:v>478</x:v>
      </x:c>
    </x:row>
    <x:row r="21" spans="1:13">
      <x:c r="A21" s="1">
        <x:v>741</x:v>
      </x:c>
      <x:c r="B21" s="1" t="s">
        <x:v>834</x:v>
      </x:c>
      <x:c r="C21" s="5">
        <x:f>G21*2</x:f>
        <x:v>150</x:v>
      </x:c>
      <x:c r="D21" s="5">
        <x:f>ROUND(ROUND(IF(H21&gt;J21,2*(7/8*H21+1/8*J21),2*(7/8*J21+1/8*H21)),0)*(1+($L21-75)/500),0)</x:f>
        <x:v>196</x:v>
      </x:c>
      <x:c r="E21" s="5">
        <x:f>ROUND(ROUND(IF(I21&gt;K21,2*(7/8*I21+1/8*K21),2*(7/8*K21+1/8*I21)),0)*(1+($L21-75)/500),0)</x:f>
        <x:v>145</x:v>
      </x:c>
      <x:c r="F21" s="6">
        <x:f>ROUNDDOWN((D21+15)*(E21+15)^0.5*(C21+15)^0.5*(0.7903)^2/10,0)</x:f>
        <x:v>2141</x:v>
      </x:c>
      <x:c r="G21" s="1">
        <x:v>75</x:v>
      </x:c>
      <x:c r="H21" s="1">
        <x:v>70</x:v>
      </x:c>
      <x:c r="I21" s="1">
        <x:v>70</x:v>
      </x:c>
      <x:c r="J21" s="1">
        <x:v>98</x:v>
      </x:c>
      <x:c r="K21" s="1">
        <x:v>70</x:v>
      </x:c>
      <x:c r="L21" s="1">
        <x:v>93</x:v>
      </x:c>
      <x:c r="M21" s="1">
        <x:v>476</x:v>
      </x:c>
    </x:row>
    <x:row r="22" spans="1:13">
      <x:c r="A22" s="1">
        <x:v>742</x:v>
      </x:c>
      <x:c r="B22" s="1" t="s">
        <x:v>828</x:v>
      </x:c>
      <x:c r="C22" s="5">
        <x:f>G22*2</x:f>
        <x:v>80</x:v>
      </x:c>
      <x:c r="D22" s="5">
        <x:f>ROUND(ROUND(IF(H22&gt;J22,2*(7/8*H22+1/8*J22),2*(7/8*J22+1/8*H22)),0)*(1+($L22-75)/500),0)</x:f>
        <x:v>110</x:v>
      </x:c>
      <x:c r="E22" s="5">
        <x:f>ROUND(ROUND(IF(I22&gt;K22,2*(7/8*I22+1/8*K22),2*(7/8*K22+1/8*I22)),0)*(1+($L22-75)/500),0)</x:f>
        <x:v>81</x:v>
      </x:c>
      <x:c r="F22" s="6">
        <x:f>ROUNDDOWN((D22+15)*(E22+15)^0.5*(C22+15)^0.5*(0.7903)^2/10,0)</x:f>
        <x:v>745</x:v>
      </x:c>
      <x:c r="G22" s="1">
        <x:v>40</x:v>
      </x:c>
      <x:c r="H22" s="1">
        <x:v>45</x:v>
      </x:c>
      <x:c r="I22" s="1">
        <x:v>40</x:v>
      </x:c>
      <x:c r="J22" s="1">
        <x:v>55</x:v>
      </x:c>
      <x:c r="K22" s="1">
        <x:v>40</x:v>
      </x:c>
      <x:c r="L22" s="1">
        <x:v>84</x:v>
      </x:c>
      <x:c r="M22" s="1">
        <x:v>304</x:v>
      </x:c>
    </x:row>
    <x:row r="23" spans="1:13">
      <x:c r="A23" s="1">
        <x:v>743</x:v>
      </x:c>
      <x:c r="B23" s="1" t="s">
        <x:v>829</x:v>
      </x:c>
      <x:c r="C23" s="5">
        <x:f>G23*2</x:f>
        <x:v>120</x:v>
      </x:c>
      <x:c r="D23" s="5">
        <x:f>ROUND(ROUND(IF(H23&gt;J23,2*(7/8*H23+1/8*J23),2*(7/8*J23+1/8*H23)),0)*(1+($L23-75)/500),0)</x:f>
        <x:v>198</x:v>
      </x:c>
      <x:c r="E23" s="5">
        <x:f>ROUND(ROUND(IF(I23&gt;K23,2*(7/8*I23+1/8*K23),2*(7/8*K23+1/8*I23)),0)*(1+($L23-75)/500),0)</x:f>
        <x:v>152</x:v>
      </x:c>
      <x:c r="F23" s="6">
        <x:f>ROUNDDOWN((D23+15)*(E23+15)^0.5*(C23+15)^0.5*(0.7903)^2/10,0)</x:f>
        <x:v>1997</x:v>
      </x:c>
      <x:c r="G23" s="1">
        <x:v>60</x:v>
      </x:c>
      <x:c r="H23" s="1">
        <x:v>55</x:v>
      </x:c>
      <x:c r="I23" s="1">
        <x:v>60</x:v>
      </x:c>
      <x:c r="J23" s="1">
        <x:v>95</x:v>
      </x:c>
      <x:c r="K23" s="1">
        <x:v>70</x:v>
      </x:c>
      <x:c r="L23" s="1">
        <x:v>124</x:v>
      </x:c>
      <x:c r="M23" s="1">
        <x:v>464</x:v>
      </x:c>
    </x:row>
    <x:row r="24" spans="1:13">
      <x:c r="A24" s="1">
        <x:v>744</x:v>
      </x:c>
      <x:c r="B24" s="1" t="s">
        <x:v>827</x:v>
      </x:c>
      <x:c r="C24" s="5">
        <x:f>G24*2</x:f>
        <x:v>90</x:v>
      </x:c>
      <x:c r="D24" s="5">
        <x:f>ROUND(ROUND(IF(H24&gt;J24,2*(7/8*H24+1/8*J24),2*(7/8*J24+1/8*H24)),0)*(1+($L24-75)/500),0)</x:f>
        <x:v>117</x:v>
      </x:c>
      <x:c r="E24" s="5">
        <x:f>ROUND(ROUND(IF(I24&gt;K24,2*(7/8*I24+1/8*K24),2*(7/8*K24+1/8*I24)),0)*(1+($L24-75)/500),0)</x:f>
        <x:v>78</x:v>
      </x:c>
      <x:c r="F24" s="6">
        <x:f>ROUNDDOWN((D24+15)*(E24+15)^0.5*(C24+15)^0.5*(0.7903)^2/10,0)</x:f>
        <x:v>814</x:v>
      </x:c>
      <x:c r="G24" s="1">
        <x:v>45</x:v>
      </x:c>
      <x:c r="H24" s="1">
        <x:v>65</x:v>
      </x:c>
      <x:c r="I24" s="1">
        <x:v>40</x:v>
      </x:c>
      <x:c r="J24" s="1">
        <x:v>30</x:v>
      </x:c>
      <x:c r="K24" s="1">
        <x:v>40</x:v>
      </x:c>
      <x:c r="L24" s="1">
        <x:v>60</x:v>
      </x:c>
      <x:c r="M24" s="1">
        <x:v>280</x:v>
      </x:c>
    </x:row>
    <x:row r="25" spans="1:13">
      <x:c r="A25" s="1">
        <x:v>745</x:v>
      </x:c>
      <x:c r="B25" s="1" t="s">
        <x:v>288</x:v>
      </x:c>
      <x:c r="C25" s="5">
        <x:f>G25*2</x:f>
        <x:v>150</x:v>
      </x:c>
      <x:c r="D25" s="5">
        <x:f>ROUND(ROUND(IF(H25&gt;J25,2*(7/8*H25+1/8*J25),2*(7/8*J25+1/8*H25)),0)*(1+($L25-75)/500),0)</x:f>
        <x:v>231</x:v>
      </x:c>
      <x:c r="E25" s="5">
        <x:f>ROUND(ROUND(IF(I25&gt;K25,2*(7/8*I25+1/8*K25),2*(7/8*K25+1/8*I25)),0)*(1+($L25-75)/500),0)</x:f>
        <x:v>140</x:v>
      </x:c>
      <x:c r="F25" s="6">
        <x:f>ROUNDDOWN((D25+15)*(E25+15)^0.5*(C25+15)^0.5*(0.7903)^2/10,0)</x:f>
        <x:v>2457</x:v>
      </x:c>
      <x:c r="G25" s="1">
        <x:v>75</x:v>
      </x:c>
      <x:c r="H25" s="1">
        <x:v>115</x:v>
      </x:c>
      <x:c r="I25" s="1">
        <x:v>65</x:v>
      </x:c>
      <x:c r="J25" s="1">
        <x:v>55</x:v>
      </x:c>
      <x:c r="K25" s="1">
        <x:v>65</x:v>
      </x:c>
      <x:c r="L25" s="1">
        <x:v>112</x:v>
      </x:c>
      <x:c r="M25" s="1">
        <x:v>487</x:v>
      </x:c>
    </x:row>
    <x:row r="26" spans="1:13">
      <x:c r="A26" s="1">
        <x:v>746</x:v>
      </x:c>
      <x:c r="B26" s="1" t="s">
        <x:v>338</x:v>
      </x:c>
      <x:c r="C26" s="5">
        <x:f>G26*2</x:f>
        <x:v>90</x:v>
      </x:c>
      <x:c r="D26" s="5">
        <x:f>ROUND(ROUND(IF(H26&gt;J26,2*(7/8*H26+1/8*J26),2*(7/8*J26+1/8*H26)),0)*(1+($L26-75)/500),0)</x:f>
        <x:v>255</x:v>
      </x:c>
      <x:c r="E26" s="5">
        <x:f>ROUND(ROUND(IF(I26&gt;K26,2*(7/8*I26+1/8*K26),2*(7/8*K26+1/8*I26)),0)*(1+($L26-75)/500),0)</x:f>
        <x:v>245</x:v>
      </x:c>
      <x:c r="F26" s="6">
        <x:f>ROUNDDOWN((D26+15)*(E26+15)^0.5*(C26+15)^0.5*(0.7903)^2/10,0)</x:f>
        <x:v>2786</x:v>
      </x:c>
      <x:c r="G26" s="1">
        <x:v>45</x:v>
      </x:c>
      <x:c r="H26" s="1">
        <x:v>140</x:v>
      </x:c>
      <x:c r="I26" s="1">
        <x:v>130</x:v>
      </x:c>
      <x:c r="J26" s="1">
        <x:v>140</x:v>
      </x:c>
      <x:c r="K26" s="1">
        <x:v>135</x:v>
      </x:c>
      <x:c r="L26" s="1">
        <x:v>30</x:v>
      </x:c>
      <x:c r="M26" s="1">
        <x:v>620</x:v>
      </x:c>
    </x:row>
    <x:row r="27" spans="1:13">
      <x:c r="A27" s="1">
        <x:v>746</x:v>
      </x:c>
      <x:c r="B27" s="1" t="s">
        <x:v>342</x:v>
      </x:c>
      <x:c r="C27" s="5">
        <x:f>G27*2</x:f>
        <x:v>90</x:v>
      </x:c>
      <x:c r="D27" s="5">
        <x:f>ROUND(ROUND(IF(H27&gt;J27,2*(7/8*H27+1/8*J27),2*(7/8*J27+1/8*H27)),0)*(1+($L27-75)/500),0)</x:f>
        <x:v>46</x:v>
      </x:c>
      <x:c r="E27" s="5">
        <x:f>ROUND(ROUND(IF(I27&gt;K27,2*(7/8*I27+1/8*K27),2*(7/8*K27+1/8*I27)),0)*(1+($L27-75)/500),0)</x:f>
        <x:v>46</x:v>
      </x:c>
      <x:c r="F27" s="6">
        <x:f>ROUNDDOWN((D27+15)*(E27+15)^0.5*(C27+15)^0.5*(0.7903)^2/10,0)</x:f>
        <x:v>304</x:v>
      </x:c>
      <x:c r="G27" s="1">
        <x:v>45</x:v>
      </x:c>
      <x:c r="H27" s="1">
        <x:v>20</x:v>
      </x:c>
      <x:c r="I27" s="1">
        <x:v>20</x:v>
      </x:c>
      <x:c r="J27" s="1">
        <x:v>25</x:v>
      </x:c>
      <x:c r="K27" s="1">
        <x:v>25</x:v>
      </x:c>
      <x:c r="L27" s="1">
        <x:v>40</x:v>
      </x:c>
      <x:c r="M27" s="1">
        <x:v>175</x:v>
      </x:c>
    </x:row>
    <x:row r="28" spans="1:13">
      <x:c r="A28" s="1">
        <x:v>747</x:v>
      </x:c>
      <x:c r="B28" s="1" t="s">
        <x:v>277</x:v>
      </x:c>
      <x:c r="C28" s="5">
        <x:f>G28*2</x:f>
        <x:v>100</x:v>
      </x:c>
      <x:c r="D28" s="5">
        <x:f>ROUND(ROUND(IF(H28&gt;J28,2*(7/8*H28+1/8*J28),2*(7/8*J28+1/8*H28)),0)*(1+($L28-75)/500),0)</x:f>
        <x:v>98</x:v>
      </x:c>
      <x:c r="E28" s="5">
        <x:f>ROUND(ROUND(IF(I28&gt;K28,2*(7/8*I28+1/8*K28),2*(7/8*K28+1/8*I28)),0)*(1+($L28-75)/500),0)</x:f>
        <x:v>115</x:v>
      </x:c>
      <x:c r="F28" s="6">
        <x:f>ROUNDDOWN((D28+15)*(E28+15)^0.5*(C28+15)^0.5*(0.7903)^2/10,0)</x:f>
        <x:v>862</x:v>
      </x:c>
      <x:c r="G28" s="1">
        <x:v>50</x:v>
      </x:c>
      <x:c r="H28" s="1">
        <x:v>53</x:v>
      </x:c>
      <x:c r="I28" s="1">
        <x:v>62</x:v>
      </x:c>
      <x:c r="J28" s="1">
        <x:v>43</x:v>
      </x:c>
      <x:c r="K28" s="1">
        <x:v>52</x:v>
      </x:c>
      <x:c r="L28" s="1">
        <x:v>45</x:v>
      </x:c>
      <x:c r="M28" s="1">
        <x:v>305</x:v>
      </x:c>
    </x:row>
    <x:row r="29" spans="1:13">
      <x:c r="A29" s="1">
        <x:v>748</x:v>
      </x:c>
      <x:c r="B29" s="1" t="s">
        <x:v>285</x:v>
      </x:c>
      <x:c r="C29" s="5">
        <x:f>G29*2</x:f>
        <x:v>100</x:v>
      </x:c>
      <x:c r="D29" s="5">
        <x:f>ROUND(ROUND(IF(H29&gt;J29,2*(7/8*H29+1/8*J29),2*(7/8*J29+1/8*H29)),0)*(1+($L29-75)/500),0)</x:f>
        <x:v>114</x:v>
      </x:c>
      <x:c r="E29" s="5">
        <x:f>ROUND(ROUND(IF(I29&gt;K29,2*(7/8*I29+1/8*K29),2*(7/8*K29+1/8*I29)),0)*(1+($L29-75)/500),0)</x:f>
        <x:v>278</x:v>
      </x:c>
      <x:c r="F29" s="6">
        <x:f>ROUNDDOWN((D29+15)*(E29+15)^0.5*(C29+15)^0.5*(0.7903)^2/10,0)</x:f>
        <x:v>1478</x:v>
      </x:c>
      <x:c r="G29" s="1">
        <x:v>50</x:v>
      </x:c>
      <x:c r="H29" s="1">
        <x:v>63</x:v>
      </x:c>
      <x:c r="I29" s="1">
        <x:v>152</x:v>
      </x:c>
      <x:c r="J29" s="1">
        <x:v>53</x:v>
      </x:c>
      <x:c r="K29" s="1">
        <x:v>142</x:v>
      </x:c>
      <x:c r="L29" s="1">
        <x:v>35</x:v>
      </x:c>
      <x:c r="M29" s="1">
        <x:v>495</x:v>
      </x:c>
    </x:row>
    <x:row r="30" spans="1:13">
      <x:c r="A30" s="1">
        <x:v>749</x:v>
      </x:c>
      <x:c r="B30" s="1" t="s">
        <x:v>289</x:v>
      </x:c>
      <x:c r="C30" s="5">
        <x:f>G30*2</x:f>
        <x:v>140</x:v>
      </x:c>
      <x:c r="D30" s="5">
        <x:f>ROUND(ROUND(IF(H30&gt;J30,2*(7/8*H30+1/8*J30),2*(7/8*J30+1/8*H30)),0)*(1+($L30-75)/500),0)</x:f>
        <x:v>175</x:v>
      </x:c>
      <x:c r="E30" s="5">
        <x:f>ROUND(ROUND(IF(I30&gt;K30,2*(7/8*I30+1/8*K30),2*(7/8*K30+1/8*I30)),0)*(1+($L30-75)/500),0)</x:f>
        <x:v>128</x:v>
      </x:c>
      <x:c r="F30" s="6">
        <x:f>ROUNDDOWN((D30+15)*(E30+15)^0.5*(C30+15)^0.5*(0.7903)^2/10,0)</x:f>
        <x:v>1766</x:v>
      </x:c>
      <x:c r="G30" s="1">
        <x:v>70</x:v>
      </x:c>
      <x:c r="H30" s="1">
        <x:v>100</x:v>
      </x:c>
      <x:c r="I30" s="1">
        <x:v>70</x:v>
      </x:c>
      <x:c r="J30" s="1">
        <x:v>45</x:v>
      </x:c>
      <x:c r="K30" s="1">
        <x:v>55</x:v>
      </x:c>
      <x:c r="L30" s="1">
        <x:v>45</x:v>
      </x:c>
      <x:c r="M30" s="1">
        <x:v>385</x:v>
      </x:c>
    </x:row>
    <x:row r="31" spans="1:13">
      <x:c r="A31" s="1">
        <x:v>750</x:v>
      </x:c>
      <x:c r="B31" s="1" t="s">
        <x:v>832</x:v>
      </x:c>
      <x:c r="C31" s="5">
        <x:f>G31*2</x:f>
        <x:v>200</x:v>
      </x:c>
      <x:c r="D31" s="5">
        <x:f>ROUND(ROUND(IF(H31&gt;J31,2*(7/8*H31+1/8*J31),2*(7/8*J31+1/8*H31)),0)*(1+($L31-75)/500),0)</x:f>
        <x:v>214</x:v>
      </x:c>
      <x:c r="E31" s="5">
        <x:f>ROUND(ROUND(IF(I31&gt;K31,2*(7/8*I31+1/8*K31),2*(7/8*K31+1/8*I31)),0)*(1+($L31-75)/500),0)</x:f>
        <x:v>180</x:v>
      </x:c>
      <x:c r="F31" s="6">
        <x:f>ROUNDDOWN((D31+15)*(E31+15)^0.5*(C31+15)^0.5*(0.7903)^2/10,0)</x:f>
        <x:v>2928</x:v>
      </x:c>
      <x:c r="G31" s="1">
        <x:v>100</x:v>
      </x:c>
      <x:c r="H31" s="1">
        <x:v>125</x:v>
      </x:c>
      <x:c r="I31" s="1">
        <x:v>100</x:v>
      </x:c>
      <x:c r="J31" s="1">
        <x:v>55</x:v>
      </x:c>
      <x:c r="K31" s="1">
        <x:v>85</x:v>
      </x:c>
      <x:c r="L31" s="1">
        <x:v>35</x:v>
      </x:c>
      <x:c r="M31" s="1">
        <x:v>500</x:v>
      </x:c>
    </x:row>
    <x:row r="32" spans="1:13">
      <x:c r="A32" s="1">
        <x:v>751</x:v>
      </x:c>
      <x:c r="B32" s="1" t="s">
        <x:v>836</x:v>
      </x:c>
      <x:c r="C32" s="5">
        <x:f>G32*2</x:f>
        <x:v>76</x:v>
      </x:c>
      <x:c r="D32" s="5">
        <x:f>ROUND(ROUND(IF(H32&gt;J32,2*(7/8*H32+1/8*J32),2*(7/8*J32+1/8*H32)),0)*(1+($L32-75)/500),0)</x:f>
        <x:v>72</x:v>
      </x:c>
      <x:c r="E32" s="5">
        <x:f>ROUND(ROUND(IF(I32&gt;K32,2*(7/8*I32+1/8*K32),2*(7/8*K32+1/8*I32)),0)*(1+($L32-75)/500),0)</x:f>
        <x:v>126</x:v>
      </x:c>
      <x:c r="F32" s="6">
        <x:f>ROUNDDOWN((D32+15)*(E32+15)^0.5*(C32+15)^0.5*(0.7903)^2/10,0)</x:f>
        <x:v>615</x:v>
      </x:c>
      <x:c r="G32" s="1">
        <x:v>38</x:v>
      </x:c>
      <x:c r="H32" s="1">
        <x:v>40</x:v>
      </x:c>
      <x:c r="I32" s="1">
        <x:v>52</x:v>
      </x:c>
      <x:c r="J32" s="1">
        <x:v>40</x:v>
      </x:c>
      <x:c r="K32" s="1">
        <x:v>72</x:v>
      </x:c>
      <x:c r="L32" s="1">
        <x:v>27</x:v>
      </x:c>
      <x:c r="M32" s="1">
        <x:v>269</x:v>
      </x:c>
    </x:row>
    <x:row r="33" spans="1:13">
      <x:c r="A33" s="1">
        <x:v>752</x:v>
      </x:c>
      <x:c r="B33" s="1" t="s">
        <x:v>314</x:v>
      </x:c>
      <x:c r="C33" s="5">
        <x:f>G33*2</x:f>
        <x:v>136</x:v>
      </x:c>
      <x:c r="D33" s="5">
        <x:f>ROUND(ROUND(IF(H33&gt;J33,2*(7/8*H33+1/8*J33),2*(7/8*J33+1/8*H33)),0)*(1+($L33-75)/500),0)</x:f>
        <x:v>126</x:v>
      </x:c>
      <x:c r="E33" s="5">
        <x:f>ROUND(ROUND(IF(I33&gt;K33,2*(7/8*I33+1/8*K33),2*(7/8*K33+1/8*I33)),0)*(1+($L33-75)/500),0)</x:f>
        <x:v>237</x:v>
      </x:c>
      <x:c r="F33" s="6">
        <x:f>ROUNDDOWN((D33+15)*(E33+15)^0.5*(C33+15)^0.5*(0.7903)^2/10,0)</x:f>
        <x:v>1717</x:v>
      </x:c>
      <x:c r="G33" s="1">
        <x:v>68</x:v>
      </x:c>
      <x:c r="H33" s="1">
        <x:v>70</x:v>
      </x:c>
      <x:c r="I33" s="1">
        <x:v>92</x:v>
      </x:c>
      <x:c r="J33" s="1">
        <x:v>50</x:v>
      </x:c>
      <x:c r="K33" s="1">
        <x:v>132</x:v>
      </x:c>
      <x:c r="L33" s="1">
        <x:v>42</x:v>
      </x:c>
      <x:c r="M33" s="1">
        <x:v>454</x:v>
      </x:c>
    </x:row>
    <x:row r="34" spans="1:13">
      <x:c r="A34" s="1">
        <x:v>753</x:v>
      </x:c>
      <x:c r="B34" s="1" t="s">
        <x:v>847</x:v>
      </x:c>
      <x:c r="C34" s="5">
        <x:f>G34*2</x:f>
        <x:v>80</x:v>
      </x:c>
      <x:c r="D34" s="5">
        <x:f>ROUND(ROUND(IF(H34&gt;J34,2*(7/8*H34+1/8*J34),2*(7/8*J34+1/8*H34)),0)*(1+($L34-75)/500),0)</x:f>
        <x:v>100</x:v>
      </x:c>
      <x:c r="E34" s="5">
        <x:f>ROUND(ROUND(IF(I34&gt;K34,2*(7/8*I34+1/8*K34),2*(7/8*K34+1/8*I34)),0)*(1+($L34-75)/500),0)</x:f>
        <x:v>64</x:v>
      </x:c>
      <x:c r="F34" s="6">
        <x:f>ROUNDDOWN((D34+15)*(E34+15)^0.5*(C34+15)^0.5*(0.7903)^2/10,0)</x:f>
        <x:v>622</x:v>
      </x:c>
      <x:c r="G34" s="1">
        <x:v>40</x:v>
      </x:c>
      <x:c r="H34" s="1">
        <x:v>55</x:v>
      </x:c>
      <x:c r="I34" s="1">
        <x:v>35</x:v>
      </x:c>
      <x:c r="J34" s="1">
        <x:v>50</x:v>
      </x:c>
      <x:c r="K34" s="1">
        <x:v>35</x:v>
      </x:c>
      <x:c r="L34" s="1">
        <x:v>35</x:v>
      </x:c>
      <x:c r="M34" s="1">
        <x:v>250</x:v>
      </x:c>
    </x:row>
    <x:row r="35" spans="1:13">
      <x:c r="A35" s="1">
        <x:v>754</x:v>
      </x:c>
      <x:c r="B35" s="1" t="s">
        <x:v>308</x:v>
      </x:c>
      <x:c r="C35" s="5">
        <x:f>G35*2</x:f>
        <x:v>140</x:v>
      </x:c>
      <x:c r="D35" s="5">
        <x:f>ROUND(ROUND(IF(H35&gt;J35,2*(7/8*H35+1/8*J35),2*(7/8*J35+1/8*H35)),0)*(1+($L35-75)/500),0)</x:f>
        <x:v>192</x:v>
      </x:c>
      <x:c r="E35" s="5">
        <x:f>ROUND(ROUND(IF(I35&gt;K35,2*(7/8*I35+1/8*K35),2*(7/8*K35+1/8*I35)),0)*(1+($L35-75)/500),0)</x:f>
        <x:v>169</x:v>
      </x:c>
      <x:c r="F35" s="6">
        <x:f>ROUNDDOWN((D35+15)*(E35+15)^0.5*(C35+15)^0.5*(0.7903)^2/10,0)</x:f>
        <x:v>2183</x:v>
      </x:c>
      <x:c r="G35" s="1">
        <x:v>70</x:v>
      </x:c>
      <x:c r="H35" s="1">
        <x:v>105</x:v>
      </x:c>
      <x:c r="I35" s="1">
        <x:v>90</x:v>
      </x:c>
      <x:c r="J35" s="1">
        <x:v>80</x:v>
      </x:c>
      <x:c r="K35" s="1">
        <x:v>90</x:v>
      </x:c>
      <x:c r="L35" s="1">
        <x:v>45</x:v>
      </x:c>
      <x:c r="M35" s="1">
        <x:v>480</x:v>
      </x:c>
    </x:row>
    <x:row r="36" spans="1:13">
      <x:c r="A36" s="1">
        <x:v>755</x:v>
      </x:c>
      <x:c r="B36" s="1" t="s">
        <x:v>842</x:v>
      </x:c>
      <x:c r="C36" s="5">
        <x:f>G36*2</x:f>
        <x:v>80</x:v>
      </x:c>
      <x:c r="D36" s="5">
        <x:f>ROUND(ROUND(IF(H36&gt;J36,2*(7/8*H36+1/8*J36),2*(7/8*J36+1/8*H36)),0)*(1+($L36-75)/500),0)</x:f>
        <x:v>108</x:v>
      </x:c>
      <x:c r="E36" s="5">
        <x:f>ROUND(ROUND(IF(I36&gt;K36,2*(7/8*I36+1/8*K36),2*(7/8*K36+1/8*I36)),0)*(1+($L36-75)/500),0)</x:f>
        <x:v>128</x:v>
      </x:c>
      <x:c r="F36" s="6">
        <x:f>ROUNDDOWN((D36+15)*(E36+15)^0.5*(C36+15)^0.5*(0.7903)^2/10,0)</x:f>
        <x:v>895</x:v>
      </x:c>
      <x:c r="G36" s="1">
        <x:v>40</x:v>
      </x:c>
      <x:c r="H36" s="1">
        <x:v>35</x:v>
      </x:c>
      <x:c r="I36" s="1">
        <x:v>55</x:v>
      </x:c>
      <x:c r="J36" s="1">
        <x:v>65</x:v>
      </x:c>
      <x:c r="K36" s="1">
        <x:v>75</x:v>
      </x:c>
      <x:c r="L36" s="1">
        <x:v>15</x:v>
      </x:c>
      <x:c r="M36" s="1">
        <x:v>285</x:v>
      </x:c>
    </x:row>
    <x:row r="37" spans="1:13">
      <x:c r="A37" s="1">
        <x:v>756</x:v>
      </x:c>
      <x:c r="B37" s="1" t="s">
        <x:v>307</x:v>
      </x:c>
      <x:c r="C37" s="5">
        <x:f>G37*2</x:f>
        <x:v>120</x:v>
      </x:c>
      <x:c r="D37" s="5">
        <x:f>ROUND(ROUND(IF(H37&gt;J37,2*(7/8*H37+1/8*J37),2*(7/8*J37+1/8*H37)),0)*(1+($L37-75)/500),0)</x:f>
        <x:v>154</x:v>
      </x:c>
      <x:c r="E37" s="5">
        <x:f>ROUND(ROUND(IF(I37&gt;K37,2*(7/8*I37+1/8*K37),2*(7/8*K37+1/8*I37)),0)*(1+($L37-75)/500),0)</x:f>
        <x:v>177</x:v>
      </x:c>
      <x:c r="F37" s="6">
        <x:f>ROUNDDOWN((D37+15)*(E37+15)^0.5*(C37+15)^0.5*(0.7903)^2/10,0)</x:f>
        <x:v>1699</x:v>
      </x:c>
      <x:c r="G37" s="1">
        <x:v>60</x:v>
      </x:c>
      <x:c r="H37" s="1">
        <x:v>45</x:v>
      </x:c>
      <x:c r="I37" s="1">
        <x:v>80</x:v>
      </x:c>
      <x:c r="J37" s="1">
        <x:v>90</x:v>
      </x:c>
      <x:c r="K37" s="1">
        <x:v>100</x:v>
      </x:c>
      <x:c r="L37" s="1">
        <x:v>30</x:v>
      </x:c>
      <x:c r="M37" s="1">
        <x:v>405</x:v>
      </x:c>
    </x:row>
    <x:row r="38" spans="1:13">
      <x:c r="A38" s="1">
        <x:v>757</x:v>
      </x:c>
      <x:c r="B38" s="1" t="s">
        <x:v>845</x:v>
      </x:c>
      <x:c r="C38" s="5">
        <x:f>G38*2</x:f>
        <x:v>96</x:v>
      </x:c>
      <x:c r="D38" s="5">
        <x:f>ROUND(ROUND(IF(H38&gt;J38,2*(7/8*H38+1/8*J38),2*(7/8*J38+1/8*H38)),0)*(1+($L38-75)/500),0)</x:f>
        <x:v>136</x:v>
      </x:c>
      <x:c r="E38" s="5">
        <x:f>ROUND(ROUND(IF(I38&gt;K38,2*(7/8*I38+1/8*K38),2*(7/8*K38+1/8*I38)),0)*(1+($L38-75)/500),0)</x:f>
        <x:v>80</x:v>
      </x:c>
      <x:c r="F38" s="6">
        <x:f>ROUNDDOWN((D38+15)*(E38+15)^0.5*(C38+15)^0.5*(0.7903)^2/10,0)</x:f>
        <x:v>968</x:v>
      </x:c>
      <x:c r="G38" s="1">
        <x:v>48</x:v>
      </x:c>
      <x:c r="H38" s="1">
        <x:v>44</x:v>
      </x:c>
      <x:c r="I38" s="1">
        <x:v>40</x:v>
      </x:c>
      <x:c r="J38" s="1">
        <x:v>71</x:v>
      </x:c>
      <x:c r="K38" s="1">
        <x:v>40</x:v>
      </x:c>
      <x:c r="L38" s="1">
        <x:v>77</x:v>
      </x:c>
      <x:c r="M38" s="1">
        <x:v>320</x:v>
      </x:c>
    </x:row>
    <x:row r="39" spans="1:13">
      <x:c r="A39" s="1">
        <x:v>758</x:v>
      </x:c>
      <x:c r="B39" s="1" t="s">
        <x:v>837</x:v>
      </x:c>
      <x:c r="C39" s="5">
        <x:f>G39*2</x:f>
        <x:v>136</x:v>
      </x:c>
      <x:c r="D39" s="5">
        <x:f>ROUND(ROUND(IF(H39&gt;J39,2*(7/8*H39+1/8*J39),2*(7/8*J39+1/8*H39)),0)*(1+($L39-75)/500),0)</x:f>
        <x:v>228</x:v>
      </x:c>
      <x:c r="E39" s="5">
        <x:f>ROUND(ROUND(IF(I39&gt;K39,2*(7/8*I39+1/8*K39),2*(7/8*K39+1/8*I39)),0)*(1+($L39-75)/500),0)</x:f>
        <x:v>130</x:v>
      </x:c>
      <x:c r="F39" s="6">
        <x:f>ROUNDDOWN((D39+15)*(E39+15)^0.5*(C39+15)^0.5*(0.7903)^2/10,0)</x:f>
        <x:v>2245</x:v>
      </x:c>
      <x:c r="G39" s="1">
        <x:v>68</x:v>
      </x:c>
      <x:c r="H39" s="1">
        <x:v>64</x:v>
      </x:c>
      <x:c r="I39" s="1">
        <x:v>60</x:v>
      </x:c>
      <x:c r="J39" s="1">
        <x:v>111</x:v>
      </x:c>
      <x:c r="K39" s="1">
        <x:v>60</x:v>
      </x:c>
      <x:c r="L39" s="1">
        <x:v>117</x:v>
      </x:c>
      <x:c r="M39" s="1">
        <x:v>480</x:v>
      </x:c>
    </x:row>
    <x:row r="40" spans="1:13">
      <x:c r="A40" s="1">
        <x:v>759</x:v>
      </x:c>
      <x:c r="B40" s="1" t="s">
        <x:v>840</x:v>
      </x:c>
      <x:c r="C40" s="5">
        <x:f>G40*2</x:f>
        <x:v>140</x:v>
      </x:c>
      <x:c r="D40" s="5">
        <x:f>ROUND(ROUND(IF(H40&gt;J40,2*(7/8*H40+1/8*J40),2*(7/8*J40+1/8*H40)),0)*(1+($L40-75)/500),0)</x:f>
        <x:v>136</x:v>
      </x:c>
      <x:c r="E40" s="5">
        <x:f>ROUND(ROUND(IF(I40&gt;K40,2*(7/8*I40+1/8*K40),2*(7/8*K40+1/8*I40)),0)*(1+($L40-75)/500),0)</x:f>
        <x:v>95</x:v>
      </x:c>
      <x:c r="F40" s="6">
        <x:f>ROUNDDOWN((D40+15)*(E40+15)^0.5*(C40+15)^0.5*(0.7903)^2/10,0)</x:f>
        <x:v>1231</x:v>
      </x:c>
      <x:c r="G40" s="1">
        <x:v>70</x:v>
      </x:c>
      <x:c r="H40" s="1">
        <x:v>75</x:v>
      </x:c>
      <x:c r="I40" s="1">
        <x:v>50</x:v>
      </x:c>
      <x:c r="J40" s="1">
        <x:v>45</x:v>
      </x:c>
      <x:c r="K40" s="1">
        <x:v>50</x:v>
      </x:c>
      <x:c r="L40" s="1">
        <x:v>50</x:v>
      </x:c>
      <x:c r="M40" s="1">
        <x:v>340</x:v>
      </x:c>
    </x:row>
    <x:row r="41" spans="1:13">
      <x:c r="A41" s="1">
        <x:v>760</x:v>
      </x:c>
      <x:c r="B41" s="1" t="s">
        <x:v>846</x:v>
      </x:c>
      <x:c r="C41" s="5">
        <x:f>G41*2</x:f>
        <x:v>240</x:v>
      </x:c>
      <x:c r="D41" s="5">
        <x:f>ROUND(ROUND(IF(H41&gt;J41,2*(7/8*H41+1/8*J41),2*(7/8*J41+1/8*H41)),0)*(1+($L41-75)/500),0)</x:f>
        <x:v>226</x:v>
      </x:c>
      <x:c r="E41" s="5">
        <x:f>ROUND(ROUND(IF(I41&gt;K41,2*(7/8*I41+1/8*K41),2*(7/8*K41+1/8*I41)),0)*(1+($L41-75)/500),0)</x:f>
        <x:v>150</x:v>
      </x:c>
      <x:c r="F41" s="6">
        <x:f>ROUNDDOWN((D41+15)*(E41+15)^0.5*(C41+15)^0.5*(0.7903)^2/10,0)</x:f>
        <x:v>3087</x:v>
      </x:c>
      <x:c r="G41" s="1">
        <x:v>120</x:v>
      </x:c>
      <x:c r="H41" s="1">
        <x:v>125</x:v>
      </x:c>
      <x:c r="I41" s="1">
        <x:v>80</x:v>
      </x:c>
      <x:c r="J41" s="1">
        <x:v>55</x:v>
      </x:c>
      <x:c r="K41" s="1">
        <x:v>60</x:v>
      </x:c>
      <x:c r="L41" s="1">
        <x:v>60</x:v>
      </x:c>
      <x:c r="M41" s="1">
        <x:v>500</x:v>
      </x:c>
    </x:row>
    <x:row r="42" spans="1:13">
      <x:c r="A42" s="1">
        <x:v>761</x:v>
      </x:c>
      <x:c r="B42" s="1" t="s">
        <x:v>843</x:v>
      </x:c>
      <x:c r="C42" s="5">
        <x:f>G42*2</x:f>
        <x:v>84</x:v>
      </x:c>
      <x:c r="D42" s="5">
        <x:f>ROUND(ROUND(IF(H42&gt;J42,2*(7/8*H42+1/8*J42),2*(7/8*J42+1/8*H42)),0)*(1+($L42-75)/500),0)</x:f>
        <x:v>55</x:v>
      </x:c>
      <x:c r="E42" s="5">
        <x:f>ROUND(ROUND(IF(I42&gt;K42,2*(7/8*I42+1/8*K42),2*(7/8*K42+1/8*I42)),0)*(1+($L42-75)/500),0)</x:f>
        <x:v>69</x:v>
      </x:c>
      <x:c r="F42" s="6">
        <x:f>ROUNDDOWN((D42+15)*(E42+15)^0.5*(C42+15)^0.5*(0.7903)^2/10,0)</x:f>
        <x:v>398</x:v>
      </x:c>
      <x:c r="G42" s="1">
        <x:v>42</x:v>
      </x:c>
      <x:c r="H42" s="1">
        <x:v>30</x:v>
      </x:c>
      <x:c r="I42" s="1">
        <x:v>38</x:v>
      </x:c>
      <x:c r="J42" s="1">
        <x:v>30</x:v>
      </x:c>
      <x:c r="K42" s="1">
        <x:v>38</x:v>
      </x:c>
      <x:c r="L42" s="1">
        <x:v>32</x:v>
      </x:c>
      <x:c r="M42" s="1">
        <x:v>210</x:v>
      </x:c>
    </x:row>
    <x:row r="43" spans="1:13">
      <x:c r="A43" s="1">
        <x:v>762</x:v>
      </x:c>
      <x:c r="B43" s="1" t="s">
        <x:v>315</x:v>
      </x:c>
      <x:c r="C43" s="5">
        <x:f>G43*2</x:f>
        <x:v>104</x:v>
      </x:c>
      <x:c r="D43" s="5">
        <x:f>ROUND(ROUND(IF(H43&gt;J43,2*(7/8*H43+1/8*J43),2*(7/8*J43+1/8*H43)),0)*(1+($L43-75)/500),0)</x:f>
        <x:v>78</x:v>
      </x:c>
      <x:c r="E43" s="5">
        <x:f>ROUND(ROUND(IF(I43&gt;K43,2*(7/8*I43+1/8*K43),2*(7/8*K43+1/8*I43)),0)*(1+($L43-75)/500),0)</x:f>
        <x:v>94</x:v>
      </x:c>
      <x:c r="F43" s="6">
        <x:f>ROUNDDOWN((D43+15)*(E43+15)^0.5*(C43+15)^0.5*(0.7903)^2/10,0)</x:f>
        <x:v>661</x:v>
      </x:c>
      <x:c r="G43" s="1">
        <x:v>52</x:v>
      </x:c>
      <x:c r="H43" s="1">
        <x:v>40</x:v>
      </x:c>
      <x:c r="I43" s="1">
        <x:v>48</x:v>
      </x:c>
      <x:c r="J43" s="1">
        <x:v>40</x:v>
      </x:c>
      <x:c r="K43" s="1">
        <x:v>48</x:v>
      </x:c>
      <x:c r="L43" s="1">
        <x:v>62</x:v>
      </x:c>
      <x:c r="M43" s="1">
        <x:v>290</x:v>
      </x:c>
    </x:row>
    <x:row r="44" spans="1:13">
      <x:c r="A44" s="1">
        <x:v>763</x:v>
      </x:c>
      <x:c r="B44" s="1" t="s">
        <x:v>838</x:v>
      </x:c>
      <x:c r="C44" s="5">
        <x:f>G44*2</x:f>
        <x:v>144</x:v>
      </x:c>
      <x:c r="D44" s="5">
        <x:f>ROUND(ROUND(IF(H44&gt;J44,2*(7/8*H44+1/8*J44),2*(7/8*J44+1/8*H44)),0)*(1+($L44-75)/500),0)</x:f>
        <x:v>222</x:v>
      </x:c>
      <x:c r="E44" s="5">
        <x:f>ROUND(ROUND(IF(I44&gt;K44,2*(7/8*I44+1/8*K44),2*(7/8*K44+1/8*I44)),0)*(1+($L44-75)/500),0)</x:f>
        <x:v>195</x:v>
      </x:c>
      <x:c r="F44" s="6">
        <x:f>ROUNDDOWN((D44+15)*(E44+15)^0.5*(C44+15)^0.5*(0.7903)^2/10,0)</x:f>
        <x:v>2704</x:v>
      </x:c>
      <x:c r="G44" s="1">
        <x:v>72</x:v>
      </x:c>
      <x:c r="H44" s="1">
        <x:v>120</x:v>
      </x:c>
      <x:c r="I44" s="1">
        <x:v>98</x:v>
      </x:c>
      <x:c r="J44" s="1">
        <x:v>50</x:v>
      </x:c>
      <x:c r="K44" s="1">
        <x:v>98</x:v>
      </x:c>
      <x:c r="L44" s="1">
        <x:v>72</x:v>
      </x:c>
      <x:c r="M44" s="1">
        <x:v>510</x:v>
      </x:c>
    </x:row>
    <x:row r="45" spans="1:13">
      <x:c r="A45" s="1">
        <x:v>764</x:v>
      </x:c>
      <x:c r="B45" s="1" t="s">
        <x:v>839</x:v>
      </x:c>
      <x:c r="C45" s="5">
        <x:f>G45*2</x:f>
        <x:v>102</x:v>
      </x:c>
      <x:c r="D45" s="5">
        <x:f>ROUND(ROUND(IF(H45&gt;J45,2*(7/8*H45+1/8*J45),2*(7/8*J45+1/8*H45)),0)*(1+($L45-75)/500),0)</x:f>
        <x:v>165</x:v>
      </x:c>
      <x:c r="E45" s="5">
        <x:f>ROUND(ROUND(IF(I45&gt;K45,2*(7/8*I45+1/8*K45),2*(7/8*K45+1/8*I45)),0)*(1+($L45-75)/500),0)</x:f>
        <x:v>226</x:v>
      </x:c>
      <x:c r="F45" s="6">
        <x:f>ROUNDDOWN((D45+15)*(E45+15)^0.5*(C45+15)^0.5*(0.7903)^2/10,0)</x:f>
        <x:v>1887</x:v>
      </x:c>
      <x:c r="G45" s="1">
        <x:v>51</x:v>
      </x:c>
      <x:c r="H45" s="1">
        <x:v>52</x:v>
      </x:c>
      <x:c r="I45" s="1">
        <x:v>90</x:v>
      </x:c>
      <x:c r="J45" s="1">
        <x:v>82</x:v>
      </x:c>
      <x:c r="K45" s="1">
        <x:v>110</x:v>
      </x:c>
      <x:c r="L45" s="1">
        <x:v>100</x:v>
      </x:c>
      <x:c r="M45" s="1">
        <x:v>485</x:v>
      </x:c>
    </x:row>
    <x:row r="46" spans="1:13">
      <x:c r="A46" s="1">
        <x:v>765</x:v>
      </x:c>
      <x:c r="B46" s="1" t="s">
        <x:v>305</x:v>
      </x:c>
      <x:c r="C46" s="5">
        <x:f>G46*2</x:f>
        <x:v>180</x:v>
      </x:c>
      <x:c r="D46" s="5">
        <x:f>ROUND(ROUND(IF(H46&gt;J46,2*(7/8*H46+1/8*J46),2*(7/8*J46+1/8*H46)),0)*(1+($L46-75)/500),0)</x:f>
        <x:v>168</x:v>
      </x:c>
      <x:c r="E46" s="5">
        <x:f>ROUND(ROUND(IF(I46&gt;K46,2*(7/8*I46+1/8*K46),2*(7/8*K46+1/8*I46)),0)*(1+($L46-75)/500),0)</x:f>
        <x:v>207</x:v>
      </x:c>
      <x:c r="F46" s="6">
        <x:f>ROUNDDOWN((D46+15)*(E46+15)^0.5*(C46+15)^0.5*(0.7903)^2/10,0)</x:f>
        <x:v>2378</x:v>
      </x:c>
      <x:c r="G46" s="1">
        <x:v>90</x:v>
      </x:c>
      <x:c r="H46" s="1">
        <x:v>60</x:v>
      </x:c>
      <x:c r="I46" s="1">
        <x:v>80</x:v>
      </x:c>
      <x:c r="J46" s="1">
        <x:v>90</x:v>
      </x:c>
      <x:c r="K46" s="1">
        <x:v>110</x:v>
      </x:c>
      <x:c r="L46" s="1">
        <x:v>60</x:v>
      </x:c>
      <x:c r="M46" s="1">
        <x:v>490</x:v>
      </x:c>
    </x:row>
    <x:row r="47" spans="1:13">
      <x:c r="A47" s="1">
        <x:v>766</x:v>
      </x:c>
      <x:c r="B47" s="1" t="s">
        <x:v>304</x:v>
      </x:c>
      <x:c r="C47" s="5">
        <x:f>G47*2</x:f>
        <x:v>200</x:v>
      </x:c>
      <x:c r="D47" s="5">
        <x:f>ROUND(ROUND(IF(H47&gt;J47,2*(7/8*H47+1/8*J47),2*(7/8*J47+1/8*H47)),0)*(1+($L47-75)/500),0)</x:f>
        <x:v>222</x:v>
      </x:c>
      <x:c r="E47" s="5">
        <x:f>ROUND(ROUND(IF(I47&gt;K47,2*(7/8*I47+1/8*K47),2*(7/8*K47+1/8*I47)),0)*(1+($L47-75)/500),0)</x:f>
        <x:v>175</x:v>
      </x:c>
      <x:c r="F47" s="6">
        <x:f>ROUNDDOWN((D47+15)*(E47+15)^0.5*(C47+15)^0.5*(0.7903)^2/10,0)</x:f>
        <x:v>2991</x:v>
      </x:c>
      <x:c r="G47" s="1">
        <x:v>100</x:v>
      </x:c>
      <x:c r="H47" s="1">
        <x:v>120</x:v>
      </x:c>
      <x:c r="I47" s="1">
        <x:v>90</x:v>
      </x:c>
      <x:c r="J47" s="1">
        <x:v>40</x:v>
      </x:c>
      <x:c r="K47" s="1">
        <x:v>60</x:v>
      </x:c>
      <x:c r="L47" s="1">
        <x:v>80</x:v>
      </x:c>
      <x:c r="M47" s="1">
        <x:v>490</x:v>
      </x:c>
    </x:row>
    <x:row r="48" spans="1:13">
      <x:c r="A48" s="1">
        <x:v>767</x:v>
      </x:c>
      <x:c r="B48" s="1" t="s">
        <x:v>841</x:v>
      </x:c>
      <x:c r="C48" s="5">
        <x:f>G48*2</x:f>
        <x:v>50</x:v>
      </x:c>
      <x:c r="D48" s="5">
        <x:f>ROUND(ROUND(IF(H48&gt;J48,2*(7/8*H48+1/8*J48),2*(7/8*J48+1/8*H48)),0)*(1+($L48-75)/500),0)</x:f>
        <x:v>67</x:v>
      </x:c>
      <x:c r="E48" s="5">
        <x:f>ROUND(ROUND(IF(I48&gt;K48,2*(7/8*I48+1/8*K48),2*(7/8*K48+1/8*I48)),0)*(1+($L48-75)/500),0)</x:f>
        <x:v>79</x:v>
      </x:c>
      <x:c r="F48" s="6">
        <x:f>ROUNDDOWN((D48+15)*(E48+15)^0.5*(C48+15)^0.5*(0.7903)^2/10,0)</x:f>
        <x:v>400</x:v>
      </x:c>
      <x:c r="G48" s="1">
        <x:v>25</x:v>
      </x:c>
      <x:c r="H48" s="1">
        <x:v>35</x:v>
      </x:c>
      <x:c r="I48" s="1">
        <x:v>40</x:v>
      </x:c>
      <x:c r="J48" s="1">
        <x:v>20</x:v>
      </x:c>
      <x:c r="K48" s="1">
        <x:v>30</x:v>
      </x:c>
      <x:c r="L48" s="1">
        <x:v>80</x:v>
      </x:c>
      <x:c r="M48" s="1">
        <x:v>230</x:v>
      </x:c>
    </x:row>
    <x:row r="49" spans="1:13">
      <x:c r="A49" s="1">
        <x:v>768</x:v>
      </x:c>
      <x:c r="B49" s="1" t="s">
        <x:v>318</x:v>
      </x:c>
      <x:c r="C49" s="5">
        <x:f>G49*2</x:f>
        <x:v>150</x:v>
      </x:c>
      <x:c r="D49" s="5">
        <x:f>ROUND(ROUND(IF(H49&gt;J49,2*(7/8*H49+1/8*J49),2*(7/8*J49+1/8*H49)),0)*(1+($L49-75)/500),0)</x:f>
        <x:v>218</x:v>
      </x:c>
      <x:c r="E49" s="5">
        <x:f>ROUND(ROUND(IF(I49&gt;K49,2*(7/8*I49+1/8*K49),2*(7/8*K49+1/8*I49)),0)*(1+($L49-75)/500),0)</x:f>
        <x:v>249</x:v>
      </x:c>
      <x:c r="F49" s="6">
        <x:f>ROUNDDOWN((D49+15)*(E49+15)^0.5*(C49+15)^0.5*(0.7903)^2/10,0)</x:f>
        <x:v>3037</x:v>
      </x:c>
      <x:c r="G49" s="1">
        <x:v>75</x:v>
      </x:c>
      <x:c r="H49" s="1">
        <x:v>125</x:v>
      </x:c>
      <x:c r="I49" s="1">
        <x:v>140</x:v>
      </x:c>
      <x:c r="J49" s="1">
        <x:v>60</x:v>
      </x:c>
      <x:c r="K49" s="1">
        <x:v>90</x:v>
      </x:c>
      <x:c r="L49" s="1">
        <x:v>40</x:v>
      </x:c>
      <x:c r="M49" s="1">
        <x:v>530</x:v>
      </x:c>
    </x:row>
    <x:row r="50" spans="1:13">
      <x:c r="A50" s="1">
        <x:v>769</x:v>
      </x:c>
      <x:c r="B50" s="1" t="s">
        <x:v>844</x:v>
      </x:c>
      <x:c r="C50" s="5">
        <x:f>G50*2</x:f>
        <x:v>110</x:v>
      </x:c>
      <x:c r="D50" s="5">
        <x:f>ROUND(ROUND(IF(H50&gt;J50,2*(7/8*H50+1/8*J50),2*(7/8*J50+1/8*H50)),0)*(1+($L50-75)/500),0)</x:f>
        <x:v>120</x:v>
      </x:c>
      <x:c r="E50" s="5">
        <x:f>ROUND(ROUND(IF(I50&gt;K50,2*(7/8*I50+1/8*K50),2*(7/8*K50+1/8*I50)),0)*(1+($L50-75)/500),0)</x:f>
        <x:v>133</x:v>
      </x:c>
      <x:c r="F50" s="6">
        <x:f>ROUNDDOWN((D50+15)*(E50+15)^0.5*(C50+15)^0.5*(0.7903)^2/10,0)</x:f>
        <x:v>1146</x:v>
      </x:c>
      <x:c r="G50" s="1">
        <x:v>55</x:v>
      </x:c>
      <x:c r="H50" s="1">
        <x:v>55</x:v>
      </x:c>
      <x:c r="I50" s="1">
        <x:v>80</x:v>
      </x:c>
      <x:c r="J50" s="1">
        <x:v>70</x:v>
      </x:c>
      <x:c r="K50" s="1">
        <x:v>45</x:v>
      </x:c>
      <x:c r="L50" s="1">
        <x:v>15</x:v>
      </x:c>
      <x:c r="M50" s="1">
        <x:v>320</x:v>
      </x:c>
    </x:row>
    <x:row r="51" spans="1:13">
      <x:c r="A51" s="1">
        <x:v>770</x:v>
      </x:c>
      <x:c r="B51" s="1" t="s">
        <x:v>319</x:v>
      </x:c>
      <x:c r="C51" s="5">
        <x:f>G51*2</x:f>
        <x:v>170</x:v>
      </x:c>
      <x:c r="D51" s="5">
        <x:f>ROUND(ROUND(IF(H51&gt;J51,2*(7/8*H51+1/8*J51),2*(7/8*J51+1/8*H51)),0)*(1+($L51-75)/500),0)</x:f>
        <x:v>178</x:v>
      </x:c>
      <x:c r="E51" s="5">
        <x:f>ROUND(ROUND(IF(I51&gt;K51,2*(7/8*I51+1/8*K51),2*(7/8*K51+1/8*I51)),0)*(1+($L51-75)/500),0)</x:f>
        <x:v>194</x:v>
      </x:c>
      <x:c r="F51" s="6">
        <x:f>ROUNDDOWN((D51+15)*(E51+15)^0.5*(C51+15)^0.5*(0.7903)^2/10,0)</x:f>
        <x:v>2370</x:v>
      </x:c>
      <x:c r="G51" s="1">
        <x:v>85</x:v>
      </x:c>
      <x:c r="H51" s="1">
        <x:v>75</x:v>
      </x:c>
      <x:c r="I51" s="1">
        <x:v>110</x:v>
      </x:c>
      <x:c r="J51" s="1">
        <x:v>100</x:v>
      </x:c>
      <x:c r="K51" s="1">
        <x:v>75</x:v>
      </x:c>
      <x:c r="L51" s="1">
        <x:v>35</x:v>
      </x:c>
      <x:c r="M51" s="1">
        <x:v>480</x:v>
      </x:c>
    </x:row>
    <x:row r="52" spans="1:13">
      <x:c r="A52" s="1">
        <x:v>771</x:v>
      </x:c>
      <x:c r="B52" s="1" t="s">
        <x:v>853</x:v>
      </x:c>
      <x:c r="C52" s="5">
        <x:f>G52*2</x:f>
        <x:v>110</x:v>
      </x:c>
      <x:c r="D52" s="5">
        <x:f>ROUND(ROUND(IF(H52&gt;J52,2*(7/8*H52+1/8*J52),2*(7/8*J52+1/8*H52)),0)*(1+($L52-75)/500),0)</x:f>
        <x:v>97</x:v>
      </x:c>
      <x:c r="E52" s="5">
        <x:f>ROUND(ROUND(IF(I52&gt;K52,2*(7/8*I52+1/8*K52),2*(7/8*K52+1/8*I52)),0)*(1+($L52-75)/500),0)</x:f>
        <x:v>224</x:v>
      </x:c>
      <x:c r="F52" s="6">
        <x:f>ROUNDDOWN((D52+15)*(E52+15)^0.5*(C52+15)^0.5*(0.7903)^2/10,0)</x:f>
        <x:v>1209</x:v>
      </x:c>
      <x:c r="G52" s="1">
        <x:v>55</x:v>
      </x:c>
      <x:c r="H52" s="1">
        <x:v>60</x:v>
      </x:c>
      <x:c r="I52" s="1">
        <x:v>130</x:v>
      </x:c>
      <x:c r="J52" s="1">
        <x:v>30</x:v>
      </x:c>
      <x:c r="K52" s="1">
        <x:v>130</x:v>
      </x:c>
      <x:c r="L52" s="1">
        <x:v>5</x:v>
      </x:c>
      <x:c r="M52" s="1">
        <x:v>410</x:v>
      </x:c>
    </x:row>
    <x:row r="53" spans="1:13">
      <x:c r="A53" s="1">
        <x:v>774</x:v>
      </x:c>
      <x:c r="B53" s="1" t="s">
        <x:v>856</x:v>
      </x:c>
      <x:c r="C53" s="5">
        <x:f>G53*2</x:f>
        <x:v>120</x:v>
      </x:c>
      <x:c r="D53" s="5">
        <x:f>ROUND(ROUND(IF(H53&gt;J53,2*(7/8*H53+1/8*J53),2*(7/8*J53+1/8*H53)),0)*(1+($L53-75)/500),0)</x:f>
        <x:v>116</x:v>
      </x:c>
      <x:c r="E53" s="5">
        <x:f>ROUND(ROUND(IF(I53&gt;K53,2*(7/8*I53+1/8*K53),2*(7/8*K53+1/8*I53)),0)*(1+($L53-75)/500),0)</x:f>
        <x:v>194</x:v>
      </x:c>
      <x:c r="F53" s="6">
        <x:f>ROUNDDOWN((D53+15)*(E53+15)^0.5*(C53+15)^0.5*(0.7903)^2/10,0)</x:f>
        <x:v>1374</x:v>
      </x:c>
      <x:c r="G53" s="1">
        <x:v>60</x:v>
      </x:c>
      <x:c r="H53" s="1">
        <x:v>60</x:v>
      </x:c>
      <x:c r="I53" s="1">
        <x:v>100</x:v>
      </x:c>
      <x:c r="J53" s="1">
        <x:v>60</x:v>
      </x:c>
      <x:c r="K53" s="1">
        <x:v>100</x:v>
      </x:c>
      <x:c r="L53" s="1">
        <x:v>60</x:v>
      </x:c>
      <x:c r="M53" s="1">
        <x:v>440</x:v>
      </x:c>
    </x:row>
    <x:row r="54" spans="1:13">
      <x:c r="A54" s="1">
        <x:v>775</x:v>
      </x:c>
      <x:c r="B54" s="1" t="s">
        <x:v>855</x:v>
      </x:c>
      <x:c r="C54" s="5">
        <x:f>G54*2</x:f>
        <x:v>130</x:v>
      </x:c>
      <x:c r="D54" s="5">
        <x:f>ROUND(ROUND(IF(H54&gt;J54,2*(7/8*H54+1/8*J54),2*(7/8*J54+1/8*H54)),0)*(1+($L54-75)/500),0)</x:f>
        <x:v>216</x:v>
      </x:c>
      <x:c r="E54" s="5">
        <x:f>ROUND(ROUND(IF(I54&gt;K54,2*(7/8*I54+1/8*K54),2*(7/8*K54+1/8*I54)),0)*(1+($L54-75)/500),0)</x:f>
        <x:v>179</x:v>
      </x:c>
      <x:c r="F54" s="6">
        <x:f>ROUNDDOWN((D54+15)*(E54+15)^0.5*(C54+15)^0.5*(0.7903)^2/10,0)</x:f>
        <x:v>2419</x:v>
      </x:c>
      <x:c r="G54" s="1">
        <x:v>65</x:v>
      </x:c>
      <x:c r="H54" s="1">
        <x:v>115</x:v>
      </x:c>
      <x:c r="I54" s="1">
        <x:v>65</x:v>
      </x:c>
      <x:c r="J54" s="1">
        <x:v>75</x:v>
      </x:c>
      <x:c r="K54" s="1">
        <x:v>95</x:v>
      </x:c>
      <x:c r="L54" s="1">
        <x:v>65</x:v>
      </x:c>
      <x:c r="M54" s="1">
        <x:v>480</x:v>
      </x:c>
    </x:row>
    <x:row r="55" spans="1:13">
      <x:c r="A55" s="1">
        <x:v>776</x:v>
      </x:c>
      <x:c r="B55" s="1" t="s">
        <x:v>312</x:v>
      </x:c>
      <x:c r="C55" s="5">
        <x:f>G55*2</x:f>
        <x:v>120</x:v>
      </x:c>
      <x:c r="D55" s="5">
        <x:f>ROUND(ROUND(IF(H55&gt;J55,2*(7/8*H55+1/8*J55),2*(7/8*J55+1/8*H55)),0)*(1+($L55-75)/500),0)</x:f>
        <x:v>165</x:v>
      </x:c>
      <x:c r="E55" s="5">
        <x:f>ROUND(ROUND(IF(I55&gt;K55,2*(7/8*I55+1/8*K55),2*(7/8*K55+1/8*I55)),0)*(1+($L55-75)/500),0)</x:f>
        <x:v>238</x:v>
      </x:c>
      <x:c r="F55" s="6">
        <x:f>ROUNDDOWN((D55+15)*(E55+15)^0.5*(C55+15)^0.5*(0.7903)^2/10,0)</x:f>
        <x:v>2077</x:v>
      </x:c>
      <x:c r="G55" s="1">
        <x:v>60</x:v>
      </x:c>
      <x:c r="H55" s="1">
        <x:v>78</x:v>
      </x:c>
      <x:c r="I55" s="1">
        <x:v>135</x:v>
      </x:c>
      <x:c r="J55" s="1">
        <x:v>91</x:v>
      </x:c>
      <x:c r="K55" s="1">
        <x:v>85</x:v>
      </x:c>
      <x:c r="L55" s="1">
        <x:v>36</x:v>
      </x:c>
      <x:c r="M55" s="1">
        <x:v>485</x:v>
      </x:c>
    </x:row>
    <x:row r="56" spans="1:13">
      <x:c r="A56" s="1">
        <x:v>777</x:v>
      </x:c>
      <x:c r="B56" s="1" t="s">
        <x:v>306</x:v>
      </x:c>
      <x:c r="C56" s="5">
        <x:f>G56*2</x:f>
        <x:v>130</x:v>
      </x:c>
      <x:c r="D56" s="5">
        <x:f>ROUND(ROUND(IF(H56&gt;J56,2*(7/8*H56+1/8*J56),2*(7/8*J56+1/8*H56)),0)*(1+($L56-75)/500),0)</x:f>
        <x:v>190</x:v>
      </x:c>
      <x:c r="E56" s="5">
        <x:f>ROUND(ROUND(IF(I56&gt;K56,2*(7/8*I56+1/8*K56),2*(7/8*K56+1/8*I56)),0)*(1+($L56-75)/500),0)</x:f>
        <x:v>150</x:v>
      </x:c>
      <x:c r="F56" s="6">
        <x:f>ROUNDDOWN((D56+15)*(E56+15)^0.5*(C56+15)^0.5*(0.7903)^2/10,0)</x:f>
        <x:v>1980</x:v>
      </x:c>
      <x:c r="G56" s="1">
        <x:v>65</x:v>
      </x:c>
      <x:c r="H56" s="1">
        <x:v>98</x:v>
      </x:c>
      <x:c r="I56" s="1">
        <x:v>63</x:v>
      </x:c>
      <x:c r="J56" s="1">
        <x:v>40</x:v>
      </x:c>
      <x:c r="K56" s="1">
        <x:v>73</x:v>
      </x:c>
      <x:c r="L56" s="1">
        <x:v>96</x:v>
      </x:c>
      <x:c r="M56" s="1">
        <x:v>435</x:v>
      </x:c>
    </x:row>
    <x:row r="57" spans="1:13">
      <x:c r="A57" s="1">
        <x:v>778</x:v>
      </x:c>
      <x:c r="B57" s="1" t="s">
        <x:v>849</x:v>
      </x:c>
      <x:c r="C57" s="5">
        <x:f>G57*2</x:f>
        <x:v>110</x:v>
      </x:c>
      <x:c r="D57" s="5">
        <x:f>ROUND(ROUND(IF(H57&gt;J57,2*(7/8*H57+1/8*J57),2*(7/8*J57+1/8*H57)),0)*(1+($L57-75)/500),0)</x:f>
        <x:v>177</x:v>
      </x:c>
      <x:c r="E57" s="5">
        <x:f>ROUND(ROUND(IF(I57&gt;K57,2*(7/8*I57+1/8*K57),2*(7/8*K57+1/8*I57)),0)*(1+($L57-75)/500),0)</x:f>
        <x:v>213</x:v>
      </x:c>
      <x:c r="F57" s="6">
        <x:f>ROUNDDOWN((D57+15)*(E57+15)^0.5*(C57+15)^0.5*(0.7903)^2/10,0)</x:f>
        <x:v>2024</x:v>
      </x:c>
      <x:c r="G57" s="1">
        <x:v>55</x:v>
      </x:c>
      <x:c r="H57" s="1">
        <x:v>90</x:v>
      </x:c>
      <x:c r="I57" s="1">
        <x:v>80</x:v>
      </x:c>
      <x:c r="J57" s="1">
        <x:v>50</x:v>
      </x:c>
      <x:c r="K57" s="1">
        <x:v>105</x:v>
      </x:c>
      <x:c r="L57" s="1">
        <x:v>96</x:v>
      </x:c>
      <x:c r="M57" s="1">
        <x:v>476</x:v>
      </x:c>
    </x:row>
    <x:row r="58" spans="1:13">
      <x:c r="A58" s="1">
        <x:v>779</x:v>
      </x:c>
      <x:c r="B58" s="1" t="s">
        <x:v>852</x:v>
      </x:c>
      <x:c r="C58" s="5">
        <x:f>G58*2</x:f>
        <x:v>136</x:v>
      </x:c>
      <x:c r="D58" s="5">
        <x:f>ROUND(ROUND(IF(H58&gt;J58,2*(7/8*H58+1/8*J58),2*(7/8*J58+1/8*H58)),0)*(1+($L58-75)/500),0)</x:f>
        <x:v>208</x:v>
      </x:c>
      <x:c r="E58" s="5">
        <x:f>ROUND(ROUND(IF(I58&gt;K58,2*(7/8*I58+1/8*K58),2*(7/8*K58+1/8*I58)),0)*(1+($L58-75)/500),0)</x:f>
        <x:v>145</x:v>
      </x:c>
      <x:c r="F58" s="6">
        <x:f>ROUNDDOWN((D58+15)*(E58+15)^0.5*(C58+15)^0.5*(0.7903)^2/10,0)</x:f>
        <x:v>2164</x:v>
      </x:c>
      <x:c r="G58" s="1">
        <x:v>68</x:v>
      </x:c>
      <x:c r="H58" s="1">
        <x:v>105</x:v>
      </x:c>
      <x:c r="I58" s="1">
        <x:v>70</x:v>
      </x:c>
      <x:c r="J58" s="1">
        <x:v>70</x:v>
      </x:c>
      <x:c r="K58" s="1">
        <x:v>70</x:v>
      </x:c>
      <x:c r="L58" s="1">
        <x:v>92</x:v>
      </x:c>
      <x:c r="M58" s="1">
        <x:v>475</x:v>
      </x:c>
    </x:row>
    <x:row r="59" spans="1:13">
      <x:c r="A59" s="1">
        <x:v>780</x:v>
      </x:c>
      <x:c r="B59" s="1" t="s">
        <x:v>850</x:v>
      </x:c>
      <x:c r="C59" s="5">
        <x:f>G59*2</x:f>
        <x:v>156</x:v>
      </x:c>
      <x:c r="D59" s="5">
        <x:f>ROUND(ROUND(IF(H59&gt;J59,2*(7/8*H59+1/8*J59),2*(7/8*J59+1/8*H59)),0)*(1+($L59-75)/500),0)</x:f>
        <x:v>231</x:v>
      </x:c>
      <x:c r="E59" s="5">
        <x:f>ROUND(ROUND(IF(I59&gt;K59,2*(7/8*I59+1/8*K59),2*(7/8*K59+1/8*I59)),0)*(1+($L59-75)/500),0)</x:f>
        <x:v>167</x:v>
      </x:c>
      <x:c r="F59" s="6">
        <x:f>ROUNDDOWN((D59+15)*(E59+15)^0.5*(C59+15)^0.5*(0.7903)^2/10,0)</x:f>
        <x:v>2710</x:v>
      </x:c>
      <x:c r="G59" s="1">
        <x:v>78</x:v>
      </x:c>
      <x:c r="H59" s="1">
        <x:v>60</x:v>
      </x:c>
      <x:c r="I59" s="1">
        <x:v>85</x:v>
      </x:c>
      <x:c r="J59" s="1">
        <x:v>135</x:v>
      </x:c>
      <x:c r="K59" s="1">
        <x:v>91</x:v>
      </x:c>
      <x:c r="L59" s="1">
        <x:v>36</x:v>
      </x:c>
      <x:c r="M59" s="1">
        <x:v>485</x:v>
      </x:c>
    </x:row>
    <x:row r="60" spans="1:13">
      <x:c r="A60" s="1">
        <x:v>781</x:v>
      </x:c>
      <x:c r="B60" s="1" t="s">
        <x:v>851</x:v>
      </x:c>
      <x:c r="C60" s="5">
        <x:f>G60*2</x:f>
        <x:v>140</x:v>
      </x:c>
      <x:c r="D60" s="5">
        <x:f>ROUND(ROUND(IF(H60&gt;J60,2*(7/8*H60+1/8*J60),2*(7/8*J60+1/8*H60)),0)*(1+($L60-75)/500),0)</x:f>
        <x:v>233</x:v>
      </x:c>
      <x:c r="E60" s="5">
        <x:f>ROUND(ROUND(IF(I60&gt;K60,2*(7/8*I60+1/8*K60),2*(7/8*K60+1/8*I60)),0)*(1+($L60-75)/500),0)</x:f>
        <x:v>184</x:v>
      </x:c>
      <x:c r="F60" s="6">
        <x:f>ROUNDDOWN((D60+15)*(E60+15)^0.5*(C60+15)^0.5*(0.7903)^2/10,0)</x:f>
        <x:v>2720</x:v>
      </x:c>
      <x:c r="G60" s="1">
        <x:v>70</x:v>
      </x:c>
      <x:c r="H60" s="1">
        <x:v>131</x:v>
      </x:c>
      <x:c r="I60" s="1">
        <x:v>100</x:v>
      </x:c>
      <x:c r="J60" s="1">
        <x:v>86</x:v>
      </x:c>
      <x:c r="K60" s="1">
        <x:v>90</x:v>
      </x:c>
      <x:c r="L60" s="1">
        <x:v>40</x:v>
      </x:c>
      <x:c r="M60" s="1">
        <x:v>517</x:v>
      </x:c>
    </x:row>
    <x:row r="61" spans="1:13">
      <x:c r="A61" s="1">
        <x:v>782</x:v>
      </x:c>
      <x:c r="B61" s="1" t="s">
        <x:v>854</x:v>
      </x:c>
      <x:c r="C61" s="5">
        <x:f>G61*2</x:f>
        <x:v>90</x:v>
      </x:c>
      <x:c r="D61" s="5">
        <x:f>ROUND(ROUND(IF(H61&gt;J61,2*(7/8*H61+1/8*J61),2*(7/8*J61+1/8*H61)),0)*(1+($L61-75)/500),0)</x:f>
        <x:v>102</x:v>
      </x:c>
      <x:c r="E61" s="5">
        <x:f>ROUND(ROUND(IF(I61&gt;K61,2*(7/8*I61+1/8*K61),2*(7/8*K61+1/8*I61)),0)*(1+($L61-75)/500),0)</x:f>
        <x:v>118</x:v>
      </x:c>
      <x:c r="F61" s="6">
        <x:f>ROUNDDOWN((D61+15)*(E61+15)^0.5*(C61+15)^0.5*(0.7903)^2/10,0)</x:f>
        <x:v>863</x:v>
      </x:c>
      <x:c r="G61" s="1">
        <x:v>45</x:v>
      </x:c>
      <x:c r="H61" s="1">
        <x:v>55</x:v>
      </x:c>
      <x:c r="I61" s="1">
        <x:v>65</x:v>
      </x:c>
      <x:c r="J61" s="1">
        <x:v>45</x:v>
      </x:c>
      <x:c r="K61" s="1">
        <x:v>45</x:v>
      </x:c>
      <x:c r="L61" s="1">
        <x:v>45</x:v>
      </x:c>
      <x:c r="M61" s="1">
        <x:v>300</x:v>
      </x:c>
    </x:row>
    <x:row r="62" spans="1:13">
      <x:c r="A62" s="1">
        <x:v>783</x:v>
      </x:c>
      <x:c r="B62" s="1" t="s">
        <x:v>309</x:v>
      </x:c>
      <x:c r="C62" s="5">
        <x:f>G62*2</x:f>
        <x:v>110</x:v>
      </x:c>
      <x:c r="D62" s="5">
        <x:f>ROUND(ROUND(IF(H62&gt;J62,2*(7/8*H62+1/8*J62),2*(7/8*J62+1/8*H62)),0)*(1+($L62-75)/500),0)</x:f>
        <x:v>145</x:v>
      </x:c>
      <x:c r="E62" s="5">
        <x:f>ROUND(ROUND(IF(I62&gt;K62,2*(7/8*I62+1/8*K62),2*(7/8*K62+1/8*I62)),0)*(1+($L62-75)/500),0)</x:f>
        <x:v>172</x:v>
      </x:c>
      <x:c r="F62" s="6">
        <x:f>ROUNDDOWN((D62+15)*(E62+15)^0.5*(C62+15)^0.5*(0.7903)^2/10,0)</x:f>
        <x:v>1527</x:v>
      </x:c>
      <x:c r="G62" s="1">
        <x:v>55</x:v>
      </x:c>
      <x:c r="H62" s="1">
        <x:v>75</x:v>
      </x:c>
      <x:c r="I62" s="1">
        <x:v>90</x:v>
      </x:c>
      <x:c r="J62" s="1">
        <x:v>65</x:v>
      </x:c>
      <x:c r="K62" s="1">
        <x:v>70</x:v>
      </x:c>
      <x:c r="L62" s="1">
        <x:v>65</x:v>
      </x:c>
      <x:c r="M62" s="1">
        <x:v>420</x:v>
      </x:c>
    </x:row>
    <x:row r="63" spans="1:13">
      <x:c r="A63" s="1">
        <x:v>784</x:v>
      </x:c>
      <x:c r="B63" s="1" t="s">
        <x:v>316</x:v>
      </x:c>
      <x:c r="C63" s="5">
        <x:f>G63*2</x:f>
        <x:v>150</x:v>
      </x:c>
      <x:c r="D63" s="5">
        <x:f>ROUND(ROUND(IF(H63&gt;J63,2*(7/8*H63+1/8*J63),2*(7/8*J63+1/8*H63)),0)*(1+($L63-75)/500),0)</x:f>
        <x:v>222</x:v>
      </x:c>
      <x:c r="E63" s="5">
        <x:f>ROUND(ROUND(IF(I63&gt;K63,2*(7/8*I63+1/8*K63),2*(7/8*K63+1/8*I63)),0)*(1+($L63-75)/500),0)</x:f>
        <x:v>250</x:v>
      </x:c>
      <x:c r="F63" s="6">
        <x:f>ROUNDDOWN((D63+15)*(E63+15)^0.5*(C63+15)^0.5*(0.7903)^2/10,0)</x:f>
        <x:v>3095</x:v>
      </x:c>
      <x:c r="G63" s="1">
        <x:v>75</x:v>
      </x:c>
      <x:c r="H63" s="1">
        <x:v>110</x:v>
      </x:c>
      <x:c r="I63" s="1">
        <x:v>125</x:v>
      </x:c>
      <x:c r="J63" s="1">
        <x:v>100</x:v>
      </x:c>
      <x:c r="K63" s="1">
        <x:v>105</x:v>
      </x:c>
      <x:c r="L63" s="1">
        <x:v>85</x:v>
      </x:c>
      <x:c r="M63" s="1">
        <x:v>600</x:v>
      </x:c>
    </x:row>
  </x:sheetData>
  <x:autoFilter ref="A1:M63"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 filterMode="1"/>
  <x:dimension ref="A1:M742"/>
  <x:sheetViews>
    <x:sheetView topLeftCell="A1" zoomScaleNormal="100" workbookViewId="0">
      <x:pane xSplit="0" ySplit="1" topLeftCell="A2" activePane="bottomLeft" state="frozen"/>
      <x:selection pane="bottomLeft" activeCell="A1" activeCellId="0" sqref="A1:A1"/>
    </x:sheetView>
  </x:sheetViews>
  <x:sheetFormatPr defaultColWidth="8.88671875" defaultRowHeight="16.399999999999999"/>
  <x:cols>
    <x:col min="1" max="1" width="7.5" style="1" customWidth="1"/>
    <x:col min="2" max="2" width="22.5" style="1" customWidth="1"/>
    <x:col min="3" max="5" width="10.625" style="1" customWidth="1"/>
    <x:col min="6" max="6" width="10.625" style="6" customWidth="1"/>
    <x:col min="7" max="13" width="10.625" style="1" customWidth="1"/>
    <x:col min="14" max="18" width="9" style="1"/>
    <x:col min="19" max="19" width="10.125" style="1" customWidth="1"/>
    <x:col min="20" max="16384" width="9" style="1"/>
  </x:cols>
  <x:sheetData>
    <x:row r="1" spans="1:13" ht="17.149999999999999">
      <x:c r="A1" s="2" t="s">
        <x:v>869</x:v>
      </x:c>
      <x:c r="B1" s="2" t="s">
        <x:v>870</x:v>
      </x:c>
      <x:c r="C1" s="8" t="s">
        <x:v>883</x:v>
      </x:c>
      <x:c r="D1" s="8" t="s">
        <x:v>863</x:v>
      </x:c>
      <x:c r="E1" s="8" t="s">
        <x:v>473</x:v>
      </x:c>
      <x:c r="F1" s="7" t="s">
        <x:v>15</x:v>
      </x:c>
      <x:c r="G1" s="2" t="s">
        <x:v>477</x:v>
      </x:c>
      <x:c r="H1" s="2" t="s">
        <x:v>863</x:v>
      </x:c>
      <x:c r="I1" s="2" t="s">
        <x:v>473</x:v>
      </x:c>
      <x:c r="J1" s="2" t="s">
        <x:v>472</x:v>
      </x:c>
      <x:c r="K1" s="2" t="s">
        <x:v>864</x:v>
      </x:c>
      <x:c r="L1" s="2" t="s">
        <x:v>0</x:v>
      </x:c>
      <x:c r="M1" s="2" t="s">
        <x:v>865</x:v>
      </x:c>
    </x:row>
    <x:row r="2" spans="1:13" ht="17.149999999999999">
      <x:c r="A2" s="1">
        <x:v>1</x:v>
      </x:c>
      <x:c r="B2" s="3" t="s">
        <x:v>5</x:v>
      </x:c>
      <x:c r="C2" s="3">
        <x:f>G2*2</x:f>
        <x:v>90</x:v>
      </x:c>
      <x:c r="D2" s="3">
        <x:f>ROUND(ROUND(IF(H2&gt;J2,2*(7/8*H2+1/8*J2),2*(7/8*J2+1/8*H2)),0)*(1+($L2-75)/500),0)</x:f>
        <x:v>118</x:v>
      </x:c>
      <x:c r="E2" s="3">
        <x:f>ROUND(ROUND(IF(I2&gt;K2,2*(7/8*I2+1/8*K2),2*(7/8*K2+1/8*I2)),0)*(1+($L2-75)/500),0)</x:f>
        <x:v>118</x:v>
      </x:c>
      <x:c r="F2" s="4">
        <x:f>ROUNDDOWN((D2+15)*(E2+15)^0.5*(C2+15)^0.5*(0.7903)^2/10,0)</x:f>
        <x:v>981</x:v>
      </x:c>
      <x:c r="G2" s="1">
        <x:v>45</x:v>
      </x:c>
      <x:c r="H2" s="1">
        <x:v>49</x:v>
      </x:c>
      <x:c r="I2" s="1">
        <x:v>49</x:v>
      </x:c>
      <x:c r="J2" s="1">
        <x:v>65</x:v>
      </x:c>
      <x:c r="K2" s="1">
        <x:v>65</x:v>
      </x:c>
      <x:c r="L2" s="1">
        <x:v>45</x:v>
      </x:c>
      <x:c r="M2" s="1">
        <x:v>318</x:v>
      </x:c>
    </x:row>
    <x:row r="3" spans="1:13">
      <x:c r="A3" s="1">
        <x:v>2</x:v>
      </x:c>
      <x:c r="B3" s="5" t="s">
        <x:v>3</x:v>
      </x:c>
      <x:c r="C3" s="5">
        <x:f>G3*2</x:f>
        <x:v>120</x:v>
      </x:c>
      <x:c r="D3" s="5">
        <x:f>ROUND(ROUND(IF(H3&gt;J3,2*(7/8*H3+1/8*J3),2*(7/8*J3+1/8*H3)),0)*(1+($L3-75)/500),0)</x:f>
        <x:v>151</x:v>
      </x:c>
      <x:c r="E3" s="5">
        <x:f>ROUND(ROUND(IF(I3&gt;K3,2*(7/8*I3+1/8*K3),2*(7/8*K3+1/8*I3)),0)*(1+($L3-75)/500),0)</x:f>
        <x:v>151</x:v>
      </x:c>
      <x:c r="F3" s="6">
        <x:f>ROUNDDOWN((D3+15)*(E3+15)^0.5*(C3+15)^0.5*(0.7903)^2/10,0)</x:f>
        <x:v>1552</x:v>
      </x:c>
      <x:c r="G3" s="1">
        <x:v>60</x:v>
      </x:c>
      <x:c r="H3" s="1">
        <x:v>62</x:v>
      </x:c>
      <x:c r="I3" s="1">
        <x:v>63</x:v>
      </x:c>
      <x:c r="J3" s="1">
        <x:v>80</x:v>
      </x:c>
      <x:c r="K3" s="1">
        <x:v>80</x:v>
      </x:c>
      <x:c r="L3" s="1">
        <x:v>60</x:v>
      </x:c>
      <x:c r="M3" s="1">
        <x:v>405</x:v>
      </x:c>
    </x:row>
    <x:row r="4" spans="1:13">
      <x:c r="A4" s="1">
        <x:v>3</x:v>
      </x:c>
      <x:c r="B4" s="5" t="s">
        <x:v>4</x:v>
      </x:c>
      <x:c r="C4" s="5">
        <x:f>G4*2</x:f>
        <x:v>160</x:v>
      </x:c>
      <x:c r="D4" s="5">
        <x:f>ROUND(ROUND(IF(H4&gt;J4,2*(7/8*H4+1/8*J4),2*(7/8*J4+1/8*H4)),0)*(1+($L4-75)/500),0)</x:f>
        <x:v>198</x:v>
      </x:c>
      <x:c r="E4" s="5">
        <x:f>ROUND(ROUND(IF(I4&gt;K4,2*(7/8*I4+1/8*K4),2*(7/8*K4+1/8*I4)),0)*(1+($L4-75)/500),0)</x:f>
        <x:v>198</x:v>
      </x:c>
      <x:c r="F4" s="6">
        <x:f>ROUNDDOWN((D4+15)*(E4+15)^0.5*(C4+15)^0.5*(0.7903)^2/10,0)</x:f>
        <x:v>2568</x:v>
      </x:c>
      <x:c r="G4" s="1">
        <x:v>80</x:v>
      </x:c>
      <x:c r="H4" s="1">
        <x:v>82</x:v>
      </x:c>
      <x:c r="I4" s="1">
        <x:v>83</x:v>
      </x:c>
      <x:c r="J4" s="1">
        <x:v>100</x:v>
      </x:c>
      <x:c r="K4" s="1">
        <x:v>100</x:v>
      </x:c>
      <x:c r="L4" s="1">
        <x:v>80</x:v>
      </x:c>
      <x:c r="M4" s="1">
        <x:v>525</x:v>
      </x:c>
    </x:row>
    <x:row r="5" spans="1:13">
      <x:c r="A5" s="1">
        <x:v>4</x:v>
      </x:c>
      <x:c r="B5" s="5" t="s">
        <x:v>374</x:v>
      </x:c>
      <x:c r="C5" s="5">
        <x:f>G5*2</x:f>
        <x:v>78</x:v>
      </x:c>
      <x:c r="D5" s="5">
        <x:f>ROUND(ROUND(IF(H5&gt;J5,2*(7/8*H5+1/8*J5),2*(7/8*J5+1/8*H5)),0)*(1+($L5-75)/500),0)</x:f>
        <x:v>116</x:v>
      </x:c>
      <x:c r="E5" s="5">
        <x:f>ROUND(ROUND(IF(I5&gt;K5,2*(7/8*I5+1/8*K5),2*(7/8*K5+1/8*I5)),0)*(1+($L5-75)/500),0)</x:f>
        <x:v>96</x:v>
      </x:c>
      <x:c r="F5" s="6">
        <x:f>ROUNDDOWN((D5+15)*(E5+15)^0.5*(C5+15)^0.5*(0.7903)^2/10,0)</x:f>
        <x:v>831</x:v>
      </x:c>
      <x:c r="G5" s="1">
        <x:v>39</x:v>
      </x:c>
      <x:c r="H5" s="1">
        <x:v>52</x:v>
      </x:c>
      <x:c r="I5" s="1">
        <x:v>43</x:v>
      </x:c>
      <x:c r="J5" s="1">
        <x:v>60</x:v>
      </x:c>
      <x:c r="K5" s="1">
        <x:v>50</x:v>
      </x:c>
      <x:c r="L5" s="1">
        <x:v>65</x:v>
      </x:c>
      <x:c r="M5" s="1">
        <x:v>309</x:v>
      </x:c>
    </x:row>
    <x:row r="6" spans="1:13">
      <x:c r="A6" s="1">
        <x:v>5</x:v>
      </x:c>
      <x:c r="B6" s="5" t="s">
        <x:v>373</x:v>
      </x:c>
      <x:c r="C6" s="5">
        <x:f>G6*2</x:f>
        <x:v>116</x:v>
      </x:c>
      <x:c r="D6" s="5">
        <x:f>ROUND(ROUND(IF(H6&gt;J6,2*(7/8*H6+1/8*J6),2*(7/8*J6+1/8*H6)),0)*(1+($L6-75)/500),0)</x:f>
        <x:v>158</x:v>
      </x:c>
      <x:c r="E6" s="5">
        <x:f>ROUND(ROUND(IF(I6&gt;K6,2*(7/8*I6+1/8*K6),2*(7/8*K6+1/8*I6)),0)*(1+($L6-75)/500),0)</x:f>
        <x:v>129</x:v>
      </x:c>
      <x:c r="F6" s="6">
        <x:f>ROUNDDOWN((D6+15)*(E6+15)^0.5*(C6+15)^0.5*(0.7903)^2/10,0)</x:f>
        <x:v>1484</x:v>
      </x:c>
      <x:c r="G6" s="1">
        <x:v>58</x:v>
      </x:c>
      <x:c r="H6" s="1">
        <x:v>64</x:v>
      </x:c>
      <x:c r="I6" s="1">
        <x:v>58</x:v>
      </x:c>
      <x:c r="J6" s="1">
        <x:v>80</x:v>
      </x:c>
      <x:c r="K6" s="1">
        <x:v>65</x:v>
      </x:c>
      <x:c r="L6" s="1">
        <x:v>80</x:v>
      </x:c>
      <x:c r="M6" s="1">
        <x:v>405</x:v>
      </x:c>
    </x:row>
    <x:row r="7" spans="1:13">
      <x:c r="A7" s="1">
        <x:v>6</x:v>
      </x:c>
      <x:c r="B7" s="5" t="s">
        <x:v>370</x:v>
      </x:c>
      <x:c r="C7" s="5">
        <x:f>G7*2</x:f>
        <x:v>156</x:v>
      </x:c>
      <x:c r="D7" s="5">
        <x:f>ROUND(ROUND(IF(H7&gt;J7,2*(7/8*H7+1/8*J7),2*(7/8*J7+1/8*H7)),0)*(1+($L7-75)/500),0)</x:f>
        <x:v>223</x:v>
      </x:c>
      <x:c r="E7" s="5">
        <x:f>ROUND(ROUND(IF(I7&gt;K7,2*(7/8*I7+1/8*K7),2*(7/8*K7+1/8*I7)),0)*(1+($L7-75)/500),0)</x:f>
        <x:v>176</x:v>
      </x:c>
      <x:c r="F7" s="6">
        <x:f>ROUNDDOWN((D7+15)*(E7+15)^0.5*(C7+15)^0.5*(0.7903)^2/10,0)</x:f>
        <x:v>2686</x:v>
      </x:c>
      <x:c r="G7" s="1">
        <x:v>78</x:v>
      </x:c>
      <x:c r="H7" s="1">
        <x:v>84</x:v>
      </x:c>
      <x:c r="I7" s="1">
        <x:v>78</x:v>
      </x:c>
      <x:c r="J7" s="1">
        <x:v>109</x:v>
      </x:c>
      <x:c r="K7" s="1">
        <x:v>85</x:v>
      </x:c>
      <x:c r="L7" s="1">
        <x:v>100</x:v>
      </x:c>
      <x:c r="M7" s="1">
        <x:v>534</x:v>
      </x:c>
    </x:row>
    <x:row r="8" spans="1:13">
      <x:c r="A8" s="1">
        <x:v>7</x:v>
      </x:c>
      <x:c r="B8" s="5" t="s">
        <x:v>371</x:v>
      </x:c>
      <x:c r="C8" s="5">
        <x:f>G8*2</x:f>
        <x:v>88</x:v>
      </x:c>
      <x:c r="D8" s="5">
        <x:f>ROUND(ROUND(IF(H8&gt;J8,2*(7/8*H8+1/8*J8),2*(7/8*J8+1/8*H8)),0)*(1+($L8-75)/500),0)</x:f>
        <x:v>94</x:v>
      </x:c>
      <x:c r="E8" s="5">
        <x:f>ROUND(ROUND(IF(I8&gt;K8,2*(7/8*I8+1/8*K8),2*(7/8*K8+1/8*I8)),0)*(1+($L8-75)/500),0)</x:f>
        <x:v>122</x:v>
      </x:c>
      <x:c r="F8" s="6">
        <x:f>ROUNDDOWN((D8+15)*(E8+15)^0.5*(C8+15)^0.5*(0.7903)^2/10,0)</x:f>
        <x:v>808</x:v>
      </x:c>
      <x:c r="G8" s="1">
        <x:v>44</x:v>
      </x:c>
      <x:c r="H8" s="1">
        <x:v>48</x:v>
      </x:c>
      <x:c r="I8" s="1">
        <x:v>65</x:v>
      </x:c>
      <x:c r="J8" s="1">
        <x:v>50</x:v>
      </x:c>
      <x:c r="K8" s="1">
        <x:v>64</x:v>
      </x:c>
      <x:c r="L8" s="1">
        <x:v>43</x:v>
      </x:c>
      <x:c r="M8" s="1">
        <x:v>314</x:v>
      </x:c>
    </x:row>
    <x:row r="9" spans="1:13">
      <x:c r="A9" s="1">
        <x:v>8</x:v>
      </x:c>
      <x:c r="B9" s="5" t="s">
        <x:v>6</x:v>
      </x:c>
      <x:c r="C9" s="5">
        <x:f>G9*2</x:f>
        <x:v>118</x:v>
      </x:c>
      <x:c r="D9" s="5">
        <x:f>ROUND(ROUND(IF(H9&gt;J9,2*(7/8*H9+1/8*J9),2*(7/8*J9+1/8*H9)),0)*(1+($L9-75)/500),0)</x:f>
        <x:v>126</x:v>
      </x:c>
      <x:c r="E9" s="5">
        <x:f>ROUND(ROUND(IF(I9&gt;K9,2*(7/8*I9+1/8*K9),2*(7/8*K9+1/8*I9)),0)*(1+($L9-75)/500),0)</x:f>
        <x:v>155</x:v>
      </x:c>
      <x:c r="F9" s="6">
        <x:f>ROUNDDOWN((D9+15)*(E9+15)^0.5*(C9+15)^0.5*(0.7903)^2/10,0)</x:f>
        <x:v>1324</x:v>
      </x:c>
      <x:c r="G9" s="1">
        <x:v>59</x:v>
      </x:c>
      <x:c r="H9" s="1">
        <x:v>63</x:v>
      </x:c>
      <x:c r="I9" s="1">
        <x:v>80</x:v>
      </x:c>
      <x:c r="J9" s="1">
        <x:v>65</x:v>
      </x:c>
      <x:c r="K9" s="1">
        <x:v>80</x:v>
      </x:c>
      <x:c r="L9" s="1">
        <x:v>58</x:v>
      </x:c>
      <x:c r="M9" s="1">
        <x:v>405</x:v>
      </x:c>
    </x:row>
    <x:row r="10" spans="1:13">
      <x:c r="A10" s="1">
        <x:v>9</x:v>
      </x:c>
      <x:c r="B10" s="5" t="s">
        <x:v>372</x:v>
      </x:c>
      <x:c r="C10" s="5">
        <x:f>G10*2</x:f>
        <x:v>158</x:v>
      </x:c>
      <x:c r="D10" s="5">
        <x:f>ROUND(ROUND(IF(H10&gt;J10,2*(7/8*H10+1/8*J10),2*(7/8*J10+1/8*H10)),0)*(1+($L10-75)/500),0)</x:f>
        <x:v>171</x:v>
      </x:c>
      <x:c r="E10" s="5">
        <x:f>ROUND(ROUND(IF(I10&gt;K10,2*(7/8*I10+1/8*K10),2*(7/8*K10+1/8*I10)),0)*(1+($L10-75)/500),0)</x:f>
        <x:v>210</x:v>
      </x:c>
      <x:c r="F10" s="6">
        <x:f>ROUNDDOWN((D10+15)*(E10+15)^0.5*(C10+15)^0.5*(0.7903)^2/10,0)</x:f>
        <x:v>2291</x:v>
      </x:c>
      <x:c r="G10" s="1">
        <x:v>79</x:v>
      </x:c>
      <x:c r="H10" s="1">
        <x:v>83</x:v>
      </x:c>
      <x:c r="I10" s="1">
        <x:v>100</x:v>
      </x:c>
      <x:c r="J10" s="1">
        <x:v>85</x:v>
      </x:c>
      <x:c r="K10" s="1">
        <x:v>105</x:v>
      </x:c>
      <x:c r="L10" s="1">
        <x:v>78</x:v>
      </x:c>
      <x:c r="M10" s="1">
        <x:v>530</x:v>
      </x:c>
    </x:row>
    <x:row r="11" spans="1:13">
      <x:c r="A11" s="1">
        <x:v>10</x:v>
      </x:c>
      <x:c r="B11" s="5" t="s">
        <x:v>384</x:v>
      </x:c>
      <x:c r="C11" s="5">
        <x:f>G11*2</x:f>
        <x:v>90</x:v>
      </x:c>
      <x:c r="D11" s="5">
        <x:f>ROUND(ROUND(IF(H11&gt;J11,2*(7/8*H11+1/8*J11),2*(7/8*J11+1/8*H11)),0)*(1+($L11-75)/500),0)</x:f>
        <x:v>55</x:v>
      </x:c>
      <x:c r="E11" s="5">
        <x:f>ROUND(ROUND(IF(I11&gt;K11,2*(7/8*I11+1/8*K11),2*(7/8*K11+1/8*I11)),0)*(1+($L11-75)/500),0)</x:f>
        <x:v>62</x:v>
      </x:c>
      <x:c r="F11" s="6">
        <x:f>ROUNDDOWN((D11+15)*(E11+15)^0.5*(C11+15)^0.5*(0.7903)^2/10,0)</x:f>
        <x:v>393</x:v>
      </x:c>
      <x:c r="G11" s="1">
        <x:v>45</x:v>
      </x:c>
      <x:c r="H11" s="1">
        <x:v>30</x:v>
      </x:c>
      <x:c r="I11" s="1">
        <x:v>35</x:v>
      </x:c>
      <x:c r="J11" s="1">
        <x:v>20</x:v>
      </x:c>
      <x:c r="K11" s="1">
        <x:v>20</x:v>
      </x:c>
      <x:c r="L11" s="1">
        <x:v>45</x:v>
      </x:c>
      <x:c r="M11" s="1">
        <x:v>195</x:v>
      </x:c>
    </x:row>
    <x:row r="12" spans="1:13">
      <x:c r="A12" s="1">
        <x:v>11</x:v>
      </x:c>
      <x:c r="B12" s="5" t="s">
        <x:v>382</x:v>
      </x:c>
      <x:c r="C12" s="5">
        <x:f>G12*2</x:f>
        <x:v>100</x:v>
      </x:c>
      <x:c r="D12" s="5">
        <x:f>ROUND(ROUND(IF(H12&gt;J12,2*(7/8*H12+1/8*J12),2*(7/8*J12+1/8*H12)),0)*(1+($L12-75)/500),0)</x:f>
        <x:v>45</x:v>
      </x:c>
      <x:c r="E12" s="5">
        <x:f>ROUND(ROUND(IF(I12&gt;K12,2*(7/8*I12+1/8*K12),2*(7/8*K12+1/8*I12)),0)*(1+($L12-75)/500),0)</x:f>
        <x:v>94</x:v>
      </x:c>
      <x:c r="F12" s="6">
        <x:f>ROUNDDOWN((D12+15)*(E12+15)^0.5*(C12+15)^0.5*(0.7903)^2/10,0)</x:f>
        <x:v>419</x:v>
      </x:c>
      <x:c r="G12" s="1">
        <x:v>50</x:v>
      </x:c>
      <x:c r="H12" s="1">
        <x:v>20</x:v>
      </x:c>
      <x:c r="I12" s="1">
        <x:v>55</x:v>
      </x:c>
      <x:c r="J12" s="1">
        <x:v>25</x:v>
      </x:c>
      <x:c r="K12" s="1">
        <x:v>25</x:v>
      </x:c>
      <x:c r="L12" s="1">
        <x:v>30</x:v>
      </x:c>
      <x:c r="M12" s="1">
        <x:v>205</x:v>
      </x:c>
    </x:row>
    <x:row r="13" spans="1:13">
      <x:c r="A13" s="1">
        <x:v>12</x:v>
      </x:c>
      <x:c r="B13" s="5" t="s">
        <x:v>866</x:v>
      </x:c>
      <x:c r="C13" s="5">
        <x:f>G13*2</x:f>
        <x:v>120</x:v>
      </x:c>
      <x:c r="D13" s="5">
        <x:f>ROUND(ROUND(IF(H13&gt;J13,2*(7/8*H13+1/8*J13),2*(7/8*J13+1/8*H13)),0)*(1+($L13-75)/500),0)</x:f>
        <x:v>167</x:v>
      </x:c>
      <x:c r="E13" s="5">
        <x:f>ROUND(ROUND(IF(I13&gt;K13,2*(7/8*I13+1/8*K13),2*(7/8*K13+1/8*I13)),0)*(1+($L13-75)/500),0)</x:f>
        <x:v>151</x:v>
      </x:c>
      <x:c r="F13" s="6">
        <x:f>ROUNDDOWN((D13+15)*(E13+15)^0.5*(C13+15)^0.5*(0.7903)^2/10,0)</x:f>
        <x:v>1701</x:v>
      </x:c>
      <x:c r="G13" s="1">
        <x:v>60</x:v>
      </x:c>
      <x:c r="H13" s="1">
        <x:v>45</x:v>
      </x:c>
      <x:c r="I13" s="1">
        <x:v>50</x:v>
      </x:c>
      <x:c r="J13" s="1">
        <x:v>90</x:v>
      </x:c>
      <x:c r="K13" s="1">
        <x:v>80</x:v>
      </x:c>
      <x:c r="L13" s="1">
        <x:v>70</x:v>
      </x:c>
      <x:c r="M13" s="1">
        <x:v>395</x:v>
      </x:c>
    </x:row>
    <x:row r="14" spans="1:13">
      <x:c r="A14" s="1">
        <x:v>13</x:v>
      </x:c>
      <x:c r="B14" s="5" t="s">
        <x:v>385</x:v>
      </x:c>
      <x:c r="C14" s="5">
        <x:f>G14*2</x:f>
        <x:v>80</x:v>
      </x:c>
      <x:c r="D14" s="5">
        <x:f>ROUND(ROUND(IF(H14&gt;J14,2*(7/8*H14+1/8*J14),2*(7/8*J14+1/8*H14)),0)*(1+($L14-75)/500),0)</x:f>
        <x:v>63</x:v>
      </x:c>
      <x:c r="E14" s="5">
        <x:f>ROUND(ROUND(IF(I14&gt;K14,2*(7/8*I14+1/8*K14),2*(7/8*K14+1/8*I14)),0)*(1+($L14-75)/500),0)</x:f>
        <x:v>55</x:v>
      </x:c>
      <x:c r="F14" s="6">
        <x:f>ROUNDDOWN((D14+15)*(E14+15)^0.5*(C14+15)^0.5*(0.7903)^2/10,0)</x:f>
        <x:v>397</x:v>
      </x:c>
      <x:c r="G14" s="1">
        <x:v>40</x:v>
      </x:c>
      <x:c r="H14" s="1">
        <x:v>35</x:v>
      </x:c>
      <x:c r="I14" s="1">
        <x:v>30</x:v>
      </x:c>
      <x:c r="J14" s="1">
        <x:v>20</x:v>
      </x:c>
      <x:c r="K14" s="1">
        <x:v>20</x:v>
      </x:c>
      <x:c r="L14" s="1">
        <x:v>50</x:v>
      </x:c>
      <x:c r="M14" s="1">
        <x:v>195</x:v>
      </x:c>
    </x:row>
    <x:row r="15" spans="1:13">
      <x:c r="A15" s="1">
        <x:v>14</x:v>
      </x:c>
      <x:c r="B15" s="5" t="s">
        <x:v>386</x:v>
      </x:c>
      <x:c r="C15" s="5">
        <x:f>G15*2</x:f>
        <x:v>90</x:v>
      </x:c>
      <x:c r="D15" s="5">
        <x:f>ROUND(ROUND(IF(H15&gt;J15,2*(7/8*H15+1/8*J15),2*(7/8*J15+1/8*H15)),0)*(1+($L15-75)/500),0)</x:f>
        <x:v>46</x:v>
      </x:c>
      <x:c r="E15" s="5">
        <x:f>ROUND(ROUND(IF(I15&gt;K15,2*(7/8*I15+1/8*K15),2*(7/8*K15+1/8*I15)),0)*(1+($L15-75)/500),0)</x:f>
        <x:v>86</x:v>
      </x:c>
      <x:c r="F15" s="6">
        <x:f>ROUNDDOWN((D15+15)*(E15+15)^0.5*(C15+15)^0.5*(0.7903)^2/10,0)</x:f>
        <x:v>392</x:v>
      </x:c>
      <x:c r="G15" s="1">
        <x:v>45</x:v>
      </x:c>
      <x:c r="H15" s="1">
        <x:v>25</x:v>
      </x:c>
      <x:c r="I15" s="1">
        <x:v>50</x:v>
      </x:c>
      <x:c r="J15" s="1">
        <x:v>25</x:v>
      </x:c>
      <x:c r="K15" s="1">
        <x:v>25</x:v>
      </x:c>
      <x:c r="L15" s="1">
        <x:v>35</x:v>
      </x:c>
      <x:c r="M15" s="1">
        <x:v>205</x:v>
      </x:c>
    </x:row>
    <x:row r="16" spans="1:13">
      <x:c r="A16" s="1">
        <x:v>15</x:v>
      </x:c>
      <x:c r="B16" s="5" t="s">
        <x:v>862</x:v>
      </x:c>
      <x:c r="C16" s="5">
        <x:f>G16*2</x:f>
        <x:v>130</x:v>
      </x:c>
      <x:c r="D16" s="5">
        <x:f>ROUND(ROUND(IF(H16&gt;J16,2*(7/8*H16+1/8*J16),2*(7/8*J16+1/8*H16)),0)*(1+($L16-75)/500),0)</x:f>
        <x:v>169</x:v>
      </x:c>
      <x:c r="E16" s="5">
        <x:f>ROUND(ROUND(IF(I16&gt;K16,2*(7/8*I16+1/8*K16),2*(7/8*K16+1/8*I16)),0)*(1+($L16-75)/500),0)</x:f>
        <x:v>150</x:v>
      </x:c>
      <x:c r="F16" s="6">
        <x:f>ROUNDDOWN((D16+15)*(E16+15)^0.5*(C16+15)^0.5*(0.7903)^2/10,0)</x:f>
        <x:v>1777</x:v>
      </x:c>
      <x:c r="G16" s="1">
        <x:v>65</x:v>
      </x:c>
      <x:c r="H16" s="1">
        <x:v>90</x:v>
      </x:c>
      <x:c r="I16" s="1">
        <x:v>40</x:v>
      </x:c>
      <x:c r="J16" s="1">
        <x:v>45</x:v>
      </x:c>
      <x:c r="K16" s="1">
        <x:v>80</x:v>
      </x:c>
      <x:c r="L16" s="1">
        <x:v>75</x:v>
      </x:c>
      <x:c r="M16" s="1">
        <x:v>395</x:v>
      </x:c>
    </x:row>
    <x:row r="17" spans="1:13">
      <x:c r="A17" s="1">
        <x:v>16</x:v>
      </x:c>
      <x:c r="B17" s="5" t="s">
        <x:v>379</x:v>
      </x:c>
      <x:c r="C17" s="5">
        <x:f>G17*2</x:f>
        <x:v>80</x:v>
      </x:c>
      <x:c r="D17" s="5">
        <x:f>ROUND(ROUND(IF(H17&gt;J17,2*(7/8*H17+1/8*J17),2*(7/8*J17+1/8*H17)),0)*(1+($L17-75)/500),0)</x:f>
        <x:v>85</x:v>
      </x:c>
      <x:c r="E17" s="5">
        <x:f>ROUND(ROUND(IF(I17&gt;K17,2*(7/8*I17+1/8*K17),2*(7/8*K17+1/8*I17)),0)*(1+($L17-75)/500),0)</x:f>
        <x:v>76</x:v>
      </x:c>
      <x:c r="F17" s="6">
        <x:f>ROUNDDOWN((D17+15)*(E17+15)^0.5*(C17+15)^0.5*(0.7903)^2/10,0)</x:f>
        <x:v>580</x:v>
      </x:c>
      <x:c r="G17" s="1">
        <x:v>40</x:v>
      </x:c>
      <x:c r="H17" s="1">
        <x:v>45</x:v>
      </x:c>
      <x:c r="I17" s="1">
        <x:v>40</x:v>
      </x:c>
      <x:c r="J17" s="1">
        <x:v>35</x:v>
      </x:c>
      <x:c r="K17" s="1">
        <x:v>35</x:v>
      </x:c>
      <x:c r="L17" s="1">
        <x:v>56</x:v>
      </x:c>
      <x:c r="M17" s="1">
        <x:v>251</x:v>
      </x:c>
    </x:row>
    <x:row r="18" spans="1:13">
      <x:c r="A18" s="1">
        <x:v>17</x:v>
      </x:c>
      <x:c r="B18" s="5" t="s">
        <x:v>380</x:v>
      </x:c>
      <x:c r="C18" s="5">
        <x:f>G18*2</x:f>
        <x:v>126</x:v>
      </x:c>
      <x:c r="D18" s="5">
        <x:f>ROUND(ROUND(IF(H18&gt;J18,2*(7/8*H18+1/8*J18),2*(7/8*J18+1/8*H18)),0)*(1+($L18-75)/500),0)</x:f>
        <x:v>117</x:v>
      </x:c>
      <x:c r="E18" s="5">
        <x:f>ROUND(ROUND(IF(I18&gt;K18,2*(7/8*I18+1/8*K18),2*(7/8*K18+1/8*I18)),0)*(1+($L18-75)/500),0)</x:f>
        <x:v>108</x:v>
      </x:c>
      <x:c r="F18" s="6">
        <x:f>ROUNDDOWN((D18+15)*(E18+15)^0.5*(C18+15)^0.5*(0.7903)^2/10,0)</x:f>
        <x:v>1085</x:v>
      </x:c>
      <x:c r="G18" s="1">
        <x:v>63</x:v>
      </x:c>
      <x:c r="H18" s="1">
        <x:v>60</x:v>
      </x:c>
      <x:c r="I18" s="1">
        <x:v>55</x:v>
      </x:c>
      <x:c r="J18" s="1">
        <x:v>50</x:v>
      </x:c>
      <x:c r="K18" s="1">
        <x:v>50</x:v>
      </x:c>
      <x:c r="L18" s="1">
        <x:v>71</x:v>
      </x:c>
      <x:c r="M18" s="1">
        <x:v>349</x:v>
      </x:c>
    </x:row>
    <x:row r="19" spans="1:13">
      <x:c r="A19" s="1">
        <x:v>18</x:v>
      </x:c>
      <x:c r="B19" s="5" t="s">
        <x:v>868</x:v>
      </x:c>
      <x:c r="C19" s="5">
        <x:f>G19*2</x:f>
        <x:v>166</x:v>
      </x:c>
      <x:c r="D19" s="5">
        <x:f>ROUND(ROUND(IF(H19&gt;J19,2*(7/8*H19+1/8*J19),2*(7/8*J19+1/8*H19)),0)*(1+($L19-75)/500),0)</x:f>
        <x:v>166</x:v>
      </x:c>
      <x:c r="E19" s="5">
        <x:f>ROUND(ROUND(IF(I19&gt;K19,2*(7/8*I19+1/8*K19),2*(7/8*K19+1/8*I19)),0)*(1+($L19-75)/500),0)</x:f>
        <x:v>157</x:v>
      </x:c>
      <x:c r="F19" s="6">
        <x:f>ROUNDDOWN((D19+15)*(E19+15)^0.5*(C19+15)^0.5*(0.7903)^2/10,0)</x:f>
        <x:v>1994</x:v>
      </x:c>
      <x:c r="G19" s="1">
        <x:v>83</x:v>
      </x:c>
      <x:c r="H19" s="1">
        <x:v>80</x:v>
      </x:c>
      <x:c r="I19" s="1">
        <x:v>75</x:v>
      </x:c>
      <x:c r="J19" s="1">
        <x:v>70</x:v>
      </x:c>
      <x:c r="K19" s="1">
        <x:v>70</x:v>
      </x:c>
      <x:c r="L19" s="1">
        <x:v>101</x:v>
      </x:c>
      <x:c r="M19" s="1">
        <x:v>479</x:v>
      </x:c>
    </x:row>
    <x:row r="20" spans="1:13">
      <x:c r="A20" s="1">
        <x:v>19</x:v>
      </x:c>
      <x:c r="B20" s="5" t="s">
        <x:v>383</x:v>
      </x:c>
      <x:c r="C20" s="5">
        <x:f>G20*2</x:f>
        <x:v>60</x:v>
      </x:c>
      <x:c r="D20" s="5">
        <x:f>ROUND(ROUND(IF(H20&gt;J20,2*(7/8*H20+1/8*J20),2*(7/8*J20+1/8*H20)),0)*(1+($L20-75)/500),0)</x:f>
        <x:v>103</x:v>
      </x:c>
      <x:c r="E20" s="5">
        <x:f>ROUND(ROUND(IF(I20&gt;K20,2*(7/8*I20+1/8*K20),2*(7/8*K20+1/8*I20)),0)*(1+($L20-75)/500),0)</x:f>
        <x:v>70</x:v>
      </x:c>
      <x:c r="F20" s="6">
        <x:f>ROUNDDOWN((D20+15)*(E20+15)^0.5*(C20+15)^0.5*(0.7903)^2/10,0)</x:f>
        <x:v>588</x:v>
      </x:c>
      <x:c r="G20" s="1">
        <x:v>30</x:v>
      </x:c>
      <x:c r="H20" s="1">
        <x:v>56</x:v>
      </x:c>
      <x:c r="I20" s="1">
        <x:v>35</x:v>
      </x:c>
      <x:c r="J20" s="1">
        <x:v>25</x:v>
      </x:c>
      <x:c r="K20" s="1">
        <x:v>35</x:v>
      </x:c>
      <x:c r="L20" s="1">
        <x:v>72</x:v>
      </x:c>
      <x:c r="M20" s="1">
        <x:v>253</x:v>
      </x:c>
    </x:row>
    <x:row r="21" spans="1:13">
      <x:c r="A21" s="1">
        <x:v>20</x:v>
      </x:c>
      <x:c r="B21" s="5" t="s">
        <x:v>376</x:v>
      </x:c>
      <x:c r="C21" s="5">
        <x:f>G21*2</x:f>
        <x:v>110</x:v>
      </x:c>
      <x:c r="D21" s="5">
        <x:f>ROUND(ROUND(IF(H21&gt;J21,2*(7/8*H21+1/8*J21),2*(7/8*J21+1/8*H21)),0)*(1+($L21-75)/500),0)</x:f>
        <x:v>161</x:v>
      </x:c>
      <x:c r="E21" s="5">
        <x:f>ROUND(ROUND(IF(I21&gt;K21,2*(7/8*I21+1/8*K21),2*(7/8*K21+1/8*I21)),0)*(1+($L21-75)/500),0)</x:f>
        <x:v>144</x:v>
      </x:c>
      <x:c r="F21" s="6">
        <x:f>ROUNDDOWN((D21+15)*(E21+15)^0.5*(C21+15)^0.5*(0.7903)^2/10,0)</x:f>
        <x:v>1549</x:v>
      </x:c>
      <x:c r="G21" s="1">
        <x:v>55</x:v>
      </x:c>
      <x:c r="H21" s="1">
        <x:v>81</x:v>
      </x:c>
      <x:c r="I21" s="1">
        <x:v>60</x:v>
      </x:c>
      <x:c r="J21" s="1">
        <x:v>50</x:v>
      </x:c>
      <x:c r="K21" s="1">
        <x:v>70</x:v>
      </x:c>
      <x:c r="L21" s="1">
        <x:v>97</x:v>
      </x:c>
      <x:c r="M21" s="1">
        <x:v>413</x:v>
      </x:c>
    </x:row>
    <x:row r="22" spans="1:13">
      <x:c r="A22" s="1">
        <x:v>21</x:v>
      </x:c>
      <x:c r="B22" s="5" t="s">
        <x:v>381</x:v>
      </x:c>
      <x:c r="C22" s="5">
        <x:f>G22*2</x:f>
        <x:v>80</x:v>
      </x:c>
      <x:c r="D22" s="5">
        <x:f>ROUND(ROUND(IF(H22&gt;J22,2*(7/8*H22+1/8*J22),2*(7/8*J22+1/8*H22)),0)*(1+($L22-75)/500),0)</x:f>
        <x:v>112</x:v>
      </x:c>
      <x:c r="E22" s="5">
        <x:f>ROUND(ROUND(IF(I22&gt;K22,2*(7/8*I22+1/8*K22),2*(7/8*K22+1/8*I22)),0)*(1+($L22-75)/500),0)</x:f>
        <x:v>61</x:v>
      </x:c>
      <x:c r="F22" s="6">
        <x:f>ROUNDDOWN((D22+15)*(E22+15)^0.5*(C22+15)^0.5*(0.7903)^2/10,0)</x:f>
        <x:v>673</x:v>
      </x:c>
      <x:c r="G22" s="1">
        <x:v>40</x:v>
      </x:c>
      <x:c r="H22" s="1">
        <x:v>60</x:v>
      </x:c>
      <x:c r="I22" s="1">
        <x:v>30</x:v>
      </x:c>
      <x:c r="J22" s="1">
        <x:v>31</x:v>
      </x:c>
      <x:c r="K22" s="1">
        <x:v>31</x:v>
      </x:c>
      <x:c r="L22" s="1">
        <x:v>70</x:v>
      </x:c>
      <x:c r="M22" s="1">
        <x:v>262</x:v>
      </x:c>
    </x:row>
    <x:row r="23" spans="1:13">
      <x:c r="A23" s="1">
        <x:v>22</x:v>
      </x:c>
      <x:c r="B23" s="5" t="s">
        <x:v>7</x:v>
      </x:c>
      <x:c r="C23" s="5">
        <x:f>G23*2</x:f>
        <x:v>130</x:v>
      </x:c>
      <x:c r="D23" s="5">
        <x:f>ROUND(ROUND(IF(H23&gt;J23,2*(7/8*H23+1/8*J23),2*(7/8*J23+1/8*H23)),0)*(1+($L23-75)/500),0)</x:f>
        <x:v>182</x:v>
      </x:c>
      <x:c r="E23" s="5">
        <x:f>ROUND(ROUND(IF(I23&gt;K23,2*(7/8*I23+1/8*K23),2*(7/8*K23+1/8*I23)),0)*(1+($L23-75)/500),0)</x:f>
        <x:v>135</x:v>
      </x:c>
      <x:c r="F23" s="6">
        <x:f>ROUNDDOWN((D23+15)*(E23+15)^0.5*(C23+15)^0.5*(0.7903)^2/10,0)</x:f>
        <x:v>1814</x:v>
      </x:c>
      <x:c r="G23" s="1">
        <x:v>65</x:v>
      </x:c>
      <x:c r="H23" s="1">
        <x:v>90</x:v>
      </x:c>
      <x:c r="I23" s="1">
        <x:v>65</x:v>
      </x:c>
      <x:c r="J23" s="1">
        <x:v>61</x:v>
      </x:c>
      <x:c r="K23" s="1">
        <x:v>61</x:v>
      </x:c>
      <x:c r="L23" s="1">
        <x:v>100</x:v>
      </x:c>
      <x:c r="M23" s="1">
        <x:v>442</x:v>
      </x:c>
    </x:row>
    <x:row r="24" spans="1:13">
      <x:c r="A24" s="1">
        <x:v>23</x:v>
      </x:c>
      <x:c r="B24" s="5" t="s">
        <x:v>378</x:v>
      </x:c>
      <x:c r="C24" s="5">
        <x:f>G24*2</x:f>
        <x:v>70</x:v>
      </x:c>
      <x:c r="D24" s="5">
        <x:f>ROUND(ROUND(IF(H24&gt;J24,2*(7/8*H24+1/8*J24),2*(7/8*J24+1/8*H24)),0)*(1+($L24-75)/500),0)</x:f>
        <x:v>110</x:v>
      </x:c>
      <x:c r="E24" s="5">
        <x:f>ROUND(ROUND(IF(I24&gt;K24,2*(7/8*I24+1/8*K24),2*(7/8*K24+1/8*I24)),0)*(1+($L24-75)/500),0)</x:f>
        <x:v>102</x:v>
      </x:c>
      <x:c r="F24" s="6">
        <x:f>ROUNDDOWN((D24+15)*(E24+15)^0.5*(C24+15)^0.5*(0.7903)^2/10,0)</x:f>
        <x:v>778</x:v>
      </x:c>
      <x:c r="G24" s="1">
        <x:v>35</x:v>
      </x:c>
      <x:c r="H24" s="1">
        <x:v>60</x:v>
      </x:c>
      <x:c r="I24" s="1">
        <x:v>44</x:v>
      </x:c>
      <x:c r="J24" s="1">
        <x:v>40</x:v>
      </x:c>
      <x:c r="K24" s="1">
        <x:v>54</x:v>
      </x:c>
      <x:c r="L24" s="1">
        <x:v>55</x:v>
      </x:c>
      <x:c r="M24" s="1">
        <x:v>288</x:v>
      </x:c>
    </x:row>
    <x:row r="25" spans="1:13">
      <x:c r="A25" s="1">
        <x:v>24</x:v>
      </x:c>
      <x:c r="B25" s="5" t="s">
        <x:v>377</x:v>
      </x:c>
      <x:c r="C25" s="5">
        <x:f>G25*2</x:f>
        <x:v>120</x:v>
      </x:c>
      <x:c r="D25" s="5">
        <x:f>ROUND(ROUND(IF(H25&gt;J25,2*(7/8*H25+1/8*J25),2*(7/8*J25+1/8*H25)),0)*(1+($L25-75)/500),0)</x:f>
        <x:v>167</x:v>
      </x:c>
      <x:c r="E25" s="5">
        <x:f>ROUND(ROUND(IF(I25&gt;K25,2*(7/8*I25+1/8*K25),2*(7/8*K25+1/8*I25)),0)*(1+($L25-75)/500),0)</x:f>
        <x:v>158</x:v>
      </x:c>
      <x:c r="F25" s="6">
        <x:f>ROUNDDOWN((D25+15)*(E25+15)^0.5*(C25+15)^0.5*(0.7903)^2/10,0)</x:f>
        <x:v>1737</x:v>
      </x:c>
      <x:c r="G25" s="1">
        <x:v>60</x:v>
      </x:c>
      <x:c r="H25" s="1">
        <x:v>85</x:v>
      </x:c>
      <x:c r="I25" s="1">
        <x:v>69</x:v>
      </x:c>
      <x:c r="J25" s="1">
        <x:v>65</x:v>
      </x:c>
      <x:c r="K25" s="1">
        <x:v>79</x:v>
      </x:c>
      <x:c r="L25" s="1">
        <x:v>80</x:v>
      </x:c>
      <x:c r="M25" s="1">
        <x:v>438</x:v>
      </x:c>
    </x:row>
    <x:row r="26" spans="1:13">
      <x:c r="A26" s="1">
        <x:v>25</x:v>
      </x:c>
      <x:c r="B26" s="5" t="s">
        <x:v>876</x:v>
      </x:c>
      <x:c r="C26" s="5">
        <x:f>G26*2</x:f>
        <x:v>70</x:v>
      </x:c>
      <x:c r="D26" s="5">
        <x:f>ROUND(ROUND(IF(H26&gt;J26,2*(7/8*H26+1/8*J26),2*(7/8*J26+1/8*H26)),0)*(1+($L26-75)/500),0)</x:f>
        <x:v>112</x:v>
      </x:c>
      <x:c r="E26" s="5">
        <x:f>ROUND(ROUND(IF(I26&gt;K26,2*(7/8*I26+1/8*K26),2*(7/8*K26+1/8*I26)),0)*(1+($L26-75)/500),0)</x:f>
        <x:v>101</x:v>
      </x:c>
      <x:c r="F26" s="6">
        <x:f>ROUNDDOWN((D26+15)*(E26+15)^0.5*(C26+15)^0.5*(0.7903)^2/10,0)</x:f>
        <x:v>787</x:v>
      </x:c>
      <x:c r="G26" s="1">
        <x:v>35</x:v>
      </x:c>
      <x:c r="H26" s="1">
        <x:v>55</x:v>
      </x:c>
      <x:c r="I26" s="1">
        <x:v>40</x:v>
      </x:c>
      <x:c r="J26" s="1">
        <x:v>50</x:v>
      </x:c>
      <x:c r="K26" s="1">
        <x:v>50</x:v>
      </x:c>
      <x:c r="L26" s="1">
        <x:v>90</x:v>
      </x:c>
      <x:c r="M26" s="1">
        <x:v>320</x:v>
      </x:c>
    </x:row>
    <x:row r="27" spans="1:13">
      <x:c r="A27" s="1">
        <x:v>26</x:v>
      </x:c>
      <x:c r="B27" s="5" t="s">
        <x:v>871</x:v>
      </x:c>
      <x:c r="C27" s="5">
        <x:f>G27*2</x:f>
        <x:v>120</x:v>
      </x:c>
      <x:c r="D27" s="5">
        <x:f>ROUND(ROUND(IF(H27&gt;J27,2*(7/8*H27+1/8*J27),2*(7/8*J27+1/8*H27)),0)*(1+($L27-75)/500),0)</x:f>
        <x:v>193</x:v>
      </x:c>
      <x:c r="E27" s="5">
        <x:f>ROUND(ROUND(IF(I27&gt;K27,2*(7/8*I27+1/8*K27),2*(7/8*K27+1/8*I27)),0)*(1+($L27-75)/500),0)</x:f>
        <x:v>165</x:v>
      </x:c>
      <x:c r="F27" s="6">
        <x:f>ROUNDDOWN((D27+15)*(E27+15)^0.5*(C27+15)^0.5*(0.7903)^2/10,0)</x:f>
        <x:v>2025</x:v>
      </x:c>
      <x:c r="G27" s="1">
        <x:v>60</x:v>
      </x:c>
      <x:c r="H27" s="1">
        <x:v>90</x:v>
      </x:c>
      <x:c r="I27" s="1">
        <x:v>55</x:v>
      </x:c>
      <x:c r="J27" s="1">
        <x:v>90</x:v>
      </x:c>
      <x:c r="K27" s="1">
        <x:v>80</x:v>
      </x:c>
      <x:c r="L27" s="1">
        <x:v>110</x:v>
      </x:c>
      <x:c r="M27" s="1">
        <x:v>485</x:v>
      </x:c>
    </x:row>
    <x:row r="28" spans="1:13">
      <x:c r="A28" s="1">
        <x:v>27</x:v>
      </x:c>
      <x:c r="B28" s="5" t="s">
        <x:v>8</x:v>
      </x:c>
      <x:c r="C28" s="5">
        <x:f>G28*2</x:f>
        <x:v>100</x:v>
      </x:c>
      <x:c r="D28" s="5">
        <x:f>ROUND(ROUND(IF(H28&gt;J28,2*(7/8*H28+1/8*J28),2*(7/8*J28+1/8*H28)),0)*(1+($L28-75)/500),0)</x:f>
        <x:v>126</x:v>
      </x:c>
      <x:c r="E28" s="5">
        <x:f>ROUND(ROUND(IF(I28&gt;K28,2*(7/8*I28+1/8*K28),2*(7/8*K28+1/8*I28)),0)*(1+($L28-75)/500),0)</x:f>
        <x:v>145</x:v>
      </x:c>
      <x:c r="F28" s="6">
        <x:f>ROUNDDOWN((D28+15)*(E28+15)^0.5*(C28+15)^0.5*(0.7903)^2/10,0)</x:f>
        <x:v>1194</x:v>
      </x:c>
      <x:c r="G28" s="1">
        <x:v>50</x:v>
      </x:c>
      <x:c r="H28" s="1">
        <x:v>75</x:v>
      </x:c>
      <x:c r="I28" s="1">
        <x:v>85</x:v>
      </x:c>
      <x:c r="J28" s="1">
        <x:v>20</x:v>
      </x:c>
      <x:c r="K28" s="1">
        <x:v>30</x:v>
      </x:c>
      <x:c r="L28" s="1">
        <x:v>40</x:v>
      </x:c>
      <x:c r="M28" s="1">
        <x:v>300</x:v>
      </x:c>
    </x:row>
    <x:row r="29" spans="1:13">
      <x:c r="A29" s="1">
        <x:v>28</x:v>
      </x:c>
      <x:c r="B29" s="5" t="s">
        <x:v>375</x:v>
      </x:c>
      <x:c r="C29" s="5">
        <x:f>G29*2</x:f>
        <x:v>150</x:v>
      </x:c>
      <x:c r="D29" s="5">
        <x:f>ROUND(ROUND(IF(H29&gt;J29,2*(7/8*H29+1/8*J29),2*(7/8*J29+1/8*H29)),0)*(1+($L29-75)/500),0)</x:f>
        <x:v>182</x:v>
      </x:c>
      <x:c r="E29" s="5">
        <x:f>ROUND(ROUND(IF(I29&gt;K29,2*(7/8*I29+1/8*K29),2*(7/8*K29+1/8*I29)),0)*(1+($L29-75)/500),0)</x:f>
        <x:v>202</x:v>
      </x:c>
      <x:c r="F29" s="6">
        <x:f>ROUNDDOWN((D29+15)*(E29+15)^0.5*(C29+15)^0.5*(0.7903)^2/10,0)</x:f>
        <x:v>2328</x:v>
      </x:c>
      <x:c r="G29" s="1">
        <x:v>75</x:v>
      </x:c>
      <x:c r="H29" s="1">
        <x:v>100</x:v>
      </x:c>
      <x:c r="I29" s="1">
        <x:v>110</x:v>
      </x:c>
      <x:c r="J29" s="1">
        <x:v>45</x:v>
      </x:c>
      <x:c r="K29" s="1">
        <x:v>55</x:v>
      </x:c>
      <x:c r="L29" s="1">
        <x:v>65</x:v>
      </x:c>
      <x:c r="M29" s="1">
        <x:v>450</x:v>
      </x:c>
    </x:row>
    <x:row r="30" spans="1:13">
      <x:c r="A30" s="1">
        <x:v>29</x:v>
      </x:c>
      <x:c r="B30" s="5" t="s">
        <x:v>9</x:v>
      </x:c>
      <x:c r="C30" s="5">
        <x:f>G30*2</x:f>
        <x:v>110</x:v>
      </x:c>
      <x:c r="D30" s="5">
        <x:f>ROUND(ROUND(IF(H30&gt;J30,2*(7/8*H30+1/8*J30),2*(7/8*J30+1/8*H30)),0)*(1+($L30-75)/500),0)</x:f>
        <x:v>86</x:v>
      </x:c>
      <x:c r="E30" s="5">
        <x:f>ROUND(ROUND(IF(I30&gt;K30,2*(7/8*I30+1/8*K30),2*(7/8*K30+1/8*I30)),0)*(1+($L30-75)/500),0)</x:f>
        <x:v>94</x:v>
      </x:c>
      <x:c r="F30" s="6">
        <x:f>ROUNDDOWN((D30+15)*(E30+15)^0.5*(C30+15)^0.5*(0.7903)^2/10,0)</x:f>
        <x:v>736</x:v>
      </x:c>
      <x:c r="G30" s="1">
        <x:v>55</x:v>
      </x:c>
      <x:c r="H30" s="1">
        <x:v>47</x:v>
      </x:c>
      <x:c r="I30" s="1">
        <x:v>52</x:v>
      </x:c>
      <x:c r="J30" s="1">
        <x:v>40</x:v>
      </x:c>
      <x:c r="K30" s="1">
        <x:v>40</x:v>
      </x:c>
      <x:c r="L30" s="1">
        <x:v>41</x:v>
      </x:c>
      <x:c r="M30" s="1">
        <x:v>275</x:v>
      </x:c>
    </x:row>
    <x:row r="31" spans="1:13">
      <x:c r="A31" s="1">
        <x:v>30</x:v>
      </x:c>
      <x:c r="B31" s="5" t="s">
        <x:v>10</x:v>
      </x:c>
      <x:c r="C31" s="5">
        <x:f>G31*2</x:f>
        <x:v>140</x:v>
      </x:c>
      <x:c r="D31" s="5">
        <x:f>ROUND(ROUND(IF(H31&gt;J31,2*(7/8*H31+1/8*J31),2*(7/8*J31+1/8*H31)),0)*(1+($L31-75)/500),0)</x:f>
        <x:v>117</x:v>
      </x:c>
      <x:c r="E31" s="5">
        <x:f>ROUND(ROUND(IF(I31&gt;K31,2*(7/8*I31+1/8*K31),2*(7/8*K31+1/8*I31)),0)*(1+($L31-75)/500),0)</x:f>
        <x:v>126</x:v>
      </x:c>
      <x:c r="F31" s="6">
        <x:f>ROUNDDOWN((D31+15)*(E31+15)^0.5*(C31+15)^0.5*(0.7903)^2/10,0)</x:f>
        <x:v>1218</x:v>
      </x:c>
      <x:c r="G31" s="1">
        <x:v>70</x:v>
      </x:c>
      <x:c r="H31" s="1">
        <x:v>62</x:v>
      </x:c>
      <x:c r="I31" s="1">
        <x:v>67</x:v>
      </x:c>
      <x:c r="J31" s="1">
        <x:v>55</x:v>
      </x:c>
      <x:c r="K31" s="1">
        <x:v>55</x:v>
      </x:c>
      <x:c r="L31" s="1">
        <x:v>56</x:v>
      </x:c>
      <x:c r="M31" s="1">
        <x:v>365</x:v>
      </x:c>
    </x:row>
    <x:row r="32" spans="1:13">
      <x:c r="A32" s="1">
        <x:v>31</x:v>
      </x:c>
      <x:c r="B32" s="5" t="s">
        <x:v>880</x:v>
      </x:c>
      <x:c r="C32" s="5">
        <x:f>G32*2</x:f>
        <x:v>180</x:v>
      </x:c>
      <x:c r="D32" s="5">
        <x:f>ROUND(ROUND(IF(H32&gt;J32,2*(7/8*H32+1/8*J32),2*(7/8*J32+1/8*H32)),0)*(1+($L32-75)/500),0)</x:f>
        <x:v>180</x:v>
      </x:c>
      <x:c r="E32" s="5">
        <x:f>ROUND(ROUND(IF(I32&gt;K32,2*(7/8*I32+1/8*K32),2*(7/8*K32+1/8*I32)),0)*(1+($L32-75)/500),0)</x:f>
        <x:v>174</x:v>
      </x:c>
      <x:c r="F32" s="6">
        <x:f>ROUNDDOWN((D32+15)*(E32+15)^0.5*(C32+15)^0.5*(0.7903)^2/10,0)</x:f>
        <x:v>2338</x:v>
      </x:c>
      <x:c r="G32" s="1">
        <x:v>90</x:v>
      </x:c>
      <x:c r="H32" s="1">
        <x:v>92</x:v>
      </x:c>
      <x:c r="I32" s="1">
        <x:v>87</x:v>
      </x:c>
      <x:c r="J32" s="1">
        <x:v>75</x:v>
      </x:c>
      <x:c r="K32" s="1">
        <x:v>85</x:v>
      </x:c>
      <x:c r="L32" s="1">
        <x:v>76</x:v>
      </x:c>
      <x:c r="M32" s="1">
        <x:v>505</x:v>
      </x:c>
    </x:row>
    <x:row r="33" spans="1:13">
      <x:c r="A33" s="1">
        <x:v>32</x:v>
      </x:c>
      <x:c r="B33" s="5" t="s">
        <x:v>2</x:v>
      </x:c>
      <x:c r="C33" s="5">
        <x:f>G33*2</x:f>
        <x:v>92</x:v>
      </x:c>
      <x:c r="D33" s="5">
        <x:f>ROUND(ROUND(IF(H33&gt;J33,2*(7/8*H33+1/8*J33),2*(7/8*J33+1/8*H33)),0)*(1+($L33-75)/500),0)</x:f>
        <x:v>105</x:v>
      </x:c>
      <x:c r="E33" s="5">
        <x:f>ROUND(ROUND(IF(I33&gt;K33,2*(7/8*I33+1/8*K33),2*(7/8*K33+1/8*I33)),0)*(1+($L33-75)/500),0)</x:f>
        <x:v>76</x:v>
      </x:c>
      <x:c r="F33" s="6">
        <x:f>ROUNDDOWN((D33+15)*(E33+15)^0.5*(C33+15)^0.5*(0.7903)^2/10,0)</x:f>
        <x:v>739</x:v>
      </x:c>
      <x:c r="G33" s="1">
        <x:v>46</x:v>
      </x:c>
      <x:c r="H33" s="1">
        <x:v>57</x:v>
      </x:c>
      <x:c r="I33" s="1">
        <x:v>40</x:v>
      </x:c>
      <x:c r="J33" s="1">
        <x:v>40</x:v>
      </x:c>
      <x:c r="K33" s="1">
        <x:v>40</x:v>
      </x:c>
      <x:c r="L33" s="1">
        <x:v>50</x:v>
      </x:c>
      <x:c r="M33" s="1">
        <x:v>273</x:v>
      </x:c>
    </x:row>
    <x:row r="34" spans="1:13">
      <x:c r="A34" s="1">
        <x:v>33</x:v>
      </x:c>
      <x:c r="B34" s="5" t="s">
        <x:v>36</x:v>
      </x:c>
      <x:c r="C34" s="5">
        <x:f>G34*2</x:f>
        <x:v>122</x:v>
      </x:c>
      <x:c r="D34" s="5">
        <x:f>ROUND(ROUND(IF(H34&gt;J34,2*(7/8*H34+1/8*J34),2*(7/8*J34+1/8*H34)),0)*(1+($L34-75)/500),0)</x:f>
        <x:v>137</x:v>
      </x:c>
      <x:c r="E34" s="5">
        <x:f>ROUND(ROUND(IF(I34&gt;K34,2*(7/8*I34+1/8*K34),2*(7/8*K34+1/8*I34)),0)*(1+($L34-75)/500),0)</x:f>
        <x:v>112</x:v>
      </x:c>
      <x:c r="F34" s="6">
        <x:f>ROUNDDOWN((D34+15)*(E34+15)^0.5*(C34+15)^0.5*(0.7903)^2/10,0)</x:f>
        <x:v>1252</x:v>
      </x:c>
      <x:c r="G34" s="1">
        <x:v>61</x:v>
      </x:c>
      <x:c r="H34" s="1">
        <x:v>72</x:v>
      </x:c>
      <x:c r="I34" s="1">
        <x:v>57</x:v>
      </x:c>
      <x:c r="J34" s="1">
        <x:v>55</x:v>
      </x:c>
      <x:c r="K34" s="1">
        <x:v>55</x:v>
      </x:c>
      <x:c r="L34" s="1">
        <x:v>65</x:v>
      </x:c>
      <x:c r="M34" s="1">
        <x:v>365</x:v>
      </x:c>
    </x:row>
    <x:row r="35" spans="1:13">
      <x:c r="A35" s="1">
        <x:v>34</x:v>
      </x:c>
      <x:c r="B35" s="5" t="s">
        <x:v>878</x:v>
      </x:c>
      <x:c r="C35" s="5">
        <x:f>G35*2</x:f>
        <x:v>162</x:v>
      </x:c>
      <x:c r="D35" s="5">
        <x:f>ROUND(ROUND(IF(H35&gt;J35,2*(7/8*H35+1/8*J35),2*(7/8*J35+1/8*H35)),0)*(1+($L35-75)/500),0)</x:f>
        <x:v>204</x:v>
      </x:c>
      <x:c r="E35" s="5">
        <x:f>ROUND(ROUND(IF(I35&gt;K35,2*(7/8*I35+1/8*K35),2*(7/8*K35+1/8*I35)),0)*(1+($L35-75)/500),0)</x:f>
        <x:v>157</x:v>
      </x:c>
      <x:c r="F35" s="6">
        <x:f>ROUNDDOWN((D35+15)*(E35+15)^0.5*(C35+15)^0.5*(0.7903)^2/10,0)</x:f>
        <x:v>2386</x:v>
      </x:c>
      <x:c r="G35" s="1">
        <x:v>81</x:v>
      </x:c>
      <x:c r="H35" s="1">
        <x:v>102</x:v>
      </x:c>
      <x:c r="I35" s="1">
        <x:v>77</x:v>
      </x:c>
      <x:c r="J35" s="1">
        <x:v>85</x:v>
      </x:c>
      <x:c r="K35" s="1">
        <x:v>75</x:v>
      </x:c>
      <x:c r="L35" s="1">
        <x:v>85</x:v>
      </x:c>
      <x:c r="M35" s="1">
        <x:v>505</x:v>
      </x:c>
    </x:row>
    <x:row r="36" spans="1:13">
      <x:c r="A36" s="1">
        <x:v>35</x:v>
      </x:c>
      <x:c r="B36" s="5" t="s">
        <x:v>398</x:v>
      </x:c>
      <x:c r="C36" s="5">
        <x:f>G36*2</x:f>
        <x:v>140</x:v>
      </x:c>
      <x:c r="D36" s="5">
        <x:f>ROUND(ROUND(IF(H36&gt;J36,2*(7/8*H36+1/8*J36),2*(7/8*J36+1/8*H36)),0)*(1+($L36-75)/500),0)</x:f>
        <x:v>107</x:v>
      </x:c>
      <x:c r="E36" s="5">
        <x:f>ROUND(ROUND(IF(I36&gt;K36,2*(7/8*I36+1/8*K36),2*(7/8*K36+1/8*I36)),0)*(1+($L36-75)/500),0)</x:f>
        <x:v>116</x:v>
      </x:c>
      <x:c r="F36" s="6">
        <x:f>ROUNDDOWN((D36+15)*(E36+15)^0.5*(C36+15)^0.5*(0.7903)^2/10,0)</x:f>
        <x:v>1085</x:v>
      </x:c>
      <x:c r="G36" s="1">
        <x:v>70</x:v>
      </x:c>
      <x:c r="H36" s="1">
        <x:v>45</x:v>
      </x:c>
      <x:c r="I36" s="1">
        <x:v>48</x:v>
      </x:c>
      <x:c r="J36" s="1">
        <x:v>60</x:v>
      </x:c>
      <x:c r="K36" s="1">
        <x:v>65</x:v>
      </x:c>
      <x:c r="L36" s="1">
        <x:v>35</x:v>
      </x:c>
      <x:c r="M36" s="1">
        <x:v>323</x:v>
      </x:c>
    </x:row>
    <x:row r="37" spans="1:13">
      <x:c r="A37" s="1">
        <x:v>36</x:v>
      </x:c>
      <x:c r="B37" s="5" t="s">
        <x:v>881</x:v>
      </x:c>
      <x:c r="C37" s="5">
        <x:f>G37*2</x:f>
        <x:v>190</x:v>
      </x:c>
      <x:c r="D37" s="5">
        <x:f>ROUND(ROUND(IF(H37&gt;J37,2*(7/8*H37+1/8*J37),2*(7/8*J37+1/8*H37)),0)*(1+($L37-75)/500),0)</x:f>
        <x:v>178</x:v>
      </x:c>
      <x:c r="E37" s="5">
        <x:f>ROUND(ROUND(IF(I37&gt;K37,2*(7/8*I37+1/8*K37),2*(7/8*K37+1/8*I37)),0)*(1+($L37-75)/500),0)</x:f>
        <x:v>171</x:v>
      </x:c>
      <x:c r="F37" s="6">
        <x:f>ROUNDDOWN((D37+15)*(E37+15)^0.5*(C37+15)^0.5*(0.7903)^2/10,0)</x:f>
        <x:v>2353</x:v>
      </x:c>
      <x:c r="G37" s="1">
        <x:v>95</x:v>
      </x:c>
      <x:c r="H37" s="1">
        <x:v>70</x:v>
      </x:c>
      <x:c r="I37" s="1">
        <x:v>73</x:v>
      </x:c>
      <x:c r="J37" s="1">
        <x:v>95</x:v>
      </x:c>
      <x:c r="K37" s="1">
        <x:v>90</x:v>
      </x:c>
      <x:c r="L37" s="1">
        <x:v>60</x:v>
      </x:c>
      <x:c r="M37" s="1">
        <x:v>483</x:v>
      </x:c>
    </x:row>
    <x:row r="38" spans="1:13">
      <x:c r="A38" s="1">
        <x:v>37</x:v>
      </x:c>
      <x:c r="B38" s="5" t="s">
        <x:v>12</x:v>
      </x:c>
      <x:c r="C38" s="5">
        <x:f>G38*2</x:f>
        <x:v>76</x:v>
      </x:c>
      <x:c r="D38" s="5">
        <x:f>ROUND(ROUND(IF(H38&gt;J38,2*(7/8*H38+1/8*J38),2*(7/8*J38+1/8*H38)),0)*(1+($L38-75)/500),0)</x:f>
        <x:v>96</x:v>
      </x:c>
      <x:c r="E38" s="5">
        <x:f>ROUND(ROUND(IF(I38&gt;K38,2*(7/8*I38+1/8*K38),2*(7/8*K38+1/8*I38)),0)*(1+($L38-75)/500),0)</x:f>
        <x:v>122</x:v>
      </x:c>
      <x:c r="F38" s="6">
        <x:f>ROUNDDOWN((D38+15)*(E38+15)^0.5*(C38+15)^0.5*(0.7903)^2/10,0)</x:f>
        <x:v>774</x:v>
      </x:c>
      <x:c r="G38" s="1">
        <x:v>38</x:v>
      </x:c>
      <x:c r="H38" s="1">
        <x:v>41</x:v>
      </x:c>
      <x:c r="I38" s="1">
        <x:v>40</x:v>
      </x:c>
      <x:c r="J38" s="1">
        <x:v>50</x:v>
      </x:c>
      <x:c r="K38" s="1">
        <x:v>65</x:v>
      </x:c>
      <x:c r="L38" s="1">
        <x:v>65</x:v>
      </x:c>
      <x:c r="M38" s="1">
        <x:v>299</x:v>
      </x:c>
    </x:row>
    <x:row r="39" spans="1:13">
      <x:c r="A39" s="1">
        <x:v>38</x:v>
      </x:c>
      <x:c r="B39" s="5" t="s">
        <x:v>13</x:v>
      </x:c>
      <x:c r="C39" s="5">
        <x:f>G39*2</x:f>
        <x:v>146</x:v>
      </x:c>
      <x:c r="D39" s="5">
        <x:f>ROUND(ROUND(IF(H39&gt;J39,2*(7/8*H39+1/8*J39),2*(7/8*J39+1/8*H39)),0)*(1+($L39-75)/500),0)</x:f>
        <x:v>169</x:v>
      </x:c>
      <x:c r="E39" s="5">
        <x:f>ROUND(ROUND(IF(I39&gt;K39,2*(7/8*I39+1/8*K39),2*(7/8*K39+1/8*I39)),0)*(1+($L39-75)/500),0)</x:f>
        <x:v>204</x:v>
      </x:c>
      <x:c r="F39" s="6">
        <x:f>ROUNDDOWN((D39+15)*(E39+15)^0.5*(C39+15)^0.5*(0.7903)^2/10,0)</x:f>
        <x:v>2157</x:v>
      </x:c>
      <x:c r="G39" s="1">
        <x:v>73</x:v>
      </x:c>
      <x:c r="H39" s="1">
        <x:v>76</x:v>
      </x:c>
      <x:c r="I39" s="1">
        <x:v>75</x:v>
      </x:c>
      <x:c r="J39" s="1">
        <x:v>81</x:v>
      </x:c>
      <x:c r="K39" s="1">
        <x:v>100</x:v>
      </x:c>
      <x:c r="L39" s="1">
        <x:v>100</x:v>
      </x:c>
      <x:c r="M39" s="1">
        <x:v>505</x:v>
      </x:c>
    </x:row>
    <x:row r="40" spans="1:13">
      <x:c r="A40" s="1">
        <x:v>39</x:v>
      </x:c>
      <x:c r="B40" s="5" t="s">
        <x:v>390</x:v>
      </x:c>
      <x:c r="C40" s="5">
        <x:f>G40*2</x:f>
        <x:v>230</x:v>
      </x:c>
      <x:c r="D40" s="5">
        <x:f>ROUND(ROUND(IF(H40&gt;J40,2*(7/8*H40+1/8*J40),2*(7/8*J40+1/8*H40)),0)*(1+($L40-75)/500),0)</x:f>
        <x:v>80</x:v>
      </x:c>
      <x:c r="E40" s="5">
        <x:f>ROUND(ROUND(IF(I40&gt;K40,2*(7/8*I40+1/8*K40),2*(7/8*K40+1/8*I40)),0)*(1+($L40-75)/500),0)</x:f>
        <x:v>44</x:v>
      </x:c>
      <x:c r="F40" s="6">
        <x:f>ROUNDDOWN((D40+15)*(E40+15)^0.5*(C40+15)^0.5*(0.7903)^2/10,0)</x:f>
        <x:v>713</x:v>
      </x:c>
      <x:c r="G40" s="1">
        <x:v>115</x:v>
      </x:c>
      <x:c r="H40" s="1">
        <x:v>45</x:v>
      </x:c>
      <x:c r="I40" s="1">
        <x:v>20</x:v>
      </x:c>
      <x:c r="J40" s="1">
        <x:v>45</x:v>
      </x:c>
      <x:c r="K40" s="1">
        <x:v>25</x:v>
      </x:c>
      <x:c r="L40" s="1">
        <x:v>20</x:v>
      </x:c>
      <x:c r="M40" s="1">
        <x:v>270</x:v>
      </x:c>
    </x:row>
    <x:row r="41" spans="1:13">
      <x:c r="A41" s="1">
        <x:v>40</x:v>
      </x:c>
      <x:c r="B41" s="5" t="s">
        <x:v>879</x:v>
      </x:c>
      <x:c r="C41" s="5">
        <x:f>G41*2</x:f>
        <x:v>280</x:v>
      </x:c>
      <x:c r="D41" s="5">
        <x:f>ROUND(ROUND(IF(H41&gt;J41,2*(7/8*H41+1/8*J41),2*(7/8*J41+1/8*H41)),0)*(1+($L41-75)/500),0)</x:f>
        <x:v>156</x:v>
      </x:c>
      <x:c r="E41" s="5">
        <x:f>ROUND(ROUND(IF(I41&gt;K41,2*(7/8*I41+1/8*K41),2*(7/8*K41+1/8*I41)),0)*(1+($L41-75)/500),0)</x:f>
        <x:v>93</x:v>
      </x:c>
      <x:c r="F41" s="6">
        <x:f>ROUNDDOWN((D41+15)*(E41+15)^0.5*(C41+15)^0.5*(0.7903)^2/10,0)</x:f>
        <x:v>1906</x:v>
      </x:c>
      <x:c r="G41" s="1">
        <x:v>140</x:v>
      </x:c>
      <x:c r="H41" s="1">
        <x:v>70</x:v>
      </x:c>
      <x:c r="I41" s="1">
        <x:v>45</x:v>
      </x:c>
      <x:c r="J41" s="1">
        <x:v>85</x:v>
      </x:c>
      <x:c r="K41" s="1">
        <x:v>50</x:v>
      </x:c>
      <x:c r="L41" s="1">
        <x:v>45</x:v>
      </x:c>
      <x:c r="M41" s="1">
        <x:v>435</x:v>
      </x:c>
    </x:row>
    <x:row r="42" spans="1:13">
      <x:c r="A42" s="1">
        <x:v>41</x:v>
      </x:c>
      <x:c r="B42" s="5" t="s">
        <x:v>461</x:v>
      </x:c>
      <x:c r="C42" s="5">
        <x:f>G42*2</x:f>
        <x:v>80</x:v>
      </x:c>
      <x:c r="D42" s="5">
        <x:f>ROUND(ROUND(IF(H42&gt;J42,2*(7/8*H42+1/8*J42),2*(7/8*J42+1/8*H42)),0)*(1+($L42-75)/500),0)</x:f>
        <x:v>83</x:v>
      </x:c>
      <x:c r="E42" s="5">
        <x:f>ROUND(ROUND(IF(I42&gt;K42,2*(7/8*I42+1/8*K42),2*(7/8*K42+1/8*I42)),0)*(1+($L42-75)/500),0)</x:f>
        <x:v>76</x:v>
      </x:c>
      <x:c r="F42" s="6">
        <x:f>ROUNDDOWN((D42+15)*(E42+15)^0.5*(C42+15)^0.5*(0.7903)^2/10,0)</x:f>
        <x:v>569</x:v>
      </x:c>
      <x:c r="G42" s="1">
        <x:v>40</x:v>
      </x:c>
      <x:c r="H42" s="1">
        <x:v>45</x:v>
      </x:c>
      <x:c r="I42" s="1">
        <x:v>35</x:v>
      </x:c>
      <x:c r="J42" s="1">
        <x:v>30</x:v>
      </x:c>
      <x:c r="K42" s="1">
        <x:v>40</x:v>
      </x:c>
      <x:c r="L42" s="1">
        <x:v>55</x:v>
      </x:c>
      <x:c r="M42" s="1">
        <x:v>245</x:v>
      </x:c>
    </x:row>
    <x:row r="43" spans="1:13">
      <x:c r="A43" s="1">
        <x:v>42</x:v>
      </x:c>
      <x:c r="B43" s="5" t="s">
        <x:v>469</x:v>
      </x:c>
      <x:c r="C43" s="5">
        <x:f>G43*2</x:f>
        <x:v>150</x:v>
      </x:c>
      <x:c r="D43" s="5">
        <x:f>ROUND(ROUND(IF(H43&gt;J43,2*(7/8*H43+1/8*J43),2*(7/8*J43+1/8*H43)),0)*(1+($L43-75)/500),0)</x:f>
        <x:v>161</x:v>
      </x:c>
      <x:c r="E43" s="5">
        <x:f>ROUND(ROUND(IF(I43&gt;K43,2*(7/8*I43+1/8*K43),2*(7/8*K43+1/8*I43)),0)*(1+($L43-75)/500),0)</x:f>
        <x:v>153</x:v>
      </x:c>
      <x:c r="F43" s="6">
        <x:f>ROUNDDOWN((D43+15)*(E43+15)^0.5*(C43+15)^0.5*(0.7903)^2/10,0)</x:f>
        <x:v>1830</x:v>
      </x:c>
      <x:c r="G43" s="1">
        <x:v>75</x:v>
      </x:c>
      <x:c r="H43" s="1">
        <x:v>80</x:v>
      </x:c>
      <x:c r="I43" s="1">
        <x:v>70</x:v>
      </x:c>
      <x:c r="J43" s="1">
        <x:v>65</x:v>
      </x:c>
      <x:c r="K43" s="1">
        <x:v>75</x:v>
      </x:c>
      <x:c r="L43" s="1">
        <x:v>90</x:v>
      </x:c>
      <x:c r="M43" s="1">
        <x:v>455</x:v>
      </x:c>
    </x:row>
    <x:row r="44" spans="1:13">
      <x:c r="A44" s="1">
        <x:v>43</x:v>
      </x:c>
      <x:c r="B44" s="5" t="s">
        <x:v>475</x:v>
      </x:c>
      <x:c r="C44" s="5">
        <x:f>G44*2</x:f>
        <x:v>90</x:v>
      </x:c>
      <x:c r="D44" s="5">
        <x:f>ROUND(ROUND(IF(H44&gt;J44,2*(7/8*H44+1/8*J44),2*(7/8*J44+1/8*H44)),0)*(1+($L44-75)/500),0)</x:f>
        <x:v>131</x:v>
      </x:c>
      <x:c r="E44" s="5">
        <x:f>ROUND(ROUND(IF(I44&gt;K44,2*(7/8*I44+1/8*K44),2*(7/8*K44+1/8*I44)),0)*(1+($L44-75)/500),0)</x:f>
        <x:v>116</x:v>
      </x:c>
      <x:c r="F44" s="6">
        <x:f>ROUNDDOWN((D44+15)*(E44+15)^0.5*(C44+15)^0.5*(0.7903)^2/10,0)</x:f>
        <x:v>1069</x:v>
      </x:c>
      <x:c r="G44" s="1">
        <x:v>45</x:v>
      </x:c>
      <x:c r="H44" s="1">
        <x:v>50</x:v>
      </x:c>
      <x:c r="I44" s="1">
        <x:v>55</x:v>
      </x:c>
      <x:c r="J44" s="1">
        <x:v>75</x:v>
      </x:c>
      <x:c r="K44" s="1">
        <x:v>65</x:v>
      </x:c>
      <x:c r="L44" s="1">
        <x:v>30</x:v>
      </x:c>
      <x:c r="M44" s="1">
        <x:v>320</x:v>
      </x:c>
    </x:row>
    <x:row r="45" spans="1:13">
      <x:c r="A45" s="1">
        <x:v>44</x:v>
      </x:c>
      <x:c r="B45" s="5" t="s">
        <x:v>388</x:v>
      </x:c>
      <x:c r="C45" s="5">
        <x:f>G45*2</x:f>
        <x:v>120</x:v>
      </x:c>
      <x:c r="D45" s="5">
        <x:f>ROUND(ROUND(IF(H45&gt;J45,2*(7/8*H45+1/8*J45),2*(7/8*J45+1/8*H45)),0)*(1+($L45-75)/500),0)</x:f>
        <x:v>153</x:v>
      </x:c>
      <x:c r="E45" s="5">
        <x:f>ROUND(ROUND(IF(I45&gt;K45,2*(7/8*I45+1/8*K45),2*(7/8*K45+1/8*I45)),0)*(1+($L45-75)/500),0)</x:f>
        <x:v>139</x:v>
      </x:c>
      <x:c r="F45" s="6">
        <x:f>ROUNDDOWN((D45+15)*(E45+15)^0.5*(C45+15)^0.5*(0.7903)^2/10,0)</x:f>
        <x:v>1512</x:v>
      </x:c>
      <x:c r="G45" s="1">
        <x:v>60</x:v>
      </x:c>
      <x:c r="H45" s="1">
        <x:v>65</x:v>
      </x:c>
      <x:c r="I45" s="1">
        <x:v>70</x:v>
      </x:c>
      <x:c r="J45" s="1">
        <x:v>85</x:v>
      </x:c>
      <x:c r="K45" s="1">
        <x:v>75</x:v>
      </x:c>
      <x:c r="L45" s="1">
        <x:v>40</x:v>
      </x:c>
      <x:c r="M45" s="1">
        <x:v>395</x:v>
      </x:c>
    </x:row>
    <x:row r="46" spans="1:13">
      <x:c r="A46" s="1">
        <x:v>45</x:v>
      </x:c>
      <x:c r="B46" s="5" t="s">
        <x:v>336</x:v>
      </x:c>
      <x:c r="C46" s="5">
        <x:f>G46*2</x:f>
        <x:v>150</x:v>
      </x:c>
      <x:c r="D46" s="5">
        <x:f>ROUND(ROUND(IF(H46&gt;J46,2*(7/8*H46+1/8*J46),2*(7/8*J46+1/8*H46)),0)*(1+($L46-75)/500),0)</x:f>
        <x:v>202</x:v>
      </x:c>
      <x:c r="E46" s="5">
        <x:f>ROUND(ROUND(IF(I46&gt;K46,2*(7/8*I46+1/8*K46),2*(7/8*K46+1/8*I46)),0)*(1+($L46-75)/500),0)</x:f>
        <x:v>170</x:v>
      </x:c>
      <x:c r="F46" s="6">
        <x:f>ROUNDDOWN((D46+15)*(E46+15)^0.5*(C46+15)^0.5*(0.7903)^2/10,0)</x:f>
        <x:v>2367</x:v>
      </x:c>
      <x:c r="G46" s="1">
        <x:v>75</x:v>
      </x:c>
      <x:c r="H46" s="1">
        <x:v>80</x:v>
      </x:c>
      <x:c r="I46" s="1">
        <x:v>85</x:v>
      </x:c>
      <x:c r="J46" s="1">
        <x:v>110</x:v>
      </x:c>
      <x:c r="K46" s="1">
        <x:v>90</x:v>
      </x:c>
      <x:c r="L46" s="1">
        <x:v>50</x:v>
      </x:c>
      <x:c r="M46" s="1">
        <x:v>490</x:v>
      </x:c>
    </x:row>
    <x:row r="47" spans="1:13">
      <x:c r="A47" s="1">
        <x:v>46</x:v>
      </x:c>
      <x:c r="B47" s="5" t="s">
        <x:v>396</x:v>
      </x:c>
      <x:c r="C47" s="5">
        <x:f>G47*2</x:f>
        <x:v>70</x:v>
      </x:c>
      <x:c r="D47" s="5">
        <x:f>ROUND(ROUND(IF(H47&gt;J47,2*(7/8*H47+1/8*J47),2*(7/8*J47+1/8*H47)),0)*(1+($L47-75)/500),0)</x:f>
        <x:v>121</x:v>
      </x:c>
      <x:c r="E47" s="5">
        <x:f>ROUND(ROUND(IF(I47&gt;K47,2*(7/8*I47+1/8*K47),2*(7/8*K47+1/8*I47)),0)*(1+($L47-75)/500),0)</x:f>
        <x:v>99</x:v>
      </x:c>
      <x:c r="F47" s="6">
        <x:f>ROUNDDOWN((D47+15)*(E47+15)^0.5*(C47+15)^0.5*(0.7903)^2/10,0)</x:f>
        <x:v>836</x:v>
      </x:c>
      <x:c r="G47" s="1">
        <x:v>35</x:v>
      </x:c>
      <x:c r="H47" s="1">
        <x:v>70</x:v>
      </x:c>
      <x:c r="I47" s="1">
        <x:v>55</x:v>
      </x:c>
      <x:c r="J47" s="1">
        <x:v>45</x:v>
      </x:c>
      <x:c r="K47" s="1">
        <x:v>55</x:v>
      </x:c>
      <x:c r="L47" s="1">
        <x:v>25</x:v>
      </x:c>
      <x:c r="M47" s="1">
        <x:v>285</x:v>
      </x:c>
    </x:row>
    <x:row r="48" spans="1:13">
      <x:c r="A48" s="1">
        <x:v>47</x:v>
      </x:c>
      <x:c r="B48" s="5" t="s">
        <x:v>17</x:v>
      </x:c>
      <x:c r="C48" s="5">
        <x:f>G48*2</x:f>
        <x:v>120</x:v>
      </x:c>
      <x:c r="D48" s="5">
        <x:f>ROUND(ROUND(IF(H48&gt;J48,2*(7/8*H48+1/8*J48),2*(7/8*J48+1/8*H48)),0)*(1+($L48-75)/500),0)</x:f>
        <x:v>165</x:v>
      </x:c>
      <x:c r="E48" s="5">
        <x:f>ROUND(ROUND(IF(I48&gt;K48,2*(7/8*I48+1/8*K48),2*(7/8*K48+1/8*I48)),0)*(1+($L48-75)/500),0)</x:f>
        <x:v>146</x:v>
      </x:c>
      <x:c r="F48" s="6">
        <x:f>ROUNDDOWN((D48+15)*(E48+15)^0.5*(C48+15)^0.5*(0.7903)^2/10,0)</x:f>
        <x:v>1657</x:v>
      </x:c>
      <x:c r="G48" s="1">
        <x:v>60</x:v>
      </x:c>
      <x:c r="H48" s="1">
        <x:v>95</x:v>
      </x:c>
      <x:c r="I48" s="1">
        <x:v>80</x:v>
      </x:c>
      <x:c r="J48" s="1">
        <x:v>60</x:v>
      </x:c>
      <x:c r="K48" s="1">
        <x:v>80</x:v>
      </x:c>
      <x:c r="L48" s="1">
        <x:v>30</x:v>
      </x:c>
      <x:c r="M48" s="1">
        <x:v>405</x:v>
      </x:c>
    </x:row>
    <x:row r="49" spans="1:13">
      <x:c r="A49" s="1">
        <x:v>48</x:v>
      </x:c>
      <x:c r="B49" s="5" t="s">
        <x:v>397</x:v>
      </x:c>
      <x:c r="C49" s="5">
        <x:f>G49*2</x:f>
        <x:v>120</x:v>
      </x:c>
      <x:c r="D49" s="5">
        <x:f>ROUND(ROUND(IF(H49&gt;J49,2*(7/8*H49+1/8*J49),2*(7/8*J49+1/8*H49)),0)*(1+($L49-75)/500),0)</x:f>
        <x:v>100</x:v>
      </x:c>
      <x:c r="E49" s="5">
        <x:f>ROUND(ROUND(IF(I49&gt;K49,2*(7/8*I49+1/8*K49),2*(7/8*K49+1/8*I49)),0)*(1+($L49-75)/500),0)</x:f>
        <x:v>102</x:v>
      </x:c>
      <x:c r="F49" s="6">
        <x:f>ROUNDDOWN((D49+15)*(E49+15)^0.5*(C49+15)^0.5*(0.7903)^2/10,0)</x:f>
        <x:v>902</x:v>
      </x:c>
      <x:c r="G49" s="1">
        <x:v>60</x:v>
      </x:c>
      <x:c r="H49" s="1">
        <x:v>55</x:v>
      </x:c>
      <x:c r="I49" s="1">
        <x:v>50</x:v>
      </x:c>
      <x:c r="J49" s="1">
        <x:v>40</x:v>
      </x:c>
      <x:c r="K49" s="1">
        <x:v>55</x:v>
      </x:c>
      <x:c r="L49" s="1">
        <x:v>45</x:v>
      </x:c>
      <x:c r="M49" s="1">
        <x:v>305</x:v>
      </x:c>
    </x:row>
    <x:row r="50" spans="1:13">
      <x:c r="A50" s="1">
        <x:v>49</x:v>
      </x:c>
      <x:c r="B50" s="5" t="s">
        <x:v>389</x:v>
      </x:c>
      <x:c r="C50" s="5">
        <x:f>G50*2</x:f>
        <x:v>140</x:v>
      </x:c>
      <x:c r="D50" s="5">
        <x:f>ROUND(ROUND(IF(H50&gt;J50,2*(7/8*H50+1/8*J50),2*(7/8*J50+1/8*H50)),0)*(1+($L50-75)/500),0)</x:f>
        <x:v>179</x:v>
      </x:c>
      <x:c r="E50" s="5">
        <x:f>ROUND(ROUND(IF(I50&gt;K50,2*(7/8*I50+1/8*K50),2*(7/8*K50+1/8*I50)),0)*(1+($L50-75)/500),0)</x:f>
        <x:v>150</x:v>
      </x:c>
      <x:c r="F50" s="6">
        <x:f>ROUNDDOWN((D50+15)*(E50+15)^0.5*(C50+15)^0.5*(0.7903)^2/10,0)</x:f>
        <x:v>1937</x:v>
      </x:c>
      <x:c r="G50" s="1">
        <x:v>70</x:v>
      </x:c>
      <x:c r="H50" s="1">
        <x:v>65</x:v>
      </x:c>
      <x:c r="I50" s="1">
        <x:v>60</x:v>
      </x:c>
      <x:c r="J50" s="1">
        <x:v>90</x:v>
      </x:c>
      <x:c r="K50" s="1">
        <x:v>75</x:v>
      </x:c>
      <x:c r="L50" s="1">
        <x:v>90</x:v>
      </x:c>
      <x:c r="M50" s="1">
        <x:v>450</x:v>
      </x:c>
    </x:row>
    <x:row r="51" spans="1:13">
      <x:c r="A51" s="1">
        <x:v>50</x:v>
      </x:c>
      <x:c r="B51" s="5" t="s">
        <x:v>391</x:v>
      </x:c>
      <x:c r="C51" s="5">
        <x:f>G51*2</x:f>
        <x:v>20</x:v>
      </x:c>
      <x:c r="D51" s="5">
        <x:f>ROUND(ROUND(IF(H51&gt;J51,2*(7/8*H51+1/8*J51),2*(7/8*J51+1/8*H51)),0)*(1+($L51-75)/500),0)</x:f>
        <x:v>109</x:v>
      </x:c>
      <x:c r="E51" s="5">
        <x:f>ROUND(ROUND(IF(I51&gt;K51,2*(7/8*I51+1/8*K51),2*(7/8*K51+1/8*I51)),0)*(1+($L51-75)/500),0)</x:f>
        <x:v>88</x:v>
      </x:c>
      <x:c r="F51" s="6">
        <x:f>ROUNDDOWN((D51+15)*(E51+15)^0.5*(C51+15)^0.5*(0.7903)^2/10,0)</x:f>
        <x:v>465</x:v>
      </x:c>
      <x:c r="G51" s="1">
        <x:v>10</x:v>
      </x:c>
      <x:c r="H51" s="1">
        <x:v>55</x:v>
      </x:c>
      <x:c r="I51" s="1">
        <x:v>25</x:v>
      </x:c>
      <x:c r="J51" s="1">
        <x:v>35</x:v>
      </x:c>
      <x:c r="K51" s="1">
        <x:v>45</x:v>
      </x:c>
      <x:c r="L51" s="1">
        <x:v>95</x:v>
      </x:c>
      <x:c r="M51" s="1">
        <x:v>265</x:v>
      </x:c>
    </x:row>
    <x:row r="52" spans="1:13">
      <x:c r="A52" s="1">
        <x:v>51</x:v>
      </x:c>
      <x:c r="B52" s="5" t="s">
        <x:v>22</x:v>
      </x:c>
      <x:c r="C52" s="5">
        <x:f>G52*2</x:f>
        <x:v>70</x:v>
      </x:c>
      <x:c r="D52" s="5">
        <x:f>ROUND(ROUND(IF(H52&gt;J52,2*(7/8*H52+1/8*J52),2*(7/8*J52+1/8*H52)),0)*(1+($L52-75)/500),0)</x:f>
        <x:v>167</x:v>
      </x:c>
      <x:c r="E52" s="5">
        <x:f>ROUND(ROUND(IF(I52&gt;K52,2*(7/8*I52+1/8*K52),2*(7/8*K52+1/8*I52)),0)*(1+($L52-75)/500),0)</x:f>
        <x:v>147</x:v>
      </x:c>
      <x:c r="F52" s="6">
        <x:f>ROUNDDOWN((D52+15)*(E52+15)^0.5*(C52+15)^0.5*(0.7903)^2/10,0)</x:f>
        <x:v>1333</x:v>
      </x:c>
      <x:c r="G52" s="1">
        <x:v>35</x:v>
      </x:c>
      <x:c r="H52" s="1">
        <x:v>80</x:v>
      </x:c>
      <x:c r="I52" s="1">
        <x:v>50</x:v>
      </x:c>
      <x:c r="J52" s="1">
        <x:v>50</x:v>
      </x:c>
      <x:c r="K52" s="1">
        <x:v>70</x:v>
      </x:c>
      <x:c r="L52" s="1">
        <x:v>120</x:v>
      </x:c>
      <x:c r="M52" s="1">
        <x:v>405</x:v>
      </x:c>
    </x:row>
    <x:row r="53" spans="1:13">
      <x:c r="A53" s="1">
        <x:v>52</x:v>
      </x:c>
      <x:c r="B53" s="5" t="s">
        <x:v>394</x:v>
      </x:c>
      <x:c r="C53" s="5">
        <x:f>G53*2</x:f>
        <x:v>80</x:v>
      </x:c>
      <x:c r="D53" s="5">
        <x:f>ROUND(ROUND(IF(H53&gt;J53,2*(7/8*H53+1/8*J53),2*(7/8*J53+1/8*H53)),0)*(1+($L53-75)/500),0)</x:f>
        <x:v>92</x:v>
      </x:c>
      <x:c r="E53" s="5">
        <x:f>ROUND(ROUND(IF(I53&gt;K53,2*(7/8*I53+1/8*K53),2*(7/8*K53+1/8*I53)),0)*(1+($L53-75)/500),0)</x:f>
        <x:v>81</x:v>
      </x:c>
      <x:c r="F53" s="6">
        <x:f>ROUNDDOWN((D53+15)*(E53+15)^0.5*(C53+15)^0.5*(0.7903)^2/10,0)</x:f>
        <x:v>638</x:v>
      </x:c>
      <x:c r="G53" s="1">
        <x:v>40</x:v>
      </x:c>
      <x:c r="H53" s="1">
        <x:v>45</x:v>
      </x:c>
      <x:c r="I53" s="1">
        <x:v>35</x:v>
      </x:c>
      <x:c r="J53" s="1">
        <x:v>40</x:v>
      </x:c>
      <x:c r="K53" s="1">
        <x:v>40</x:v>
      </x:c>
      <x:c r="L53" s="1">
        <x:v>90</x:v>
      </x:c>
      <x:c r="M53" s="1">
        <x:v>290</x:v>
      </x:c>
    </x:row>
    <x:row r="54" spans="1:13">
      <x:c r="A54" s="1">
        <x:v>53</x:v>
      </x:c>
      <x:c r="B54" s="5" t="s">
        <x:v>37</x:v>
      </x:c>
      <x:c r="C54" s="5">
        <x:f>G54*2</x:f>
        <x:v>130</x:v>
      </x:c>
      <x:c r="D54" s="5">
        <x:f>ROUND(ROUND(IF(H54&gt;J54,2*(7/8*H54+1/8*J54),2*(7/8*J54+1/8*H54)),0)*(1+($L54-75)/500),0)</x:f>
        <x:v>150</x:v>
      </x:c>
      <x:c r="E54" s="5">
        <x:f>ROUND(ROUND(IF(I54&gt;K54,2*(7/8*I54+1/8*K54),2*(7/8*K54+1/8*I54)),0)*(1+($L54-75)/500),0)</x:f>
        <x:v>139</x:v>
      </x:c>
      <x:c r="F54" s="6">
        <x:f>ROUNDDOWN((D54+15)*(E54+15)^0.5*(C54+15)^0.5*(0.7903)^2/10,0)</x:f>
        <x:v>1539</x:v>
      </x:c>
      <x:c r="G54" s="1">
        <x:v>65</x:v>
      </x:c>
      <x:c r="H54" s="1">
        <x:v>70</x:v>
      </x:c>
      <x:c r="I54" s="1">
        <x:v>60</x:v>
      </x:c>
      <x:c r="J54" s="1">
        <x:v>65</x:v>
      </x:c>
      <x:c r="K54" s="1">
        <x:v>65</x:v>
      </x:c>
      <x:c r="L54" s="1">
        <x:v>115</x:v>
      </x:c>
      <x:c r="M54" s="1">
        <x:v>440</x:v>
      </x:c>
    </x:row>
    <x:row r="55" spans="1:13">
      <x:c r="A55" s="1">
        <x:v>54</x:v>
      </x:c>
      <x:c r="B55" s="5" t="s">
        <x:v>18</x:v>
      </x:c>
      <x:c r="C55" s="5">
        <x:f>G55*2</x:f>
        <x:v>100</x:v>
      </x:c>
      <x:c r="D55" s="5">
        <x:f>ROUND(ROUND(IF(H55&gt;J55,2*(7/8*H55+1/8*J55),2*(7/8*J55+1/8*H55)),0)*(1+($L55-75)/500),0)</x:f>
        <x:v>122</x:v>
      </x:c>
      <x:c r="E55" s="5">
        <x:f>ROUND(ROUND(IF(I55&gt;K55,2*(7/8*I55+1/8*K55),2*(7/8*K55+1/8*I55)),0)*(1+($L55-75)/500),0)</x:f>
        <x:v>96</x:v>
      </x:c>
      <x:c r="F55" s="6">
        <x:f>ROUNDDOWN((D55+15)*(E55+15)^0.5*(C55+15)^0.5*(0.7903)^2/10,0)</x:f>
        <x:v>966</x:v>
      </x:c>
      <x:c r="G55" s="1">
        <x:v>50</x:v>
      </x:c>
      <x:c r="H55" s="1">
        <x:v>52</x:v>
      </x:c>
      <x:c r="I55" s="1">
        <x:v>48</x:v>
      </x:c>
      <x:c r="J55" s="1">
        <x:v>65</x:v>
      </x:c>
      <x:c r="K55" s="1">
        <x:v>50</x:v>
      </x:c>
      <x:c r="L55" s="1">
        <x:v>55</x:v>
      </x:c>
      <x:c r="M55" s="1">
        <x:v>320</x:v>
      </x:c>
    </x:row>
    <x:row r="56" spans="1:13">
      <x:c r="A56" s="1">
        <x:v>55</x:v>
      </x:c>
      <x:c r="B56" s="5" t="s">
        <x:v>392</x:v>
      </x:c>
      <x:c r="C56" s="5">
        <x:f>G56*2</x:f>
        <x:v>160</x:v>
      </x:c>
      <x:c r="D56" s="5">
        <x:f>ROUND(ROUND(IF(H56&gt;J56,2*(7/8*H56+1/8*J56),2*(7/8*J56+1/8*H56)),0)*(1+($L56-75)/500),0)</x:f>
        <x:v>191</x:v>
      </x:c>
      <x:c r="E56" s="5">
        <x:f>ROUND(ROUND(IF(I56&gt;K56,2*(7/8*I56+1/8*K56),2*(7/8*K56+1/8*I56)),0)*(1+($L56-75)/500),0)</x:f>
        <x:v>163</x:v>
      </x:c>
      <x:c r="F56" s="6">
        <x:f>ROUNDDOWN((D56+15)*(E56+15)^0.5*(C56+15)^0.5*(0.7903)^2/10,0)</x:f>
        <x:v>2270</x:v>
      </x:c>
      <x:c r="G56" s="1">
        <x:v>80</x:v>
      </x:c>
      <x:c r="H56" s="1">
        <x:v>82</x:v>
      </x:c>
      <x:c r="I56" s="1">
        <x:v>78</x:v>
      </x:c>
      <x:c r="J56" s="1">
        <x:v>95</x:v>
      </x:c>
      <x:c r="K56" s="1">
        <x:v>80</x:v>
      </x:c>
      <x:c r="L56" s="1">
        <x:v>85</x:v>
      </x:c>
      <x:c r="M56" s="1">
        <x:v>500</x:v>
      </x:c>
    </x:row>
    <x:row r="57" spans="1:13">
      <x:c r="A57" s="1">
        <x:v>56</x:v>
      </x:c>
      <x:c r="B57" s="5" t="s">
        <x:v>395</x:v>
      </x:c>
      <x:c r="C57" s="5">
        <x:f>G57*2</x:f>
        <x:v>80</x:v>
      </x:c>
      <x:c r="D57" s="5">
        <x:f>ROUND(ROUND(IF(H57&gt;J57,2*(7/8*H57+1/8*J57),2*(7/8*J57+1/8*H57)),0)*(1+($L57-75)/500),0)</x:f>
        <x:v>148</x:v>
      </x:c>
      <x:c r="E57" s="5">
        <x:f>ROUND(ROUND(IF(I57&gt;K57,2*(7/8*I57+1/8*K57),2*(7/8*K57+1/8*I57)),0)*(1+($L57-75)/500),0)</x:f>
        <x:v>87</x:v>
      </x:c>
      <x:c r="F57" s="6">
        <x:f>ROUNDDOWN((D57+15)*(E57+15)^0.5*(C57+15)^0.5*(0.7903)^2/10,0)</x:f>
        <x:v>1002</x:v>
      </x:c>
      <x:c r="G57" s="1">
        <x:v>40</x:v>
      </x:c>
      <x:c r="H57" s="1">
        <x:v>80</x:v>
      </x:c>
      <x:c r="I57" s="1">
        <x:v>35</x:v>
      </x:c>
      <x:c r="J57" s="1">
        <x:v>35</x:v>
      </x:c>
      <x:c r="K57" s="1">
        <x:v>45</x:v>
      </x:c>
      <x:c r="L57" s="1">
        <x:v>70</x:v>
      </x:c>
      <x:c r="M57" s="1">
        <x:v>305</x:v>
      </x:c>
    </x:row>
    <x:row r="58" spans="1:13">
      <x:c r="A58" s="1">
        <x:v>57</x:v>
      </x:c>
      <x:c r="B58" s="5" t="s">
        <x:v>387</x:v>
      </x:c>
      <x:c r="C58" s="5">
        <x:f>G58*2</x:f>
        <x:v>130</x:v>
      </x:c>
      <x:c r="D58" s="5">
        <x:f>ROUND(ROUND(IF(H58&gt;J58,2*(7/8*H58+1/8*J58),2*(7/8*J58+1/8*H58)),0)*(1+($L58-75)/500),0)</x:f>
        <x:v>207</x:v>
      </x:c>
      <x:c r="E58" s="5">
        <x:f>ROUND(ROUND(IF(I58&gt;K58,2*(7/8*I58+1/8*K58),2*(7/8*K58+1/8*I58)),0)*(1+($L58-75)/500),0)</x:f>
        <x:v>144</x:v>
      </x:c>
      <x:c r="F58" s="6">
        <x:f>ROUNDDOWN((D58+15)*(E58+15)^0.5*(C58+15)^0.5*(0.7903)^2/10,0)</x:f>
        <x:v>2105</x:v>
      </x:c>
      <x:c r="G58" s="1">
        <x:v>65</x:v>
      </x:c>
      <x:c r="H58" s="1">
        <x:v>105</x:v>
      </x:c>
      <x:c r="I58" s="1">
        <x:v>60</x:v>
      </x:c>
      <x:c r="J58" s="1">
        <x:v>60</x:v>
      </x:c>
      <x:c r="K58" s="1">
        <x:v>70</x:v>
      </x:c>
      <x:c r="L58" s="1">
        <x:v>95</x:v>
      </x:c>
      <x:c r="M58" s="1">
        <x:v>455</x:v>
      </x:c>
    </x:row>
    <x:row r="59" spans="1:13">
      <x:c r="A59" s="1">
        <x:v>58</x:v>
      </x:c>
      <x:c r="B59" s="5" t="s">
        <x:v>393</x:v>
      </x:c>
      <x:c r="C59" s="5">
        <x:f>G59*2</x:f>
        <x:v>110</x:v>
      </x:c>
      <x:c r="D59" s="5">
        <x:f>ROUND(ROUND(IF(H59&gt;J59,2*(7/8*H59+1/8*J59),2*(7/8*J59+1/8*H59)),0)*(1+($L59-75)/500),0)</x:f>
        <x:v>136</x:v>
      </x:c>
      <x:c r="E59" s="5">
        <x:f>ROUND(ROUND(IF(I59&gt;K59,2*(7/8*I59+1/8*K59),2*(7/8*K59+1/8*I59)),0)*(1+($L59-75)/500),0)</x:f>
        <x:v>96</x:v>
      </x:c>
      <x:c r="F59" s="6">
        <x:f>ROUNDDOWN((D59+15)*(E59+15)^0.5*(C59+15)^0.5*(0.7903)^2/10,0)</x:f>
        <x:v>1110</x:v>
      </x:c>
      <x:c r="G59" s="1">
        <x:v>55</x:v>
      </x:c>
      <x:c r="H59" s="1">
        <x:v>70</x:v>
      </x:c>
      <x:c r="I59" s="1">
        <x:v>45</x:v>
      </x:c>
      <x:c r="J59" s="1">
        <x:v>70</x:v>
      </x:c>
      <x:c r="K59" s="1">
        <x:v>50</x:v>
      </x:c>
      <x:c r="L59" s="1">
        <x:v>60</x:v>
      </x:c>
      <x:c r="M59" s="1">
        <x:v>350</x:v>
      </x:c>
    </x:row>
    <x:row r="60" spans="1:13">
      <x:c r="A60" s="1">
        <x:v>59</x:v>
      </x:c>
      <x:c r="B60" s="5" t="s">
        <x:v>403</x:v>
      </x:c>
      <x:c r="C60" s="5">
        <x:f>G60*2</x:f>
        <x:v>180</x:v>
      </x:c>
      <x:c r="D60" s="5">
        <x:f>ROUND(ROUND(IF(H60&gt;J60,2*(7/8*H60+1/8*J60),2*(7/8*J60+1/8*H60)),0)*(1+($L60-75)/500),0)</x:f>
        <x:v>227</x:v>
      </x:c>
      <x:c r="E60" s="5">
        <x:f>ROUND(ROUND(IF(I60&gt;K60,2*(7/8*I60+1/8*K60),2*(7/8*K60+1/8*I60)),0)*(1+($L60-75)/500),0)</x:f>
        <x:v>166</x:v>
      </x:c>
      <x:c r="F60" s="6">
        <x:f>ROUNDDOWN((D60+15)*(E60+15)^0.5*(C60+15)^0.5*(0.7903)^2/10,0)</x:f>
        <x:v>2839</x:v>
      </x:c>
      <x:c r="G60" s="1">
        <x:v>90</x:v>
      </x:c>
      <x:c r="H60" s="1">
        <x:v>110</x:v>
      </x:c>
      <x:c r="I60" s="1">
        <x:v>80</x:v>
      </x:c>
      <x:c r="J60" s="1">
        <x:v>100</x:v>
      </x:c>
      <x:c r="K60" s="1">
        <x:v>80</x:v>
      </x:c>
      <x:c r="L60" s="1">
        <x:v>95</x:v>
      </x:c>
      <x:c r="M60" s="1">
        <x:v>555</x:v>
      </x:c>
    </x:row>
    <x:row r="61" spans="1:13">
      <x:c r="A61" s="1">
        <x:v>60</x:v>
      </x:c>
      <x:c r="B61" s="5" t="s">
        <x:v>401</x:v>
      </x:c>
      <x:c r="C61" s="5">
        <x:f>G61*2</x:f>
        <x:v>80</x:v>
      </x:c>
      <x:c r="D61" s="5">
        <x:f>ROUND(ROUND(IF(H61&gt;J61,2*(7/8*H61+1/8*J61),2*(7/8*J61+1/8*H61)),0)*(1+($L61-75)/500),0)</x:f>
        <x:v>101</x:v>
      </x:c>
      <x:c r="E61" s="5">
        <x:f>ROUND(ROUND(IF(I61&gt;K61,2*(7/8*I61+1/8*K61),2*(7/8*K61+1/8*I61)),0)*(1+($L61-75)/500),0)</x:f>
        <x:v>82</x:v>
      </x:c>
      <x:c r="F61" s="6">
        <x:f>ROUNDDOWN((D61+15)*(E61+15)^0.5*(C61+15)^0.5*(0.7903)^2/10,0)</x:f>
        <x:v>695</x:v>
      </x:c>
      <x:c r="G61" s="1">
        <x:v>40</x:v>
      </x:c>
      <x:c r="H61" s="1">
        <x:v>50</x:v>
      </x:c>
      <x:c r="I61" s="1">
        <x:v>40</x:v>
      </x:c>
      <x:c r="J61" s="1">
        <x:v>40</x:v>
      </x:c>
      <x:c r="K61" s="1">
        <x:v>40</x:v>
      </x:c>
      <x:c r="L61" s="1">
        <x:v>90</x:v>
      </x:c>
      <x:c r="M61" s="1">
        <x:v>300</x:v>
      </x:c>
    </x:row>
    <x:row r="62" spans="1:13">
      <x:c r="A62" s="1">
        <x:v>61</x:v>
      </x:c>
      <x:c r="B62" s="5" t="s">
        <x:v>25</x:v>
      </x:c>
      <x:c r="C62" s="5">
        <x:f>G62*2</x:f>
        <x:v>130</x:v>
      </x:c>
      <x:c r="D62" s="5">
        <x:f>ROUND(ROUND(IF(H62&gt;J62,2*(7/8*H62+1/8*J62),2*(7/8*J62+1/8*H62)),0)*(1+($L62-75)/500),0)</x:f>
        <x:v>130</x:v>
      </x:c>
      <x:c r="E62" s="5">
        <x:f>ROUND(ROUND(IF(I62&gt;K62,2*(7/8*I62+1/8*K62),2*(7/8*K62+1/8*I62)),0)*(1+($L62-75)/500),0)</x:f>
        <x:v>130</x:v>
      </x:c>
      <x:c r="F62" s="6">
        <x:f>ROUNDDOWN((D62+15)*(E62+15)^0.5*(C62+15)^0.5*(0.7903)^2/10,0)</x:f>
        <x:v>1313</x:v>
      </x:c>
      <x:c r="G62" s="1">
        <x:v>65</x:v>
      </x:c>
      <x:c r="H62" s="1">
        <x:v>65</x:v>
      </x:c>
      <x:c r="I62" s="1">
        <x:v>65</x:v>
      </x:c>
      <x:c r="J62" s="1">
        <x:v>50</x:v>
      </x:c>
      <x:c r="K62" s="1">
        <x:v>50</x:v>
      </x:c>
      <x:c r="L62" s="1">
        <x:v>90</x:v>
      </x:c>
      <x:c r="M62" s="1">
        <x:v>385</x:v>
      </x:c>
    </x:row>
    <x:row r="63" spans="1:13">
      <x:c r="A63" s="1">
        <x:v>62</x:v>
      </x:c>
      <x:c r="B63" s="5" t="s">
        <x:v>872</x:v>
      </x:c>
      <x:c r="C63" s="5">
        <x:f>G63*2</x:f>
        <x:v>180</x:v>
      </x:c>
      <x:c r="D63" s="5">
        <x:f>ROUND(ROUND(IF(H63&gt;J63,2*(7/8*H63+1/8*J63),2*(7/8*J63+1/8*H63)),0)*(1+($L63-75)/500),0)</x:f>
        <x:v>182</x:v>
      </x:c>
      <x:c r="E63" s="5">
        <x:f>ROUND(ROUND(IF(I63&gt;K63,2*(7/8*I63+1/8*K63),2*(7/8*K63+1/8*I63)),0)*(1+($L63-75)/500),0)</x:f>
        <x:v>187</x:v>
      </x:c>
      <x:c r="F63" s="6">
        <x:f>ROUNDDOWN((D63+15)*(E63+15)^0.5*(C63+15)^0.5*(0.7903)^2/10,0)</x:f>
        <x:v>2441</x:v>
      </x:c>
      <x:c r="G63" s="1">
        <x:v>90</x:v>
      </x:c>
      <x:c r="H63" s="1">
        <x:v>95</x:v>
      </x:c>
      <x:c r="I63" s="1">
        <x:v>95</x:v>
      </x:c>
      <x:c r="J63" s="1">
        <x:v>70</x:v>
      </x:c>
      <x:c r="K63" s="1">
        <x:v>90</x:v>
      </x:c>
      <x:c r="L63" s="1">
        <x:v>70</x:v>
      </x:c>
      <x:c r="M63" s="1">
        <x:v>510</x:v>
      </x:c>
    </x:row>
    <x:row r="64" spans="1:13">
      <x:c r="A64" s="1">
        <x:v>63</x:v>
      </x:c>
      <x:c r="B64" s="5" t="s">
        <x:v>474</x:v>
      </x:c>
      <x:c r="C64" s="5">
        <x:f>G64*2</x:f>
        <x:v>50</x:v>
      </x:c>
      <x:c r="D64" s="5">
        <x:f>ROUND(ROUND(IF(H64&gt;J64,2*(7/8*H64+1/8*J64),2*(7/8*J64+1/8*H64)),0)*(1+($L64-75)/500),0)</x:f>
        <x:v>195</x:v>
      </x:c>
      <x:c r="E64" s="5">
        <x:f>ROUND(ROUND(IF(I64&gt;K64,2*(7/8*I64+1/8*K64),2*(7/8*K64+1/8*I64)),0)*(1+($L64-75)/500),0)</x:f>
        <x:v>103</x:v>
      </x:c>
      <x:c r="F64" s="6">
        <x:f>ROUNDDOWN((D64+15)*(E64+15)^0.5*(C64+15)^0.5*(0.7903)^2/10,0)</x:f>
        <x:v>1148</x:v>
      </x:c>
      <x:c r="G64" s="1">
        <x:v>25</x:v>
      </x:c>
      <x:c r="H64" s="1">
        <x:v>20</x:v>
      </x:c>
      <x:c r="I64" s="1">
        <x:v>15</x:v>
      </x:c>
      <x:c r="J64" s="1">
        <x:v>105</x:v>
      </x:c>
      <x:c r="K64" s="1">
        <x:v>55</x:v>
      </x:c>
      <x:c r="L64" s="1">
        <x:v>90</x:v>
      </x:c>
      <x:c r="M64" s="1">
        <x:v>310</x:v>
      </x:c>
    </x:row>
    <x:row r="65" spans="1:13">
      <x:c r="A65" s="1">
        <x:v>64</x:v>
      </x:c>
      <x:c r="B65" s="5" t="s">
        <x:v>408</x:v>
      </x:c>
      <x:c r="C65" s="5">
        <x:f>G65*2</x:f>
        <x:v>80</x:v>
      </x:c>
      <x:c r="D65" s="5">
        <x:f>ROUND(ROUND(IF(H65&gt;J65,2*(7/8*H65+1/8*J65),2*(7/8*J65+1/8*H65)),0)*(1+($L65-75)/500),0)</x:f>
        <x:v>232</x:v>
      </x:c>
      <x:c r="E65" s="5">
        <x:f>ROUND(ROUND(IF(I65&gt;K65,2*(7/8*I65+1/8*K65),2*(7/8*K65+1/8*I65)),0)*(1+($L65-75)/500),0)</x:f>
        <x:v>138</x:v>
      </x:c>
      <x:c r="F65" s="6">
        <x:f>ROUNDDOWN((D65+15)*(E65+15)^0.5*(C65+15)^0.5*(0.7903)^2/10,0)</x:f>
        <x:v>1859</x:v>
      </x:c>
      <x:c r="G65" s="1">
        <x:v>40</x:v>
      </x:c>
      <x:c r="H65" s="1">
        <x:v>35</x:v>
      </x:c>
      <x:c r="I65" s="1">
        <x:v>30</x:v>
      </x:c>
      <x:c r="J65" s="1">
        <x:v>120</x:v>
      </x:c>
      <x:c r="K65" s="1">
        <x:v>70</x:v>
      </x:c>
      <x:c r="L65" s="1">
        <x:v>105</x:v>
      </x:c>
      <x:c r="M65" s="1">
        <x:v>400</x:v>
      </x:c>
    </x:row>
    <x:row r="66" spans="1:13">
      <x:c r="A66" s="1">
        <x:v>65</x:v>
      </x:c>
      <x:c r="B66" s="5" t="s">
        <x:v>873</x:v>
      </x:c>
      <x:c r="C66" s="5">
        <x:f>G66*2</x:f>
        <x:v>110</x:v>
      </x:c>
      <x:c r="D66" s="5">
        <x:f>ROUND(ROUND(IF(H66&gt;J66,2*(7/8*H66+1/8*J66),2*(7/8*J66+1/8*H66)),0)*(1+($L66-75)/500),0)</x:f>
        <x:v>271</x:v>
      </x:c>
      <x:c r="E66" s="5">
        <x:f>ROUND(ROUND(IF(I66&gt;K66,2*(7/8*I66+1/8*K66),2*(7/8*K66+1/8*I66)),0)*(1+($L66-75)/500),0)</x:f>
        <x:v>194</x:v>
      </x:c>
      <x:c r="F66" s="6">
        <x:f>ROUNDDOWN((D66+15)*(E66+15)^0.5*(C66+15)^0.5*(0.7903)^2/10,0)</x:f>
        <x:v>2887</x:v>
      </x:c>
      <x:c r="G66" s="1">
        <x:v>55</x:v>
      </x:c>
      <x:c r="H66" s="1">
        <x:v>50</x:v>
      </x:c>
      <x:c r="I66" s="1">
        <x:v>45</x:v>
      </x:c>
      <x:c r="J66" s="1">
        <x:v>135</x:v>
      </x:c>
      <x:c r="K66" s="1">
        <x:v>95</x:v>
      </x:c>
      <x:c r="L66" s="1">
        <x:v>120</x:v>
      </x:c>
      <x:c r="M66" s="1">
        <x:v>500</x:v>
      </x:c>
    </x:row>
    <x:row r="67" spans="1:13">
      <x:c r="A67" s="1">
        <x:v>66</x:v>
      </x:c>
      <x:c r="B67" s="5" t="s">
        <x:v>402</x:v>
      </x:c>
      <x:c r="C67" s="5">
        <x:f>G67*2</x:f>
        <x:v>140</x:v>
      </x:c>
      <x:c r="D67" s="5">
        <x:f>ROUND(ROUND(IF(H67&gt;J67,2*(7/8*H67+1/8*J67),2*(7/8*J67+1/8*H67)),0)*(1+($L67-75)/500),0)</x:f>
        <x:v>137</x:v>
      </x:c>
      <x:c r="E67" s="5">
        <x:f>ROUND(ROUND(IF(I67&gt;K67,2*(7/8*I67+1/8*K67),2*(7/8*K67+1/8*I67)),0)*(1+($L67-75)/500),0)</x:f>
        <x:v>88</x:v>
      </x:c>
      <x:c r="F67" s="6">
        <x:f>ROUNDDOWN((D67+15)*(E67+15)^0.5*(C67+15)^0.5*(0.7903)^2/10,0)</x:f>
        <x:v>1199</x:v>
      </x:c>
      <x:c r="G67" s="1">
        <x:v>70</x:v>
      </x:c>
      <x:c r="H67" s="1">
        <x:v>80</x:v>
      </x:c>
      <x:c r="I67" s="1">
        <x:v>50</x:v>
      </x:c>
      <x:c r="J67" s="1">
        <x:v>35</x:v>
      </x:c>
      <x:c r="K67" s="1">
        <x:v>35</x:v>
      </x:c>
      <x:c r="L67" s="1">
        <x:v>35</x:v>
      </x:c>
      <x:c r="M67" s="1">
        <x:v>305</x:v>
      </x:c>
    </x:row>
    <x:row r="68" spans="1:13">
      <x:c r="A68" s="1">
        <x:v>67</x:v>
      </x:c>
      <x:c r="B68" s="5" t="s">
        <x:v>406</x:v>
      </x:c>
      <x:c r="C68" s="5">
        <x:f>G68*2</x:f>
        <x:v>160</x:v>
      </x:c>
      <x:c r="D68" s="5">
        <x:f>ROUND(ROUND(IF(H68&gt;J68,2*(7/8*H68+1/8*J68),2*(7/8*J68+1/8*H68)),0)*(1+($L68-75)/500),0)</x:f>
        <x:v>177</x:v>
      </x:c>
      <x:c r="E68" s="5">
        <x:f>ROUND(ROUND(IF(I68&gt;K68,2*(7/8*I68+1/8*K68),2*(7/8*K68+1/8*I68)),0)*(1+($L68-75)/500),0)</x:f>
        <x:v>130</x:v>
      </x:c>
      <x:c r="F68" s="6">
        <x:f>ROUNDDOWN((D68+15)*(E68+15)^0.5*(C68+15)^0.5*(0.7903)^2/10,0)</x:f>
        <x:v>1910</x:v>
      </x:c>
      <x:c r="G68" s="1">
        <x:v>80</x:v>
      </x:c>
      <x:c r="H68" s="1">
        <x:v>100</x:v>
      </x:c>
      <x:c r="I68" s="1">
        <x:v>70</x:v>
      </x:c>
      <x:c r="J68" s="1">
        <x:v>50</x:v>
      </x:c>
      <x:c r="K68" s="1">
        <x:v>60</x:v>
      </x:c>
      <x:c r="L68" s="1">
        <x:v>45</x:v>
      </x:c>
      <x:c r="M68" s="1">
        <x:v>405</x:v>
      </x:c>
    </x:row>
    <x:row r="69" spans="1:13">
      <x:c r="A69" s="1">
        <x:v>68</x:v>
      </x:c>
      <x:c r="B69" s="5" t="s">
        <x:v>411</x:v>
      </x:c>
      <x:c r="C69" s="5">
        <x:f>G69*2</x:f>
        <x:v>180</x:v>
      </x:c>
      <x:c r="D69" s="5">
        <x:f>ROUND(ROUND(IF(H69&gt;J69,2*(7/8*H69+1/8*J69),2*(7/8*J69+1/8*H69)),0)*(1+($L69-75)/500),0)</x:f>
        <x:v>234</x:v>
      </x:c>
      <x:c r="E69" s="5">
        <x:f>ROUND(ROUND(IF(I69&gt;K69,2*(7/8*I69+1/8*K69),2*(7/8*K69+1/8*I69)),0)*(1+($L69-75)/500),0)</x:f>
        <x:v>162</x:v>
      </x:c>
      <x:c r="F69" s="6">
        <x:f>ROUNDDOWN((D69+15)*(E69+15)^0.5*(C69+15)^0.5*(0.7903)^2/10,0)</x:f>
        <x:v>2889</x:v>
      </x:c>
      <x:c r="G69" s="1">
        <x:v>90</x:v>
      </x:c>
      <x:c r="H69" s="1">
        <x:v>130</x:v>
      </x:c>
      <x:c r="I69" s="1">
        <x:v>80</x:v>
      </x:c>
      <x:c r="J69" s="1">
        <x:v>65</x:v>
      </x:c>
      <x:c r="K69" s="1">
        <x:v>85</x:v>
      </x:c>
      <x:c r="L69" s="1">
        <x:v>55</x:v>
      </x:c>
      <x:c r="M69" s="1">
        <x:v>505</x:v>
      </x:c>
    </x:row>
    <x:row r="70" spans="1:13">
      <x:c r="A70" s="1">
        <x:v>69</x:v>
      </x:c>
      <x:c r="B70" s="5" t="s">
        <x:v>399</x:v>
      </x:c>
      <x:c r="C70" s="5">
        <x:f>G70*2</x:f>
        <x:v>100</x:v>
      </x:c>
      <x:c r="D70" s="5">
        <x:f>ROUND(ROUND(IF(H70&gt;J70,2*(7/8*H70+1/8*J70),2*(7/8*J70+1/8*H70)),0)*(1+($L70-75)/500),0)</x:f>
        <x:v>139</x:v>
      </x:c>
      <x:c r="E70" s="5">
        <x:f>ROUND(ROUND(IF(I70&gt;K70,2*(7/8*I70+1/8*K70),2*(7/8*K70+1/8*I70)),0)*(1+($L70-75)/500),0)</x:f>
        <x:v>64</x:v>
      </x:c>
      <x:c r="F70" s="6">
        <x:f>ROUNDDOWN((D70+15)*(E70+15)^0.5*(C70+15)^0.5*(0.7903)^2/10,0)</x:f>
        <x:v>916</x:v>
      </x:c>
      <x:c r="G70" s="1">
        <x:v>50</x:v>
      </x:c>
      <x:c r="H70" s="1">
        <x:v>75</x:v>
      </x:c>
      <x:c r="I70" s="1">
        <x:v>35</x:v>
      </x:c>
      <x:c r="J70" s="1">
        <x:v>70</x:v>
      </x:c>
      <x:c r="K70" s="1">
        <x:v>30</x:v>
      </x:c>
      <x:c r="L70" s="1">
        <x:v>40</x:v>
      </x:c>
      <x:c r="M70" s="1">
        <x:v>300</x:v>
      </x:c>
    </x:row>
    <x:row r="71" spans="1:13">
      <x:c r="A71" s="1">
        <x:v>70</x:v>
      </x:c>
      <x:c r="B71" s="5" t="s">
        <x:v>413</x:v>
      </x:c>
      <x:c r="C71" s="5">
        <x:f>G71*2</x:f>
        <x:v>130</x:v>
      </x:c>
      <x:c r="D71" s="5">
        <x:f>ROUND(ROUND(IF(H71&gt;J71,2*(7/8*H71+1/8*J71),2*(7/8*J71+1/8*H71)),0)*(1+($L71-75)/500),0)</x:f>
        <x:v>172</x:v>
      </x:c>
      <x:c r="E71" s="5">
        <x:f>ROUND(ROUND(IF(I71&gt;K71,2*(7/8*I71+1/8*K71),2*(7/8*K71+1/8*I71)),0)*(1+($L71-75)/500),0)</x:f>
        <x:v>95</x:v>
      </x:c>
      <x:c r="F71" s="6">
        <x:f>ROUNDDOWN((D71+15)*(E71+15)^0.5*(C71+15)^0.5*(0.7903)^2/10,0)</x:f>
        <x:v>1475</x:v>
      </x:c>
      <x:c r="G71" s="1">
        <x:v>65</x:v>
      </x:c>
      <x:c r="H71" s="1">
        <x:v>90</x:v>
      </x:c>
      <x:c r="I71" s="1">
        <x:v>50</x:v>
      </x:c>
      <x:c r="J71" s="1">
        <x:v>85</x:v>
      </x:c>
      <x:c r="K71" s="1">
        <x:v>45</x:v>
      </x:c>
      <x:c r="L71" s="1">
        <x:v>55</x:v>
      </x:c>
      <x:c r="M71" s="1">
        <x:v>390</x:v>
      </x:c>
    </x:row>
    <x:row r="72" spans="1:13">
      <x:c r="A72" s="1">
        <x:v>71</x:v>
      </x:c>
      <x:c r="B72" s="5" t="s">
        <x:v>335</x:v>
      </x:c>
      <x:c r="C72" s="5">
        <x:f>G72*2</x:f>
        <x:v>160</x:v>
      </x:c>
      <x:c r="D72" s="5">
        <x:f>ROUND(ROUND(IF(H72&gt;J72,2*(7/8*H72+1/8*J72),2*(7/8*J72+1/8*H72)),0)*(1+($L72-75)/500),0)</x:f>
        <x:v>207</x:v>
      </x:c>
      <x:c r="E72" s="5">
        <x:f>ROUND(ROUND(IF(I72&gt;K72,2*(7/8*I72+1/8*K72),2*(7/8*K72+1/8*I72)),0)*(1+($L72-75)/500),0)</x:f>
        <x:v>138</x:v>
      </x:c>
      <x:c r="F72" s="6">
        <x:f>ROUNDDOWN((D72+15)*(E72+15)^0.5*(C72+15)^0.5*(0.7903)^2/10,0)</x:f>
        <x:v>2268</x:v>
      </x:c>
      <x:c r="G72" s="1">
        <x:v>80</x:v>
      </x:c>
      <x:c r="H72" s="1">
        <x:v>105</x:v>
      </x:c>
      <x:c r="I72" s="1">
        <x:v>65</x:v>
      </x:c>
      <x:c r="J72" s="1">
        <x:v>100</x:v>
      </x:c>
      <x:c r="K72" s="1">
        <x:v>70</x:v>
      </x:c>
      <x:c r="L72" s="1">
        <x:v>70</x:v>
      </x:c>
      <x:c r="M72" s="1">
        <x:v>490</x:v>
      </x:c>
    </x:row>
    <x:row r="73" spans="1:13">
      <x:c r="A73" s="1">
        <x:v>72</x:v>
      </x:c>
      <x:c r="B73" s="5" t="s">
        <x:v>407</x:v>
      </x:c>
      <x:c r="C73" s="5">
        <x:f>G73*2</x:f>
        <x:v>80</x:v>
      </x:c>
      <x:c r="D73" s="5">
        <x:f>ROUND(ROUND(IF(H73&gt;J73,2*(7/8*H73+1/8*J73),2*(7/8*J73+1/8*H73)),0)*(1+($L73-75)/500),0)</x:f>
        <x:v>97</x:v>
      </x:c>
      <x:c r="E73" s="5">
        <x:f>ROUND(ROUND(IF(I73&gt;K73,2*(7/8*I73+1/8*K73),2*(7/8*K73+1/8*I73)),0)*(1+($L73-75)/500),0)</x:f>
        <x:v>182</x:v>
      </x:c>
      <x:c r="F73" s="6">
        <x:f>ROUNDDOWN((D73+15)*(E73+15)^0.5*(C73+15)^0.5*(0.7903)^2/10,0)</x:f>
        <x:v>956</x:v>
      </x:c>
      <x:c r="G73" s="1">
        <x:v>40</x:v>
      </x:c>
      <x:c r="H73" s="1">
        <x:v>40</x:v>
      </x:c>
      <x:c r="I73" s="1">
        <x:v>35</x:v>
      </x:c>
      <x:c r="J73" s="1">
        <x:v>50</x:v>
      </x:c>
      <x:c r="K73" s="1">
        <x:v>100</x:v>
      </x:c>
      <x:c r="L73" s="1">
        <x:v>70</x:v>
      </x:c>
      <x:c r="M73" s="1">
        <x:v>335</x:v>
      </x:c>
    </x:row>
    <x:row r="74" spans="1:13">
      <x:c r="A74" s="1">
        <x:v>73</x:v>
      </x:c>
      <x:c r="B74" s="5" t="s">
        <x:v>409</x:v>
      </x:c>
      <x:c r="C74" s="5">
        <x:f>G74*2</x:f>
        <x:v>160</x:v>
      </x:c>
      <x:c r="D74" s="5">
        <x:f>ROUND(ROUND(IF(H74&gt;J74,2*(7/8*H74+1/8*J74),2*(7/8*J74+1/8*H74)),0)*(1+($L74-75)/500),0)</x:f>
        <x:v>166</x:v>
      </x:c>
      <x:c r="E74" s="5">
        <x:f>ROUND(ROUND(IF(I74&gt;K74,2*(7/8*I74+1/8*K74),2*(7/8*K74+1/8*I74)),0)*(1+($L74-75)/500),0)</x:f>
        <x:v>237</x:v>
      </x:c>
      <x:c r="F74" s="6">
        <x:f>ROUNDDOWN((D74+15)*(E74+15)^0.5*(C74+15)^0.5*(0.7903)^2/10,0)</x:f>
        <x:v>2374</x:v>
      </x:c>
      <x:c r="G74" s="1">
        <x:v>80</x:v>
      </x:c>
      <x:c r="H74" s="1">
        <x:v>70</x:v>
      </x:c>
      <x:c r="I74" s="1">
        <x:v>65</x:v>
      </x:c>
      <x:c r="J74" s="1">
        <x:v>80</x:v>
      </x:c>
      <x:c r="K74" s="1">
        <x:v>120</x:v>
      </x:c>
      <x:c r="L74" s="1">
        <x:v>100</x:v>
      </x:c>
      <x:c r="M74" s="1">
        <x:v>515</x:v>
      </x:c>
    </x:row>
    <x:row r="75" spans="1:13">
      <x:c r="A75" s="1">
        <x:v>74</x:v>
      </x:c>
      <x:c r="B75" s="5" t="s">
        <x:v>410</x:v>
      </x:c>
      <x:c r="C75" s="5">
        <x:f>G75*2</x:f>
        <x:v>80</x:v>
      </x:c>
      <x:c r="D75" s="5">
        <x:f>ROUND(ROUND(IF(H75&gt;J75,2*(7/8*H75+1/8*J75),2*(7/8*J75+1/8*H75)),0)*(1+($L75-75)/500),0)</x:f>
        <x:v>132</x:v>
      </x:c>
      <x:c r="E75" s="5">
        <x:f>ROUND(ROUND(IF(I75&gt;K75,2*(7/8*I75+1/8*K75),2*(7/8*K75+1/8*I75)),0)*(1+($L75-75)/500),0)</x:f>
        <x:v>163</x:v>
      </x:c>
      <x:c r="F75" s="6">
        <x:f>ROUNDDOWN((D75+15)*(E75+15)^0.5*(C75+15)^0.5*(0.7903)^2/10,0)</x:f>
        <x:v>1193</x:v>
      </x:c>
      <x:c r="G75" s="1">
        <x:v>40</x:v>
      </x:c>
      <x:c r="H75" s="1">
        <x:v>80</x:v>
      </x:c>
      <x:c r="I75" s="1">
        <x:v>100</x:v>
      </x:c>
      <x:c r="J75" s="1">
        <x:v>30</x:v>
      </x:c>
      <x:c r="K75" s="1">
        <x:v>30</x:v>
      </x:c>
      <x:c r="L75" s="1">
        <x:v>20</x:v>
      </x:c>
      <x:c r="M75" s="1">
        <x:v>300</x:v>
      </x:c>
    </x:row>
    <x:row r="76" spans="1:13">
      <x:c r="A76" s="1">
        <x:v>75</x:v>
      </x:c>
      <x:c r="B76" s="5" t="s">
        <x:v>412</x:v>
      </x:c>
      <x:c r="C76" s="5">
        <x:f>G76*2</x:f>
        <x:v>110</x:v>
      </x:c>
      <x:c r="D76" s="5">
        <x:f>ROUND(ROUND(IF(H76&gt;J76,2*(7/8*H76+1/8*J76),2*(7/8*J76+1/8*H76)),0)*(1+($L76-75)/500),0)</x:f>
        <x:v>164</x:v>
      </x:c>
      <x:c r="E76" s="5">
        <x:f>ROUND(ROUND(IF(I76&gt;K76,2*(7/8*I76+1/8*K76),2*(7/8*K76+1/8*I76)),0)*(1+($L76-75)/500),0)</x:f>
        <x:v>196</x:v>
      </x:c>
      <x:c r="F76" s="6">
        <x:f>ROUNDDOWN((D76+15)*(E76+15)^0.5*(C76+15)^0.5*(0.7903)^2/10,0)</x:f>
        <x:v>1815</x:v>
      </x:c>
      <x:c r="G76" s="1">
        <x:v>55</x:v>
      </x:c>
      <x:c r="H76" s="1">
        <x:v>95</x:v>
      </x:c>
      <x:c r="I76" s="1">
        <x:v>115</x:v>
      </x:c>
      <x:c r="J76" s="1">
        <x:v>45</x:v>
      </x:c>
      <x:c r="K76" s="1">
        <x:v>45</x:v>
      </x:c>
      <x:c r="L76" s="1">
        <x:v>35</x:v>
      </x:c>
      <x:c r="M76" s="1">
        <x:v>390</x:v>
      </x:c>
    </x:row>
    <x:row r="77" spans="1:13">
      <x:c r="A77" s="1">
        <x:v>76</x:v>
      </x:c>
      <x:c r="B77" s="5" t="s">
        <x:v>874</x:v>
      </x:c>
      <x:c r="C77" s="5">
        <x:f>G77*2</x:f>
        <x:v>160</x:v>
      </x:c>
      <x:c r="D77" s="5">
        <x:f>ROUND(ROUND(IF(H77&gt;J77,2*(7/8*H77+1/8*J77),2*(7/8*J77+1/8*H77)),0)*(1+($L77-75)/500),0)</x:f>
        <x:v>211</x:v>
      </x:c>
      <x:c r="E77" s="5">
        <x:f>ROUND(ROUND(IF(I77&gt;K77,2*(7/8*I77+1/8*K77),2*(7/8*K77+1/8*I77)),0)*(1+($L77-75)/500),0)</x:f>
        <x:v>229</x:v>
      </x:c>
      <x:c r="F77" s="6">
        <x:f>ROUNDDOWN((D77+15)*(E77+15)^0.5*(C77+15)^0.5*(0.7903)^2/10,0)</x:f>
        <x:v>2916</x:v>
      </x:c>
      <x:c r="G77" s="1">
        <x:v>80</x:v>
      </x:c>
      <x:c r="H77" s="1">
        <x:v>120</x:v>
      </x:c>
      <x:c r="I77" s="1">
        <x:v>130</x:v>
      </x:c>
      <x:c r="J77" s="1">
        <x:v>55</x:v>
      </x:c>
      <x:c r="K77" s="1">
        <x:v>65</x:v>
      </x:c>
      <x:c r="L77" s="1">
        <x:v>45</x:v>
      </x:c>
      <x:c r="M77" s="1">
        <x:v>495</x:v>
      </x:c>
    </x:row>
    <x:row r="78" spans="1:13">
      <x:c r="A78" s="1">
        <x:v>77</x:v>
      </x:c>
      <x:c r="B78" s="5" t="s">
        <x:v>404</x:v>
      </x:c>
      <x:c r="C78" s="5">
        <x:f>G78*2</x:f>
        <x:v>100</x:v>
      </x:c>
      <x:c r="D78" s="5">
        <x:f>ROUND(ROUND(IF(H78&gt;J78,2*(7/8*H78+1/8*J78),2*(7/8*J78+1/8*H78)),0)*(1+($L78-75)/500),0)</x:f>
        <x:v>170</x:v>
      </x:c>
      <x:c r="E78" s="5">
        <x:f>ROUND(ROUND(IF(I78&gt;K78,2*(7/8*I78+1/8*K78),2*(7/8*K78+1/8*I78)),0)*(1+($L78-75)/500),0)</x:f>
        <x:v>132</x:v>
      </x:c>
      <x:c r="F78" s="6">
        <x:f>ROUNDDOWN((D78+15)*(E78+15)^0.5*(C78+15)^0.5*(0.7903)^2/10,0)</x:f>
        <x:v>1502</x:v>
      </x:c>
      <x:c r="G78" s="1">
        <x:v>50</x:v>
      </x:c>
      <x:c r="H78" s="1">
        <x:v>85</x:v>
      </x:c>
      <x:c r="I78" s="1">
        <x:v>55</x:v>
      </x:c>
      <x:c r="J78" s="1">
        <x:v>65</x:v>
      </x:c>
      <x:c r="K78" s="1">
        <x:v>65</x:v>
      </x:c>
      <x:c r="L78" s="1">
        <x:v>90</x:v>
      </x:c>
      <x:c r="M78" s="1">
        <x:v>410</x:v>
      </x:c>
    </x:row>
    <x:row r="79" spans="1:13">
      <x:c r="A79" s="1">
        <x:v>78</x:v>
      </x:c>
      <x:c r="B79" s="5" t="s">
        <x:v>405</x:v>
      </x:c>
      <x:c r="C79" s="5">
        <x:f>G79*2</x:f>
        <x:v>130</x:v>
      </x:c>
      <x:c r="D79" s="5">
        <x:f>ROUND(ROUND(IF(H79&gt;J79,2*(7/8*H79+1/8*J79),2*(7/8*J79+1/8*H79)),0)*(1+($L79-75)/500),0)</x:f>
        <x:v>207</x:v>
      </x:c>
      <x:c r="E79" s="5">
        <x:f>ROUND(ROUND(IF(I79&gt;K79,2*(7/8*I79+1/8*K79),2*(7/8*K79+1/8*I79)),0)*(1+($L79-75)/500),0)</x:f>
        <x:v>167</x:v>
      </x:c>
      <x:c r="F79" s="6">
        <x:f>ROUNDDOWN((D79+15)*(E79+15)^0.5*(C79+15)^0.5*(0.7903)^2/10,0)</x:f>
        <x:v>2252</x:v>
      </x:c>
      <x:c r="G79" s="1">
        <x:v>65</x:v>
      </x:c>
      <x:c r="H79" s="1">
        <x:v>100</x:v>
      </x:c>
      <x:c r="I79" s="1">
        <x:v>70</x:v>
      </x:c>
      <x:c r="J79" s="1">
        <x:v>80</x:v>
      </x:c>
      <x:c r="K79" s="1">
        <x:v>80</x:v>
      </x:c>
      <x:c r="L79" s="1">
        <x:v>105</x:v>
      </x:c>
      <x:c r="M79" s="1">
        <x:v>500</x:v>
      </x:c>
    </x:row>
    <x:row r="80" spans="1:13">
      <x:c r="A80" s="1">
        <x:v>79</x:v>
      </x:c>
      <x:c r="B80" s="5" t="s">
        <x:v>400</x:v>
      </x:c>
      <x:c r="C80" s="5">
        <x:f>G80*2</x:f>
        <x:v>180</x:v>
      </x:c>
      <x:c r="D80" s="5">
        <x:f>ROUND(ROUND(IF(H80&gt;J80,2*(7/8*H80+1/8*J80),2*(7/8*J80+1/8*H80)),0)*(1+($L80-75)/500),0)</x:f>
        <x:v>109</x:v>
      </x:c>
      <x:c r="E80" s="5">
        <x:f>ROUND(ROUND(IF(I80&gt;K80,2*(7/8*I80+1/8*K80),2*(7/8*K80+1/8*I80)),0)*(1+($L80-75)/500),0)</x:f>
        <x:v>109</x:v>
      </x:c>
      <x:c r="F80" s="6">
        <x:f>ROUNDDOWN((D80+15)*(E80+15)^0.5*(C80+15)^0.5*(0.7903)^2/10,0)</x:f>
        <x:v>1204</x:v>
      </x:c>
      <x:c r="G80" s="1">
        <x:v>90</x:v>
      </x:c>
      <x:c r="H80" s="1">
        <x:v>65</x:v>
      </x:c>
      <x:c r="I80" s="1">
        <x:v>65</x:v>
      </x:c>
      <x:c r="J80" s="1">
        <x:v>40</x:v>
      </x:c>
      <x:c r="K80" s="1">
        <x:v>40</x:v>
      </x:c>
      <x:c r="L80" s="1">
        <x:v>15</x:v>
      </x:c>
      <x:c r="M80" s="1">
        <x:v>315</x:v>
      </x:c>
    </x:row>
    <x:row r="81" spans="1:13">
      <x:c r="A81" s="1">
        <x:v>80</x:v>
      </x:c>
      <x:c r="B81" s="5" t="s">
        <x:v>414</x:v>
      </x:c>
      <x:c r="C81" s="5">
        <x:f>G81*2</x:f>
        <x:v>190</x:v>
      </x:c>
      <x:c r="D81" s="5">
        <x:f>ROUND(ROUND(IF(H81&gt;J81,2*(7/8*H81+1/8*J81),2*(7/8*J81+1/8*H81)),0)*(1+($L81-75)/500),0)</x:f>
        <x:v>177</x:v>
      </x:c>
      <x:c r="E81" s="5">
        <x:f>ROUND(ROUND(IF(I81&gt;K81,2*(7/8*I81+1/8*K81),2*(7/8*K81+1/8*I81)),0)*(1+($L81-75)/500),0)</x:f>
        <x:v>194</x:v>
      </x:c>
      <x:c r="F81" s="6">
        <x:f>ROUNDDOWN((D81+15)*(E81+15)^0.5*(C81+15)^0.5*(0.7903)^2/10,0)</x:f>
        <x:v>2482</x:v>
      </x:c>
      <x:c r="G81" s="1">
        <x:v>95</x:v>
      </x:c>
      <x:c r="H81" s="1">
        <x:v>75</x:v>
      </x:c>
      <x:c r="I81" s="1">
        <x:v>110</x:v>
      </x:c>
      <x:c r="J81" s="1">
        <x:v>100</x:v>
      </x:c>
      <x:c r="K81" s="1">
        <x:v>80</x:v>
      </x:c>
      <x:c r="L81" s="1">
        <x:v>30</x:v>
      </x:c>
      <x:c r="M81" s="1">
        <x:v>490</x:v>
      </x:c>
    </x:row>
    <x:row r="82" spans="1:13">
      <x:c r="A82" s="1">
        <x:v>81</x:v>
      </x:c>
      <x:c r="B82" s="5" t="s">
        <x:v>428</x:v>
      </x:c>
      <x:c r="C82" s="5">
        <x:f>G82*2</x:f>
        <x:v>50</x:v>
      </x:c>
      <x:c r="D82" s="5">
        <x:f>ROUND(ROUND(IF(H82&gt;J82,2*(7/8*H82+1/8*J82),2*(7/8*J82+1/8*H82)),0)*(1+($L82-75)/500),0)</x:f>
        <x:v>165</x:v>
      </x:c>
      <x:c r="E82" s="5">
        <x:f>ROUND(ROUND(IF(I82&gt;K82,2*(7/8*I82+1/8*K82),2*(7/8*K82+1/8*I82)),0)*(1+($L82-75)/500),0)</x:f>
        <x:v>128</x:v>
      </x:c>
      <x:c r="F82" s="6">
        <x:f>ROUNDDOWN((D82+15)*(E82+15)^0.5*(C82+15)^0.5*(0.7903)^2/10,0)</x:f>
        <x:v>1083</x:v>
      </x:c>
      <x:c r="G82" s="1">
        <x:v>25</x:v>
      </x:c>
      <x:c r="H82" s="1">
        <x:v>35</x:v>
      </x:c>
      <x:c r="I82" s="1">
        <x:v>70</x:v>
      </x:c>
      <x:c r="J82" s="1">
        <x:v>95</x:v>
      </x:c>
      <x:c r="K82" s="1">
        <x:v>55</x:v>
      </x:c>
      <x:c r="L82" s="1">
        <x:v>45</x:v>
      </x:c>
      <x:c r="M82" s="1">
        <x:v>325</x:v>
      </x:c>
    </x:row>
    <x:row r="83" spans="1:13">
      <x:c r="A83" s="1">
        <x:v>82</x:v>
      </x:c>
      <x:c r="B83" s="5" t="s">
        <x:v>34</x:v>
      </x:c>
      <x:c r="C83" s="5">
        <x:f>G83*2</x:f>
        <x:v>100</x:v>
      </x:c>
      <x:c r="D83" s="5">
        <x:f>ROUND(ROUND(IF(H83&gt;J83,2*(7/8*H83+1/8*J83),2*(7/8*J83+1/8*H83)),0)*(1+($L83-75)/500),0)</x:f>
        <x:v>223</x:v>
      </x:c>
      <x:c r="E83" s="5">
        <x:f>ROUND(ROUND(IF(I83&gt;K83,2*(7/8*I83+1/8*K83),2*(7/8*K83+1/8*I83)),0)*(1+($L83-75)/500),0)</x:f>
        <x:v>182</x:v>
      </x:c>
      <x:c r="F83" s="6">
        <x:f>ROUNDDOWN((D83+15)*(E83+15)^0.5*(C83+15)^0.5*(0.7903)^2/10,0)</x:f>
        <x:v>2237</x:v>
      </x:c>
      <x:c r="G83" s="1">
        <x:v>50</x:v>
      </x:c>
      <x:c r="H83" s="1">
        <x:v>60</x:v>
      </x:c>
      <x:c r="I83" s="1">
        <x:v>95</x:v>
      </x:c>
      <x:c r="J83" s="1">
        <x:v>120</x:v>
      </x:c>
      <x:c r="K83" s="1">
        <x:v>70</x:v>
      </x:c>
      <x:c r="L83" s="1">
        <x:v>70</x:v>
      </x:c>
      <x:c r="M83" s="1">
        <x:v>465</x:v>
      </x:c>
    </x:row>
    <x:row r="84" spans="1:13">
      <x:c r="A84" s="1">
        <x:v>83</x:v>
      </x:c>
      <x:c r="B84" s="5" t="s">
        <x:v>427</x:v>
      </x:c>
      <x:c r="C84" s="5">
        <x:f>G84*2</x:f>
        <x:v>104</x:v>
      </x:c>
      <x:c r="D84" s="5">
        <x:f>ROUND(ROUND(IF(H84&gt;J84,2*(7/8*H84+1/8*J84),2*(7/8*J84+1/8*H84)),0)*(1+($L84-75)/500),0)</x:f>
        <x:v>124</x:v>
      </x:c>
      <x:c r="E84" s="5">
        <x:f>ROUND(ROUND(IF(I84&gt;K84,2*(7/8*I84+1/8*K84),2*(7/8*K84+1/8*I84)),0)*(1+($L84-75)/500),0)</x:f>
        <x:v>118</x:v>
      </x:c>
      <x:c r="F84" s="6">
        <x:f>ROUNDDOWN((D84+15)*(E84+15)^0.5*(C84+15)^0.5*(0.7903)^2/10,0)</x:f>
        <x:v>1092</x:v>
      </x:c>
      <x:c r="G84" s="1">
        <x:v>52</x:v>
      </x:c>
      <x:c r="H84" s="1">
        <x:v>65</x:v>
      </x:c>
      <x:c r="I84" s="1">
        <x:v>55</x:v>
      </x:c>
      <x:c r="J84" s="1">
        <x:v>58</x:v>
      </x:c>
      <x:c r="K84" s="1">
        <x:v>62</x:v>
      </x:c>
      <x:c r="L84" s="1">
        <x:v>60</x:v>
      </x:c>
      <x:c r="M84" s="1">
        <x:v>352</x:v>
      </x:c>
    </x:row>
    <x:row r="85" spans="1:13">
      <x:c r="A85" s="1">
        <x:v>84</x:v>
      </x:c>
      <x:c r="B85" s="5" t="s">
        <x:v>429</x:v>
      </x:c>
      <x:c r="C85" s="5">
        <x:f>G85*2</x:f>
        <x:v>70</x:v>
      </x:c>
      <x:c r="D85" s="5">
        <x:f>ROUND(ROUND(IF(H85&gt;J85,2*(7/8*H85+1/8*J85),2*(7/8*J85+1/8*H85)),0)*(1+($L85-75)/500),0)</x:f>
        <x:v>158</x:v>
      </x:c>
      <x:c r="E85" s="5">
        <x:f>ROUND(ROUND(IF(I85&gt;K85,2*(7/8*I85+1/8*K85),2*(7/8*K85+1/8*I85)),0)*(1+($L85-75)/500),0)</x:f>
        <x:v>88</x:v>
      </x:c>
      <x:c r="F85" s="6">
        <x:f>ROUNDDOWN((D85+15)*(E85+15)^0.5*(C85+15)^0.5*(0.7903)^2/10,0)</x:f>
        <x:v>1011</x:v>
      </x:c>
      <x:c r="G85" s="1">
        <x:v>35</x:v>
      </x:c>
      <x:c r="H85" s="1">
        <x:v>85</x:v>
      </x:c>
      <x:c r="I85" s="1">
        <x:v>45</x:v>
      </x:c>
      <x:c r="J85" s="1">
        <x:v>35</x:v>
      </x:c>
      <x:c r="K85" s="1">
        <x:v>35</x:v>
      </x:c>
      <x:c r="L85" s="1">
        <x:v>75</x:v>
      </x:c>
      <x:c r="M85" s="1">
        <x:v>310</x:v>
      </x:c>
    </x:row>
    <x:row r="86" spans="1:13">
      <x:c r="A86" s="1">
        <x:v>85</x:v>
      </x:c>
      <x:c r="B86" s="5" t="s">
        <x:v>23</x:v>
      </x:c>
      <x:c r="C86" s="5">
        <x:f>G86*2</x:f>
        <x:v>120</x:v>
      </x:c>
      <x:c r="D86" s="5">
        <x:f>ROUND(ROUND(IF(H86&gt;J86,2*(7/8*H86+1/8*J86),2*(7/8*J86+1/8*H86)),0)*(1+($L86-75)/500),0)</x:f>
        <x:v>218</x:v>
      </x:c>
      <x:c r="E86" s="5">
        <x:f>ROUND(ROUND(IF(I86&gt;K86,2*(7/8*I86+1/8*K86),2*(7/8*K86+1/8*I86)),0)*(1+($L86-75)/500),0)</x:f>
        <x:v>145</x:v>
      </x:c>
      <x:c r="F86" s="6">
        <x:f>ROUNDDOWN((D86+15)*(E86+15)^0.5*(C86+15)^0.5*(0.7903)^2/10,0)</x:f>
        <x:v>2138</x:v>
      </x:c>
      <x:c r="G86" s="1">
        <x:v>60</x:v>
      </x:c>
      <x:c r="H86" s="1">
        <x:v>110</x:v>
      </x:c>
      <x:c r="I86" s="1">
        <x:v>70</x:v>
      </x:c>
      <x:c r="J86" s="1">
        <x:v>60</x:v>
      </x:c>
      <x:c r="K86" s="1">
        <x:v>60</x:v>
      </x:c>
      <x:c r="L86" s="1">
        <x:v>100</x:v>
      </x:c>
      <x:c r="M86" s="1">
        <x:v>460</x:v>
      </x:c>
    </x:row>
    <x:row r="87" spans="1:13">
      <x:c r="A87" s="1">
        <x:v>86</x:v>
      </x:c>
      <x:c r="B87" s="5" t="s">
        <x:v>424</x:v>
      </x:c>
      <x:c r="C87" s="5">
        <x:f>G87*2</x:f>
        <x:v>130</x:v>
      </x:c>
      <x:c r="D87" s="5">
        <x:f>ROUND(ROUND(IF(H87&gt;J87,2*(7/8*H87+1/8*J87),2*(7/8*J87+1/8*H87)),0)*(1+($L87-75)/500),0)</x:f>
        <x:v>85</x:v>
      </x:c>
      <x:c r="E87" s="5">
        <x:f>ROUND(ROUND(IF(I87&gt;K87,2*(7/8*I87+1/8*K87),2*(7/8*K87+1/8*I87)),0)*(1+($L87-75)/500),0)</x:f>
        <x:v>128</x:v>
      </x:c>
      <x:c r="F87" s="6">
        <x:f>ROUNDDOWN((D87+15)*(E87+15)^0.5*(C87+15)^0.5*(0.7903)^2/10,0)</x:f>
        <x:v>899</x:v>
      </x:c>
      <x:c r="G87" s="1">
        <x:v>65</x:v>
      </x:c>
      <x:c r="H87" s="1">
        <x:v>45</x:v>
      </x:c>
      <x:c r="I87" s="1">
        <x:v>55</x:v>
      </x:c>
      <x:c r="J87" s="1">
        <x:v>45</x:v>
      </x:c>
      <x:c r="K87" s="1">
        <x:v>70</x:v>
      </x:c>
      <x:c r="L87" s="1">
        <x:v>45</x:v>
      </x:c>
      <x:c r="M87" s="1">
        <x:v>325</x:v>
      </x:c>
    </x:row>
    <x:row r="88" spans="1:13">
      <x:c r="A88" s="1">
        <x:v>87</x:v>
      </x:c>
      <x:c r="B88" s="5" t="s">
        <x:v>419</x:v>
      </x:c>
      <x:c r="C88" s="5">
        <x:f>G88*2</x:f>
        <x:v>180</x:v>
      </x:c>
      <x:c r="D88" s="5">
        <x:f>ROUND(ROUND(IF(H88&gt;J88,2*(7/8*H88+1/8*J88),2*(7/8*J88+1/8*H88)),0)*(1+($L88-75)/500),0)</x:f>
        <x:v>139</x:v>
      </x:c>
      <x:c r="E88" s="5">
        <x:f>ROUND(ROUND(IF(I88&gt;K88,2*(7/8*I88+1/8*K88),2*(7/8*K88+1/8*I88)),0)*(1+($L88-75)/500),0)</x:f>
        <x:v>184</x:v>
      </x:c>
      <x:c r="F88" s="6">
        <x:f>ROUNDDOWN((D88+15)*(E88+15)^0.5*(C88+15)^0.5*(0.7903)^2/10,0)</x:f>
        <x:v>1894</x:v>
      </x:c>
      <x:c r="G88" s="1">
        <x:v>90</x:v>
      </x:c>
      <x:c r="H88" s="1">
        <x:v>70</x:v>
      </x:c>
      <x:c r="I88" s="1">
        <x:v>80</x:v>
      </x:c>
      <x:c r="J88" s="1">
        <x:v>70</x:v>
      </x:c>
      <x:c r="K88" s="1">
        <x:v>95</x:v>
      </x:c>
      <x:c r="L88" s="1">
        <x:v>70</x:v>
      </x:c>
      <x:c r="M88" s="1">
        <x:v>475</x:v>
      </x:c>
    </x:row>
    <x:row r="89" spans="1:13">
      <x:c r="A89" s="1">
        <x:v>88</x:v>
      </x:c>
      <x:c r="B89" s="5" t="s">
        <x:v>418</x:v>
      </x:c>
      <x:c r="C89" s="5">
        <x:f>G89*2</x:f>
        <x:v>160</x:v>
      </x:c>
      <x:c r="D89" s="5">
        <x:f>ROUND(ROUND(IF(H89&gt;J89,2*(7/8*H89+1/8*J89),2*(7/8*J89+1/8*H89)),0)*(1+($L89-75)/500),0)</x:f>
        <x:v>135</x:v>
      </x:c>
      <x:c r="E89" s="5">
        <x:f>ROUND(ROUND(IF(I89&gt;K89,2*(7/8*I89+1/8*K89),2*(7/8*K89+1/8*I89)),0)*(1+($L89-75)/500),0)</x:f>
        <x:v>90</x:v>
      </x:c>
      <x:c r="F89" s="6">
        <x:f>ROUNDDOWN((D89+15)*(E89+15)^0.5*(C89+15)^0.5*(0.7903)^2/10,0)</x:f>
        <x:v>1269</x:v>
      </x:c>
      <x:c r="G89" s="1">
        <x:v>80</x:v>
      </x:c>
      <x:c r="H89" s="1">
        <x:v>80</x:v>
      </x:c>
      <x:c r="I89" s="1">
        <x:v>50</x:v>
      </x:c>
      <x:c r="J89" s="1">
        <x:v>40</x:v>
      </x:c>
      <x:c r="K89" s="1">
        <x:v>50</x:v>
      </x:c>
      <x:c r="L89" s="1">
        <x:v>25</x:v>
      </x:c>
      <x:c r="M89" s="1">
        <x:v>325</x:v>
      </x:c>
    </x:row>
    <x:row r="90" spans="1:13">
      <x:c r="A90" s="1">
        <x:v>89</x:v>
      </x:c>
      <x:c r="B90" s="5" t="s">
        <x:v>416</x:v>
      </x:c>
      <x:c r="C90" s="5">
        <x:f>G90*2</x:f>
        <x:v>210</x:v>
      </x:c>
      <x:c r="D90" s="5">
        <x:f>ROUND(ROUND(IF(H90&gt;J90,2*(7/8*H90+1/8*J90),2*(7/8*J90+1/8*H90)),0)*(1+($L90-75)/500),0)</x:f>
        <x:v>190</x:v>
      </x:c>
      <x:c r="E90" s="5">
        <x:f>ROUND(ROUND(IF(I90&gt;K90,2*(7/8*I90+1/8*K90),2*(7/8*K90+1/8*I90)),0)*(1+($L90-75)/500),0)</x:f>
        <x:v>184</x:v>
      </x:c>
      <x:c r="F90" s="6">
        <x:f>ROUNDDOWN((D90+15)*(E90+15)^0.5*(C90+15)^0.5*(0.7903)^2/10,0)</x:f>
        <x:v>2709</x:v>
      </x:c>
      <x:c r="G90" s="1">
        <x:v>105</x:v>
      </x:c>
      <x:c r="H90" s="1">
        <x:v>105</x:v>
      </x:c>
      <x:c r="I90" s="1">
        <x:v>75</x:v>
      </x:c>
      <x:c r="J90" s="1">
        <x:v>65</x:v>
      </x:c>
      <x:c r="K90" s="1">
        <x:v>100</x:v>
      </x:c>
      <x:c r="L90" s="1">
        <x:v>50</x:v>
      </x:c>
      <x:c r="M90" s="1">
        <x:v>500</x:v>
      </x:c>
    </x:row>
    <x:row r="91" spans="1:13">
      <x:c r="A91" s="1">
        <x:v>90</x:v>
      </x:c>
      <x:c r="B91" s="5" t="s">
        <x:v>422</x:v>
      </x:c>
      <x:c r="C91" s="5">
        <x:f>G91*2</x:f>
        <x:v>60</x:v>
      </x:c>
      <x:c r="D91" s="5">
        <x:f>ROUND(ROUND(IF(H91&gt;J91,2*(7/8*H91+1/8*J91),2*(7/8*J91+1/8*H91)),0)*(1+($L91-75)/500),0)</x:f>
        <x:v>116</x:v>
      </x:c>
      <x:c r="E91" s="5">
        <x:f>ROUND(ROUND(IF(I91&gt;K91,2*(7/8*I91+1/8*K91),2*(7/8*K91+1/8*I91)),0)*(1+($L91-75)/500),0)</x:f>
        <x:v>168</x:v>
      </x:c>
      <x:c r="F91" s="6">
        <x:f>ROUNDDOWN((D91+15)*(E91+15)^0.5*(C91+15)^0.5*(0.7903)^2/10,0)</x:f>
        <x:v>958</x:v>
      </x:c>
      <x:c r="G91" s="1">
        <x:v>30</x:v>
      </x:c>
      <x:c r="H91" s="1">
        <x:v>65</x:v>
      </x:c>
      <x:c r="I91" s="1">
        <x:v>100</x:v>
      </x:c>
      <x:c r="J91" s="1">
        <x:v>45</x:v>
      </x:c>
      <x:c r="K91" s="1">
        <x:v>25</x:v>
      </x:c>
      <x:c r="L91" s="1">
        <x:v>40</x:v>
      </x:c>
      <x:c r="M91" s="1">
        <x:v>305</x:v>
      </x:c>
    </x:row>
    <x:row r="92" spans="1:13">
      <x:c r="A92" s="1">
        <x:v>91</x:v>
      </x:c>
      <x:c r="B92" s="5" t="s">
        <x:v>415</x:v>
      </x:c>
      <x:c r="C92" s="5">
        <x:f>G92*2</x:f>
        <x:v>100</x:v>
      </x:c>
      <x:c r="D92" s="5">
        <x:f>ROUND(ROUND(IF(H92&gt;J92,2*(7/8*H92+1/8*J92),2*(7/8*J92+1/8*H92)),0)*(1+($L92-75)/500),0)</x:f>
        <x:v>186</x:v>
      </x:c>
      <x:c r="E92" s="5">
        <x:f>ROUND(ROUND(IF(I92&gt;K92,2*(7/8*I92+1/8*K92),2*(7/8*K92+1/8*I92)),0)*(1+($L92-75)/500),0)</x:f>
        <x:v>323</x:v>
      </x:c>
      <x:c r="F92" s="6">
        <x:f>ROUNDDOWN((D92+15)*(E92+15)^0.5*(C92+15)^0.5*(0.7903)^2/10,0)</x:f>
        <x:v>2475</x:v>
      </x:c>
      <x:c r="G92" s="1">
        <x:v>50</x:v>
      </x:c>
      <x:c r="H92" s="1">
        <x:v>95</x:v>
      </x:c>
      <x:c r="I92" s="1">
        <x:v>180</x:v>
      </x:c>
      <x:c r="J92" s="1">
        <x:v>85</x:v>
      </x:c>
      <x:c r="K92" s="1">
        <x:v>45</x:v>
      </x:c>
      <x:c r="L92" s="1">
        <x:v>70</x:v>
      </x:c>
      <x:c r="M92" s="1">
        <x:v>525</x:v>
      </x:c>
    </x:row>
    <x:row r="93" spans="1:13">
      <x:c r="A93" s="1">
        <x:v>92</x:v>
      </x:c>
      <x:c r="B93" s="5" t="s">
        <x:v>423</x:v>
      </x:c>
      <x:c r="C93" s="5">
        <x:f>G93*2</x:f>
        <x:v>60</x:v>
      </x:c>
      <x:c r="D93" s="5">
        <x:f>ROUND(ROUND(IF(H93&gt;J93,2*(7/8*H93+1/8*J93),2*(7/8*J93+1/8*H93)),0)*(1+($L93-75)/500),0)</x:f>
        <x:v>186</x:v>
      </x:c>
      <x:c r="E93" s="5">
        <x:f>ROUND(ROUND(IF(I93&gt;K93,2*(7/8*I93+1/8*K93),2*(7/8*K93+1/8*I93)),0)*(1+($L93-75)/500),0)</x:f>
        <x:v>70</x:v>
      </x:c>
      <x:c r="F93" s="6">
        <x:f>ROUNDDOWN((D93+15)*(E93+15)^0.5*(C93+15)^0.5*(0.7903)^2/10,0)</x:f>
        <x:v>1002</x:v>
      </x:c>
      <x:c r="G93" s="1">
        <x:v>30</x:v>
      </x:c>
      <x:c r="H93" s="1">
        <x:v>35</x:v>
      </x:c>
      <x:c r="I93" s="1">
        <x:v>30</x:v>
      </x:c>
      <x:c r="J93" s="1">
        <x:v>100</x:v>
      </x:c>
      <x:c r="K93" s="1">
        <x:v>35</x:v>
      </x:c>
      <x:c r="L93" s="1">
        <x:v>80</x:v>
      </x:c>
      <x:c r="M93" s="1">
        <x:v>310</x:v>
      </x:c>
    </x:row>
    <x:row r="94" spans="1:13">
      <x:c r="A94" s="1">
        <x:v>93</x:v>
      </x:c>
      <x:c r="B94" s="5" t="s">
        <x:v>38</x:v>
      </x:c>
      <x:c r="C94" s="5">
        <x:f>G94*2</x:f>
        <x:v>90</x:v>
      </x:c>
      <x:c r="D94" s="5">
        <x:f>ROUND(ROUND(IF(H94&gt;J94,2*(7/8*H94+1/8*J94),2*(7/8*J94+1/8*H94)),0)*(1+($L94-75)/500),0)</x:f>
        <x:v>223</x:v>
      </x:c>
      <x:c r="E94" s="5">
        <x:f>ROUND(ROUND(IF(I94&gt;K94,2*(7/8*I94+1/8*K94),2*(7/8*K94+1/8*I94)),0)*(1+($L94-75)/500),0)</x:f>
        <x:v>112</x:v>
      </x:c>
      <x:c r="F94" s="6">
        <x:f>ROUNDDOWN((D94+15)*(E94+15)^0.5*(C94+15)^0.5*(0.7903)^2/10,0)</x:f>
        <x:v>1716</x:v>
      </x:c>
      <x:c r="G94" s="1">
        <x:v>45</x:v>
      </x:c>
      <x:c r="H94" s="1">
        <x:v>50</x:v>
      </x:c>
      <x:c r="I94" s="1">
        <x:v>45</x:v>
      </x:c>
      <x:c r="J94" s="1">
        <x:v>115</x:v>
      </x:c>
      <x:c r="K94" s="1">
        <x:v>55</x:v>
      </x:c>
      <x:c r="L94" s="1">
        <x:v>95</x:v>
      </x:c>
      <x:c r="M94" s="1">
        <x:v>405</x:v>
      </x:c>
    </x:row>
    <x:row r="95" spans="1:13">
      <x:c r="A95" s="1">
        <x:v>94</x:v>
      </x:c>
      <x:c r="B95" s="5" t="s">
        <x:v>420</x:v>
      </x:c>
      <x:c r="C95" s="5">
        <x:f>G95*2</x:f>
        <x:v>120</x:v>
      </x:c>
      <x:c r="D95" s="5">
        <x:f>ROUND(ROUND(IF(H95&gt;J95,2*(7/8*H95+1/8*J95),2*(7/8*J95+1/8*H95)),0)*(1+($L95-75)/500),0)</x:f>
        <x:v>261</x:v>
      </x:c>
      <x:c r="E95" s="5">
        <x:f>ROUND(ROUND(IF(I95&gt;K95,2*(7/8*I95+1/8*K95),2*(7/8*K95+1/8*I95)),0)*(1+($L95-75)/500),0)</x:f>
        <x:v>156</x:v>
      </x:c>
      <x:c r="F95" s="6">
        <x:f>ROUNDDOWN((D95+15)*(E95+15)^0.5*(C95+15)^0.5*(0.7903)^2/10,0)</x:f>
        <x:v>2619</x:v>
      </x:c>
      <x:c r="G95" s="1">
        <x:v>60</x:v>
      </x:c>
      <x:c r="H95" s="1">
        <x:v>65</x:v>
      </x:c>
      <x:c r="I95" s="1">
        <x:v>60</x:v>
      </x:c>
      <x:c r="J95" s="1">
        <x:v>130</x:v>
      </x:c>
      <x:c r="K95" s="1">
        <x:v>75</x:v>
      </x:c>
      <x:c r="L95" s="1">
        <x:v>110</x:v>
      </x:c>
      <x:c r="M95" s="1">
        <x:v>500</x:v>
      </x:c>
    </x:row>
    <x:row r="96" spans="1:13">
      <x:c r="A96" s="1">
        <x:v>95</x:v>
      </x:c>
      <x:c r="B96" s="5" t="s">
        <x:v>421</x:v>
      </x:c>
      <x:c r="C96" s="5">
        <x:f>G96*2</x:f>
        <x:v>70</x:v>
      </x:c>
      <x:c r="D96" s="5">
        <x:f>ROUND(ROUND(IF(H96&gt;J96,2*(7/8*H96+1/8*J96),2*(7/8*J96+1/8*H96)),0)*(1+($L96-75)/500),0)</x:f>
        <x:v>85</x:v>
      </x:c>
      <x:c r="E96" s="5">
        <x:f>ROUND(ROUND(IF(I96&gt;K96,2*(7/8*I96+1/8*K96),2*(7/8*K96+1/8*I96)),0)*(1+($L96-75)/500),0)</x:f>
        <x:v>288</x:v>
      </x:c>
      <x:c r="F96" s="6">
        <x:f>ROUNDDOWN((D96+15)*(E96+15)^0.5*(C96+15)^0.5*(0.7903)^2/10,0)</x:f>
        <x:v>1002</x:v>
      </x:c>
      <x:c r="G96" s="1">
        <x:v>35</x:v>
      </x:c>
      <x:c r="H96" s="1">
        <x:v>45</x:v>
      </x:c>
      <x:c r="I96" s="1">
        <x:v>160</x:v>
      </x:c>
      <x:c r="J96" s="1">
        <x:v>30</x:v>
      </x:c>
      <x:c r="K96" s="1">
        <x:v>45</x:v>
      </x:c>
      <x:c r="L96" s="1">
        <x:v>70</x:v>
      </x:c>
      <x:c r="M96" s="1">
        <x:v>385</x:v>
      </x:c>
    </x:row>
    <x:row r="97" spans="1:13">
      <x:c r="A97" s="1">
        <x:v>96</x:v>
      </x:c>
      <x:c r="B97" s="5" t="s">
        <x:v>425</x:v>
      </x:c>
      <x:c r="C97" s="5">
        <x:f>G97*2</x:f>
        <x:v>120</x:v>
      </x:c>
      <x:c r="D97" s="5">
        <x:f>ROUND(ROUND(IF(H97&gt;J97,2*(7/8*H97+1/8*J97),2*(7/8*J97+1/8*H97)),0)*(1+($L97-75)/500),0)</x:f>
        <x:v>89</x:v>
      </x:c>
      <x:c r="E97" s="5">
        <x:f>ROUND(ROUND(IF(I97&gt;K97,2*(7/8*I97+1/8*K97),2*(7/8*K97+1/8*I97)),0)*(1+($L97-75)/500),0)</x:f>
        <x:v>158</x:v>
      </x:c>
      <x:c r="F97" s="6">
        <x:f>ROUNDDOWN((D97+15)*(E97+15)^0.5*(C97+15)^0.5*(0.7903)^2/10,0)</x:f>
        <x:v>992</x:v>
      </x:c>
      <x:c r="G97" s="1">
        <x:v>60</x:v>
      </x:c>
      <x:c r="H97" s="1">
        <x:v>48</x:v>
      </x:c>
      <x:c r="I97" s="1">
        <x:v>45</x:v>
      </x:c>
      <x:c r="J97" s="1">
        <x:v>43</x:v>
      </x:c>
      <x:c r="K97" s="1">
        <x:v>90</x:v>
      </x:c>
      <x:c r="L97" s="1">
        <x:v>42</x:v>
      </x:c>
      <x:c r="M97" s="1">
        <x:v>328</x:v>
      </x:c>
    </x:row>
    <x:row r="98" spans="1:13">
      <x:c r="A98" s="1">
        <x:v>97</x:v>
      </x:c>
      <x:c r="B98" s="5" t="s">
        <x:v>426</x:v>
      </x:c>
      <x:c r="C98" s="5">
        <x:f>G98*2</x:f>
        <x:v>170</x:v>
      </x:c>
      <x:c r="D98" s="5">
        <x:f>ROUND(ROUND(IF(H98&gt;J98,2*(7/8*H98+1/8*J98),2*(7/8*J98+1/8*H98)),0)*(1+($L98-75)/500),0)</x:f>
        <x:v>144</x:v>
      </x:c>
      <x:c r="E98" s="5">
        <x:f>ROUND(ROUND(IF(I98&gt;K98,2*(7/8*I98+1/8*K98),2*(7/8*K98+1/8*I98)),0)*(1+($L98-75)/500),0)</x:f>
        <x:v>215</x:v>
      </x:c>
      <x:c r="F98" s="6">
        <x:f>ROUNDDOWN((D98+15)*(E98+15)^0.5*(C98+15)^0.5*(0.7903)^2/10,0)</x:f>
        <x:v>2048</x:v>
      </x:c>
      <x:c r="G98" s="1">
        <x:v>85</x:v>
      </x:c>
      <x:c r="H98" s="1">
        <x:v>73</x:v>
      </x:c>
      <x:c r="I98" s="1">
        <x:v>70</x:v>
      </x:c>
      <x:c r="J98" s="1">
        <x:v>73</x:v>
      </x:c>
      <x:c r="K98" s="1">
        <x:v>115</x:v>
      </x:c>
      <x:c r="L98" s="1">
        <x:v>67</x:v>
      </x:c>
      <x:c r="M98" s="1">
        <x:v>483</x:v>
      </x:c>
    </x:row>
    <x:row r="99" spans="1:13">
      <x:c r="A99" s="1">
        <x:v>98</x:v>
      </x:c>
      <x:c r="B99" s="5" t="s">
        <x:v>417</x:v>
      </x:c>
      <x:c r="C99" s="5">
        <x:f>G99*2</x:f>
        <x:v>60</x:v>
      </x:c>
      <x:c r="D99" s="5">
        <x:f>ROUND(ROUND(IF(H99&gt;J99,2*(7/8*H99+1/8*J99),2*(7/8*J99+1/8*H99)),0)*(1+($L99-75)/500),0)</x:f>
        <x:v>181</x:v>
      </x:c>
      <x:c r="E99" s="5">
        <x:f>ROUND(ROUND(IF(I99&gt;K99,2*(7/8*I99+1/8*K99),2*(7/8*K99+1/8*I99)),0)*(1+($L99-75)/500),0)</x:f>
        <x:v>156</x:v>
      </x:c>
      <x:c r="F99" s="6">
        <x:f>ROUNDDOWN((D99+15)*(E99+15)^0.5*(C99+15)^0.5*(0.7903)^2/10,0)</x:f>
        <x:v>1386</x:v>
      </x:c>
      <x:c r="G99" s="1">
        <x:v>30</x:v>
      </x:c>
      <x:c r="H99" s="1">
        <x:v>105</x:v>
      </x:c>
      <x:c r="I99" s="1">
        <x:v>90</x:v>
      </x:c>
      <x:c r="J99" s="1">
        <x:v>25</x:v>
      </x:c>
      <x:c r="K99" s="1">
        <x:v>25</x:v>
      </x:c>
      <x:c r="L99" s="1">
        <x:v>50</x:v>
      </x:c>
      <x:c r="M99" s="1">
        <x:v>325</x:v>
      </x:c>
    </x:row>
    <x:row r="100" spans="1:13">
      <x:c r="A100" s="1">
        <x:v>99</x:v>
      </x:c>
      <x:c r="B100" s="5" t="s">
        <x:v>440</x:v>
      </x:c>
      <x:c r="C100" s="5">
        <x:f>G100*2</x:f>
        <x:v>110</x:v>
      </x:c>
      <x:c r="D100" s="5">
        <x:f>ROUND(ROUND(IF(H100&gt;J100,2*(7/8*H100+1/8*J100),2*(7/8*J100+1/8*H100)),0)*(1+($L100-75)/500),0)</x:f>
        <x:v>240</x:v>
      </x:c>
      <x:c r="E100" s="5">
        <x:f>ROUND(ROUND(IF(I100&gt;K100,2*(7/8*I100+1/8*K100),2*(7/8*K100+1/8*I100)),0)*(1+($L100-75)/500),0)</x:f>
        <x:v>214</x:v>
      </x:c>
      <x:c r="F100" s="6">
        <x:f>ROUNDDOWN((D100+15)*(E100+15)^0.5*(C100+15)^0.5*(0.7903)^2/10,0)</x:f>
        <x:v>2694</x:v>
      </x:c>
      <x:c r="G100" s="1">
        <x:v>55</x:v>
      </x:c>
      <x:c r="H100" s="1">
        <x:v>130</x:v>
      </x:c>
      <x:c r="I100" s="1">
        <x:v>115</x:v>
      </x:c>
      <x:c r="J100" s="1">
        <x:v>50</x:v>
      </x:c>
      <x:c r="K100" s="1">
        <x:v>50</x:v>
      </x:c>
      <x:c r="L100" s="1">
        <x:v>75</x:v>
      </x:c>
      <x:c r="M100" s="1">
        <x:v>475</x:v>
      </x:c>
    </x:row>
    <x:row r="101" spans="1:13">
      <x:c r="A101" s="1">
        <x:v>100</x:v>
      </x:c>
      <x:c r="B101" s="5" t="s">
        <x:v>19</x:v>
      </x:c>
      <x:c r="C101" s="5">
        <x:f>G101*2</x:f>
        <x:v>80</x:v>
      </x:c>
      <x:c r="D101" s="5">
        <x:f>ROUND(ROUND(IF(H101&gt;J101,2*(7/8*H101+1/8*J101),2*(7/8*J101+1/8*H101)),0)*(1+($L101-75)/500),0)</x:f>
        <x:v>109</x:v>
      </x:c>
      <x:c r="E101" s="5">
        <x:f>ROUND(ROUND(IF(I101&gt;K101,2*(7/8*I101+1/8*K101),2*(7/8*K101+1/8*I101)),0)*(1+($L101-75)/500),0)</x:f>
        <x:v>114</x:v>
      </x:c>
      <x:c r="F101" s="6">
        <x:f>ROUNDDOWN((D101+15)*(E101+15)^0.5*(C101+15)^0.5*(0.7903)^2/10,0)</x:f>
        <x:v>857</x:v>
      </x:c>
      <x:c r="G101" s="1">
        <x:v>40</x:v>
      </x:c>
      <x:c r="H101" s="1">
        <x:v>30</x:v>
      </x:c>
      <x:c r="I101" s="1">
        <x:v>50</x:v>
      </x:c>
      <x:c r="J101" s="1">
        <x:v>55</x:v>
      </x:c>
      <x:c r="K101" s="1">
        <x:v>55</x:v>
      </x:c>
      <x:c r="L101" s="1">
        <x:v>100</x:v>
      </x:c>
      <x:c r="M101" s="1">
        <x:v>330</x:v>
      </x:c>
    </x:row>
    <x:row r="102" spans="1:13">
      <x:c r="A102" s="1">
        <x:v>101</x:v>
      </x:c>
      <x:c r="B102" s="5" t="s">
        <x:v>443</x:v>
      </x:c>
      <x:c r="C102" s="5">
        <x:f>G102*2</x:f>
        <x:v>120</x:v>
      </x:c>
      <x:c r="D102" s="5">
        <x:f>ROUND(ROUND(IF(H102&gt;J102,2*(7/8*H102+1/8*J102),2*(7/8*J102+1/8*H102)),0)*(1+($L102-75)/500),0)</x:f>
        <x:v>173</x:v>
      </x:c>
      <x:c r="E102" s="5">
        <x:f>ROUND(ROUND(IF(I102&gt;K102,2*(7/8*I102+1/8*K102),2*(7/8*K102+1/8*I102)),0)*(1+($L102-75)/500),0)</x:f>
        <x:v>179</x:v>
      </x:c>
      <x:c r="F102" s="6">
        <x:f>ROUNDDOWN((D102+15)*(E102+15)^0.5*(C102+15)^0.5*(0.7903)^2/10,0)</x:f>
        <x:v>1900</x:v>
      </x:c>
      <x:c r="G102" s="1">
        <x:v>60</x:v>
      </x:c>
      <x:c r="H102" s="1">
        <x:v>50</x:v>
      </x:c>
      <x:c r="I102" s="1">
        <x:v>70</x:v>
      </x:c>
      <x:c r="J102" s="1">
        <x:v>80</x:v>
      </x:c>
      <x:c r="K102" s="1">
        <x:v>80</x:v>
      </x:c>
      <x:c r="L102" s="1">
        <x:v>140</x:v>
      </x:c>
      <x:c r="M102" s="1">
        <x:v>480</x:v>
      </x:c>
    </x:row>
    <x:row r="103" spans="1:13">
      <x:c r="A103" s="1">
        <x:v>102</x:v>
      </x:c>
      <x:c r="B103" s="5" t="s">
        <x:v>432</x:v>
      </x:c>
      <x:c r="C103" s="5">
        <x:f>G103*2</x:f>
        <x:v>120</x:v>
      </x:c>
      <x:c r="D103" s="5">
        <x:f>ROUND(ROUND(IF(H103&gt;J103,2*(7/8*H103+1/8*J103),2*(7/8*J103+1/8*H103)),0)*(1+($L103-75)/500),0)</x:f>
        <x:v>107</x:v>
      </x:c>
      <x:c r="E103" s="5">
        <x:f>ROUND(ROUND(IF(I103&gt;K103,2*(7/8*I103+1/8*K103),2*(7/8*K103+1/8*I103)),0)*(1+($L103-75)/500),0)</x:f>
        <x:v>140</x:v>
      </x:c>
      <x:c r="F103" s="6">
        <x:f>ROUNDDOWN((D103+15)*(E103+15)^0.5*(C103+15)^0.5*(0.7903)^2/10,0)</x:f>
        <x:v>1102</x:v>
      </x:c>
      <x:c r="G103" s="1">
        <x:v>60</x:v>
      </x:c>
      <x:c r="H103" s="1">
        <x:v>40</x:v>
      </x:c>
      <x:c r="I103" s="1">
        <x:v>80</x:v>
      </x:c>
      <x:c r="J103" s="1">
        <x:v>60</x:v>
      </x:c>
      <x:c r="K103" s="1">
        <x:v>45</x:v>
      </x:c>
      <x:c r="L103" s="1">
        <x:v>40</x:v>
      </x:c>
      <x:c r="M103" s="1">
        <x:v>325</x:v>
      </x:c>
    </x:row>
    <x:row r="104" spans="1:13">
      <x:c r="A104" s="1">
        <x:v>103</x:v>
      </x:c>
      <x:c r="B104" s="5" t="s">
        <x:v>433</x:v>
      </x:c>
      <x:c r="C104" s="5">
        <x:f>G104*2</x:f>
        <x:v>190</x:v>
      </x:c>
      <x:c r="D104" s="5">
        <x:f>ROUND(ROUND(IF(H104&gt;J104,2*(7/8*H104+1/8*J104),2*(7/8*J104+1/8*H104)),0)*(1+($L104-75)/500),0)</x:f>
        <x:v>233</x:v>
      </x:c>
      <x:c r="E104" s="5">
        <x:f>ROUND(ROUND(IF(I104&gt;K104,2*(7/8*I104+1/8*K104),2*(7/8*K104+1/8*I104)),0)*(1+($L104-75)/500),0)</x:f>
        <x:v>158</x:v>
      </x:c>
      <x:c r="F104" s="6">
        <x:f>ROUNDDOWN((D104+15)*(E104+15)^0.5*(C104+15)^0.5*(0.7903)^2/10,0)</x:f>
        <x:v>2916</x:v>
      </x:c>
      <x:c r="G104" s="1">
        <x:v>95</x:v>
      </x:c>
      <x:c r="H104" s="1">
        <x:v>95</x:v>
      </x:c>
      <x:c r="I104" s="1">
        <x:v>85</x:v>
      </x:c>
      <x:c r="J104" s="1">
        <x:v>125</x:v>
      </x:c>
      <x:c r="K104" s="1">
        <x:v>65</x:v>
      </x:c>
      <x:c r="L104" s="1">
        <x:v>55</x:v>
      </x:c>
      <x:c r="M104" s="1">
        <x:v>520</x:v>
      </x:c>
    </x:row>
    <x:row r="105" spans="1:13">
      <x:c r="A105" s="1">
        <x:v>104</x:v>
      </x:c>
      <x:c r="B105" s="5" t="s">
        <x:v>435</x:v>
      </x:c>
      <x:c r="C105" s="5">
        <x:f>G105*2</x:f>
        <x:v>100</x:v>
      </x:c>
      <x:c r="D105" s="5">
        <x:f>ROUND(ROUND(IF(H105&gt;J105,2*(7/8*H105+1/8*J105),2*(7/8*J105+1/8*H105)),0)*(1+($L105-75)/500),0)</x:f>
        <x:v>90</x:v>
      </x:c>
      <x:c r="E105" s="5">
        <x:f>ROUND(ROUND(IF(I105&gt;K105,2*(7/8*I105+1/8*K105),2*(7/8*K105+1/8*I105)),0)*(1+($L105-75)/500),0)</x:f>
        <x:v>165</x:v>
      </x:c>
      <x:c r="F105" s="6">
        <x:f>ROUNDDOWN((D105+15)*(E105+15)^0.5*(C105+15)^0.5*(0.7903)^2/10,0)</x:f>
        <x:v>943</x:v>
      </x:c>
      <x:c r="G105" s="1">
        <x:v>50</x:v>
      </x:c>
      <x:c r="H105" s="1">
        <x:v>50</x:v>
      </x:c>
      <x:c r="I105" s="1">
        <x:v>95</x:v>
      </x:c>
      <x:c r="J105" s="1">
        <x:v>40</x:v>
      </x:c>
      <x:c r="K105" s="1">
        <x:v>50</x:v>
      </x:c>
      <x:c r="L105" s="1">
        <x:v>35</x:v>
      </x:c>
      <x:c r="M105" s="1">
        <x:v>320</x:v>
      </x:c>
    </x:row>
    <x:row r="106" spans="1:13">
      <x:c r="A106" s="1">
        <x:v>105</x:v>
      </x:c>
      <x:c r="B106" s="5" t="s">
        <x:v>437</x:v>
      </x:c>
      <x:c r="C106" s="5">
        <x:f>G106*2</x:f>
        <x:v>120</x:v>
      </x:c>
      <x:c r="D106" s="5">
        <x:f>ROUND(ROUND(IF(H106&gt;J106,2*(7/8*H106+1/8*J106),2*(7/8*J106+1/8*H106)),0)*(1+($L106-75)/500),0)</x:f>
        <x:v>144</x:v>
      </x:c>
      <x:c r="E106" s="5">
        <x:f>ROUND(ROUND(IF(I106&gt;K106,2*(7/8*I106+1/8*K106),2*(7/8*K106+1/8*I106)),0)*(1+($L106-75)/500),0)</x:f>
        <x:v>200</x:v>
      </x:c>
      <x:c r="F106" s="6">
        <x:f>ROUNDDOWN((D106+15)*(E106+15)^0.5*(C106+15)^0.5*(0.7903)^2/10,0)</x:f>
        <x:v>1691</x:v>
      </x:c>
      <x:c r="G106" s="1">
        <x:v>60</x:v>
      </x:c>
      <x:c r="H106" s="1">
        <x:v>80</x:v>
      </x:c>
      <x:c r="I106" s="1">
        <x:v>110</x:v>
      </x:c>
      <x:c r="J106" s="1">
        <x:v>50</x:v>
      </x:c>
      <x:c r="K106" s="1">
        <x:v>80</x:v>
      </x:c>
      <x:c r="L106" s="1">
        <x:v>45</x:v>
      </x:c>
      <x:c r="M106" s="1">
        <x:v>425</x:v>
      </x:c>
    </x:row>
    <x:row r="107" spans="1:13">
      <x:c r="A107" s="1">
        <x:v>106</x:v>
      </x:c>
      <x:c r="B107" s="5" t="s">
        <x:v>39</x:v>
      </x:c>
      <x:c r="C107" s="5">
        <x:f>G107*2</x:f>
        <x:v>100</x:v>
      </x:c>
      <x:c r="D107" s="5">
        <x:f>ROUND(ROUND(IF(H107&gt;J107,2*(7/8*H107+1/8*J107),2*(7/8*J107+1/8*H107)),0)*(1+($L107-75)/500),0)</x:f>
        <x:v>224</x:v>
      </x:c>
      <x:c r="E107" s="5">
        <x:f>ROUND(ROUND(IF(I107&gt;K107,2*(7/8*I107+1/8*K107),2*(7/8*K107+1/8*I107)),0)*(1+($L107-75)/500),0)</x:f>
        <x:v>211</x:v>
      </x:c>
      <x:c r="F107" s="6">
        <x:f>ROUNDDOWN((D107+15)*(E107+15)^0.5*(C107+15)^0.5*(0.7903)^2/10,0)</x:f>
        <x:v>2406</x:v>
      </x:c>
      <x:c r="G107" s="1">
        <x:v>50</x:v>
      </x:c>
      <x:c r="H107" s="1">
        <x:v>120</x:v>
      </x:c>
      <x:c r="I107" s="1">
        <x:v>53</x:v>
      </x:c>
      <x:c r="J107" s="1">
        <x:v>35</x:v>
      </x:c>
      <x:c r="K107" s="1">
        <x:v>110</x:v>
      </x:c>
      <x:c r="L107" s="1">
        <x:v>87</x:v>
      </x:c>
      <x:c r="M107" s="1">
        <x:v>455</x:v>
      </x:c>
    </x:row>
    <x:row r="108" spans="1:13">
      <x:c r="A108" s="1">
        <x:v>107</x:v>
      </x:c>
      <x:c r="B108" s="5" t="s">
        <x:v>434</x:v>
      </x:c>
      <x:c r="C108" s="5">
        <x:f>G108*2</x:f>
        <x:v>100</x:v>
      </x:c>
      <x:c r="D108" s="5">
        <x:f>ROUND(ROUND(IF(H108&gt;J108,2*(7/8*H108+1/8*J108),2*(7/8*J108+1/8*H108)),0)*(1+($L108-75)/500),0)</x:f>
        <x:v>193</x:v>
      </x:c>
      <x:c r="E108" s="5">
        <x:f>ROUND(ROUND(IF(I108&gt;K108,2*(7/8*I108+1/8*K108),2*(7/8*K108+1/8*I108)),0)*(1+($L108-75)/500),0)</x:f>
        <x:v>212</x:v>
      </x:c>
      <x:c r="F108" s="6">
        <x:f>ROUNDDOWN((D108+15)*(E108+15)^0.5*(C108+15)^0.5*(0.7903)^2/10,0)</x:f>
        <x:v>2098</x:v>
      </x:c>
      <x:c r="G108" s="1">
        <x:v>50</x:v>
      </x:c>
      <x:c r="H108" s="1">
        <x:v>105</x:v>
      </x:c>
      <x:c r="I108" s="1">
        <x:v>79</x:v>
      </x:c>
      <x:c r="J108" s="1">
        <x:v>35</x:v>
      </x:c>
      <x:c r="K108" s="1">
        <x:v>110</x:v>
      </x:c>
      <x:c r="L108" s="1">
        <x:v>76</x:v>
      </x:c>
      <x:c r="M108" s="1">
        <x:v>455</x:v>
      </x:c>
    </x:row>
    <x:row r="109" spans="1:13">
      <x:c r="A109" s="1">
        <x:v>108</x:v>
      </x:c>
      <x:c r="B109" s="5" t="s">
        <x:v>431</x:v>
      </x:c>
      <x:c r="C109" s="5">
        <x:f>G109*2</x:f>
        <x:v>180</x:v>
      </x:c>
      <x:c r="D109" s="5">
        <x:f>ROUND(ROUND(IF(H109&gt;J109,2*(7/8*H109+1/8*J109),2*(7/8*J109+1/8*H109)),0)*(1+($L109-75)/500),0)</x:f>
        <x:v>108</x:v>
      </x:c>
      <x:c r="E109" s="5">
        <x:f>ROUND(ROUND(IF(I109&gt;K109,2*(7/8*I109+1/8*K109),2*(7/8*K109+1/8*I109)),0)*(1+($L109-75)/500),0)</x:f>
        <x:v>137</x:v>
      </x:c>
      <x:c r="F109" s="6">
        <x:f>ROUNDDOWN((D109+15)*(E109+15)^0.5*(C109+15)^0.5*(0.7903)^2/10,0)</x:f>
        <x:v>1322</x:v>
      </x:c>
      <x:c r="G109" s="1">
        <x:v>90</x:v>
      </x:c>
      <x:c r="H109" s="1">
        <x:v>55</x:v>
      </x:c>
      <x:c r="I109" s="1">
        <x:v>75</x:v>
      </x:c>
      <x:c r="J109" s="1">
        <x:v>60</x:v>
      </x:c>
      <x:c r="K109" s="1">
        <x:v>75</x:v>
      </x:c>
      <x:c r="L109" s="1">
        <x:v>30</x:v>
      </x:c>
      <x:c r="M109" s="1">
        <x:v>385</x:v>
      </x:c>
    </x:row>
    <x:row r="110" spans="1:13">
      <x:c r="A110" s="1">
        <x:v>109</x:v>
      </x:c>
      <x:c r="B110" s="5" t="s">
        <x:v>439</x:v>
      </x:c>
      <x:c r="C110" s="5">
        <x:f>G110*2</x:f>
        <x:v>80</x:v>
      </x:c>
      <x:c r="D110" s="5">
        <x:f>ROUND(ROUND(IF(H110&gt;J110,2*(7/8*H110+1/8*J110),2*(7/8*J110+1/8*H110)),0)*(1+($L110-75)/500),0)</x:f>
        <x:v>119</x:v>
      </x:c>
      <x:c r="E110" s="5">
        <x:f>ROUND(ROUND(IF(I110&gt;K110,2*(7/8*I110+1/8*K110),2*(7/8*K110+1/8*I110)),0)*(1+($L110-75)/500),0)</x:f>
        <x:v>164</x:v>
      </x:c>
      <x:c r="F110" s="6">
        <x:f>ROUNDDOWN((D110+15)*(E110+15)^0.5*(C110+15)^0.5*(0.7903)^2/10,0)</x:f>
        <x:v>1091</x:v>
      </x:c>
      <x:c r="G110" s="1">
        <x:v>40</x:v>
      </x:c>
      <x:c r="H110" s="1">
        <x:v>65</x:v>
      </x:c>
      <x:c r="I110" s="1">
        <x:v>95</x:v>
      </x:c>
      <x:c r="J110" s="1">
        <x:v>60</x:v>
      </x:c>
      <x:c r="K110" s="1">
        <x:v>45</x:v>
      </x:c>
      <x:c r="L110" s="1">
        <x:v>35</x:v>
      </x:c>
      <x:c r="M110" s="1">
        <x:v>340</x:v>
      </x:c>
    </x:row>
    <x:row r="111" spans="1:13">
      <x:c r="A111" s="1">
        <x:v>110</x:v>
      </x:c>
      <x:c r="B111" s="5" t="s">
        <x:v>40</x:v>
      </x:c>
      <x:c r="C111" s="5">
        <x:f>G111*2</x:f>
        <x:v>130</x:v>
      </x:c>
      <x:c r="D111" s="5">
        <x:f>ROUND(ROUND(IF(H111&gt;J111,2*(7/8*H111+1/8*J111),2*(7/8*J111+1/8*H111)),0)*(1+($L111-75)/500),0)</x:f>
        <x:v>174</x:v>
      </x:c>
      <x:c r="E111" s="5">
        <x:f>ROUND(ROUND(IF(I111&gt;K111,2*(7/8*I111+1/8*K111),2*(7/8*K111+1/8*I111)),0)*(1+($L111-75)/500),0)</x:f>
        <x:v>221</x:v>
      </x:c>
      <x:c r="F111" s="6">
        <x:f>ROUNDDOWN((D111+15)*(E111+15)^0.5*(C111+15)^0.5*(0.7903)^2/10,0)</x:f>
        <x:v>2183</x:v>
      </x:c>
      <x:c r="G111" s="1">
        <x:v>65</x:v>
      </x:c>
      <x:c r="H111" s="1">
        <x:v>90</x:v>
      </x:c>
      <x:c r="I111" s="1">
        <x:v>120</x:v>
      </x:c>
      <x:c r="J111" s="1">
        <x:v>85</x:v>
      </x:c>
      <x:c r="K111" s="1">
        <x:v>70</x:v>
      </x:c>
      <x:c r="L111" s="1">
        <x:v>60</x:v>
      </x:c>
      <x:c r="M111" s="1">
        <x:v>490</x:v>
      </x:c>
    </x:row>
    <x:row r="112" spans="1:13">
      <x:c r="A112" s="1">
        <x:v>111</x:v>
      </x:c>
      <x:c r="B112" s="5" t="s">
        <x:v>438</x:v>
      </x:c>
      <x:c r="C112" s="5">
        <x:f>G112*2</x:f>
        <x:v>160</x:v>
      </x:c>
      <x:c r="D112" s="5">
        <x:f>ROUND(ROUND(IF(H112&gt;J112,2*(7/8*H112+1/8*J112),2*(7/8*J112+1/8*H112)),0)*(1+($L112-75)/500),0)</x:f>
        <x:v>140</x:v>
      </x:c>
      <x:c r="E112" s="5">
        <x:f>ROUND(ROUND(IF(I112&gt;K112,2*(7/8*I112+1/8*K112),2*(7/8*K112+1/8*I112)),0)*(1+($L112-75)/500),0)</x:f>
        <x:v>157</x:v>
      </x:c>
      <x:c r="F112" s="6">
        <x:f>ROUNDDOWN((D112+15)*(E112+15)^0.5*(C112+15)^0.5*(0.7903)^2/10,0)</x:f>
        <x:v>1679</x:v>
      </x:c>
      <x:c r="G112" s="1">
        <x:v>80</x:v>
      </x:c>
      <x:c r="H112" s="1">
        <x:v>85</x:v>
      </x:c>
      <x:c r="I112" s="1">
        <x:v>95</x:v>
      </x:c>
      <x:c r="J112" s="1">
        <x:v>30</x:v>
      </x:c>
      <x:c r="K112" s="1">
        <x:v>30</x:v>
      </x:c>
      <x:c r="L112" s="1">
        <x:v>25</x:v>
      </x:c>
      <x:c r="M112" s="1">
        <x:v>345</x:v>
      </x:c>
    </x:row>
    <x:row r="113" spans="1:13">
      <x:c r="A113" s="1">
        <x:v>112</x:v>
      </x:c>
      <x:c r="B113" s="5" t="s">
        <x:v>441</x:v>
      </x:c>
      <x:c r="C113" s="5">
        <x:f>G113*2</x:f>
        <x:v>210</x:v>
      </x:c>
      <x:c r="D113" s="5">
        <x:f>ROUND(ROUND(IF(H113&gt;J113,2*(7/8*H113+1/8*J113),2*(7/8*J113+1/8*H113)),0)*(1+($L113-75)/500),0)</x:f>
        <x:v>222</x:v>
      </x:c>
      <x:c r="E113" s="5">
        <x:f>ROUND(ROUND(IF(I113&gt;K113,2*(7/8*I113+1/8*K113),2*(7/8*K113+1/8*I113)),0)*(1+($L113-75)/500),0)</x:f>
        <x:v>206</x:v>
      </x:c>
      <x:c r="F113" s="6">
        <x:f>ROUNDDOWN((D113+15)*(E113+15)^0.5*(C113+15)^0.5*(0.7903)^2/10,0)</x:f>
        <x:v>3300</x:v>
      </x:c>
      <x:c r="G113" s="1">
        <x:v>105</x:v>
      </x:c>
      <x:c r="H113" s="1">
        <x:v>130</x:v>
      </x:c>
      <x:c r="I113" s="1">
        <x:v>120</x:v>
      </x:c>
      <x:c r="J113" s="1">
        <x:v>45</x:v>
      </x:c>
      <x:c r="K113" s="1">
        <x:v>45</x:v>
      </x:c>
      <x:c r="L113" s="1">
        <x:v>40</x:v>
      </x:c>
      <x:c r="M113" s="1">
        <x:v>485</x:v>
      </x:c>
    </x:row>
    <x:row r="114" spans="1:13">
      <x:c r="A114" s="1">
        <x:v>113</x:v>
      </x:c>
      <x:c r="B114" s="5" t="s">
        <x:v>442</x:v>
      </x:c>
      <x:c r="C114" s="5">
        <x:f>G114*2</x:f>
        <x:v>500</x:v>
      </x:c>
      <x:c r="D114" s="5">
        <x:f>ROUND(ROUND(IF(H114&gt;J114,2*(7/8*H114+1/8*J114),2*(7/8*J114+1/8*H114)),0)*(1+($L114-75)/500),0)</x:f>
        <x:v>60</x:v>
      </x:c>
      <x:c r="E114" s="5">
        <x:f>ROUND(ROUND(IF(I114&gt;K114,2*(7/8*I114+1/8*K114),2*(7/8*K114+1/8*I114)),0)*(1+($L114-75)/500),0)</x:f>
        <x:v>176</x:v>
      </x:c>
      <x:c r="F114" s="6">
        <x:f>ROUNDDOWN((D114+15)*(E114+15)^0.5*(C114+15)^0.5*(0.7903)^2/10,0)</x:f>
        <x:v>1469</x:v>
      </x:c>
      <x:c r="G114" s="1">
        <x:v>250</x:v>
      </x:c>
      <x:c r="H114" s="1">
        <x:v>5</x:v>
      </x:c>
      <x:c r="I114" s="1">
        <x:v>5</x:v>
      </x:c>
      <x:c r="J114" s="1">
        <x:v>35</x:v>
      </x:c>
      <x:c r="K114" s="1">
        <x:v>105</x:v>
      </x:c>
      <x:c r="L114" s="1">
        <x:v>50</x:v>
      </x:c>
      <x:c r="M114" s="1">
        <x:v>450</x:v>
      </x:c>
    </x:row>
    <x:row r="115" spans="1:13">
      <x:c r="A115" s="1">
        <x:v>114</x:v>
      </x:c>
      <x:c r="B115" s="5" t="s">
        <x:v>430</x:v>
      </x:c>
      <x:c r="C115" s="5">
        <x:f>G115*2</x:f>
        <x:v>130</x:v>
      </x:c>
      <x:c r="D115" s="5">
        <x:f>ROUND(ROUND(IF(H115&gt;J115,2*(7/8*H115+1/8*J115),2*(7/8*J115+1/8*H115)),0)*(1+($L115-75)/500),0)</x:f>
        <x:v>183</x:v>
      </x:c>
      <x:c r="E115" s="5">
        <x:f>ROUND(ROUND(IF(I115&gt;K115,2*(7/8*I115+1/8*K115),2*(7/8*K115+1/8*I115)),0)*(1+($L115-75)/500),0)</x:f>
        <x:v>205</x:v>
      </x:c>
      <x:c r="F115" s="6">
        <x:f>ROUNDDOWN((D115+15)*(E115+15)^0.5*(C115+15)^0.5*(0.7903)^2/10,0)</x:f>
        <x:v>2208</x:v>
      </x:c>
      <x:c r="G115" s="1">
        <x:v>65</x:v>
      </x:c>
      <x:c r="H115" s="1">
        <x:v>55</x:v>
      </x:c>
      <x:c r="I115" s="1">
        <x:v>115</x:v>
      </x:c>
      <x:c r="J115" s="1">
        <x:v>100</x:v>
      </x:c>
      <x:c r="K115" s="1">
        <x:v>40</x:v>
      </x:c>
      <x:c r="L115" s="1">
        <x:v>60</x:v>
      </x:c>
      <x:c r="M115" s="1">
        <x:v>435</x:v>
      </x:c>
    </x:row>
    <x:row r="116" spans="1:13">
      <x:c r="A116" s="1">
        <x:v>115</x:v>
      </x:c>
      <x:c r="B116" s="5" t="s">
        <x:v>476</x:v>
      </x:c>
      <x:c r="C116" s="5">
        <x:f>G116*2</x:f>
        <x:v>210</x:v>
      </x:c>
      <x:c r="D116" s="5">
        <x:f>ROUND(ROUND(IF(H116&gt;J116,2*(7/8*H116+1/8*J116),2*(7/8*J116+1/8*H116)),0)*(1+($L116-75)/500),0)</x:f>
        <x:v>181</x:v>
      </x:c>
      <x:c r="E116" s="5">
        <x:f>ROUND(ROUND(IF(I116&gt;K116,2*(7/8*I116+1/8*K116),2*(7/8*K116+1/8*I116)),0)*(1+($L116-75)/500),0)</x:f>
        <x:v>165</x:v>
      </x:c>
      <x:c r="F116" s="6">
        <x:f>ROUNDDOWN((D116+15)*(E116+15)^0.5*(C116+15)^0.5*(0.7903)^2/10,0)</x:f>
        <x:v>2463</x:v>
      </x:c>
      <x:c r="G116" s="1">
        <x:v>105</x:v>
      </x:c>
      <x:c r="H116" s="1">
        <x:v>95</x:v>
      </x:c>
      <x:c r="I116" s="1">
        <x:v>80</x:v>
      </x:c>
      <x:c r="J116" s="1">
        <x:v>40</x:v>
      </x:c>
      <x:c r="K116" s="1">
        <x:v>80</x:v>
      </x:c>
      <x:c r="L116" s="1">
        <x:v>90</x:v>
      </x:c>
      <x:c r="M116" s="1">
        <x:v>490</x:v>
      </x:c>
    </x:row>
    <x:row r="117" spans="1:13">
      <x:c r="A117" s="1">
        <x:v>116</x:v>
      </x:c>
      <x:c r="B117" s="5" t="s">
        <x:v>436</x:v>
      </x:c>
      <x:c r="C117" s="5">
        <x:f>G117*2</x:f>
        <x:v>60</x:v>
      </x:c>
      <x:c r="D117" s="5">
        <x:f>ROUND(ROUND(IF(H117&gt;J117,2*(7/8*H117+1/8*J117),2*(7/8*J117+1/8*H117)),0)*(1+($L117-75)/500),0)</x:f>
        <x:v>129</x:v>
      </x:c>
      <x:c r="E117" s="5">
        <x:f>ROUND(ROUND(IF(I117&gt;K117,2*(7/8*I117+1/8*K117),2*(7/8*K117+1/8*I117)),0)*(1+($L117-75)/500),0)</x:f>
        <x:v>125</x:v>
      </x:c>
      <x:c r="F117" s="6">
        <x:f>ROUNDDOWN((D117+15)*(E117+15)^0.5*(C117+15)^0.5*(0.7903)^2/10,0)</x:f>
        <x:v>921</x:v>
      </x:c>
      <x:c r="G117" s="1">
        <x:v>30</x:v>
      </x:c>
      <x:c r="H117" s="1">
        <x:v>40</x:v>
      </x:c>
      <x:c r="I117" s="1">
        <x:v>70</x:v>
      </x:c>
      <x:c r="J117" s="1">
        <x:v>70</x:v>
      </x:c>
      <x:c r="K117" s="1">
        <x:v>25</x:v>
      </x:c>
      <x:c r="L117" s="1">
        <x:v>60</x:v>
      </x:c>
      <x:c r="M117" s="1">
        <x:v>295</x:v>
      </x:c>
    </x:row>
    <x:row r="118" spans="1:13">
      <x:c r="A118" s="1">
        <x:v>117</x:v>
      </x:c>
      <x:c r="B118" s="5" t="s">
        <x:v>450</x:v>
      </x:c>
      <x:c r="C118" s="5">
        <x:f>G118*2</x:f>
        <x:v>110</x:v>
      </x:c>
      <x:c r="D118" s="5">
        <x:f>ROUND(ROUND(IF(H118&gt;J118,2*(7/8*H118+1/8*J118),2*(7/8*J118+1/8*H118)),0)*(1+($L118-75)/500),0)</x:f>
        <x:v>187</x:v>
      </x:c>
      <x:c r="E118" s="5">
        <x:f>ROUND(ROUND(IF(I118&gt;K118,2*(7/8*I118+1/8*K118),2*(7/8*K118+1/8*I118)),0)*(1+($L118-75)/500),0)</x:f>
        <x:v>182</x:v>
      </x:c>
      <x:c r="F118" s="6">
        <x:f>ROUNDDOWN((D118+15)*(E118+15)^0.5*(C118+15)^0.5*(0.7903)^2/10,0)</x:f>
        <x:v>1979</x:v>
      </x:c>
      <x:c r="G118" s="1">
        <x:v>55</x:v>
      </x:c>
      <x:c r="H118" s="1">
        <x:v>65</x:v>
      </x:c>
      <x:c r="I118" s="1">
        <x:v>95</x:v>
      </x:c>
      <x:c r="J118" s="1">
        <x:v>95</x:v>
      </x:c>
      <x:c r="K118" s="1">
        <x:v>45</x:v>
      </x:c>
      <x:c r="L118" s="1">
        <x:v>85</x:v>
      </x:c>
      <x:c r="M118" s="1">
        <x:v>440</x:v>
      </x:c>
    </x:row>
    <x:row r="119" spans="1:13">
      <x:c r="A119" s="1">
        <x:v>118</x:v>
      </x:c>
      <x:c r="B119" s="5" t="s">
        <x:v>451</x:v>
      </x:c>
      <x:c r="C119" s="5">
        <x:f>G119*2</x:f>
        <x:v>90</x:v>
      </x:c>
      <x:c r="D119" s="5">
        <x:f>ROUND(ROUND(IF(H119&gt;J119,2*(7/8*H119+1/8*J119),2*(7/8*J119+1/8*H119)),0)*(1+($L119-75)/500),0)</x:f>
        <x:v>123</x:v>
      </x:c>
      <x:c r="E119" s="5">
        <x:f>ROUND(ROUND(IF(I119&gt;K119,2*(7/8*I119+1/8*K119),2*(7/8*K119+1/8*I119)),0)*(1+($L119-75)/500),0)</x:f>
        <x:v>115</x:v>
      </x:c>
      <x:c r="F119" s="6">
        <x:f>ROUNDDOWN((D119+15)*(E119+15)^0.5*(C119+15)^0.5*(0.7903)^2/10,0)</x:f>
        <x:v>1006</x:v>
      </x:c>
      <x:c r="G119" s="1">
        <x:v>45</x:v>
      </x:c>
      <x:c r="H119" s="1">
        <x:v>67</x:v>
      </x:c>
      <x:c r="I119" s="1">
        <x:v>60</x:v>
      </x:c>
      <x:c r="J119" s="1">
        <x:v>35</x:v>
      </x:c>
      <x:c r="K119" s="1">
        <x:v>50</x:v>
      </x:c>
      <x:c r="L119" s="1">
        <x:v>63</x:v>
      </x:c>
      <x:c r="M119" s="1">
        <x:v>320</x:v>
      </x:c>
    </x:row>
    <x:row r="120" spans="1:13">
      <x:c r="A120" s="1">
        <x:v>119</x:v>
      </x:c>
      <x:c r="B120" s="5" t="s">
        <x:v>448</x:v>
      </x:c>
      <x:c r="C120" s="5">
        <x:f>G120*2</x:f>
        <x:v>160</x:v>
      </x:c>
      <x:c r="D120" s="5">
        <x:f>ROUND(ROUND(IF(H120&gt;J120,2*(7/8*H120+1/8*J120),2*(7/8*J120+1/8*H120)),0)*(1+($L120-75)/500),0)</x:f>
        <x:v>175</x:v>
      </x:c>
      <x:c r="E120" s="5">
        <x:f>ROUND(ROUND(IF(I120&gt;K120,2*(7/8*I120+1/8*K120),2*(7/8*K120+1/8*I120)),0)*(1+($L120-75)/500),0)</x:f>
        <x:v>154</x:v>
      </x:c>
      <x:c r="F120" s="6">
        <x:f>ROUNDDOWN((D120+15)*(E120+15)^0.5*(C120+15)^0.5*(0.7903)^2/10,0)</x:f>
        <x:v>2040</x:v>
      </x:c>
      <x:c r="G120" s="1">
        <x:v>80</x:v>
      </x:c>
      <x:c r="H120" s="1">
        <x:v>92</x:v>
      </x:c>
      <x:c r="I120" s="1">
        <x:v>65</x:v>
      </x:c>
      <x:c r="J120" s="1">
        <x:v>65</x:v>
      </x:c>
      <x:c r="K120" s="1">
        <x:v>80</x:v>
      </x:c>
      <x:c r="L120" s="1">
        <x:v>68</x:v>
      </x:c>
      <x:c r="M120" s="1">
        <x:v>450</x:v>
      </x:c>
    </x:row>
    <x:row r="121" spans="1:13">
      <x:c r="A121" s="1">
        <x:v>120</x:v>
      </x:c>
      <x:c r="B121" s="5" t="s">
        <x:v>24</x:v>
      </x:c>
      <x:c r="C121" s="5">
        <x:f>G121*2</x:f>
        <x:v>60</x:v>
      </x:c>
      <x:c r="D121" s="5">
        <x:f>ROUND(ROUND(IF(H121&gt;J121,2*(7/8*H121+1/8*J121),2*(7/8*J121+1/8*H121)),0)*(1+($L121-75)/500),0)</x:f>
        <x:v>137</x:v>
      </x:c>
      <x:c r="E121" s="5">
        <x:f>ROUND(ROUND(IF(I121&gt;K121,2*(7/8*I121+1/8*K121),2*(7/8*K121+1/8*I121)),0)*(1+($L121-75)/500),0)</x:f>
        <x:v>112</x:v>
      </x:c>
      <x:c r="F121" s="6">
        <x:f>ROUNDDOWN((D121+15)*(E121+15)^0.5*(C121+15)^0.5*(0.7903)^2/10,0)</x:f>
        <x:v>926</x:v>
      </x:c>
      <x:c r="G121" s="1">
        <x:v>30</x:v>
      </x:c>
      <x:c r="H121" s="1">
        <x:v>45</x:v>
      </x:c>
      <x:c r="I121" s="1">
        <x:v>55</x:v>
      </x:c>
      <x:c r="J121" s="1">
        <x:v>70</x:v>
      </x:c>
      <x:c r="K121" s="1">
        <x:v>55</x:v>
      </x:c>
      <x:c r="L121" s="1">
        <x:v>85</x:v>
      </x:c>
      <x:c r="M121" s="1">
        <x:v>340</x:v>
      </x:c>
    </x:row>
    <x:row r="122" spans="1:13">
      <x:c r="A122" s="1">
        <x:v>121</x:v>
      </x:c>
      <x:c r="B122" s="5" t="s">
        <x:v>20</x:v>
      </x:c>
      <x:c r="C122" s="5">
        <x:f>G122*2</x:f>
        <x:v>120</x:v>
      </x:c>
      <x:c r="D122" s="5">
        <x:f>ROUND(ROUND(IF(H122&gt;J122,2*(7/8*H122+1/8*J122),2*(7/8*J122+1/8*H122)),0)*(1+($L122-75)/500),0)</x:f>
        <x:v>210</x:v>
      </x:c>
      <x:c r="E122" s="5">
        <x:f>ROUND(ROUND(IF(I122&gt;K122,2*(7/8*I122+1/8*K122),2*(7/8*K122+1/8*I122)),0)*(1+($L122-75)/500),0)</x:f>
        <x:v>184</x:v>
      </x:c>
      <x:c r="F122" s="6">
        <x:f>ROUNDDOWN((D122+15)*(E122+15)^0.5*(C122+15)^0.5*(0.7903)^2/10,0)</x:f>
        <x:v>2303</x:v>
      </x:c>
      <x:c r="G122" s="1">
        <x:v>60</x:v>
      </x:c>
      <x:c r="H122" s="1">
        <x:v>75</x:v>
      </x:c>
      <x:c r="I122" s="1">
        <x:v>85</x:v>
      </x:c>
      <x:c r="J122" s="1">
        <x:v>100</x:v>
      </x:c>
      <x:c r="K122" s="1">
        <x:v>85</x:v>
      </x:c>
      <x:c r="L122" s="1">
        <x:v>115</x:v>
      </x:c>
      <x:c r="M122" s="1">
        <x:v>520</x:v>
      </x:c>
    </x:row>
    <x:row r="123" spans="1:13">
      <x:c r="A123" s="1">
        <x:v>122</x:v>
      </x:c>
      <x:c r="B123" s="5" t="s">
        <x:v>447</x:v>
      </x:c>
      <x:c r="C123" s="5">
        <x:f>G123*2</x:f>
        <x:v>80</x:v>
      </x:c>
      <x:c r="D123" s="5">
        <x:f>ROUND(ROUND(IF(H123&gt;J123,2*(7/8*H123+1/8*J123),2*(7/8*J123+1/8*H123)),0)*(1+($L123-75)/500),0)</x:f>
        <x:v>192</x:v>
      </x:c>
      <x:c r="E123" s="5">
        <x:f>ROUND(ROUND(IF(I123&gt;K123,2*(7/8*I123+1/8*K123),2*(7/8*K123+1/8*I123)),0)*(1+($L123-75)/500),0)</x:f>
        <x:v>233</x:v>
      </x:c>
      <x:c r="F123" s="6">
        <x:f>ROUNDDOWN((D123+15)*(E123+15)^0.5*(C123+15)^0.5*(0.7903)^2/10,0)</x:f>
        <x:v>1984</x:v>
      </x:c>
      <x:c r="G123" s="1">
        <x:v>40</x:v>
      </x:c>
      <x:c r="H123" s="1">
        <x:v>45</x:v>
      </x:c>
      <x:c r="I123" s="1">
        <x:v>65</x:v>
      </x:c>
      <x:c r="J123" s="1">
        <x:v>100</x:v>
      </x:c>
      <x:c r="K123" s="1">
        <x:v>120</x:v>
      </x:c>
      <x:c r="L123" s="1">
        <x:v>90</x:v>
      </x:c>
      <x:c r="M123" s="1">
        <x:v>460</x:v>
      </x:c>
    </x:row>
    <x:row r="124" spans="1:13">
      <x:c r="A124" s="1">
        <x:v>123</x:v>
      </x:c>
      <x:c r="B124" s="5" t="s">
        <x:v>444</x:v>
      </x:c>
      <x:c r="C124" s="5">
        <x:f>G124*2</x:f>
        <x:v>140</x:v>
      </x:c>
      <x:c r="D124" s="5">
        <x:f>ROUND(ROUND(IF(H124&gt;J124,2*(7/8*H124+1/8*J124),2*(7/8*J124+1/8*H124)),0)*(1+($L124-75)/500),0)</x:f>
        <x:v>218</x:v>
      </x:c>
      <x:c r="E124" s="5">
        <x:f>ROUND(ROUND(IF(I124&gt;K124,2*(7/8*I124+1/8*K124),2*(7/8*K124+1/8*I124)),0)*(1+($L124-75)/500),0)</x:f>
        <x:v>170</x:v>
      </x:c>
      <x:c r="F124" s="6">
        <x:f>ROUNDDOWN((D124+15)*(E124+15)^0.5*(C124+15)^0.5*(0.7903)^2/10,0)</x:f>
        <x:v>2464</x:v>
      </x:c>
      <x:c r="G124" s="1">
        <x:v>70</x:v>
      </x:c>
      <x:c r="H124" s="1">
        <x:v>110</x:v>
      </x:c>
      <x:c r="I124" s="1">
        <x:v>80</x:v>
      </x:c>
      <x:c r="J124" s="1">
        <x:v>55</x:v>
      </x:c>
      <x:c r="K124" s="1">
        <x:v>80</x:v>
      </x:c>
      <x:c r="L124" s="1">
        <x:v>105</x:v>
      </x:c>
      <x:c r="M124" s="1">
        <x:v>500</x:v>
      </x:c>
    </x:row>
    <x:row r="125" spans="1:13">
      <x:c r="A125" s="1">
        <x:v>124</x:v>
      </x:c>
      <x:c r="B125" s="5" t="s">
        <x:v>445</x:v>
      </x:c>
      <x:c r="C125" s="5">
        <x:f>G125*2</x:f>
        <x:v>130</x:v>
      </x:c>
      <x:c r="D125" s="5">
        <x:f>ROUND(ROUND(IF(H125&gt;J125,2*(7/8*H125+1/8*J125),2*(7/8*J125+1/8*H125)),0)*(1+($L125-75)/500),0)</x:f>
        <x:v>223</x:v>
      </x:c>
      <x:c r="E125" s="5">
        <x:f>ROUND(ROUND(IF(I125&gt;K125,2*(7/8*I125+1/8*K125),2*(7/8*K125+1/8*I125)),0)*(1+($L125-75)/500),0)</x:f>
        <x:v>182</x:v>
      </x:c>
      <x:c r="F125" s="6">
        <x:f>ROUNDDOWN((D125+15)*(E125+15)^0.5*(C125+15)^0.5*(0.7903)^2/10,0)</x:f>
        <x:v>2512</x:v>
      </x:c>
      <x:c r="G125" s="1">
        <x:v>65</x:v>
      </x:c>
      <x:c r="H125" s="1">
        <x:v>50</x:v>
      </x:c>
      <x:c r="I125" s="1">
        <x:v>35</x:v>
      </x:c>
      <x:c r="J125" s="1">
        <x:v>115</x:v>
      </x:c>
      <x:c r="K125" s="1">
        <x:v>95</x:v>
      </x:c>
      <x:c r="L125" s="1">
        <x:v>95</x:v>
      </x:c>
      <x:c r="M125" s="1">
        <x:v>455</x:v>
      </x:c>
    </x:row>
    <x:row r="126" spans="1:13">
      <x:c r="A126" s="1">
        <x:v>125</x:v>
      </x:c>
      <x:c r="B126" s="5" t="s">
        <x:v>455</x:v>
      </x:c>
      <x:c r="C126" s="5">
        <x:f>G126*2</x:f>
        <x:v>130</x:v>
      </x:c>
      <x:c r="D126" s="5">
        <x:f>ROUND(ROUND(IF(H126&gt;J126,2*(7/8*H126+1/8*J126),2*(7/8*J126+1/8*H126)),0)*(1+($L126-75)/500),0)</x:f>
        <x:v>198</x:v>
      </x:c>
      <x:c r="E126" s="5">
        <x:f>ROUND(ROUND(IF(I126&gt;K126,2*(7/8*I126+1/8*K126),2*(7/8*K126+1/8*I126)),0)*(1+($L126-75)/500),0)</x:f>
        <x:v>173</x:v>
      </x:c>
      <x:c r="F126" s="6">
        <x:f>ROUNDDOWN((D126+15)*(E126+15)^0.5*(C126+15)^0.5*(0.7903)^2/10,0)</x:f>
        <x:v>2196</x:v>
      </x:c>
      <x:c r="G126" s="1">
        <x:v>65</x:v>
      </x:c>
      <x:c r="H126" s="1">
        <x:v>83</x:v>
      </x:c>
      <x:c r="I126" s="1">
        <x:v>57</x:v>
      </x:c>
      <x:c r="J126" s="1">
        <x:v>95</x:v>
      </x:c>
      <x:c r="K126" s="1">
        <x:v>85</x:v>
      </x:c>
      <x:c r="L126" s="1">
        <x:v>105</x:v>
      </x:c>
      <x:c r="M126" s="1">
        <x:v>490</x:v>
      </x:c>
    </x:row>
    <x:row r="127" spans="1:13">
      <x:c r="A127" s="1">
        <x:v>126</x:v>
      </x:c>
      <x:c r="B127" s="5" t="s">
        <x:v>449</x:v>
      </x:c>
      <x:c r="C127" s="5">
        <x:f>G127*2</x:f>
        <x:v>130</x:v>
      </x:c>
      <x:c r="D127" s="5">
        <x:f>ROUND(ROUND(IF(H127&gt;J127,2*(7/8*H127+1/8*J127),2*(7/8*J127+1/8*H127)),0)*(1+($L127-75)/500),0)</x:f>
        <x:v>206</x:v>
      </x:c>
      <x:c r="E127" s="5">
        <x:f>ROUND(ROUND(IF(I127&gt;K127,2*(7/8*I127+1/8*K127),2*(7/8*K127+1/8*I127)),0)*(1+($L127-75)/500),0)</x:f>
        <x:v>169</x:v>
      </x:c>
      <x:c r="F127" s="6">
        <x:f>ROUNDDOWN((D127+15)*(E127+15)^0.5*(C127+15)^0.5*(0.7903)^2/10,0)</x:f>
        <x:v>2254</x:v>
      </x:c>
      <x:c r="G127" s="1">
        <x:v>65</x:v>
      </x:c>
      <x:c r="H127" s="1">
        <x:v>95</x:v>
      </x:c>
      <x:c r="I127" s="1">
        <x:v>57</x:v>
      </x:c>
      <x:c r="J127" s="1">
        <x:v>100</x:v>
      </x:c>
      <x:c r="K127" s="1">
        <x:v>85</x:v>
      </x:c>
      <x:c r="L127" s="1">
        <x:v>93</x:v>
      </x:c>
      <x:c r="M127" s="1">
        <x:v>495</x:v>
      </x:c>
    </x:row>
    <x:row r="128" spans="1:13">
      <x:c r="A128" s="1">
        <x:v>127</x:v>
      </x:c>
      <x:c r="B128" s="5" t="s">
        <x:v>21</x:v>
      </x:c>
      <x:c r="C128" s="5">
        <x:f>G128*2</x:f>
        <x:v>130</x:v>
      </x:c>
      <x:c r="D128" s="5">
        <x:f>ROUND(ROUND(IF(H128&gt;J128,2*(7/8*H128+1/8*J128),2*(7/8*J128+1/8*H128)),0)*(1+($L128-75)/500),0)</x:f>
        <x:v>238</x:v>
      </x:c>
      <x:c r="E128" s="5">
        <x:f>ROUND(ROUND(IF(I128&gt;K128,2*(7/8*I128+1/8*K128),2*(7/8*K128+1/8*I128)),0)*(1+($L128-75)/500),0)</x:f>
        <x:v>197</x:v>
      </x:c>
      <x:c r="F128" s="6">
        <x:f>ROUNDDOWN((D128+15)*(E128+15)^0.5*(C128+15)^0.5*(0.7903)^2/10,0)</x:f>
        <x:v>2770</x:v>
      </x:c>
      <x:c r="G128" s="1">
        <x:v>65</x:v>
      </x:c>
      <x:c r="H128" s="1">
        <x:v>125</x:v>
      </x:c>
      <x:c r="I128" s="1">
        <x:v>100</x:v>
      </x:c>
      <x:c r="J128" s="1">
        <x:v>55</x:v>
      </x:c>
      <x:c r="K128" s="1">
        <x:v>70</x:v>
      </x:c>
      <x:c r="L128" s="1">
        <x:v>85</x:v>
      </x:c>
      <x:c r="M128" s="1">
        <x:v>500</x:v>
      </x:c>
    </x:row>
    <x:row r="129" spans="1:13">
      <x:c r="A129" s="1">
        <x:v>128</x:v>
      </x:c>
      <x:c r="B129" s="5" t="s">
        <x:v>30</x:v>
      </x:c>
      <x:c r="C129" s="5">
        <x:f>G129*2</x:f>
        <x:v>150</x:v>
      </x:c>
      <x:c r="D129" s="5">
        <x:f>ROUND(ROUND(IF(H129&gt;J129,2*(7/8*H129+1/8*J129),2*(7/8*J129+1/8*H129)),0)*(1+($L129-75)/500),0)</x:f>
        <x:v>198</x:v>
      </x:c>
      <x:c r="E129" s="5">
        <x:f>ROUND(ROUND(IF(I129&gt;K129,2*(7/8*I129+1/8*K129),2*(7/8*K129+1/8*I129)),0)*(1+($L129-75)/500),0)</x:f>
        <x:v>197</x:v>
      </x:c>
      <x:c r="F129" s="6">
        <x:f>ROUNDDOWN((D129+15)*(E129+15)^0.5*(C129+15)^0.5*(0.7903)^2/10,0)</x:f>
        <x:v>2488</x:v>
      </x:c>
      <x:c r="G129" s="1">
        <x:v>75</x:v>
      </x:c>
      <x:c r="H129" s="1">
        <x:v>100</x:v>
      </x:c>
      <x:c r="I129" s="1">
        <x:v>95</x:v>
      </x:c>
      <x:c r="J129" s="1">
        <x:v>40</x:v>
      </x:c>
      <x:c r="K129" s="1">
        <x:v>70</x:v>
      </x:c>
      <x:c r="L129" s="1">
        <x:v>110</x:v>
      </x:c>
      <x:c r="M129" s="1">
        <x:v>490</x:v>
      </x:c>
    </x:row>
    <x:row r="130" spans="1:13">
      <x:c r="A130" s="1">
        <x:v>129</x:v>
      </x:c>
      <x:c r="B130" s="5" t="s">
        <x:v>446</x:v>
      </x:c>
      <x:c r="C130" s="5">
        <x:f>G130*2</x:f>
        <x:v>40</x:v>
      </x:c>
      <x:c r="D130" s="5">
        <x:f>ROUND(ROUND(IF(H130&gt;J130,2*(7/8*H130+1/8*J130),2*(7/8*J130+1/8*H130)),0)*(1+($L130-75)/500),0)</x:f>
        <x:v>29</x:v>
      </x:c>
      <x:c r="E130" s="5">
        <x:f>ROUND(ROUND(IF(I130&gt;K130,2*(7/8*I130+1/8*K130),2*(7/8*K130+1/8*I130)),0)*(1+($L130-75)/500),0)</x:f>
        <x:v>102</x:v>
      </x:c>
      <x:c r="F130" s="6">
        <x:f>ROUNDDOWN((D130+15)*(E130+15)^0.5*(C130+15)^0.5*(0.7903)^2/10,0)</x:f>
        <x:v>220</x:v>
      </x:c>
      <x:c r="G130" s="1">
        <x:v>20</x:v>
      </x:c>
      <x:c r="H130" s="1">
        <x:v>10</x:v>
      </x:c>
      <x:c r="I130" s="1">
        <x:v>55</x:v>
      </x:c>
      <x:c r="J130" s="1">
        <x:v>15</x:v>
      </x:c>
      <x:c r="K130" s="1">
        <x:v>20</x:v>
      </x:c>
      <x:c r="L130" s="1">
        <x:v>80</x:v>
      </x:c>
      <x:c r="M130" s="1">
        <x:v>200</x:v>
      </x:c>
    </x:row>
    <x:row r="131" spans="1:13">
      <x:c r="A131" s="1">
        <x:v>130</x:v>
      </x:c>
      <x:c r="B131" s="5" t="s">
        <x:v>14</x:v>
      </x:c>
      <x:c r="C131" s="5">
        <x:f>G131*2</x:f>
        <x:v>190</x:v>
      </x:c>
      <x:c r="D131" s="5">
        <x:f>ROUND(ROUND(IF(H131&gt;J131,2*(7/8*H131+1/8*J131),2*(7/8*J131+1/8*H131)),0)*(1+($L131-75)/500),0)</x:f>
        <x:v>237</x:v>
      </x:c>
      <x:c r="E131" s="5">
        <x:f>ROUND(ROUND(IF(I131&gt;K131,2*(7/8*I131+1/8*K131),2*(7/8*K131+1/8*I131)),0)*(1+($L131-75)/500),0)</x:f>
        <x:v>197</x:v>
      </x:c>
      <x:c r="F131" s="6">
        <x:f>ROUNDDOWN((D131+15)*(E131+15)^0.5*(C131+15)^0.5*(0.7903)^2/10,0)</x:f>
        <x:v>3281</x:v>
      </x:c>
      <x:c r="G131" s="1">
        <x:v>95</x:v>
      </x:c>
      <x:c r="H131" s="1">
        <x:v>125</x:v>
      </x:c>
      <x:c r="I131" s="1">
        <x:v>79</x:v>
      </x:c>
      <x:c r="J131" s="1">
        <x:v>60</x:v>
      </x:c>
      <x:c r="K131" s="1">
        <x:v>100</x:v>
      </x:c>
      <x:c r="L131" s="1">
        <x:v>81</x:v>
      </x:c>
      <x:c r="M131" s="1">
        <x:v>540</x:v>
      </x:c>
    </x:row>
    <x:row r="132" spans="1:13">
      <x:c r="A132" s="1">
        <x:v>131</x:v>
      </x:c>
      <x:c r="B132" s="5" t="s">
        <x:v>32</x:v>
      </x:c>
      <x:c r="C132" s="5">
        <x:f>G132*2</x:f>
        <x:v>260</x:v>
      </x:c>
      <x:c r="D132" s="5">
        <x:f>ROUND(ROUND(IF(H132&gt;J132,2*(7/8*H132+1/8*J132),2*(7/8*J132+1/8*H132)),0)*(1+($L132-75)/500),0)</x:f>
        <x:v>165</x:v>
      </x:c>
      <x:c r="E132" s="5">
        <x:f>ROUND(ROUND(IF(I132&gt;K132,2*(7/8*I132+1/8*K132),2*(7/8*K132+1/8*I132)),0)*(1+($L132-75)/500),0)</x:f>
        <x:v>180</x:v>
      </x:c>
      <x:c r="F132" s="6">
        <x:f>ROUNDDOWN((D132+15)*(E132+15)^0.5*(C132+15)^0.5*(0.7903)^2/10,0)</x:f>
        <x:v>2603</x:v>
      </x:c>
      <x:c r="G132" s="1">
        <x:v>130</x:v>
      </x:c>
      <x:c r="H132" s="1">
        <x:v>85</x:v>
      </x:c>
      <x:c r="I132" s="1">
        <x:v>80</x:v>
      </x:c>
      <x:c r="J132" s="1">
        <x:v>85</x:v>
      </x:c>
      <x:c r="K132" s="1">
        <x:v>95</x:v>
      </x:c>
      <x:c r="L132" s="1">
        <x:v>60</x:v>
      </x:c>
      <x:c r="M132" s="1">
        <x:v>535</x:v>
      </x:c>
    </x:row>
    <x:row r="133" spans="1:13">
      <x:c r="A133" s="1">
        <x:v>132</x:v>
      </x:c>
      <x:c r="B133" s="5" t="s">
        <x:v>452</x:v>
      </x:c>
      <x:c r="C133" s="5">
        <x:f>G133*2</x:f>
        <x:v>96</x:v>
      </x:c>
      <x:c r="D133" s="5">
        <x:f>ROUND(ROUND(IF(H133&gt;J133,2*(7/8*H133+1/8*J133),2*(7/8*J133+1/8*H133)),0)*(1+($L133-75)/500),0)</x:f>
        <x:v>91</x:v>
      </x:c>
      <x:c r="E133" s="5">
        <x:f>ROUND(ROUND(IF(I133&gt;K133,2*(7/8*I133+1/8*K133),2*(7/8*K133+1/8*I133)),0)*(1+($L133-75)/500),0)</x:f>
        <x:v>91</x:v>
      </x:c>
      <x:c r="F133" s="6">
        <x:f>ROUNDDOWN((D133+15)*(E133+15)^0.5*(C133+15)^0.5*(0.7903)^2/10,0)</x:f>
        <x:v>718</x:v>
      </x:c>
      <x:c r="G133" s="1">
        <x:v>48</x:v>
      </x:c>
      <x:c r="H133" s="1">
        <x:v>48</x:v>
      </x:c>
      <x:c r="I133" s="1">
        <x:v>48</x:v>
      </x:c>
      <x:c r="J133" s="1">
        <x:v>48</x:v>
      </x:c>
      <x:c r="K133" s="1">
        <x:v>48</x:v>
      </x:c>
      <x:c r="L133" s="1">
        <x:v>48</x:v>
      </x:c>
      <x:c r="M133" s="1">
        <x:v>288</x:v>
      </x:c>
    </x:row>
    <x:row r="134" spans="1:13">
      <x:c r="A134" s="1">
        <x:v>133</x:v>
      </x:c>
      <x:c r="B134" s="5" t="s">
        <x:v>453</x:v>
      </x:c>
      <x:c r="C134" s="5">
        <x:f>G134*2</x:f>
        <x:v>110</x:v>
      </x:c>
      <x:c r="D134" s="5">
        <x:f>ROUND(ROUND(IF(H134&gt;J134,2*(7/8*H134+1/8*J134),2*(7/8*J134+1/8*H134)),0)*(1+($L134-75)/500),0)</x:f>
        <x:v>104</x:v>
      </x:c>
      <x:c r="E134" s="5">
        <x:f>ROUND(ROUND(IF(I134&gt;K134,2*(7/8*I134+1/8*K134),2*(7/8*K134+1/8*I134)),0)*(1+($L134-75)/500),0)</x:f>
        <x:v>121</x:v>
      </x:c>
      <x:c r="F134" s="6">
        <x:f>ROUNDDOWN((D134+15)*(E134+15)^0.5*(C134+15)^0.5*(0.7903)^2/10,0)</x:f>
        <x:v>969</x:v>
      </x:c>
      <x:c r="G134" s="1">
        <x:v>55</x:v>
      </x:c>
      <x:c r="H134" s="1">
        <x:v>55</x:v>
      </x:c>
      <x:c r="I134" s="1">
        <x:v>50</x:v>
      </x:c>
      <x:c r="J134" s="1">
        <x:v>45</x:v>
      </x:c>
      <x:c r="K134" s="1">
        <x:v>65</x:v>
      </x:c>
      <x:c r="L134" s="1">
        <x:v>55</x:v>
      </x:c>
      <x:c r="M134" s="1">
        <x:v>325</x:v>
      </x:c>
    </x:row>
    <x:row r="135" spans="1:13">
      <x:c r="A135" s="1">
        <x:v>134</x:v>
      </x:c>
      <x:c r="B135" s="5" t="s">
        <x:v>454</x:v>
      </x:c>
      <x:c r="C135" s="5">
        <x:f>G135*2</x:f>
        <x:v>260</x:v>
      </x:c>
      <x:c r="D135" s="5">
        <x:f>ROUND(ROUND(IF(H135&gt;J135,2*(7/8*H135+1/8*J135),2*(7/8*J135+1/8*H135)),0)*(1+($L135-75)/500),0)</x:f>
        <x:v>205</x:v>
      </x:c>
      <x:c r="E135" s="5">
        <x:f>ROUND(ROUND(IF(I135&gt;K135,2*(7/8*I135+1/8*K135),2*(7/8*K135+1/8*I135)),0)*(1+($L135-75)/500),0)</x:f>
        <x:v>177</x:v>
      </x:c>
      <x:c r="F135" s="6">
        <x:f>ROUNDDOWN((D135+15)*(E135+15)^0.5*(C135+15)^0.5*(0.7903)^2/10,0)</x:f>
        <x:v>3157</x:v>
      </x:c>
      <x:c r="G135" s="1">
        <x:v>130</x:v>
      </x:c>
      <x:c r="H135" s="1">
        <x:v>65</x:v>
      </x:c>
      <x:c r="I135" s="1">
        <x:v>60</x:v>
      </x:c>
      <x:c r="J135" s="1">
        <x:v>110</x:v>
      </x:c>
      <x:c r="K135" s="1">
        <x:v>95</x:v>
      </x:c>
      <x:c r="L135" s="1">
        <x:v>65</x:v>
      </x:c>
      <x:c r="M135" s="1">
        <x:v>525</x:v>
      </x:c>
    </x:row>
    <x:row r="136" spans="1:13">
      <x:c r="A136" s="1">
        <x:v>135</x:v>
      </x:c>
      <x:c r="B136" s="5" t="s">
        <x:v>33</x:v>
      </x:c>
      <x:c r="C136" s="5">
        <x:f>G136*2</x:f>
        <x:v>130</x:v>
      </x:c>
      <x:c r="D136" s="5">
        <x:f>ROUND(ROUND(IF(H136&gt;J136,2*(7/8*H136+1/8*J136),2*(7/8*J136+1/8*H136)),0)*(1+($L136-75)/500),0)</x:f>
        <x:v>232</x:v>
      </x:c>
      <x:c r="E136" s="5">
        <x:f>ROUND(ROUND(IF(I136&gt;K136,2*(7/8*I136+1/8*K136),2*(7/8*K136+1/8*I136)),0)*(1+($L136-75)/500),0)</x:f>
        <x:v>201</x:v>
      </x:c>
      <x:c r="F136" s="6">
        <x:f>ROUNDDOWN((D136+15)*(E136+15)^0.5*(C136+15)^0.5*(0.7903)^2/10,0)</x:f>
        <x:v>2730</x:v>
      </x:c>
      <x:c r="G136" s="1">
        <x:v>65</x:v>
      </x:c>
      <x:c r="H136" s="1">
        <x:v>65</x:v>
      </x:c>
      <x:c r="I136" s="1">
        <x:v>60</x:v>
      </x:c>
      <x:c r="J136" s="1">
        <x:v>110</x:v>
      </x:c>
      <x:c r="K136" s="1">
        <x:v>95</x:v>
      </x:c>
      <x:c r="L136" s="1">
        <x:v>130</x:v>
      </x:c>
      <x:c r="M136" s="1">
        <x:v>525</x:v>
      </x:c>
    </x:row>
    <x:row r="137" spans="1:13">
      <x:c r="A137" s="1">
        <x:v>136</x:v>
      </x:c>
      <x:c r="B137" s="5" t="s">
        <x:v>456</x:v>
      </x:c>
      <x:c r="C137" s="5">
        <x:f>G137*2</x:f>
        <x:v>130</x:v>
      </x:c>
      <x:c r="D137" s="5">
        <x:f>ROUND(ROUND(IF(H137&gt;J137,2*(7/8*H137+1/8*J137),2*(7/8*J137+1/8*H137)),0)*(1+($L137-75)/500),0)</x:f>
        <x:v>246</x:v>
      </x:c>
      <x:c r="E137" s="5">
        <x:f>ROUND(ROUND(IF(I137&gt;K137,2*(7/8*I137+1/8*K137),2*(7/8*K137+1/8*I137)),0)*(1+($L137-75)/500),0)</x:f>
        <x:v>204</x:v>
      </x:c>
      <x:c r="F137" s="6">
        <x:f>ROUNDDOWN((D137+15)*(E137+15)^0.5*(C137+15)^0.5*(0.7903)^2/10,0)</x:f>
        <x:v>2904</x:v>
      </x:c>
      <x:c r="G137" s="1">
        <x:v>65</x:v>
      </x:c>
      <x:c r="H137" s="1">
        <x:v>130</x:v>
      </x:c>
      <x:c r="I137" s="1">
        <x:v>60</x:v>
      </x:c>
      <x:c r="J137" s="1">
        <x:v>95</x:v>
      </x:c>
      <x:c r="K137" s="1">
        <x:v>110</x:v>
      </x:c>
      <x:c r="L137" s="1">
        <x:v>65</x:v>
      </x:c>
      <x:c r="M137" s="1">
        <x:v>525</x:v>
      </x:c>
    </x:row>
    <x:row r="138" spans="1:13">
      <x:c r="A138" s="1">
        <x:v>137</x:v>
      </x:c>
      <x:c r="B138" s="5" t="s">
        <x:v>467</x:v>
      </x:c>
      <x:c r="C138" s="5">
        <x:f>G138*2</x:f>
        <x:v>130</x:v>
      </x:c>
      <x:c r="D138" s="5">
        <x:f>ROUND(ROUND(IF(H138&gt;J138,2*(7/8*H138+1/8*J138),2*(7/8*J138+1/8*H138)),0)*(1+($L138-75)/500),0)</x:f>
        <x:v>153</x:v>
      </x:c>
      <x:c r="E138" s="5">
        <x:f>ROUND(ROUND(IF(I138&gt;K138,2*(7/8*I138+1/8*K138),2*(7/8*K138+1/8*I138)),0)*(1+($L138-75)/500),0)</x:f>
        <x:v>139</x:v>
      </x:c>
      <x:c r="F138" s="6">
        <x:f>ROUNDDOWN((D138+15)*(E138+15)^0.5*(C138+15)^0.5*(0.7903)^2/10,0)</x:f>
        <x:v>1567</x:v>
      </x:c>
      <x:c r="G138" s="1">
        <x:v>65</x:v>
      </x:c>
      <x:c r="H138" s="1">
        <x:v>60</x:v>
      </x:c>
      <x:c r="I138" s="1">
        <x:v>70</x:v>
      </x:c>
      <x:c r="J138" s="1">
        <x:v>85</x:v>
      </x:c>
      <x:c r="K138" s="1">
        <x:v>75</x:v>
      </x:c>
      <x:c r="L138" s="1">
        <x:v>40</x:v>
      </x:c>
      <x:c r="M138" s="1">
        <x:v>395</x:v>
      </x:c>
    </x:row>
    <x:row r="139" spans="1:13">
      <x:c r="A139" s="1">
        <x:v>138</x:v>
      </x:c>
      <x:c r="B139" s="5" t="s">
        <x:v>35</x:v>
      </x:c>
      <x:c r="C139" s="5">
        <x:f>G139*2</x:f>
        <x:v>70</x:v>
      </x:c>
      <x:c r="D139" s="5">
        <x:f>ROUND(ROUND(IF(H139&gt;J139,2*(7/8*H139+1/8*J139),2*(7/8*J139+1/8*H139)),0)*(1+($L139-75)/500),0)</x:f>
        <x:v>155</x:v>
      </x:c>
      <x:c r="E139" s="5">
        <x:f>ROUND(ROUND(IF(I139&gt;K139,2*(7/8*I139+1/8*K139),2*(7/8*K139+1/8*I139)),0)*(1+($L139-75)/500),0)</x:f>
        <x:v>174</x:v>
      </x:c>
      <x:c r="F139" s="6">
        <x:f>ROUNDDOWN((D139+15)*(E139+15)^0.5*(C139+15)^0.5*(0.7903)^2/10,0)</x:f>
        <x:v>1345</x:v>
      </x:c>
      <x:c r="G139" s="1">
        <x:v>35</x:v>
      </x:c>
      <x:c r="H139" s="1">
        <x:v>40</x:v>
      </x:c>
      <x:c r="I139" s="1">
        <x:v>100</x:v>
      </x:c>
      <x:c r="J139" s="1">
        <x:v>90</x:v>
      </x:c>
      <x:c r="K139" s="1">
        <x:v>55</x:v>
      </x:c>
      <x:c r="L139" s="1">
        <x:v>35</x:v>
      </x:c>
      <x:c r="M139" s="1">
        <x:v>355</x:v>
      </x:c>
    </x:row>
    <x:row r="140" spans="1:13">
      <x:c r="A140" s="1">
        <x:v>139</x:v>
      </x:c>
      <x:c r="B140" s="5" t="s">
        <x:v>464</x:v>
      </x:c>
      <x:c r="C140" s="5">
        <x:f>G140*2</x:f>
        <x:v>140</x:v>
      </x:c>
      <x:c r="D140" s="5">
        <x:f>ROUND(ROUND(IF(H140&gt;J140,2*(7/8*H140+1/8*J140),2*(7/8*J140+1/8*H140)),0)*(1+($L140-75)/500),0)</x:f>
        <x:v>207</x:v>
      </x:c>
      <x:c r="E140" s="5">
        <x:f>ROUND(ROUND(IF(I140&gt;K140,2*(7/8*I140+1/8*K140),2*(7/8*K140+1/8*I140)),0)*(1+($L140-75)/500),0)</x:f>
        <x:v>227</x:v>
      </x:c>
      <x:c r="F140" s="6">
        <x:f>ROUNDDOWN((D140+15)*(E140+15)^0.5*(C140+15)^0.5*(0.7903)^2/10,0)</x:f>
        <x:v>2685</x:v>
      </x:c>
      <x:c r="G140" s="1">
        <x:v>70</x:v>
      </x:c>
      <x:c r="H140" s="1">
        <x:v>60</x:v>
      </x:c>
      <x:c r="I140" s="1">
        <x:v>125</x:v>
      </x:c>
      <x:c r="J140" s="1">
        <x:v>115</x:v>
      </x:c>
      <x:c r="K140" s="1">
        <x:v>70</x:v>
      </x:c>
      <x:c r="L140" s="1">
        <x:v>55</x:v>
      </x:c>
      <x:c r="M140" s="1">
        <x:v>495</x:v>
      </x:c>
    </x:row>
    <x:row r="141" spans="1:13">
      <x:c r="A141" s="1">
        <x:v>140</x:v>
      </x:c>
      <x:c r="B141" s="5" t="s">
        <x:v>470</x:v>
      </x:c>
      <x:c r="C141" s="5">
        <x:f>G141*2</x:f>
        <x:v>60</x:v>
      </x:c>
      <x:c r="D141" s="5">
        <x:f>ROUND(ROUND(IF(H141&gt;J141,2*(7/8*H141+1/8*J141),2*(7/8*J141+1/8*H141)),0)*(1+($L141-75)/500),0)</x:f>
        <x:v>148</x:v>
      </x:c>
      <x:c r="E141" s="5">
        <x:f>ROUND(ROUND(IF(I141&gt;K141,2*(7/8*I141+1/8*K141),2*(7/8*K141+1/8*I141)),0)*(1+($L141-75)/500),0)</x:f>
        <x:v>162</x:v>
      </x:c>
      <x:c r="F141" s="6">
        <x:f>ROUNDDOWN((D141+15)*(E141+15)^0.5*(C141+15)^0.5*(0.7903)^2/10,0)</x:f>
        <x:v>1172</x:v>
      </x:c>
      <x:c r="G141" s="1">
        <x:v>30</x:v>
      </x:c>
      <x:c r="H141" s="1">
        <x:v>80</x:v>
      </x:c>
      <x:c r="I141" s="1">
        <x:v>90</x:v>
      </x:c>
      <x:c r="J141" s="1">
        <x:v>55</x:v>
      </x:c>
      <x:c r="K141" s="1">
        <x:v>45</x:v>
      </x:c>
      <x:c r="L141" s="1">
        <x:v>55</x:v>
      </x:c>
      <x:c r="M141" s="1">
        <x:v>355</x:v>
      </x:c>
    </x:row>
    <x:row r="142" spans="1:13">
      <x:c r="A142" s="1">
        <x:v>141</x:v>
      </x:c>
      <x:c r="B142" s="5" t="s">
        <x:v>11</x:v>
      </x:c>
      <x:c r="C142" s="5">
        <x:f>G142*2</x:f>
        <x:v>120</x:v>
      </x:c>
      <x:c r="D142" s="5">
        <x:f>ROUND(ROUND(IF(H142&gt;J142,2*(7/8*H142+1/8*J142),2*(7/8*J142+1/8*H142)),0)*(1+($L142-75)/500),0)</x:f>
        <x:v>220</x:v>
      </x:c>
      <x:c r="E142" s="5">
        <x:f>ROUND(ROUND(IF(I142&gt;K142,2*(7/8*I142+1/8*K142),2*(7/8*K142+1/8*I142)),0)*(1+($L142-75)/500),0)</x:f>
        <x:v>203</x:v>
      </x:c>
      <x:c r="F142" s="6">
        <x:f>ROUNDDOWN((D142+15)*(E142+15)^0.5*(C142+15)^0.5*(0.7903)^2/10,0)</x:f>
        <x:v>2517</x:v>
      </x:c>
      <x:c r="G142" s="1">
        <x:v>60</x:v>
      </x:c>
      <x:c r="H142" s="1">
        <x:v>115</x:v>
      </x:c>
      <x:c r="I142" s="1">
        <x:v>105</x:v>
      </x:c>
      <x:c r="J142" s="1">
        <x:v>65</x:v>
      </x:c>
      <x:c r="K142" s="1">
        <x:v>70</x:v>
      </x:c>
      <x:c r="L142" s="1">
        <x:v>80</x:v>
      </x:c>
      <x:c r="M142" s="1">
        <x:v>495</x:v>
      </x:c>
    </x:row>
    <x:row r="143" spans="1:13">
      <x:c r="A143" s="1">
        <x:v>142</x:v>
      </x:c>
      <x:c r="B143" s="5" t="s">
        <x:v>463</x:v>
      </x:c>
      <x:c r="C143" s="5">
        <x:f>G143*2</x:f>
        <x:v>160</x:v>
      </x:c>
      <x:c r="D143" s="5">
        <x:f>ROUND(ROUND(IF(H143&gt;J143,2*(7/8*H143+1/8*J143),2*(7/8*J143+1/8*H143)),0)*(1+($L143-75)/500),0)</x:f>
        <x:v>221</x:v>
      </x:c>
      <x:c r="E143" s="5">
        <x:f>ROUND(ROUND(IF(I143&gt;K143,2*(7/8*I143+1/8*K143),2*(7/8*K143+1/8*I143)),0)*(1+($L143-75)/500),0)</x:f>
        <x:v>164</x:v>
      </x:c>
      <x:c r="F143" s="6">
        <x:f>ROUNDDOWN((D143+15)*(E143+15)^0.5*(C143+15)^0.5*(0.7903)^2/10,0)</x:f>
        <x:v>2608</x:v>
      </x:c>
      <x:c r="G143" s="1">
        <x:v>80</x:v>
      </x:c>
      <x:c r="H143" s="1">
        <x:v>105</x:v>
      </x:c>
      <x:c r="I143" s="1">
        <x:v>65</x:v>
      </x:c>
      <x:c r="J143" s="1">
        <x:v>60</x:v>
      </x:c>
      <x:c r="K143" s="1">
        <x:v>75</x:v>
      </x:c>
      <x:c r="L143" s="1">
        <x:v>130</x:v>
      </x:c>
      <x:c r="M143" s="1">
        <x:v>515</x:v>
      </x:c>
    </x:row>
    <x:row r="144" spans="1:13">
      <x:c r="A144" s="1">
        <x:v>143</x:v>
      </x:c>
      <x:c r="B144" s="5" t="s">
        <x:v>465</x:v>
      </x:c>
      <x:c r="C144" s="5">
        <x:f>G144*2</x:f>
        <x:v>320</x:v>
      </x:c>
      <x:c r="D144" s="5">
        <x:f>ROUND(ROUND(IF(H144&gt;J144,2*(7/8*H144+1/8*J144),2*(7/8*J144+1/8*H144)),0)*(1+($L144-75)/500),0)</x:f>
        <x:v>190</x:v>
      </x:c>
      <x:c r="E144" s="5">
        <x:f>ROUND(ROUND(IF(I144&gt;K144,2*(7/8*I144+1/8*K144),2*(7/8*K144+1/8*I144)),0)*(1+($L144-75)/500),0)</x:f>
        <x:v>190</x:v>
      </x:c>
      <x:c r="F144" s="6">
        <x:f>ROUNDDOWN((D144+15)*(E144+15)^0.5*(C144+15)^0.5*(0.7903)^2/10,0)</x:f>
        <x:v>3355</x:v>
      </x:c>
      <x:c r="G144" s="1">
        <x:v>160</x:v>
      </x:c>
      <x:c r="H144" s="1">
        <x:v>110</x:v>
      </x:c>
      <x:c r="I144" s="1">
        <x:v>65</x:v>
      </x:c>
      <x:c r="J144" s="1">
        <x:v>65</x:v>
      </x:c>
      <x:c r="K144" s="1">
        <x:v>110</x:v>
      </x:c>
      <x:c r="L144" s="1">
        <x:v>30</x:v>
      </x:c>
      <x:c r="M144" s="1">
        <x:v>540</x:v>
      </x:c>
    </x:row>
    <x:row r="145" spans="1:13">
      <x:c r="A145" s="1">
        <x:v>147</x:v>
      </x:c>
      <x:c r="B145" s="5" t="s">
        <x:v>458</x:v>
      </x:c>
      <x:c r="C145" s="5">
        <x:f>G145*2</x:f>
        <x:v>82</x:v>
      </x:c>
      <x:c r="D145" s="5">
        <x:f>ROUND(ROUND(IF(H145&gt;J145,2*(7/8*H145+1/8*J145),2*(7/8*J145+1/8*H145)),0)*(1+($L145-75)/500),0)</x:f>
        <x:v>119</x:v>
      </x:c>
      <x:c r="E145" s="5">
        <x:f>ROUND(ROUND(IF(I145&gt;K145,2*(7/8*I145+1/8*K145),2*(7/8*K145+1/8*I145)),0)*(1+($L145-75)/500),0)</x:f>
        <x:v>94</x:v>
      </x:c>
      <x:c r="F145" s="6">
        <x:f>ROUNDDOWN((D145+15)*(E145+15)^0.5*(C145+15)^0.5*(0.7903)^2/10,0)</x:f>
        <x:v>860</x:v>
      </x:c>
      <x:c r="G145" s="1">
        <x:v>41</x:v>
      </x:c>
      <x:c r="H145" s="1">
        <x:v>64</x:v>
      </x:c>
      <x:c r="I145" s="1">
        <x:v>45</x:v>
      </x:c>
      <x:c r="J145" s="1">
        <x:v>50</x:v>
      </x:c>
      <x:c r="K145" s="1">
        <x:v>50</x:v>
      </x:c>
      <x:c r="L145" s="1">
        <x:v>50</x:v>
      </x:c>
      <x:c r="M145" s="1">
        <x:v>300</x:v>
      </x:c>
    </x:row>
    <x:row r="146" spans="1:13">
      <x:c r="A146" s="1">
        <x:v>148</x:v>
      </x:c>
      <x:c r="B146" s="5" t="s">
        <x:v>460</x:v>
      </x:c>
      <x:c r="C146" s="5">
        <x:f>G146*2</x:f>
        <x:v>122</x:v>
      </x:c>
      <x:c r="D146" s="5">
        <x:f>ROUND(ROUND(IF(H146&gt;J146,2*(7/8*H146+1/8*J146),2*(7/8*J146+1/8*H146)),0)*(1+($L146-75)/500),0)</x:f>
        <x:v>163</x:v>
      </x:c>
      <x:c r="E146" s="5">
        <x:f>ROUND(ROUND(IF(I146&gt;K146,2*(7/8*I146+1/8*K146),2*(7/8*K146+1/8*I146)),0)*(1+($L146-75)/500),0)</x:f>
        <x:v>138</x:v>
      </x:c>
      <x:c r="F146" s="6">
        <x:f>ROUNDDOWN((D146+15)*(E146+15)^0.5*(C146+15)^0.5*(0.7903)^2/10,0)</x:f>
        <x:v>1609</x:v>
      </x:c>
      <x:c r="G146" s="1">
        <x:v>61</x:v>
      </x:c>
      <x:c r="H146" s="1">
        <x:v>84</x:v>
      </x:c>
      <x:c r="I146" s="1">
        <x:v>65</x:v>
      </x:c>
      <x:c r="J146" s="1">
        <x:v>70</x:v>
      </x:c>
      <x:c r="K146" s="1">
        <x:v>70</x:v>
      </x:c>
      <x:c r="L146" s="1">
        <x:v>70</x:v>
      </x:c>
      <x:c r="M146" s="1">
        <x:v>420</x:v>
      </x:c>
    </x:row>
    <x:row r="147" spans="1:13">
      <x:c r="A147" s="1">
        <x:v>149</x:v>
      </x:c>
      <x:c r="B147" s="5" t="s">
        <x:v>471</x:v>
      </x:c>
      <x:c r="C147" s="5">
        <x:f>G147*2</x:f>
        <x:v>182</x:v>
      </x:c>
      <x:c r="D147" s="5">
        <x:f>ROUND(ROUND(IF(H147&gt;J147,2*(7/8*H147+1/8*J147),2*(7/8*J147+1/8*H147)),0)*(1+($L147-75)/500),0)</x:f>
        <x:v>263</x:v>
      </x:c>
      <x:c r="E147" s="5">
        <x:f>ROUND(ROUND(IF(I147&gt;K147,2*(7/8*I147+1/8*K147),2*(7/8*K147+1/8*I147)),0)*(1+($L147-75)/500),0)</x:f>
        <x:v>201</x:v>
      </x:c>
      <x:c r="F147" s="6">
        <x:f>ROUNDDOWN((D147+15)*(E147+15)^0.5*(C147+15)^0.5*(0.7903)^2/10,0)</x:f>
        <x:v>3581</x:v>
      </x:c>
      <x:c r="G147" s="1">
        <x:v>91</x:v>
      </x:c>
      <x:c r="H147" s="1">
        <x:v>134</x:v>
      </x:c>
      <x:c r="I147" s="1">
        <x:v>95</x:v>
      </x:c>
      <x:c r="J147" s="1">
        <x:v>100</x:v>
      </x:c>
      <x:c r="K147" s="1">
        <x:v>100</x:v>
      </x:c>
      <x:c r="L147" s="1">
        <x:v>80</x:v>
      </x:c>
      <x:c r="M147" s="1">
        <x:v>600</x:v>
      </x:c>
    </x:row>
    <x:row r="148" spans="1:13">
      <x:c r="A148" s="1">
        <x:v>152</x:v>
      </x:c>
      <x:c r="B148" s="5" t="s">
        <x:v>46</x:v>
      </x:c>
      <x:c r="C148" s="5">
        <x:f>G148*2</x:f>
        <x:v>90</x:v>
      </x:c>
      <x:c r="D148" s="5">
        <x:f>ROUND(ROUND(IF(H148&gt;J148,2*(7/8*H148+1/8*J148),2*(7/8*J148+1/8*H148)),0)*(1+($L148-75)/500),0)</x:f>
        <x:v>92</x:v>
      </x:c>
      <x:c r="E148" s="5">
        <x:f>ROUND(ROUND(IF(I148&gt;K148,2*(7/8*I148+1/8*K148),2*(7/8*K148+1/8*I148)),0)*(1+($L148-75)/500),0)</x:f>
        <x:v>122</x:v>
      </x:c>
      <x:c r="F148" s="6">
        <x:f>ROUNDDOWN((D148+15)*(E148+15)^0.5*(C148+15)^0.5*(0.7903)^2/10,0)</x:f>
        <x:v>801</x:v>
      </x:c>
      <x:c r="G148" s="1">
        <x:v>45</x:v>
      </x:c>
      <x:c r="H148" s="1">
        <x:v>49</x:v>
      </x:c>
      <x:c r="I148" s="1">
        <x:v>65</x:v>
      </x:c>
      <x:c r="J148" s="1">
        <x:v>49</x:v>
      </x:c>
      <x:c r="K148" s="1">
        <x:v>65</x:v>
      </x:c>
      <x:c r="L148" s="1">
        <x:v>45</x:v>
      </x:c>
      <x:c r="M148" s="1">
        <x:v>318</x:v>
      </x:c>
    </x:row>
    <x:row r="149" spans="1:13">
      <x:c r="A149" s="1">
        <x:v>153</x:v>
      </x:c>
      <x:c r="B149" s="5" t="s">
        <x:v>57</x:v>
      </x:c>
      <x:c r="C149" s="5">
        <x:f>G149*2</x:f>
        <x:v>120</x:v>
      </x:c>
      <x:c r="D149" s="5">
        <x:f>ROUND(ROUND(IF(H149&gt;J149,2*(7/8*H149+1/8*J149),2*(7/8*J149+1/8*H149)),0)*(1+($L149-75)/500),0)</x:f>
        <x:v>122</x:v>
      </x:c>
      <x:c r="E149" s="5">
        <x:f>ROUND(ROUND(IF(I149&gt;K149,2*(7/8*I149+1/8*K149),2*(7/8*K149+1/8*I149)),0)*(1+($L149-75)/500),0)</x:f>
        <x:v>155</x:v>
      </x:c>
      <x:c r="F149" s="6">
        <x:f>ROUNDDOWN((D149+15)*(E149+15)^0.5*(C149+15)^0.5*(0.7903)^2/10,0)</x:f>
        <x:v>1296</x:v>
      </x:c>
      <x:c r="G149" s="1">
        <x:v>60</x:v>
      </x:c>
      <x:c r="H149" s="1">
        <x:v>62</x:v>
      </x:c>
      <x:c r="I149" s="1">
        <x:v>80</x:v>
      </x:c>
      <x:c r="J149" s="1">
        <x:v>63</x:v>
      </x:c>
      <x:c r="K149" s="1">
        <x:v>80</x:v>
      </x:c>
      <x:c r="L149" s="1">
        <x:v>60</x:v>
      </x:c>
      <x:c r="M149" s="1">
        <x:v>405</x:v>
      </x:c>
    </x:row>
    <x:row r="150" spans="1:13">
      <x:c r="A150" s="1">
        <x:v>154</x:v>
      </x:c>
      <x:c r="B150" s="5" t="s">
        <x:v>42</x:v>
      </x:c>
      <x:c r="C150" s="5">
        <x:f>G150*2</x:f>
        <x:v>160</x:v>
      </x:c>
      <x:c r="D150" s="5">
        <x:f>ROUND(ROUND(IF(H150&gt;J150,2*(7/8*H150+1/8*J150),2*(7/8*J150+1/8*H150)),0)*(1+($L150-75)/500),0)</x:f>
        <x:v>168</x:v>
      </x:c>
      <x:c r="E150" s="5">
        <x:f>ROUND(ROUND(IF(I150&gt;K150,2*(7/8*I150+1/8*K150),2*(7/8*K150+1/8*I150)),0)*(1+($L150-75)/500),0)</x:f>
        <x:v>202</x:v>
      </x:c>
      <x:c r="F150" s="6">
        <x:f>ROUNDDOWN((D150+15)*(E150+15)^0.5*(C150+15)^0.5*(0.7903)^2/10,0)</x:f>
        <x:v>2227</x:v>
      </x:c>
      <x:c r="G150" s="1">
        <x:v>80</x:v>
      </x:c>
      <x:c r="H150" s="1">
        <x:v>82</x:v>
      </x:c>
      <x:c r="I150" s="1">
        <x:v>100</x:v>
      </x:c>
      <x:c r="J150" s="1">
        <x:v>83</x:v>
      </x:c>
      <x:c r="K150" s="1">
        <x:v>100</x:v>
      </x:c>
      <x:c r="L150" s="1">
        <x:v>80</x:v>
      </x:c>
      <x:c r="M150" s="1">
        <x:v>525</x:v>
      </x:c>
    </x:row>
    <x:row r="151" spans="1:13">
      <x:c r="A151" s="1">
        <x:v>155</x:v>
      </x:c>
      <x:c r="B151" s="5" t="s">
        <x:v>479</x:v>
      </x:c>
      <x:c r="C151" s="5">
        <x:f>G151*2</x:f>
        <x:v>78</x:v>
      </x:c>
      <x:c r="D151" s="5">
        <x:f>ROUND(ROUND(IF(H151&gt;J151,2*(7/8*H151+1/8*J151),2*(7/8*J151+1/8*H151)),0)*(1+($L151-75)/500),0)</x:f>
        <x:v>116</x:v>
      </x:c>
      <x:c r="E151" s="5">
        <x:f>ROUND(ROUND(IF(I151&gt;K151,2*(7/8*I151+1/8*K151),2*(7/8*K151+1/8*I151)),0)*(1+($L151-75)/500),0)</x:f>
        <x:v>96</x:v>
      </x:c>
      <x:c r="F151" s="6">
        <x:f>ROUNDDOWN((D151+15)*(E151+15)^0.5*(C151+15)^0.5*(0.7903)^2/10,0)</x:f>
        <x:v>831</x:v>
      </x:c>
      <x:c r="G151" s="1">
        <x:v>39</x:v>
      </x:c>
      <x:c r="H151" s="1">
        <x:v>52</x:v>
      </x:c>
      <x:c r="I151" s="1">
        <x:v>43</x:v>
      </x:c>
      <x:c r="J151" s="1">
        <x:v>60</x:v>
      </x:c>
      <x:c r="K151" s="1">
        <x:v>50</x:v>
      </x:c>
      <x:c r="L151" s="1">
        <x:v>65</x:v>
      </x:c>
      <x:c r="M151" s="1">
        <x:v>309</x:v>
      </x:c>
    </x:row>
    <x:row r="152" spans="1:13">
      <x:c r="A152" s="1">
        <x:v>156</x:v>
      </x:c>
      <x:c r="B152" s="5" t="s">
        <x:v>41</x:v>
      </x:c>
      <x:c r="C152" s="5">
        <x:f>G152*2</x:f>
        <x:v>116</x:v>
      </x:c>
      <x:c r="D152" s="5">
        <x:f>ROUND(ROUND(IF(H152&gt;J152,2*(7/8*H152+1/8*J152),2*(7/8*J152+1/8*H152)),0)*(1+($L152-75)/500),0)</x:f>
        <x:v>158</x:v>
      </x:c>
      <x:c r="E152" s="5">
        <x:f>ROUND(ROUND(IF(I152&gt;K152,2*(7/8*I152+1/8*K152),2*(7/8*K152+1/8*I152)),0)*(1+($L152-75)/500),0)</x:f>
        <x:v>129</x:v>
      </x:c>
      <x:c r="F152" s="6">
        <x:f>ROUNDDOWN((D152+15)*(E152+15)^0.5*(C152+15)^0.5*(0.7903)^2/10,0)</x:f>
        <x:v>1484</x:v>
      </x:c>
      <x:c r="G152" s="1">
        <x:v>58</x:v>
      </x:c>
      <x:c r="H152" s="1">
        <x:v>64</x:v>
      </x:c>
      <x:c r="I152" s="1">
        <x:v>58</x:v>
      </x:c>
      <x:c r="J152" s="1">
        <x:v>80</x:v>
      </x:c>
      <x:c r="K152" s="1">
        <x:v>65</x:v>
      </x:c>
      <x:c r="L152" s="1">
        <x:v>80</x:v>
      </x:c>
      <x:c r="M152" s="1">
        <x:v>405</x:v>
      </x:c>
    </x:row>
    <x:row r="153" spans="1:13">
      <x:c r="A153" s="1">
        <x:v>157</x:v>
      </x:c>
      <x:c r="B153" s="5" t="s">
        <x:v>48</x:v>
      </x:c>
      <x:c r="C153" s="5">
        <x:f>G153*2</x:f>
        <x:v>156</x:v>
      </x:c>
      <x:c r="D153" s="5">
        <x:f>ROUND(ROUND(IF(H153&gt;J153,2*(7/8*H153+1/8*J153),2*(7/8*J153+1/8*H153)),0)*(1+($L153-75)/500),0)</x:f>
        <x:v>223</x:v>
      </x:c>
      <x:c r="E153" s="5">
        <x:f>ROUND(ROUND(IF(I153&gt;K153,2*(7/8*I153+1/8*K153),2*(7/8*K153+1/8*I153)),0)*(1+($L153-75)/500),0)</x:f>
        <x:v>176</x:v>
      </x:c>
      <x:c r="F153" s="6">
        <x:f>ROUNDDOWN((D153+15)*(E153+15)^0.5*(C153+15)^0.5*(0.7903)^2/10,0)</x:f>
        <x:v>2686</x:v>
      </x:c>
      <x:c r="G153" s="1">
        <x:v>78</x:v>
      </x:c>
      <x:c r="H153" s="1">
        <x:v>84</x:v>
      </x:c>
      <x:c r="I153" s="1">
        <x:v>78</x:v>
      </x:c>
      <x:c r="J153" s="1">
        <x:v>109</x:v>
      </x:c>
      <x:c r="K153" s="1">
        <x:v>85</x:v>
      </x:c>
      <x:c r="L153" s="1">
        <x:v>100</x:v>
      </x:c>
      <x:c r="M153" s="1">
        <x:v>534</x:v>
      </x:c>
    </x:row>
    <x:row r="154" spans="1:13">
      <x:c r="A154" s="1">
        <x:v>158</x:v>
      </x:c>
      <x:c r="B154" s="5" t="s">
        <x:v>482</x:v>
      </x:c>
      <x:c r="C154" s="5">
        <x:f>G154*2</x:f>
        <x:v>100</x:v>
      </x:c>
      <x:c r="D154" s="5">
        <x:f>ROUND(ROUND(IF(H154&gt;J154,2*(7/8*H154+1/8*J154),2*(7/8*J154+1/8*H154)),0)*(1+($L154-75)/500),0)</x:f>
        <x:v>117</x:v>
      </x:c>
      <x:c r="E154" s="5">
        <x:f>ROUND(ROUND(IF(I154&gt;K154,2*(7/8*I154+1/8*K154),2*(7/8*K154+1/8*I154)),0)*(1+($L154-75)/500),0)</x:f>
        <x:v>116</x:v>
      </x:c>
      <x:c r="F154" s="6">
        <x:f>ROUNDDOWN((D154+15)*(E154+15)^0.5*(C154+15)^0.5*(0.7903)^2/10,0)</x:f>
        <x:v>1011</x:v>
      </x:c>
      <x:c r="G154" s="1">
        <x:v>50</x:v>
      </x:c>
      <x:c r="H154" s="1">
        <x:v>65</x:v>
      </x:c>
      <x:c r="I154" s="1">
        <x:v>64</x:v>
      </x:c>
      <x:c r="J154" s="1">
        <x:v>44</x:v>
      </x:c>
      <x:c r="K154" s="1">
        <x:v>48</x:v>
      </x:c>
      <x:c r="L154" s="1">
        <x:v>43</x:v>
      </x:c>
      <x:c r="M154" s="1">
        <x:v>314</x:v>
      </x:c>
    </x:row>
    <x:row r="155" spans="1:13">
      <x:c r="A155" s="1">
        <x:v>159</x:v>
      </x:c>
      <x:c r="B155" s="5" t="s">
        <x:v>63</x:v>
      </x:c>
      <x:c r="C155" s="5">
        <x:f>G155*2</x:f>
        <x:v>130</x:v>
      </x:c>
      <x:c r="D155" s="5">
        <x:f>ROUND(ROUND(IF(H155&gt;J155,2*(7/8*H155+1/8*J155),2*(7/8*J155+1/8*H155)),0)*(1+($L155-75)/500),0)</x:f>
        <x:v>150</x:v>
      </x:c>
      <x:c r="E155" s="5">
        <x:f>ROUND(ROUND(IF(I155&gt;K155,2*(7/8*I155+1/8*K155),2*(7/8*K155+1/8*I155)),0)*(1+($L155-75)/500),0)</x:f>
        <x:v>151</x:v>
      </x:c>
      <x:c r="F155" s="6">
        <x:f>ROUNDDOWN((D155+15)*(E155+15)^0.5*(C155+15)^0.5*(0.7903)^2/10,0)</x:f>
        <x:v>1598</x:v>
      </x:c>
      <x:c r="G155" s="1">
        <x:v>65</x:v>
      </x:c>
      <x:c r="H155" s="1">
        <x:v>80</x:v>
      </x:c>
      <x:c r="I155" s="1">
        <x:v>80</x:v>
      </x:c>
      <x:c r="J155" s="1">
        <x:v>59</x:v>
      </x:c>
      <x:c r="K155" s="1">
        <x:v>63</x:v>
      </x:c>
      <x:c r="L155" s="1">
        <x:v>58</x:v>
      </x:c>
      <x:c r="M155" s="1">
        <x:v>405</x:v>
      </x:c>
    </x:row>
    <x:row r="156" spans="1:13">
      <x:c r="A156" s="1">
        <x:v>160</x:v>
      </x:c>
      <x:c r="B156" s="5" t="s">
        <x:v>47</x:v>
      </x:c>
      <x:c r="C156" s="5">
        <x:f>G156*2</x:f>
        <x:v>170</x:v>
      </x:c>
      <x:c r="D156" s="5">
        <x:f>ROUND(ROUND(IF(H156&gt;J156,2*(7/8*H156+1/8*J156),2*(7/8*J156+1/8*H156)),0)*(1+($L156-75)/500),0)</x:f>
        <x:v>205</x:v>
      </x:c>
      <x:c r="E156" s="5">
        <x:f>ROUND(ROUND(IF(I156&gt;K156,2*(7/8*I156+1/8*K156),2*(7/8*K156+1/8*I156)),0)*(1+($L156-75)/500),0)</x:f>
        <x:v>197</x:v>
      </x:c>
      <x:c r="F156" s="6">
        <x:f>ROUNDDOWN((D156+15)*(E156+15)^0.5*(C156+15)^0.5*(0.7903)^2/10,0)</x:f>
        <x:v>2721</x:v>
      </x:c>
      <x:c r="G156" s="1">
        <x:v>85</x:v>
      </x:c>
      <x:c r="H156" s="1">
        <x:v>105</x:v>
      </x:c>
      <x:c r="I156" s="1">
        <x:v>100</x:v>
      </x:c>
      <x:c r="J156" s="1">
        <x:v>79</x:v>
      </x:c>
      <x:c r="K156" s="1">
        <x:v>83</x:v>
      </x:c>
      <x:c r="L156" s="1">
        <x:v>78</x:v>
      </x:c>
      <x:c r="M156" s="1">
        <x:v>530</x:v>
      </x:c>
    </x:row>
    <x:row r="157" spans="1:13">
      <x:c r="A157" s="1">
        <x:v>161</x:v>
      </x:c>
      <x:c r="B157" s="5" t="s">
        <x:v>480</x:v>
      </x:c>
      <x:c r="C157" s="5">
        <x:f>G157*2</x:f>
        <x:v>70</x:v>
      </x:c>
      <x:c r="D157" s="5">
        <x:f>ROUND(ROUND(IF(H157&gt;J157,2*(7/8*H157+1/8*J157),2*(7/8*J157+1/8*H157)),0)*(1+($L157-75)/500),0)</x:f>
        <x:v>79</x:v>
      </x:c>
      <x:c r="E157" s="5">
        <x:f>ROUND(ROUND(IF(I157&gt;K157,2*(7/8*I157+1/8*K157),2*(7/8*K157+1/8*I157)),0)*(1+($L157-75)/500),0)</x:f>
        <x:v>77</x:v>
      </x:c>
      <x:c r="F157" s="6">
        <x:f>ROUNDDOWN((D157+15)*(E157+15)^0.5*(C157+15)^0.5*(0.7903)^2/10,0)</x:f>
        <x:v>519</x:v>
      </x:c>
      <x:c r="G157" s="1">
        <x:v>35</x:v>
      </x:c>
      <x:c r="H157" s="1">
        <x:v>46</x:v>
      </x:c>
      <x:c r="I157" s="1">
        <x:v>34</x:v>
      </x:c>
      <x:c r="J157" s="1">
        <x:v>35</x:v>
      </x:c>
      <x:c r="K157" s="1">
        <x:v>45</x:v>
      </x:c>
      <x:c r="L157" s="1">
        <x:v>20</x:v>
      </x:c>
      <x:c r="M157" s="1">
        <x:v>215</x:v>
      </x:c>
    </x:row>
    <x:row r="158" spans="1:13">
      <x:c r="A158" s="1">
        <x:v>162</x:v>
      </x:c>
      <x:c r="B158" s="5" t="s">
        <x:v>487</x:v>
      </x:c>
      <x:c r="C158" s="5">
        <x:f>G158*2</x:f>
        <x:v>170</x:v>
      </x:c>
      <x:c r="D158" s="5">
        <x:f>ROUND(ROUND(IF(H158&gt;J158,2*(7/8*H158+1/8*J158),2*(7/8*J158+1/8*H158)),0)*(1+($L158-75)/500),0)</x:f>
        <x:v>148</x:v>
      </x:c>
      <x:c r="E158" s="5">
        <x:f>ROUND(ROUND(IF(I158&gt;K158,2*(7/8*I158+1/8*K158),2*(7/8*K158+1/8*I158)),0)*(1+($L158-75)/500),0)</x:f>
        <x:v>130</x:v>
      </x:c>
      <x:c r="F158" s="6">
        <x:f>ROUNDDOWN((D158+15)*(E158+15)^0.5*(C158+15)^0.5*(0.7903)^2/10,0)</x:f>
        <x:v>1667</x:v>
      </x:c>
      <x:c r="G158" s="1">
        <x:v>85</x:v>
      </x:c>
      <x:c r="H158" s="1">
        <x:v>76</x:v>
      </x:c>
      <x:c r="I158" s="1">
        <x:v>64</x:v>
      </x:c>
      <x:c r="J158" s="1">
        <x:v>45</x:v>
      </x:c>
      <x:c r="K158" s="1">
        <x:v>55</x:v>
      </x:c>
      <x:c r="L158" s="1">
        <x:v>90</x:v>
      </x:c>
      <x:c r="M158" s="1">
        <x:v>415</x:v>
      </x:c>
    </x:row>
    <x:row r="159" spans="1:13">
      <x:c r="A159" s="1">
        <x:v>163</x:v>
      </x:c>
      <x:c r="B159" s="5" t="s">
        <x:v>485</x:v>
      </x:c>
      <x:c r="C159" s="5">
        <x:f>G159*2</x:f>
        <x:v>120</x:v>
      </x:c>
      <x:c r="D159" s="5">
        <x:f>ROUND(ROUND(IF(H159&gt;J159,2*(7/8*H159+1/8*J159),2*(7/8*J159+1/8*H159)),0)*(1+($L159-75)/500),0)</x:f>
        <x:v>67</x:v>
      </x:c>
      <x:c r="E159" s="5">
        <x:f>ROUND(ROUND(IF(I159&gt;K159,2*(7/8*I159+1/8*K159),2*(7/8*K159+1/8*I159)),0)*(1+($L159-75)/500),0)</x:f>
        <x:v>101</x:v>
      </x:c>
      <x:c r="F159" s="6">
        <x:f>ROUNDDOWN((D159+15)*(E159+15)^0.5*(C159+15)^0.5*(0.7903)^2/10,0)</x:f>
        <x:v>640</x:v>
      </x:c>
      <x:c r="G159" s="1">
        <x:v>60</x:v>
      </x:c>
      <x:c r="H159" s="1">
        <x:v>30</x:v>
      </x:c>
      <x:c r="I159" s="1">
        <x:v>30</x:v>
      </x:c>
      <x:c r="J159" s="1">
        <x:v>36</x:v>
      </x:c>
      <x:c r="K159" s="1">
        <x:v>56</x:v>
      </x:c>
      <x:c r="L159" s="1">
        <x:v>50</x:v>
      </x:c>
      <x:c r="M159" s="1">
        <x:v>262</x:v>
      </x:c>
    </x:row>
    <x:row r="160" spans="1:13">
      <x:c r="A160" s="1">
        <x:v>164</x:v>
      </x:c>
      <x:c r="B160" s="5" t="s">
        <x:v>486</x:v>
      </x:c>
      <x:c r="C160" s="5">
        <x:f>G160*2</x:f>
        <x:v>200</x:v>
      </x:c>
      <x:c r="D160" s="5">
        <x:f>ROUND(ROUND(IF(H160&gt;J160,2*(7/8*H160+1/8*J160),2*(7/8*J160+1/8*H160)),0)*(1+($L160-75)/500),0)</x:f>
        <x:v>145</x:v>
      </x:c>
      <x:c r="E160" s="5">
        <x:f>ROUND(ROUND(IF(I160&gt;K160,2*(7/8*I160+1/8*K160),2*(7/8*K160+1/8*I160)),0)*(1+($L160-75)/500),0)</x:f>
        <x:v>179</x:v>
      </x:c>
      <x:c r="F160" s="6">
        <x:f>ROUNDDOWN((D160+15)*(E160+15)^0.5*(C160+15)^0.5*(0.7903)^2/10,0)</x:f>
        <x:v>2040</x:v>
      </x:c>
      <x:c r="G160" s="1">
        <x:v>100</x:v>
      </x:c>
      <x:c r="H160" s="1">
        <x:v>50</x:v>
      </x:c>
      <x:c r="I160" s="1">
        <x:v>50</x:v>
      </x:c>
      <x:c r="J160" s="1">
        <x:v>76</x:v>
      </x:c>
      <x:c r="K160" s="1">
        <x:v>96</x:v>
      </x:c>
      <x:c r="L160" s="1">
        <x:v>70</x:v>
      </x:c>
      <x:c r="M160" s="1">
        <x:v>442</x:v>
      </x:c>
    </x:row>
    <x:row r="161" spans="1:13">
      <x:c r="A161" s="1">
        <x:v>165</x:v>
      </x:c>
      <x:c r="B161" s="5" t="s">
        <x:v>489</x:v>
      </x:c>
      <x:c r="C161" s="5">
        <x:f>G161*2</x:f>
        <x:v>80</x:v>
      </x:c>
      <x:c r="D161" s="5">
        <x:f>ROUND(ROUND(IF(H161&gt;J161,2*(7/8*H161+1/8*J161),2*(7/8*J161+1/8*H161)),0)*(1+($L161-75)/500),0)</x:f>
        <x:v>72</x:v>
      </x:c>
      <x:c r="E161" s="5">
        <x:f>ROUND(ROUND(IF(I161&gt;K161,2*(7/8*I161+1/8*K161),2*(7/8*K161+1/8*I161)),0)*(1+($L161-75)/500),0)</x:f>
        <x:v>142</x:v>
      </x:c>
      <x:c r="F161" s="6">
        <x:f>ROUNDDOWN((D161+15)*(E161+15)^0.5*(C161+15)^0.5*(0.7903)^2/10,0)</x:f>
        <x:v>663</x:v>
      </x:c>
      <x:c r="G161" s="1">
        <x:v>40</x:v>
      </x:c>
      <x:c r="H161" s="1">
        <x:v>20</x:v>
      </x:c>
      <x:c r="I161" s="1">
        <x:v>30</x:v>
      </x:c>
      <x:c r="J161" s="1">
        <x:v>40</x:v>
      </x:c>
      <x:c r="K161" s="1">
        <x:v>80</x:v>
      </x:c>
      <x:c r="L161" s="1">
        <x:v>55</x:v>
      </x:c>
      <x:c r="M161" s="1">
        <x:v>265</x:v>
      </x:c>
    </x:row>
    <x:row r="162" spans="1:13">
      <x:c r="A162" s="1">
        <x:v>166</x:v>
      </x:c>
      <x:c r="B162" s="5" t="s">
        <x:v>478</x:v>
      </x:c>
      <x:c r="C162" s="5">
        <x:f>G162*2</x:f>
        <x:v>110</x:v>
      </x:c>
      <x:c r="D162" s="5">
        <x:f>ROUND(ROUND(IF(H162&gt;J162,2*(7/8*H162+1/8*J162),2*(7/8*J162+1/8*H162)),0)*(1+($L162-75)/500),0)</x:f>
        <x:v>107</x:v>
      </x:c>
      <x:c r="E162" s="5">
        <x:f>ROUND(ROUND(IF(I162&gt;K162,2*(7/8*I162+1/8*K162),2*(7/8*K162+1/8*I162)),0)*(1+($L162-75)/500),0)</x:f>
        <x:v>209</x:v>
      </x:c>
      <x:c r="F162" s="6">
        <x:f>ROUNDDOWN((D162+15)*(E162+15)^0.5*(C162+15)^0.5*(0.7903)^2/10,0)</x:f>
        <x:v>1275</x:v>
      </x:c>
      <x:c r="G162" s="1">
        <x:v>55</x:v>
      </x:c>
      <x:c r="H162" s="1">
        <x:v>35</x:v>
      </x:c>
      <x:c r="I162" s="1">
        <x:v>50</x:v>
      </x:c>
      <x:c r="J162" s="1">
        <x:v>55</x:v>
      </x:c>
      <x:c r="K162" s="1">
        <x:v>110</x:v>
      </x:c>
      <x:c r="L162" s="1">
        <x:v>85</x:v>
      </x:c>
      <x:c r="M162" s="1">
        <x:v>390</x:v>
      </x:c>
    </x:row>
    <x:row r="163" spans="1:13">
      <x:c r="A163" s="1">
        <x:v>167</x:v>
      </x:c>
      <x:c r="B163" s="5" t="s">
        <x:v>481</x:v>
      </x:c>
      <x:c r="C163" s="5">
        <x:f>G163*2</x:f>
        <x:v>80</x:v>
      </x:c>
      <x:c r="D163" s="5">
        <x:f>ROUND(ROUND(IF(H163&gt;J163,2*(7/8*H163+1/8*J163),2*(7/8*J163+1/8*H163)),0)*(1+($L163-75)/500),0)</x:f>
        <x:v>105</x:v>
      </x:c>
      <x:c r="E163" s="5">
        <x:f>ROUND(ROUND(IF(I163&gt;K163,2*(7/8*I163+1/8*K163),2*(7/8*K163+1/8*I163)),0)*(1+($L163-75)/500),0)</x:f>
        <x:v>73</x:v>
      </x:c>
      <x:c r="F163" s="6">
        <x:f>ROUNDDOWN((D163+15)*(E163+15)^0.5*(C163+15)^0.5*(0.7903)^2/10,0)</x:f>
        <x:v>685</x:v>
      </x:c>
      <x:c r="G163" s="1">
        <x:v>40</x:v>
      </x:c>
      <x:c r="H163" s="1">
        <x:v>60</x:v>
      </x:c>
      <x:c r="I163" s="1">
        <x:v>40</x:v>
      </x:c>
      <x:c r="J163" s="1">
        <x:v>40</x:v>
      </x:c>
      <x:c r="K163" s="1">
        <x:v>40</x:v>
      </x:c>
      <x:c r="L163" s="1">
        <x:v>30</x:v>
      </x:c>
      <x:c r="M163" s="1">
        <x:v>250</x:v>
      </x:c>
    </x:row>
    <x:row r="164" spans="1:13">
      <x:c r="A164" s="1">
        <x:v>168</x:v>
      </x:c>
      <x:c r="B164" s="5" t="s">
        <x:v>49</x:v>
      </x:c>
      <x:c r="C164" s="5">
        <x:f>G164*2</x:f>
        <x:v>140</x:v>
      </x:c>
      <x:c r="D164" s="5">
        <x:f>ROUND(ROUND(IF(H164&gt;J164,2*(7/8*H164+1/8*J164),2*(7/8*J164+1/8*H164)),0)*(1+($L164-75)/500),0)</x:f>
        <x:v>161</x:v>
      </x:c>
      <x:c r="E164" s="5">
        <x:f>ROUND(ROUND(IF(I164&gt;K164,2*(7/8*I164+1/8*K164),2*(7/8*K164+1/8*I164)),0)*(1+($L164-75)/500),0)</x:f>
        <x:v>128</x:v>
      </x:c>
      <x:c r="F164" s="6">
        <x:f>ROUNDDOWN((D164+15)*(E164+15)^0.5*(C164+15)^0.5*(0.7903)^2/10,0)</x:f>
        <x:v>1636</x:v>
      </x:c>
      <x:c r="G164" s="1">
        <x:v>70</x:v>
      </x:c>
      <x:c r="H164" s="1">
        <x:v>90</x:v>
      </x:c>
      <x:c r="I164" s="1">
        <x:v>70</x:v>
      </x:c>
      <x:c r="J164" s="1">
        <x:v>60</x:v>
      </x:c>
      <x:c r="K164" s="1">
        <x:v>60</x:v>
      </x:c>
      <x:c r="L164" s="1">
        <x:v>40</x:v>
      </x:c>
      <x:c r="M164" s="1">
        <x:v>390</x:v>
      </x:c>
    </x:row>
    <x:row r="165" spans="1:13">
      <x:c r="A165" s="1">
        <x:v>169</x:v>
      </x:c>
      <x:c r="B165" s="5" t="s">
        <x:v>483</x:v>
      </x:c>
      <x:c r="C165" s="5">
        <x:f>G165*2</x:f>
        <x:v>170</x:v>
      </x:c>
      <x:c r="D165" s="5">
        <x:f>ROUND(ROUND(IF(H165&gt;J165,2*(7/8*H165+1/8*J165),2*(7/8*J165+1/8*H165)),0)*(1+($L165-75)/500),0)</x:f>
        <x:v>194</x:v>
      </x:c>
      <x:c r="E165" s="5">
        <x:f>ROUND(ROUND(IF(I165&gt;K165,2*(7/8*I165+1/8*K165),2*(7/8*K165+1/8*I165)),0)*(1+($L165-75)/500),0)</x:f>
        <x:v>178</x:v>
      </x:c>
      <x:c r="F165" s="6">
        <x:f>ROUNDDOWN((D165+15)*(E165+15)^0.5*(C165+15)^0.5*(0.7903)^2/10,0)</x:f>
        <x:v>2466</x:v>
      </x:c>
      <x:c r="G165" s="1">
        <x:v>85</x:v>
      </x:c>
      <x:c r="H165" s="1">
        <x:v>90</x:v>
      </x:c>
      <x:c r="I165" s="1">
        <x:v>80</x:v>
      </x:c>
      <x:c r="J165" s="1">
        <x:v>70</x:v>
      </x:c>
      <x:c r="K165" s="1">
        <x:v>80</x:v>
      </x:c>
      <x:c r="L165" s="1">
        <x:v>130</x:v>
      </x:c>
      <x:c r="M165" s="1">
        <x:v>535</x:v>
      </x:c>
    </x:row>
    <x:row r="166" spans="1:13">
      <x:c r="A166" s="1">
        <x:v>170</x:v>
      </x:c>
      <x:c r="B166" s="5" t="s">
        <x:v>488</x:v>
      </x:c>
      <x:c r="C166" s="5">
        <x:f>G166*2</x:f>
        <x:v>150</x:v>
      </x:c>
      <x:c r="D166" s="5">
        <x:f>ROUND(ROUND(IF(H166&gt;J166,2*(7/8*H166+1/8*J166),2*(7/8*J166+1/8*H166)),0)*(1+($L166-75)/500),0)</x:f>
        <x:v>106</x:v>
      </x:c>
      <x:c r="E166" s="5">
        <x:f>ROUND(ROUND(IF(I166&gt;K166,2*(7/8*I166+1/8*K166),2*(7/8*K166+1/8*I166)),0)*(1+($L166-75)/500),0)</x:f>
        <x:v>106</x:v>
      </x:c>
      <x:c r="F166" s="6">
        <x:f>ROUNDDOWN((D166+15)*(E166+15)^0.5*(C166+15)^0.5*(0.7903)^2/10,0)</x:f>
        <x:v>1067</x:v>
      </x:c>
      <x:c r="G166" s="1">
        <x:v>75</x:v>
      </x:c>
      <x:c r="H166" s="1">
        <x:v>38</x:v>
      </x:c>
      <x:c r="I166" s="1">
        <x:v>38</x:v>
      </x:c>
      <x:c r="J166" s="1">
        <x:v>56</x:v>
      </x:c>
      <x:c r="K166" s="1">
        <x:v>56</x:v>
      </x:c>
      <x:c r="L166" s="1">
        <x:v>67</x:v>
      </x:c>
      <x:c r="M166" s="1">
        <x:v>330</x:v>
      </x:c>
    </x:row>
    <x:row r="167" spans="1:13">
      <x:c r="A167" s="1">
        <x:v>171</x:v>
      </x:c>
      <x:c r="B167" s="5" t="s">
        <x:v>490</x:v>
      </x:c>
      <x:c r="C167" s="5">
        <x:f>G167*2</x:f>
        <x:v>250</x:v>
      </x:c>
      <x:c r="D167" s="5">
        <x:f>ROUND(ROUND(IF(H167&gt;J167,2*(7/8*H167+1/8*J167),2*(7/8*J167+1/8*H167)),0)*(1+($L167-75)/500),0)</x:f>
        <x:v>146</x:v>
      </x:c>
      <x:c r="E167" s="5">
        <x:f>ROUND(ROUND(IF(I167&gt;K167,2*(7/8*I167+1/8*K167),2*(7/8*K167+1/8*I167)),0)*(1+($L167-75)/500),0)</x:f>
        <x:v>146</x:v>
      </x:c>
      <x:c r="F167" s="6">
        <x:f>ROUNDDOWN((D167+15)*(E167+15)^0.5*(C167+15)^0.5*(0.7903)^2/10,0)</x:f>
        <x:v>2077</x:v>
      </x:c>
      <x:c r="G167" s="1">
        <x:v>125</x:v>
      </x:c>
      <x:c r="H167" s="1">
        <x:v>58</x:v>
      </x:c>
      <x:c r="I167" s="1">
        <x:v>58</x:v>
      </x:c>
      <x:c r="J167" s="1">
        <x:v>76</x:v>
      </x:c>
      <x:c r="K167" s="1">
        <x:v>76</x:v>
      </x:c>
      <x:c r="L167" s="1">
        <x:v>67</x:v>
      </x:c>
      <x:c r="M167" s="1">
        <x:v>460</x:v>
      </x:c>
    </x:row>
    <x:row r="168" spans="1:13">
      <x:c r="A168" s="1">
        <x:v>172</x:v>
      </x:c>
      <x:c r="B168" s="5" t="s">
        <x:v>484</x:v>
      </x:c>
      <x:c r="C168" s="5">
        <x:f>G168*2</x:f>
        <x:v>40</x:v>
      </x:c>
      <x:c r="D168" s="5">
        <x:f>ROUND(ROUND(IF(H168&gt;J168,2*(7/8*H168+1/8*J168),2*(7/8*J168+1/8*H168)),0)*(1+($L168-75)/500),0)</x:f>
        <x:v>77</x:v>
      </x:c>
      <x:c r="E168" s="5">
        <x:f>ROUND(ROUND(IF(I168&gt;K168,2*(7/8*I168+1/8*K168),2*(7/8*K168+1/8*I168)),0)*(1+($L168-75)/500),0)</x:f>
        <x:v>63</x:v>
      </x:c>
      <x:c r="F168" s="6">
        <x:f>ROUNDDOWN((D168+15)*(E168+15)^0.5*(C168+15)^0.5*(0.7903)^2/10,0)</x:f>
        <x:v>376</x:v>
      </x:c>
      <x:c r="G168" s="1">
        <x:v>20</x:v>
      </x:c>
      <x:c r="H168" s="1">
        <x:v>40</x:v>
      </x:c>
      <x:c r="I168" s="1">
        <x:v>15</x:v>
      </x:c>
      <x:c r="J168" s="1">
        <x:v>35</x:v>
      </x:c>
      <x:c r="K168" s="1">
        <x:v>35</x:v>
      </x:c>
      <x:c r="L168" s="1">
        <x:v>60</x:v>
      </x:c>
      <x:c r="M168" s="1">
        <x:v>205</x:v>
      </x:c>
    </x:row>
    <x:row r="169" spans="1:13">
      <x:c r="A169" s="1">
        <x:v>173</x:v>
      </x:c>
      <x:c r="B169" s="5" t="s">
        <x:v>503</x:v>
      </x:c>
      <x:c r="C169" s="5">
        <x:f>G169*2</x:f>
        <x:v>100</x:v>
      </x:c>
      <x:c r="D169" s="5">
        <x:f>ROUND(ROUND(IF(H169&gt;J169,2*(7/8*H169+1/8*J169),2*(7/8*J169+1/8*H169)),0)*(1+($L169-75)/500),0)</x:f>
        <x:v>75</x:v>
      </x:c>
      <x:c r="E169" s="5">
        <x:f>ROUND(ROUND(IF(I169&gt;K169,2*(7/8*I169+1/8*K169),2*(7/8*K169+1/8*I169)),0)*(1+($L169-75)/500),0)</x:f>
        <x:v>91</x:v>
      </x:c>
      <x:c r="F169" s="6">
        <x:f>ROUNDDOWN((D169+15)*(E169+15)^0.5*(C169+15)^0.5*(0.7903)^2/10,0)</x:f>
        <x:v>620</x:v>
      </x:c>
      <x:c r="G169" s="1">
        <x:v>50</x:v>
      </x:c>
      <x:c r="H169" s="1">
        <x:v>25</x:v>
      </x:c>
      <x:c r="I169" s="1">
        <x:v>28</x:v>
      </x:c>
      <x:c r="J169" s="1">
        <x:v>45</x:v>
      </x:c>
      <x:c r="K169" s="1">
        <x:v>55</x:v>
      </x:c>
      <x:c r="L169" s="1">
        <x:v>15</x:v>
      </x:c>
      <x:c r="M169" s="1">
        <x:v>218</x:v>
      </x:c>
    </x:row>
    <x:row r="170" spans="1:13">
      <x:c r="A170" s="1">
        <x:v>174</x:v>
      </x:c>
      <x:c r="B170" s="5" t="s">
        <x:v>504</x:v>
      </x:c>
      <x:c r="C170" s="5">
        <x:f>G170*2</x:f>
        <x:v>180</x:v>
      </x:c>
      <x:c r="D170" s="5">
        <x:f>ROUND(ROUND(IF(H170&gt;J170,2*(7/8*H170+1/8*J170),2*(7/8*J170+1/8*H170)),0)*(1+($L170-75)/500),0)</x:f>
        <x:v>69</x:v>
      </x:c>
      <x:c r="E170" s="5">
        <x:f>ROUND(ROUND(IF(I170&gt;K170,2*(7/8*I170+1/8*K170),2*(7/8*K170+1/8*I170)),0)*(1+($L170-75)/500),0)</x:f>
        <x:v>34</x:v>
      </x:c>
      <x:c r="F170" s="6">
        <x:f>ROUNDDOWN((D170+15)*(E170+15)^0.5*(C170+15)^0.5*(0.7903)^2/10,0)</x:f>
        <x:v>512</x:v>
      </x:c>
      <x:c r="G170" s="1">
        <x:v>90</x:v>
      </x:c>
      <x:c r="H170" s="1">
        <x:v>30</x:v>
      </x:c>
      <x:c r="I170" s="1">
        <x:v>15</x:v>
      </x:c>
      <x:c r="J170" s="1">
        <x:v>40</x:v>
      </x:c>
      <x:c r="K170" s="1">
        <x:v>20</x:v>
      </x:c>
      <x:c r="L170" s="1">
        <x:v>15</x:v>
      </x:c>
      <x:c r="M170" s="1">
        <x:v>210</x:v>
      </x:c>
    </x:row>
    <x:row r="171" spans="1:13">
      <x:c r="A171" s="1">
        <x:v>175</x:v>
      </x:c>
      <x:c r="B171" s="5" t="s">
        <x:v>493</x:v>
      </x:c>
      <x:c r="C171" s="5">
        <x:f>G171*2</x:f>
        <x:v>70</x:v>
      </x:c>
      <x:c r="D171" s="5">
        <x:f>ROUND(ROUND(IF(H171&gt;J171,2*(7/8*H171+1/8*J171),2*(7/8*J171+1/8*H171)),0)*(1+($L171-75)/500),0)</x:f>
        <x:v>67</x:v>
      </x:c>
      <x:c r="E171" s="5">
        <x:f>ROUND(ROUND(IF(I171&gt;K171,2*(7/8*I171+1/8*K171),2*(7/8*K171+1/8*I171)),0)*(1+($L171-75)/500),0)</x:f>
        <x:v>116</x:v>
      </x:c>
      <x:c r="F171" s="6">
        <x:f>ROUNDDOWN((D171+15)*(E171+15)^0.5*(C171+15)^0.5*(0.7903)^2/10,0)</x:f>
        <x:v>540</x:v>
      </x:c>
      <x:c r="G171" s="1">
        <x:v>35</x:v>
      </x:c>
      <x:c r="H171" s="1">
        <x:v>20</x:v>
      </x:c>
      <x:c r="I171" s="1">
        <x:v>65</x:v>
      </x:c>
      <x:c r="J171" s="1">
        <x:v>40</x:v>
      </x:c>
      <x:c r="K171" s="1">
        <x:v>65</x:v>
      </x:c>
      <x:c r="L171" s="1">
        <x:v>20</x:v>
      </x:c>
      <x:c r="M171" s="1">
        <x:v>245</x:v>
      </x:c>
    </x:row>
    <x:row r="172" spans="1:13">
      <x:c r="A172" s="1">
        <x:v>176</x:v>
      </x:c>
      <x:c r="B172" s="5" t="s">
        <x:v>491</x:v>
      </x:c>
      <x:c r="C172" s="5">
        <x:f>G172*2</x:f>
        <x:v>110</x:v>
      </x:c>
      <x:c r="D172" s="5">
        <x:f>ROUND(ROUND(IF(H172&gt;J172,2*(7/8*H172+1/8*J172),2*(7/8*J172+1/8*H172)),0)*(1+($L172-75)/500),0)</x:f>
        <x:v>140</x:v>
      </x:c>
      <x:c r="E172" s="5">
        <x:f>ROUND(ROUND(IF(I172&gt;K172,2*(7/8*I172+1/8*K172),2*(7/8*K172+1/8*I172)),0)*(1+($L172-75)/500),0)</x:f>
        <x:v>191</x:v>
      </x:c>
      <x:c r="F172" s="6">
        <x:f>ROUNDDOWN((D172+15)*(E172+15)^0.5*(C172+15)^0.5*(0.7903)^2/10,0)</x:f>
        <x:v>1553</x:v>
      </x:c>
      <x:c r="G172" s="1">
        <x:v>55</x:v>
      </x:c>
      <x:c r="H172" s="1">
        <x:v>40</x:v>
      </x:c>
      <x:c r="I172" s="1">
        <x:v>85</x:v>
      </x:c>
      <x:c r="J172" s="1">
        <x:v>80</x:v>
      </x:c>
      <x:c r="K172" s="1">
        <x:v>105</x:v>
      </x:c>
      <x:c r="L172" s="1">
        <x:v>40</x:v>
      </x:c>
      <x:c r="M172" s="1">
        <x:v>405</x:v>
      </x:c>
    </x:row>
    <x:row r="173" spans="1:13">
      <x:c r="A173" s="1">
        <x:v>177</x:v>
      </x:c>
      <x:c r="B173" s="5" t="s">
        <x:v>502</x:v>
      </x:c>
      <x:c r="C173" s="5">
        <x:f>G173*2</x:f>
        <x:v>80</x:v>
      </x:c>
      <x:c r="D173" s="5">
        <x:f>ROUND(ROUND(IF(H173&gt;J173,2*(7/8*H173+1/8*J173),2*(7/8*J173+1/8*H173)),0)*(1+($L173-75)/500),0)</x:f>
        <x:v>134</x:v>
      </x:c>
      <x:c r="E173" s="5">
        <x:f>ROUND(ROUND(IF(I173&gt;K173,2*(7/8*I173+1/8*K173),2*(7/8*K173+1/8*I173)),0)*(1+($L173-75)/500),0)</x:f>
        <x:v>89</x:v>
      </x:c>
      <x:c r="F173" s="6">
        <x:f>ROUNDDOWN((D173+15)*(E173+15)^0.5*(C173+15)^0.5*(0.7903)^2/10,0)</x:f>
        <x:v>925</x:v>
      </x:c>
      <x:c r="G173" s="1">
        <x:v>40</x:v>
      </x:c>
      <x:c r="H173" s="1">
        <x:v>50</x:v>
      </x:c>
      <x:c r="I173" s="1">
        <x:v>45</x:v>
      </x:c>
      <x:c r="J173" s="1">
        <x:v>70</x:v>
      </x:c>
      <x:c r="K173" s="1">
        <x:v>45</x:v>
      </x:c>
      <x:c r="L173" s="1">
        <x:v>70</x:v>
      </x:c>
      <x:c r="M173" s="1">
        <x:v>320</x:v>
      </x:c>
    </x:row>
    <x:row r="174" spans="1:13">
      <x:c r="A174" s="1">
        <x:v>178</x:v>
      </x:c>
      <x:c r="B174" s="5" t="s">
        <x:v>70</x:v>
      </x:c>
      <x:c r="C174" s="5">
        <x:f>G174*2</x:f>
        <x:v>130</x:v>
      </x:c>
      <x:c r="D174" s="5">
        <x:f>ROUND(ROUND(IF(H174&gt;J174,2*(7/8*H174+1/8*J174),2*(7/8*J174+1/8*H174)),0)*(1+($L174-75)/500),0)</x:f>
        <x:v>192</x:v>
      </x:c>
      <x:c r="E174" s="5">
        <x:f>ROUND(ROUND(IF(I174&gt;K174,2*(7/8*I174+1/8*K174),2*(7/8*K174+1/8*I174)),0)*(1+($L174-75)/500),0)</x:f>
        <x:v>146</x:v>
      </x:c>
      <x:c r="F174" s="6">
        <x:f>ROUNDDOWN((D174+15)*(E174+15)^0.5*(C174+15)^0.5*(0.7903)^2/10,0)</x:f>
        <x:v>1975</x:v>
      </x:c>
      <x:c r="G174" s="1">
        <x:v>65</x:v>
      </x:c>
      <x:c r="H174" s="1">
        <x:v>75</x:v>
      </x:c>
      <x:c r="I174" s="1">
        <x:v>70</x:v>
      </x:c>
      <x:c r="J174" s="1">
        <x:v>95</x:v>
      </x:c>
      <x:c r="K174" s="1">
        <x:v>70</x:v>
      </x:c>
      <x:c r="L174" s="1">
        <x:v>95</x:v>
      </x:c>
      <x:c r="M174" s="1">
        <x:v>470</x:v>
      </x:c>
    </x:row>
    <x:row r="175" spans="1:13">
      <x:c r="A175" s="1">
        <x:v>179</x:v>
      </x:c>
      <x:c r="B175" s="5" t="s">
        <x:v>496</x:v>
      </x:c>
      <x:c r="C175" s="5">
        <x:f>G175*2</x:f>
        <x:v>110</x:v>
      </x:c>
      <x:c r="D175" s="5">
        <x:f>ROUND(ROUND(IF(H175&gt;J175,2*(7/8*H175+1/8*J175),2*(7/8*J175+1/8*H175)),0)*(1+($L175-75)/500),0)</x:f>
        <x:v>114</x:v>
      </x:c>
      <x:c r="E175" s="5">
        <x:f>ROUND(ROUND(IF(I175&gt;K175,2*(7/8*I175+1/8*K175),2*(7/8*K175+1/8*I175)),0)*(1+($L175-75)/500),0)</x:f>
        <x:v>82</x:v>
      </x:c>
      <x:c r="F175" s="6">
        <x:f>ROUNDDOWN((D175+15)*(E175+15)^0.5*(C175+15)^0.5*(0.7903)^2/10,0)</x:f>
        <x:v>887</x:v>
      </x:c>
      <x:c r="G175" s="1">
        <x:v>55</x:v>
      </x:c>
      <x:c r="H175" s="1">
        <x:v>40</x:v>
      </x:c>
      <x:c r="I175" s="1">
        <x:v>40</x:v>
      </x:c>
      <x:c r="J175" s="1">
        <x:v>65</x:v>
      </x:c>
      <x:c r="K175" s="1">
        <x:v>45</x:v>
      </x:c>
      <x:c r="L175" s="1">
        <x:v>35</x:v>
      </x:c>
      <x:c r="M175" s="1">
        <x:v>280</x:v>
      </x:c>
    </x:row>
    <x:row r="176" spans="1:13">
      <x:c r="A176" s="1">
        <x:v>180</x:v>
      </x:c>
      <x:c r="B176" s="5" t="s">
        <x:v>505</x:v>
      </x:c>
      <x:c r="C176" s="5">
        <x:f>G176*2</x:f>
        <x:v>140</x:v>
      </x:c>
      <x:c r="D176" s="5">
        <x:f>ROUND(ROUND(IF(H176&gt;J176,2*(7/8*H176+1/8*J176),2*(7/8*J176+1/8*H176)),0)*(1+($L176-75)/500),0)</x:f>
        <x:v>145</x:v>
      </x:c>
      <x:c r="E176" s="5">
        <x:f>ROUND(ROUND(IF(I176&gt;K176,2*(7/8*I176+1/8*K176),2*(7/8*K176+1/8*I176)),0)*(1+($L176-75)/500),0)</x:f>
        <x:v>112</x:v>
      </x:c>
      <x:c r="F176" s="6">
        <x:f>ROUNDDOWN((D176+15)*(E176+15)^0.5*(C176+15)^0.5*(0.7903)^2/10,0)</x:f>
        <x:v>1402</x:v>
      </x:c>
      <x:c r="G176" s="1">
        <x:v>70</x:v>
      </x:c>
      <x:c r="H176" s="1">
        <x:v>55</x:v>
      </x:c>
      <x:c r="I176" s="1">
        <x:v>55</x:v>
      </x:c>
      <x:c r="J176" s="1">
        <x:v>80</x:v>
      </x:c>
      <x:c r="K176" s="1">
        <x:v>60</x:v>
      </x:c>
      <x:c r="L176" s="1">
        <x:v>45</x:v>
      </x:c>
      <x:c r="M176" s="1">
        <x:v>365</x:v>
      </x:c>
    </x:row>
    <x:row r="177" spans="1:13">
      <x:c r="A177" s="1">
        <x:v>181</x:v>
      </x:c>
      <x:c r="B177" s="5" t="s">
        <x:v>875</x:v>
      </x:c>
      <x:c r="C177" s="5">
        <x:f>G177*2</x:f>
        <x:v>180</x:v>
      </x:c>
      <x:c r="D177" s="5">
        <x:f>ROUND(ROUND(IF(H177&gt;J177,2*(7/8*H177+1/8*J177),2*(7/8*J177+1/8*H177)),0)*(1+($L177-75)/500),0)</x:f>
        <x:v>211</x:v>
      </x:c>
      <x:c r="E177" s="5">
        <x:f>ROUND(ROUND(IF(I177&gt;K177,2*(7/8*I177+1/8*K177),2*(7/8*K177+1/8*I177)),0)*(1+($L177-75)/500),0)</x:f>
        <x:v>172</x:v>
      </x:c>
      <x:c r="F177" s="6">
        <x:f>ROUNDDOWN((D177+15)*(E177+15)^0.5*(C177+15)^0.5*(0.7903)^2/10,0)</x:f>
        <x:v>2695</x:v>
      </x:c>
      <x:c r="G177" s="1">
        <x:v>90</x:v>
      </x:c>
      <x:c r="H177" s="1">
        <x:v>75</x:v>
      </x:c>
      <x:c r="I177" s="1">
        <x:v>85</x:v>
      </x:c>
      <x:c r="J177" s="1">
        <x:v>115</x:v>
      </x:c>
      <x:c r="K177" s="1">
        <x:v>90</x:v>
      </x:c>
      <x:c r="L177" s="1">
        <x:v>55</x:v>
      </x:c>
      <x:c r="M177" s="1">
        <x:v>510</x:v>
      </x:c>
    </x:row>
    <x:row r="178" spans="1:13">
      <x:c r="A178" s="1">
        <x:v>182</x:v>
      </x:c>
      <x:c r="B178" s="5" t="s">
        <x:v>877</x:v>
      </x:c>
      <x:c r="C178" s="5">
        <x:f>G178*2</x:f>
        <x:v>150</x:v>
      </x:c>
      <x:c r="D178" s="5">
        <x:f>ROUND(ROUND(IF(H178&gt;J178,2*(7/8*H178+1/8*J178),2*(7/8*J178+1/8*H178)),0)*(1+($L178-75)/500),0)</x:f>
        <x:v>169</x:v>
      </x:c>
      <x:c r="E178" s="5">
        <x:f>ROUND(ROUND(IF(I178&gt;K178,2*(7/8*I178+1/8*K178),2*(7/8*K178+1/8*I178)),0)*(1+($L178-75)/500),0)</x:f>
        <x:v>189</x:v>
      </x:c>
      <x:c r="F178" s="6">
        <x:f>ROUNDDOWN((D178+15)*(E178+15)^0.5*(C178+15)^0.5*(0.7903)^2/10,0)</x:f>
        <x:v>2108</x:v>
      </x:c>
      <x:c r="G178" s="1">
        <x:v>75</x:v>
      </x:c>
      <x:c r="H178" s="1">
        <x:v>80</x:v>
      </x:c>
      <x:c r="I178" s="1">
        <x:v>95</x:v>
      </x:c>
      <x:c r="J178" s="1">
        <x:v>90</x:v>
      </x:c>
      <x:c r="K178" s="1">
        <x:v>100</x:v>
      </x:c>
      <x:c r="L178" s="1">
        <x:v>50</x:v>
      </x:c>
      <x:c r="M178" s="1">
        <x:v>490</x:v>
      </x:c>
    </x:row>
    <x:row r="179" spans="1:13">
      <x:c r="A179" s="1">
        <x:v>183</x:v>
      </x:c>
      <x:c r="B179" s="5" t="s">
        <x:v>492</x:v>
      </x:c>
      <x:c r="C179" s="5">
        <x:f>G179*2</x:f>
        <x:v>140</x:v>
      </x:c>
      <x:c r="D179" s="5">
        <x:f>ROUND(ROUND(IF(H179&gt;J179,2*(7/8*H179+1/8*J179),2*(7/8*J179+1/8*H179)),0)*(1+($L179-75)/500),0)</x:f>
        <x:v>37</x:v>
      </x:c>
      <x:c r="E179" s="5">
        <x:f>ROUND(ROUND(IF(I179&gt;K179,2*(7/8*I179+1/8*K179),2*(7/8*K179+1/8*I179)),0)*(1+($L179-75)/500),0)</x:f>
        <x:v>93</x:v>
      </x:c>
      <x:c r="F179" s="6">
        <x:f>ROUNDDOWN((D179+15)*(E179+15)^0.5*(C179+15)^0.5*(0.7903)^2/10,0)</x:f>
        <x:v>420</x:v>
      </x:c>
      <x:c r="G179" s="1">
        <x:v>70</x:v>
      </x:c>
      <x:c r="H179" s="1">
        <x:v>20</x:v>
      </x:c>
      <x:c r="I179" s="1">
        <x:v>50</x:v>
      </x:c>
      <x:c r="J179" s="1">
        <x:v>20</x:v>
      </x:c>
      <x:c r="K179" s="1">
        <x:v>50</x:v>
      </x:c>
      <x:c r="L179" s="1">
        <x:v>40</x:v>
      </x:c>
      <x:c r="M179" s="1">
        <x:v>250</x:v>
      </x:c>
    </x:row>
    <x:row r="180" spans="1:13">
      <x:c r="A180" s="1">
        <x:v>184</x:v>
      </x:c>
      <x:c r="B180" s="5" t="s">
        <x:v>494</x:v>
      </x:c>
      <x:c r="C180" s="5">
        <x:f>G180*2</x:f>
        <x:v>200</x:v>
      </x:c>
      <x:c r="D180" s="5">
        <x:f>ROUND(ROUND(IF(H180&gt;J180,2*(7/8*H180+1/8*J180),2*(7/8*J180+1/8*H180)),0)*(1+($L180-75)/500),0)</x:f>
        <x:v>95</x:v>
      </x:c>
      <x:c r="E180" s="5">
        <x:f>ROUND(ROUND(IF(I180&gt;K180,2*(7/8*I180+1/8*K180),2*(7/8*K180+1/8*I180)),0)*(1+($L180-75)/500),0)</x:f>
        <x:v>152</x:v>
      </x:c>
      <x:c r="F180" s="6">
        <x:f>ROUNDDOWN((D180+15)*(E180+15)^0.5*(C180+15)^0.5*(0.7903)^2/10,0)</x:f>
        <x:v>1301</x:v>
      </x:c>
      <x:c r="G180" s="1">
        <x:v>100</x:v>
      </x:c>
      <x:c r="H180" s="1">
        <x:v>50</x:v>
      </x:c>
      <x:c r="I180" s="1">
        <x:v>80</x:v>
      </x:c>
      <x:c r="J180" s="1">
        <x:v>50</x:v>
      </x:c>
      <x:c r="K180" s="1">
        <x:v>80</x:v>
      </x:c>
      <x:c r="L180" s="1">
        <x:v>50</x:v>
      </x:c>
      <x:c r="M180" s="1">
        <x:v>410</x:v>
      </x:c>
    </x:row>
    <x:row r="181" spans="1:13">
      <x:c r="A181" s="1">
        <x:v>185</x:v>
      </x:c>
      <x:c r="B181" s="5" t="s">
        <x:v>495</x:v>
      </x:c>
      <x:c r="C181" s="5">
        <x:f>G181*2</x:f>
        <x:v>140</x:v>
      </x:c>
      <x:c r="D181" s="5">
        <x:f>ROUND(ROUND(IF(H181&gt;J181,2*(7/8*H181+1/8*J181),2*(7/8*J181+1/8*H181)),0)*(1+($L181-75)/500),0)</x:f>
        <x:v>167</x:v>
      </x:c>
      <x:c r="E181" s="5">
        <x:f>ROUND(ROUND(IF(I181&gt;K181,2*(7/8*I181+1/8*K181),2*(7/8*K181+1/8*I181)),0)*(1+($L181-75)/500),0)</x:f>
        <x:v>198</x:v>
      </x:c>
      <x:c r="F181" s="6">
        <x:f>ROUNDDOWN((D181+15)*(E181+15)^0.5*(C181+15)^0.5*(0.7903)^2/10,0)</x:f>
        <x:v>2065</x:v>
      </x:c>
      <x:c r="G181" s="1">
        <x:v>70</x:v>
      </x:c>
      <x:c r="H181" s="1">
        <x:v>100</x:v>
      </x:c>
      <x:c r="I181" s="1">
        <x:v>115</x:v>
      </x:c>
      <x:c r="J181" s="1">
        <x:v>30</x:v>
      </x:c>
      <x:c r="K181" s="1">
        <x:v>65</x:v>
      </x:c>
      <x:c r="L181" s="1">
        <x:v>30</x:v>
      </x:c>
      <x:c r="M181" s="1">
        <x:v>410</x:v>
      </x:c>
    </x:row>
    <x:row r="182" spans="1:13">
      <x:c r="A182" s="1">
        <x:v>186</x:v>
      </x:c>
      <x:c r="B182" s="5" t="s">
        <x:v>497</x:v>
      </x:c>
      <x:c r="C182" s="5">
        <x:f>G182*2</x:f>
        <x:v>180</x:v>
      </x:c>
      <x:c r="D182" s="5">
        <x:f>ROUND(ROUND(IF(H182&gt;J182,2*(7/8*H182+1/8*J182),2*(7/8*J182+1/8*H182)),0)*(1+($L182-75)/500),0)</x:f>
        <x:v>174</x:v>
      </x:c>
      <x:c r="E182" s="5">
        <x:f>ROUND(ROUND(IF(I182&gt;K182,2*(7/8*I182+1/8*K182),2*(7/8*K182+1/8*I182)),0)*(1+($L182-75)/500),0)</x:f>
        <x:v>192</x:v>
      </x:c>
      <x:c r="F182" s="6">
        <x:f>ROUNDDOWN((D182+15)*(E182+15)^0.5*(C182+15)^0.5*(0.7903)^2/10,0)</x:f>
        <x:v>2371</x:v>
      </x:c>
      <x:c r="G182" s="1">
        <x:v>90</x:v>
      </x:c>
      <x:c r="H182" s="1">
        <x:v>75</x:v>
      </x:c>
      <x:c r="I182" s="1">
        <x:v>75</x:v>
      </x:c>
      <x:c r="J182" s="1">
        <x:v>90</x:v>
      </x:c>
      <x:c r="K182" s="1">
        <x:v>100</x:v>
      </x:c>
      <x:c r="L182" s="1">
        <x:v>70</x:v>
      </x:c>
      <x:c r="M182" s="1">
        <x:v>500</x:v>
      </x:c>
    </x:row>
    <x:row r="183" spans="1:13">
      <x:c r="A183" s="1">
        <x:v>187</x:v>
      </x:c>
      <x:c r="B183" s="5" t="s">
        <x:v>498</x:v>
      </x:c>
      <x:c r="C183" s="5">
        <x:f>G183*2</x:f>
        <x:v>70</x:v>
      </x:c>
      <x:c r="D183" s="5">
        <x:f>ROUND(ROUND(IF(H183&gt;J183,2*(7/8*H183+1/8*J183),2*(7/8*J183+1/8*H183)),0)*(1+($L183-75)/500),0)</x:f>
        <x:v>67</x:v>
      </x:c>
      <x:c r="E183" s="5">
        <x:f>ROUND(ROUND(IF(I183&gt;K183,2*(7/8*I183+1/8*K183),2*(7/8*K183+1/8*I183)),0)*(1+($L183-75)/500),0)</x:f>
        <x:v>101</x:v>
      </x:c>
      <x:c r="F183" s="6">
        <x:f>ROUNDDOWN((D183+15)*(E183+15)^0.5*(C183+15)^0.5*(0.7903)^2/10,0)</x:f>
        <x:v>508</x:v>
      </x:c>
      <x:c r="G183" s="1">
        <x:v>35</x:v>
      </x:c>
      <x:c r="H183" s="1">
        <x:v>35</x:v>
      </x:c>
      <x:c r="I183" s="1">
        <x:v>40</x:v>
      </x:c>
      <x:c r="J183" s="1">
        <x:v>35</x:v>
      </x:c>
      <x:c r="K183" s="1">
        <x:v>55</x:v>
      </x:c>
      <x:c r="L183" s="1">
        <x:v>50</x:v>
      </x:c>
      <x:c r="M183" s="1">
        <x:v>250</x:v>
      </x:c>
    </x:row>
    <x:row r="184" spans="1:13">
      <x:c r="A184" s="1">
        <x:v>188</x:v>
      </x:c>
      <x:c r="B184" s="5" t="s">
        <x:v>499</x:v>
      </x:c>
      <x:c r="C184" s="5">
        <x:f>G184*2</x:f>
        <x:v>110</x:v>
      </x:c>
      <x:c r="D184" s="5">
        <x:f>ROUND(ROUND(IF(H184&gt;J184,2*(7/8*H184+1/8*J184),2*(7/8*J184+1/8*H184)),0)*(1+($L184-75)/500),0)</x:f>
        <x:v>91</x:v>
      </x:c>
      <x:c r="E184" s="5">
        <x:f>ROUND(ROUND(IF(I184&gt;K184,2*(7/8*I184+1/8*K184),2*(7/8*K184+1/8*I184)),0)*(1+($L184-75)/500),0)</x:f>
        <x:v>127</x:v>
      </x:c>
      <x:c r="F184" s="6">
        <x:f>ROUNDDOWN((D184+15)*(E184+15)^0.5*(C184+15)^0.5*(0.7903)^2/10,0)</x:f>
        <x:v>882</x:v>
      </x:c>
      <x:c r="G184" s="1">
        <x:v>55</x:v>
      </x:c>
      <x:c r="H184" s="1">
        <x:v>45</x:v>
      </x:c>
      <x:c r="I184" s="1">
        <x:v>50</x:v>
      </x:c>
      <x:c r="J184" s="1">
        <x:v>45</x:v>
      </x:c>
      <x:c r="K184" s="1">
        <x:v>65</x:v>
      </x:c>
      <x:c r="L184" s="1">
        <x:v>80</x:v>
      </x:c>
      <x:c r="M184" s="1">
        <x:v>340</x:v>
      </x:c>
    </x:row>
    <x:row r="185" spans="1:13">
      <x:c r="A185" s="1">
        <x:v>189</x:v>
      </x:c>
      <x:c r="B185" s="5" t="s">
        <x:v>867</x:v>
      </x:c>
      <x:c r="C185" s="5">
        <x:f>G185*2</x:f>
        <x:v>150</x:v>
      </x:c>
      <x:c r="D185" s="5">
        <x:f>ROUND(ROUND(IF(H185&gt;J185,2*(7/8*H185+1/8*J185),2*(7/8*J185+1/8*H185)),0)*(1+($L185-75)/500),0)</x:f>
        <x:v>118</x:v>
      </x:c>
      <x:c r="E185" s="5">
        <x:f>ROUND(ROUND(IF(I185&gt;K185,2*(7/8*I185+1/8*K185),2*(7/8*K185+1/8*I185)),0)*(1+($L185-75)/500),0)</x:f>
        <x:v>197</x:v>
      </x:c>
      <x:c r="F185" s="6">
        <x:f>ROUNDDOWN((D185+15)*(E185+15)^0.5*(C185+15)^0.5*(0.7903)^2/10,0)</x:f>
        <x:v>1553</x:v>
      </x:c>
      <x:c r="G185" s="1">
        <x:v>75</x:v>
      </x:c>
      <x:c r="H185" s="1">
        <x:v>55</x:v>
      </x:c>
      <x:c r="I185" s="1">
        <x:v>70</x:v>
      </x:c>
      <x:c r="J185" s="1">
        <x:v>55</x:v>
      </x:c>
      <x:c r="K185" s="1">
        <x:v>95</x:v>
      </x:c>
      <x:c r="L185" s="1">
        <x:v>110</x:v>
      </x:c>
      <x:c r="M185" s="1">
        <x:v>460</x:v>
      </x:c>
    </x:row>
    <x:row r="186" spans="1:13">
      <x:c r="A186" s="1">
        <x:v>190</x:v>
      </x:c>
      <x:c r="B186" s="5" t="s">
        <x:v>500</x:v>
      </x:c>
      <x:c r="C186" s="5">
        <x:f>G186*2</x:f>
        <x:v>110</x:v>
      </x:c>
      <x:c r="D186" s="5">
        <x:f>ROUND(ROUND(IF(H186&gt;J186,2*(7/8*H186+1/8*J186),2*(7/8*J186+1/8*H186)),0)*(1+($L186-75)/500),0)</x:f>
        <x:v>136</x:v>
      </x:c>
      <x:c r="E186" s="5">
        <x:f>ROUND(ROUND(IF(I186&gt;K186,2*(7/8*I186+1/8*K186),2*(7/8*K186+1/8*I186)),0)*(1+($L186-75)/500),0)</x:f>
        <x:v>112</x:v>
      </x:c>
      <x:c r="F186" s="6">
        <x:f>ROUNDDOWN((D186+15)*(E186+15)^0.5*(C186+15)^0.5*(0.7903)^2/10,0)</x:f>
        <x:v>1188</x:v>
      </x:c>
      <x:c r="G186" s="1">
        <x:v>55</x:v>
      </x:c>
      <x:c r="H186" s="1">
        <x:v>70</x:v>
      </x:c>
      <x:c r="I186" s="1">
        <x:v>55</x:v>
      </x:c>
      <x:c r="J186" s="1">
        <x:v>40</x:v>
      </x:c>
      <x:c r="K186" s="1">
        <x:v>55</x:v>
      </x:c>
      <x:c r="L186" s="1">
        <x:v>85</x:v>
      </x:c>
      <x:c r="M186" s="1">
        <x:v>360</x:v>
      </x:c>
    </x:row>
    <x:row r="187" spans="1:13">
      <x:c r="A187" s="1">
        <x:v>191</x:v>
      </x:c>
      <x:c r="B187" s="5" t="s">
        <x:v>501</x:v>
      </x:c>
      <x:c r="C187" s="5">
        <x:f>G187*2</x:f>
        <x:v>60</x:v>
      </x:c>
      <x:c r="D187" s="5">
        <x:f>ROUND(ROUND(IF(H187&gt;J187,2*(7/8*H187+1/8*J187),2*(7/8*J187+1/8*H187)),0)*(1+($L187-75)/500),0)</x:f>
        <x:v>55</x:v>
      </x:c>
      <x:c r="E187" s="5">
        <x:f>ROUND(ROUND(IF(I187&gt;K187,2*(7/8*I187+1/8*K187),2*(7/8*K187+1/8*I187)),0)*(1+($L187-75)/500),0)</x:f>
        <x:v>55</x:v>
      </x:c>
      <x:c r="F187" s="6">
        <x:f>ROUNDDOWN((D187+15)*(E187+15)^0.5*(C187+15)^0.5*(0.7903)^2/10,0)</x:f>
        <x:v>316</x:v>
      </x:c>
      <x:c r="G187" s="1">
        <x:v>30</x:v>
      </x:c>
      <x:c r="H187" s="1">
        <x:v>30</x:v>
      </x:c>
      <x:c r="I187" s="1">
        <x:v>30</x:v>
      </x:c>
      <x:c r="J187" s="1">
        <x:v>30</x:v>
      </x:c>
      <x:c r="K187" s="1">
        <x:v>30</x:v>
      </x:c>
      <x:c r="L187" s="1">
        <x:v>30</x:v>
      </x:c>
      <x:c r="M187" s="1">
        <x:v>180</x:v>
      </x:c>
    </x:row>
    <x:row r="188" spans="1:13">
      <x:c r="A188" s="1">
        <x:v>192</x:v>
      </x:c>
      <x:c r="B188" s="5" t="s">
        <x:v>508</x:v>
      </x:c>
      <x:c r="C188" s="5">
        <x:f>G188*2</x:f>
        <x:v>150</x:v>
      </x:c>
      <x:c r="D188" s="5">
        <x:f>ROUND(ROUND(IF(H188&gt;J188,2*(7/8*H188+1/8*J188),2*(7/8*J188+1/8*H188)),0)*(1+($L188-75)/500),0)</x:f>
        <x:v>185</x:v>
      </x:c>
      <x:c r="E188" s="5">
        <x:f>ROUND(ROUND(IF(I188&gt;K188,2*(7/8*I188+1/8*K188),2*(7/8*K188+1/8*I188)),0)*(1+($L188-75)/500),0)</x:f>
        <x:v>148</x:v>
      </x:c>
      <x:c r="F188" s="6">
        <x:f>ROUNDDOWN((D188+15)*(E188+15)^0.5*(C188+15)^0.5*(0.7903)^2/10,0)</x:f>
        <x:v>2048</x:v>
      </x:c>
      <x:c r="G188" s="1">
        <x:v>75</x:v>
      </x:c>
      <x:c r="H188" s="1">
        <x:v>75</x:v>
      </x:c>
      <x:c r="I188" s="1">
        <x:v>55</x:v>
      </x:c>
      <x:c r="J188" s="1">
        <x:v>105</x:v>
      </x:c>
      <x:c r="K188" s="1">
        <x:v>85</x:v>
      </x:c>
      <x:c r="L188" s="1">
        <x:v>30</x:v>
      </x:c>
      <x:c r="M188" s="1">
        <x:v>425</x:v>
      </x:c>
    </x:row>
    <x:row r="189" spans="1:13">
      <x:c r="A189" s="1">
        <x:v>193</x:v>
      </x:c>
      <x:c r="B189" s="5" t="s">
        <x:v>509</x:v>
      </x:c>
      <x:c r="C189" s="5">
        <x:f>G189*2</x:f>
        <x:v>130</x:v>
      </x:c>
      <x:c r="D189" s="5">
        <x:f>ROUND(ROUND(IF(H189&gt;J189,2*(7/8*H189+1/8*J189),2*(7/8*J189+1/8*H189)),0)*(1+($L189-75)/500),0)</x:f>
        <x:v>154</x:v>
      </x:c>
      <x:c r="E189" s="5">
        <x:f>ROUND(ROUND(IF(I189&gt;K189,2*(7/8*I189+1/8*K189),2*(7/8*K189+1/8*I189)),0)*(1+($L189-75)/500),0)</x:f>
        <x:v>94</x:v>
      </x:c>
      <x:c r="F189" s="6">
        <x:f>ROUNDDOWN((D189+15)*(E189+15)^0.5*(C189+15)^0.5*(0.7903)^2/10,0)</x:f>
        <x:v>1326</x:v>
      </x:c>
      <x:c r="G189" s="1">
        <x:v>65</x:v>
      </x:c>
      <x:c r="H189" s="1">
        <x:v>65</x:v>
      </x:c>
      <x:c r="I189" s="1">
        <x:v>45</x:v>
      </x:c>
      <x:c r="J189" s="1">
        <x:v>75</x:v>
      </x:c>
      <x:c r="K189" s="1">
        <x:v>45</x:v>
      </x:c>
      <x:c r="L189" s="1">
        <x:v>95</x:v>
      </x:c>
      <x:c r="M189" s="1">
        <x:v>390</x:v>
      </x:c>
    </x:row>
    <x:row r="190" spans="1:13">
      <x:c r="A190" s="1">
        <x:v>194</x:v>
      </x:c>
      <x:c r="B190" s="5" t="s">
        <x:v>513</x:v>
      </x:c>
      <x:c r="C190" s="5">
        <x:f>G190*2</x:f>
        <x:v>110</x:v>
      </x:c>
      <x:c r="D190" s="5">
        <x:f>ROUND(ROUND(IF(H190&gt;J190,2*(7/8*H190+1/8*J190),2*(7/8*J190+1/8*H190)),0)*(1+($L190-75)/500),0)</x:f>
        <x:v>75</x:v>
      </x:c>
      <x:c r="E190" s="5">
        <x:f>ROUND(ROUND(IF(I190&gt;K190,2*(7/8*I190+1/8*K190),2*(7/8*K190+1/8*I190)),0)*(1+($L190-75)/500),0)</x:f>
        <x:v>75</x:v>
      </x:c>
      <x:c r="F190" s="6">
        <x:f>ROUNDDOWN((D190+15)*(E190+15)^0.5*(C190+15)^0.5*(0.7903)^2/10,0)</x:f>
        <x:v>596</x:v>
      </x:c>
      <x:c r="G190" s="1">
        <x:v>55</x:v>
      </x:c>
      <x:c r="H190" s="1">
        <x:v>45</x:v>
      </x:c>
      <x:c r="I190" s="1">
        <x:v>45</x:v>
      </x:c>
      <x:c r="J190" s="1">
        <x:v>25</x:v>
      </x:c>
      <x:c r="K190" s="1">
        <x:v>25</x:v>
      </x:c>
      <x:c r="L190" s="1">
        <x:v>15</x:v>
      </x:c>
      <x:c r="M190" s="1">
        <x:v>210</x:v>
      </x:c>
    </x:row>
    <x:row r="191" spans="1:13">
      <x:c r="A191" s="1">
        <x:v>195</x:v>
      </x:c>
      <x:c r="B191" s="5" t="s">
        <x:v>519</x:v>
      </x:c>
      <x:c r="C191" s="5">
        <x:f>G191*2</x:f>
        <x:v>190</x:v>
      </x:c>
      <x:c r="D191" s="5">
        <x:f>ROUND(ROUND(IF(H191&gt;J191,2*(7/8*H191+1/8*J191),2*(7/8*J191+1/8*H191)),0)*(1+($L191-75)/500),0)</x:f>
        <x:v>152</x:v>
      </x:c>
      <x:c r="E191" s="5">
        <x:f>ROUND(ROUND(IF(I191&gt;K191,2*(7/8*I191+1/8*K191),2*(7/8*K191+1/8*I191)),0)*(1+($L191-75)/500),0)</x:f>
        <x:v>152</x:v>
      </x:c>
      <x:c r="F191" s="6">
        <x:f>ROUNDDOWN((D191+15)*(E191+15)^0.5*(C191+15)^0.5*(0.7903)^2/10,0)</x:f>
        <x:v>1929</x:v>
      </x:c>
      <x:c r="G191" s="1">
        <x:v>95</x:v>
      </x:c>
      <x:c r="H191" s="1">
        <x:v>85</x:v>
      </x:c>
      <x:c r="I191" s="1">
        <x:v>85</x:v>
      </x:c>
      <x:c r="J191" s="1">
        <x:v>65</x:v>
      </x:c>
      <x:c r="K191" s="1">
        <x:v>65</x:v>
      </x:c>
      <x:c r="L191" s="1">
        <x:v>35</x:v>
      </x:c>
      <x:c r="M191" s="1">
        <x:v>430</x:v>
      </x:c>
    </x:row>
    <x:row r="192" spans="1:13">
      <x:c r="A192" s="1">
        <x:v>196</x:v>
      </x:c>
      <x:c r="B192" s="5" t="s">
        <x:v>520</x:v>
      </x:c>
      <x:c r="C192" s="5">
        <x:f>G192*2</x:f>
        <x:v>130</x:v>
      </x:c>
      <x:c r="D192" s="5">
        <x:f>ROUND(ROUND(IF(H192&gt;J192,2*(7/8*H192+1/8*J192),2*(7/8*J192+1/8*H192)),0)*(1+($L192-75)/500),0)</x:f>
        <x:v>261</x:v>
      </x:c>
      <x:c r="E192" s="5">
        <x:f>ROUND(ROUND(IF(I192&gt;K192,2*(7/8*I192+1/8*K192),2*(7/8*K192+1/8*I192)),0)*(1+($L192-75)/500),0)</x:f>
        <x:v>194</x:v>
      </x:c>
      <x:c r="F192" s="6">
        <x:f>ROUNDDOWN((D192+15)*(E192+15)^0.5*(C192+15)^0.5*(0.7903)^2/10,0)</x:f>
        <x:v>3000</x:v>
      </x:c>
      <x:c r="G192" s="1">
        <x:v>65</x:v>
      </x:c>
      <x:c r="H192" s="1">
        <x:v>65</x:v>
      </x:c>
      <x:c r="I192" s="1">
        <x:v>60</x:v>
      </x:c>
      <x:c r="J192" s="1">
        <x:v>130</x:v>
      </x:c>
      <x:c r="K192" s="1">
        <x:v>95</x:v>
      </x:c>
      <x:c r="L192" s="1">
        <x:v>110</x:v>
      </x:c>
      <x:c r="M192" s="1">
        <x:v>525</x:v>
      </x:c>
    </x:row>
    <x:row r="193" spans="1:13">
      <x:c r="A193" s="1">
        <x:v>197</x:v>
      </x:c>
      <x:c r="B193" s="5" t="s">
        <x:v>512</x:v>
      </x:c>
      <x:c r="C193" s="5">
        <x:f>G193*2</x:f>
        <x:v>190</x:v>
      </x:c>
      <x:c r="D193" s="5">
        <x:f>ROUND(ROUND(IF(H193&gt;J193,2*(7/8*H193+1/8*J193),2*(7/8*J193+1/8*H193)),0)*(1+($L193-75)/500),0)</x:f>
        <x:v>126</x:v>
      </x:c>
      <x:c r="E193" s="5">
        <x:f>ROUND(ROUND(IF(I193&gt;K193,2*(7/8*I193+1/8*K193),2*(7/8*K193+1/8*I193)),0)*(1+($L193-75)/500),0)</x:f>
        <x:v>250</x:v>
      </x:c>
      <x:c r="F193" s="6">
        <x:f>ROUNDDOWN((D193+15)*(E193+15)^0.5*(C193+15)^0.5*(0.7903)^2/10,0)</x:f>
        <x:v>2052</x:v>
      </x:c>
      <x:c r="G193" s="1">
        <x:v>95</x:v>
      </x:c>
      <x:c r="H193" s="1">
        <x:v>65</x:v>
      </x:c>
      <x:c r="I193" s="1">
        <x:v>110</x:v>
      </x:c>
      <x:c r="J193" s="1">
        <x:v>60</x:v>
      </x:c>
      <x:c r="K193" s="1">
        <x:v>130</x:v>
      </x:c>
      <x:c r="L193" s="1">
        <x:v>65</x:v>
      </x:c>
      <x:c r="M193" s="1">
        <x:v>525</x:v>
      </x:c>
    </x:row>
    <x:row r="194" spans="1:13">
      <x:c r="A194" s="1">
        <x:v>198</x:v>
      </x:c>
      <x:c r="B194" s="5" t="s">
        <x:v>514</x:v>
      </x:c>
      <x:c r="C194" s="5">
        <x:f>G194*2</x:f>
        <x:v>120</x:v>
      </x:c>
      <x:c r="D194" s="5">
        <x:f>ROUND(ROUND(IF(H194&gt;J194,2*(7/8*H194+1/8*J194),2*(7/8*J194+1/8*H194)),0)*(1+($L194-75)/500),0)</x:f>
        <x:v>175</x:v>
      </x:c>
      <x:c r="E194" s="5">
        <x:f>ROUND(ROUND(IF(I194&gt;K194,2*(7/8*I194+1/8*K194),2*(7/8*K194+1/8*I194)),0)*(1+($L194-75)/500),0)</x:f>
        <x:v>87</x:v>
      </x:c>
      <x:c r="F194" s="6">
        <x:f>ROUNDDOWN((D194+15)*(E194+15)^0.5*(C194+15)^0.5*(0.7903)^2/10,0)</x:f>
        <x:v>1392</x:v>
      </x:c>
      <x:c r="G194" s="1">
        <x:v>60</x:v>
      </x:c>
      <x:c r="H194" s="1">
        <x:v>85</x:v>
      </x:c>
      <x:c r="I194" s="1">
        <x:v>42</x:v>
      </x:c>
      <x:c r="J194" s="1">
        <x:v>85</x:v>
      </x:c>
      <x:c r="K194" s="1">
        <x:v>42</x:v>
      </x:c>
      <x:c r="L194" s="1">
        <x:v>91</x:v>
      </x:c>
      <x:c r="M194" s="1">
        <x:v>405</x:v>
      </x:c>
    </x:row>
    <x:row r="195" spans="1:13">
      <x:c r="A195" s="1">
        <x:v>199</x:v>
      </x:c>
      <x:c r="B195" s="5" t="s">
        <x:v>510</x:v>
      </x:c>
      <x:c r="C195" s="5">
        <x:f>G195*2</x:f>
        <x:v>190</x:v>
      </x:c>
      <x:c r="D195" s="5">
        <x:f>ROUND(ROUND(IF(H195&gt;J195,2*(7/8*H195+1/8*J195),2*(7/8*J195+1/8*H195)),0)*(1+($L195-75)/500),0)</x:f>
        <x:v>177</x:v>
      </x:c>
      <x:c r="E195" s="5">
        <x:f>ROUND(ROUND(IF(I195&gt;K195,2*(7/8*I195+1/8*K195),2*(7/8*K195+1/8*I195)),0)*(1+($L195-75)/500),0)</x:f>
        <x:v>194</x:v>
      </x:c>
      <x:c r="F195" s="6">
        <x:f>ROUNDDOWN((D195+15)*(E195+15)^0.5*(C195+15)^0.5*(0.7903)^2/10,0)</x:f>
        <x:v>2482</x:v>
      </x:c>
      <x:c r="G195" s="1">
        <x:v>95</x:v>
      </x:c>
      <x:c r="H195" s="1">
        <x:v>75</x:v>
      </x:c>
      <x:c r="I195" s="1">
        <x:v>80</x:v>
      </x:c>
      <x:c r="J195" s="1">
        <x:v>100</x:v>
      </x:c>
      <x:c r="K195" s="1">
        <x:v>110</x:v>
      </x:c>
      <x:c r="L195" s="1">
        <x:v>30</x:v>
      </x:c>
      <x:c r="M195" s="1">
        <x:v>490</x:v>
      </x:c>
    </x:row>
    <x:row r="196" spans="1:13">
      <x:c r="A196" s="1">
        <x:v>200</x:v>
      </x:c>
      <x:c r="B196" s="5" t="s">
        <x:v>506</x:v>
      </x:c>
      <x:c r="C196" s="5">
        <x:f>G196*2</x:f>
        <x:v>120</x:v>
      </x:c>
      <x:c r="D196" s="5">
        <x:f>ROUND(ROUND(IF(H196&gt;J196,2*(7/8*H196+1/8*J196),2*(7/8*J196+1/8*H196)),0)*(1+($L196-75)/500),0)</x:f>
        <x:v>167</x:v>
      </x:c>
      <x:c r="E196" s="5">
        <x:f>ROUND(ROUND(IF(I196&gt;K196,2*(7/8*I196+1/8*K196),2*(7/8*K196+1/8*I196)),0)*(1+($L196-75)/500),0)</x:f>
        <x:v>167</x:v>
      </x:c>
      <x:c r="F196" s="6">
        <x:f>ROUNDDOWN((D196+15)*(E196+15)^0.5*(C196+15)^0.5*(0.7903)^2/10,0)</x:f>
        <x:v>1781</x:v>
      </x:c>
      <x:c r="G196" s="1">
        <x:v>60</x:v>
      </x:c>
      <x:c r="H196" s="1">
        <x:v>60</x:v>
      </x:c>
      <x:c r="I196" s="1">
        <x:v>60</x:v>
      </x:c>
      <x:c r="J196" s="1">
        <x:v>85</x:v>
      </x:c>
      <x:c r="K196" s="1">
        <x:v>85</x:v>
      </x:c>
      <x:c r="L196" s="1">
        <x:v>85</x:v>
      </x:c>
      <x:c r="M196" s="1">
        <x:v>435</x:v>
      </x:c>
    </x:row>
    <x:row r="197" spans="1:13">
      <x:c r="A197" s="1">
        <x:v>201</x:v>
      </x:c>
      <x:c r="B197" s="5" t="s">
        <x:v>515</x:v>
      </x:c>
      <x:c r="C197" s="5">
        <x:f>G197*2</x:f>
        <x:v>96</x:v>
      </x:c>
      <x:c r="D197" s="5">
        <x:f>ROUND(ROUND(IF(H197&gt;J197,2*(7/8*H197+1/8*J197),2*(7/8*J197+1/8*H197)),0)*(1+($L197-75)/500),0)</x:f>
        <x:v>136</x:v>
      </x:c>
      <x:c r="E197" s="5">
        <x:f>ROUND(ROUND(IF(I197&gt;K197,2*(7/8*I197+1/8*K197),2*(7/8*K197+1/8*I197)),0)*(1+($L197-75)/500),0)</x:f>
        <x:v>91</x:v>
      </x:c>
      <x:c r="F197" s="6">
        <x:f>ROUNDDOWN((D197+15)*(E197+15)^0.5*(C197+15)^0.5*(0.7903)^2/10,0)</x:f>
        <x:v>1022</x:v>
      </x:c>
      <x:c r="G197" s="1">
        <x:v>48</x:v>
      </x:c>
      <x:c r="H197" s="1">
        <x:v>72</x:v>
      </x:c>
      <x:c r="I197" s="1">
        <x:v>48</x:v>
      </x:c>
      <x:c r="J197" s="1">
        <x:v>72</x:v>
      </x:c>
      <x:c r="K197" s="1">
        <x:v>48</x:v>
      </x:c>
      <x:c r="L197" s="1">
        <x:v>48</x:v>
      </x:c>
      <x:c r="M197" s="1">
        <x:v>336</x:v>
      </x:c>
    </x:row>
    <x:row r="198" spans="1:13">
      <x:c r="A198" s="1">
        <x:v>202</x:v>
      </x:c>
      <x:c r="B198" s="5" t="s">
        <x:v>507</x:v>
      </x:c>
      <x:c r="C198" s="5">
        <x:f>G198*2</x:f>
        <x:v>380</x:v>
      </x:c>
      <x:c r="D198" s="5">
        <x:f>ROUND(ROUND(IF(H198&gt;J198,2*(7/8*H198+1/8*J198),2*(7/8*J198+1/8*H198)),0)*(1+($L198-75)/500),0)</x:f>
        <x:v>60</x:v>
      </x:c>
      <x:c r="E198" s="5">
        <x:f>ROUND(ROUND(IF(I198&gt;K198,2*(7/8*I198+1/8*K198),2*(7/8*K198+1/8*I198)),0)*(1+($L198-75)/500),0)</x:f>
        <x:v>106</x:v>
      </x:c>
      <x:c r="F198" s="6">
        <x:f>ROUNDDOWN((D198+15)*(E198+15)^0.5*(C198+15)^0.5*(0.7903)^2/10,0)</x:f>
        <x:v>1024</x:v>
      </x:c>
      <x:c r="G198" s="1">
        <x:v>190</x:v>
      </x:c>
      <x:c r="H198" s="1">
        <x:v>33</x:v>
      </x:c>
      <x:c r="I198" s="1">
        <x:v>58</x:v>
      </x:c>
      <x:c r="J198" s="1">
        <x:v>33</x:v>
      </x:c>
      <x:c r="K198" s="1">
        <x:v>58</x:v>
      </x:c>
      <x:c r="L198" s="1">
        <x:v>33</x:v>
      </x:c>
      <x:c r="M198" s="1">
        <x:v>405</x:v>
      </x:c>
    </x:row>
    <x:row r="199" spans="1:13">
      <x:c r="A199" s="1">
        <x:v>203</x:v>
      </x:c>
      <x:c r="B199" s="5" t="s">
        <x:v>511</x:v>
      </x:c>
      <x:c r="C199" s="5">
        <x:f>G199*2</x:f>
        <x:v>140</x:v>
      </x:c>
      <x:c r="D199" s="5">
        <x:f>ROUND(ROUND(IF(H199&gt;J199,2*(7/8*H199+1/8*J199),2*(7/8*J199+1/8*H199)),0)*(1+($L199-75)/500),0)</x:f>
        <x:v>182</x:v>
      </x:c>
      <x:c r="E199" s="5">
        <x:f>ROUND(ROUND(IF(I199&gt;K199,2*(7/8*I199+1/8*K199),2*(7/8*K199+1/8*I199)),0)*(1+($L199-75)/500),0)</x:f>
        <x:v>133</x:v>
      </x:c>
      <x:c r="F199" s="6">
        <x:f>ROUNDDOWN((D199+15)*(E199+15)^0.5*(C199+15)^0.5*(0.7903)^2/10,0)</x:f>
        <x:v>1863</x:v>
      </x:c>
      <x:c r="G199" s="1">
        <x:v>70</x:v>
      </x:c>
      <x:c r="H199" s="1">
        <x:v>80</x:v>
      </x:c>
      <x:c r="I199" s="1">
        <x:v>65</x:v>
      </x:c>
      <x:c r="J199" s="1">
        <x:v>90</x:v>
      </x:c>
      <x:c r="K199" s="1">
        <x:v>65</x:v>
      </x:c>
      <x:c r="L199" s="1">
        <x:v>85</x:v>
      </x:c>
      <x:c r="M199" s="1">
        <x:v>455</x:v>
      </x:c>
    </x:row>
    <x:row r="200" spans="1:13">
      <x:c r="A200" s="1">
        <x:v>204</x:v>
      </x:c>
      <x:c r="B200" s="5" t="s">
        <x:v>521</x:v>
      </x:c>
      <x:c r="C200" s="5">
        <x:f>G200*2</x:f>
        <x:v>100</x:v>
      </x:c>
      <x:c r="D200" s="5">
        <x:f>ROUND(ROUND(IF(H200&gt;J200,2*(7/8*H200+1/8*J200),2*(7/8*J200+1/8*H200)),0)*(1+($L200-75)/500),0)</x:f>
        <x:v>108</x:v>
      </x:c>
      <x:c r="E200" s="5">
        <x:f>ROUND(ROUND(IF(I200&gt;K200,2*(7/8*I200+1/8*K200),2*(7/8*K200+1/8*I200)),0)*(1+($L200-75)/500),0)</x:f>
        <x:v>146</x:v>
      </x:c>
      <x:c r="F200" s="6">
        <x:f>ROUNDDOWN((D200+15)*(E200+15)^0.5*(C200+15)^0.5*(0.7903)^2/10,0)</x:f>
        <x:v>1045</x:v>
      </x:c>
      <x:c r="G200" s="1">
        <x:v>50</x:v>
      </x:c>
      <x:c r="H200" s="1">
        <x:v>65</x:v>
      </x:c>
      <x:c r="I200" s="1">
        <x:v>90</x:v>
      </x:c>
      <x:c r="J200" s="1">
        <x:v>35</x:v>
      </x:c>
      <x:c r="K200" s="1">
        <x:v>35</x:v>
      </x:c>
      <x:c r="L200" s="1">
        <x:v>15</x:v>
      </x:c>
      <x:c r="M200" s="1">
        <x:v>290</x:v>
      </x:c>
    </x:row>
    <x:row r="201" spans="1:13">
      <x:c r="A201" s="1">
        <x:v>205</x:v>
      </x:c>
      <x:c r="B201" s="5" t="s">
        <x:v>516</x:v>
      </x:c>
      <x:c r="C201" s="5">
        <x:f>G201*2</x:f>
        <x:v>150</x:v>
      </x:c>
      <x:c r="D201" s="5">
        <x:f>ROUND(ROUND(IF(H201&gt;J201,2*(7/8*H201+1/8*J201),2*(7/8*J201+1/8*H201)),0)*(1+($L201-75)/500),0)</x:f>
        <x:v>161</x:v>
      </x:c>
      <x:c r="E201" s="5">
        <x:f>ROUND(ROUND(IF(I201&gt;K201,2*(7/8*I201+1/8*K201),2*(7/8*K201+1/8*I201)),0)*(1+($L201-75)/500),0)</x:f>
        <x:v>242</x:v>
      </x:c>
      <x:c r="F201" s="6">
        <x:f>ROUNDDOWN((D201+15)*(E201+15)^0.5*(C201+15)^0.5*(0.7903)^2/10,0)</x:f>
        <x:v>2263</x:v>
      </x:c>
      <x:c r="G201" s="1">
        <x:v>75</x:v>
      </x:c>
      <x:c r="H201" s="1">
        <x:v>90</x:v>
      </x:c>
      <x:c r="I201" s="1">
        <x:v>140</x:v>
      </x:c>
      <x:c r="J201" s="1">
        <x:v>60</x:v>
      </x:c>
      <x:c r="K201" s="1">
        <x:v>60</x:v>
      </x:c>
      <x:c r="L201" s="1">
        <x:v>40</x:v>
      </x:c>
      <x:c r="M201" s="1">
        <x:v>465</x:v>
      </x:c>
    </x:row>
    <x:row r="202" spans="1:13">
      <x:c r="A202" s="1">
        <x:v>206</x:v>
      </x:c>
      <x:c r="B202" s="5" t="s">
        <x:v>517</x:v>
      </x:c>
      <x:c r="C202" s="5">
        <x:f>G202*2</x:f>
        <x:v>200</x:v>
      </x:c>
      <x:c r="D202" s="5">
        <x:f>ROUND(ROUND(IF(H202&gt;J202,2*(7/8*H202+1/8*J202),2*(7/8*J202+1/8*H202)),0)*(1+($L202-75)/500),0)</x:f>
        <x:v>131</x:v>
      </x:c>
      <x:c r="E202" s="5">
        <x:f>ROUND(ROUND(IF(I202&gt;K202,2*(7/8*I202+1/8*K202),2*(7/8*K202+1/8*I202)),0)*(1+($L202-75)/500),0)</x:f>
        <x:v>131</x:v>
      </x:c>
      <x:c r="F202" s="6">
        <x:f>ROUNDDOWN((D202+15)*(E202+15)^0.5*(C202+15)^0.5*(0.7903)^2/10,0)</x:f>
        <x:v>1615</x:v>
      </x:c>
      <x:c r="G202" s="1">
        <x:v>100</x:v>
      </x:c>
      <x:c r="H202" s="1">
        <x:v>70</x:v>
      </x:c>
      <x:c r="I202" s="1">
        <x:v>70</x:v>
      </x:c>
      <x:c r="J202" s="1">
        <x:v>65</x:v>
      </x:c>
      <x:c r="K202" s="1">
        <x:v>65</x:v>
      </x:c>
      <x:c r="L202" s="1">
        <x:v>45</x:v>
      </x:c>
      <x:c r="M202" s="1">
        <x:v>415</x:v>
      </x:c>
    </x:row>
    <x:row r="203" spans="1:13">
      <x:c r="A203" s="1">
        <x:v>207</x:v>
      </x:c>
      <x:c r="B203" s="5" t="s">
        <x:v>65</x:v>
      </x:c>
      <x:c r="C203" s="5">
        <x:f>G203*2</x:f>
        <x:v>130</x:v>
      </x:c>
      <x:c r="D203" s="5">
        <x:f>ROUND(ROUND(IF(H203&gt;J203,2*(7/8*H203+1/8*J203),2*(7/8*J203+1/8*H203)),0)*(1+($L203-75)/500),0)</x:f>
        <x:v>143</x:v>
      </x:c>
      <x:c r="E203" s="5">
        <x:f>ROUND(ROUND(IF(I203&gt;K203,2*(7/8*I203+1/8*K203),2*(7/8*K203+1/8*I203)),0)*(1+($L203-75)/500),0)</x:f>
        <x:v>204</x:v>
      </x:c>
      <x:c r="F203" s="6">
        <x:f>ROUNDDOWN((D203+15)*(E203+15)^0.5*(C203+15)^0.5*(0.7903)^2/10,0)</x:f>
        <x:v>1758</x:v>
      </x:c>
      <x:c r="G203" s="1">
        <x:v>65</x:v>
      </x:c>
      <x:c r="H203" s="1">
        <x:v>75</x:v>
      </x:c>
      <x:c r="I203" s="1">
        <x:v>105</x:v>
      </x:c>
      <x:c r="J203" s="1">
        <x:v>35</x:v>
      </x:c>
      <x:c r="K203" s="1">
        <x:v>65</x:v>
      </x:c>
      <x:c r="L203" s="1">
        <x:v>85</x:v>
      </x:c>
      <x:c r="M203" s="1">
        <x:v>430</x:v>
      </x:c>
    </x:row>
    <x:row r="204" spans="1:13">
      <x:c r="A204" s="1">
        <x:v>208</x:v>
      </x:c>
      <x:c r="B204" s="5" t="s">
        <x:v>518</x:v>
      </x:c>
      <x:c r="C204" s="5">
        <x:f>G204*2</x:f>
        <x:v>150</x:v>
      </x:c>
      <x:c r="D204" s="5">
        <x:f>ROUND(ROUND(IF(H204&gt;J204,2*(7/8*H204+1/8*J204),2*(7/8*J204+1/8*H204)),0)*(1+($L204-75)/500),0)</x:f>
        <x:v>148</x:v>
      </x:c>
      <x:c r="E204" s="5">
        <x:f>ROUND(ROUND(IF(I204&gt;K204,2*(7/8*I204+1/8*K204),2*(7/8*K204+1/8*I204)),0)*(1+($L204-75)/500),0)</x:f>
        <x:v>333</x:v>
      </x:c>
      <x:c r="F204" s="6">
        <x:f>ROUNDDOWN((D204+15)*(E204+15)^0.5*(C204+15)^0.5*(0.7903)^2/10,0)</x:f>
        <x:v>2439</x:v>
      </x:c>
      <x:c r="G204" s="1">
        <x:v>75</x:v>
      </x:c>
      <x:c r="H204" s="1">
        <x:v>85</x:v>
      </x:c>
      <x:c r="I204" s="1">
        <x:v>200</x:v>
      </x:c>
      <x:c r="J204" s="1">
        <x:v>55</x:v>
      </x:c>
      <x:c r="K204" s="1">
        <x:v>65</x:v>
      </x:c>
      <x:c r="L204" s="1">
        <x:v>30</x:v>
      </x:c>
      <x:c r="M204" s="1">
        <x:v>510</x:v>
      </x:c>
    </x:row>
    <x:row r="205" spans="1:13">
      <x:c r="A205" s="1">
        <x:v>209</x:v>
      </x:c>
      <x:c r="B205" s="5" t="s">
        <x:v>531</x:v>
      </x:c>
      <x:c r="C205" s="5">
        <x:f>G205*2</x:f>
        <x:v>120</x:v>
      </x:c>
      <x:c r="D205" s="5">
        <x:f>ROUND(ROUND(IF(H205&gt;J205,2*(7/8*H205+1/8*J205),2*(7/8*J205+1/8*H205)),0)*(1+($L205-75)/500),0)</x:f>
        <x:v>137</x:v>
      </x:c>
      <x:c r="E205" s="5">
        <x:f>ROUND(ROUND(IF(I205&gt;K205,2*(7/8*I205+1/8*K205),2*(7/8*K205+1/8*I205)),0)*(1+($L205-75)/500),0)</x:f>
        <x:v>89</x:v>
      </x:c>
      <x:c r="F205" s="6">
        <x:f>ROUNDDOWN((D205+15)*(E205+15)^0.5*(C205+15)^0.5*(0.7903)^2/10,0)</x:f>
        <x:v>1124</x:v>
      </x:c>
      <x:c r="G205" s="1">
        <x:v>60</x:v>
      </x:c>
      <x:c r="H205" s="1">
        <x:v>80</x:v>
      </x:c>
      <x:c r="I205" s="1">
        <x:v>50</x:v>
      </x:c>
      <x:c r="J205" s="1">
        <x:v>40</x:v>
      </x:c>
      <x:c r="K205" s="1">
        <x:v>40</x:v>
      </x:c>
      <x:c r="L205" s="1">
        <x:v>30</x:v>
      </x:c>
      <x:c r="M205" s="1">
        <x:v>300</x:v>
      </x:c>
    </x:row>
    <x:row r="206" spans="1:13">
      <x:c r="A206" s="1">
        <x:v>210</x:v>
      </x:c>
      <x:c r="B206" s="5" t="s">
        <x:v>53</x:v>
      </x:c>
      <x:c r="C206" s="5">
        <x:f>G206*2</x:f>
        <x:v>180</x:v>
      </x:c>
      <x:c r="D206" s="5">
        <x:f>ROUND(ROUND(IF(H206&gt;J206,2*(7/8*H206+1/8*J206),2*(7/8*J206+1/8*H206)),0)*(1+($L206-75)/500),0)</x:f>
        <x:v>212</x:v>
      </x:c>
      <x:c r="E206" s="5">
        <x:f>ROUND(ROUND(IF(I206&gt;K206,2*(7/8*I206+1/8*K206),2*(7/8*K206+1/8*I206)),0)*(1+($L206-75)/500),0)</x:f>
        <x:v>137</x:v>
      </x:c>
      <x:c r="F206" s="6">
        <x:f>ROUNDDOWN((D206+15)*(E206+15)^0.5*(C206+15)^0.5*(0.7903)^2/10,0)</x:f>
        <x:v>2440</x:v>
      </x:c>
      <x:c r="G206" s="1">
        <x:v>90</x:v>
      </x:c>
      <x:c r="H206" s="1">
        <x:v>120</x:v>
      </x:c>
      <x:c r="I206" s="1">
        <x:v>75</x:v>
      </x:c>
      <x:c r="J206" s="1">
        <x:v>60</x:v>
      </x:c>
      <x:c r="K206" s="1">
        <x:v>60</x:v>
      </x:c>
      <x:c r="L206" s="1">
        <x:v>45</x:v>
      </x:c>
      <x:c r="M206" s="1">
        <x:v>450</x:v>
      </x:c>
    </x:row>
    <x:row r="207" spans="1:13">
      <x:c r="A207" s="1">
        <x:v>211</x:v>
      </x:c>
      <x:c r="B207" s="5" t="s">
        <x:v>525</x:v>
      </x:c>
      <x:c r="C207" s="5">
        <x:f>G207*2</x:f>
        <x:v>130</x:v>
      </x:c>
      <x:c r="D207" s="5">
        <x:f>ROUND(ROUND(IF(H207&gt;J207,2*(7/8*H207+1/8*J207),2*(7/8*J207+1/8*H207)),0)*(1+($L207-75)/500),0)</x:f>
        <x:v>184</x:v>
      </x:c>
      <x:c r="E207" s="5">
        <x:f>ROUND(ROUND(IF(I207&gt;K207,2*(7/8*I207+1/8*K207),2*(7/8*K207+1/8*I207)),0)*(1+($L207-75)/500),0)</x:f>
        <x:v>148</x:v>
      </x:c>
      <x:c r="F207" s="6">
        <x:f>ROUNDDOWN((D207+15)*(E207+15)^0.5*(C207+15)^0.5*(0.7903)^2/10,0)</x:f>
        <x:v>1910</x:v>
      </x:c>
      <x:c r="G207" s="1">
        <x:v>65</x:v>
      </x:c>
      <x:c r="H207" s="1">
        <x:v>95</x:v>
      </x:c>
      <x:c r="I207" s="1">
        <x:v>75</x:v>
      </x:c>
      <x:c r="J207" s="1">
        <x:v>55</x:v>
      </x:c>
      <x:c r="K207" s="1">
        <x:v>55</x:v>
      </x:c>
      <x:c r="L207" s="1">
        <x:v>85</x:v>
      </x:c>
      <x:c r="M207" s="1">
        <x:v>430</x:v>
      </x:c>
    </x:row>
    <x:row r="208" spans="1:13">
      <x:c r="A208" s="1">
        <x:v>212</x:v>
      </x:c>
      <x:c r="B208" s="5" t="s">
        <x:v>522</x:v>
      </x:c>
      <x:c r="C208" s="5">
        <x:f>G208*2</x:f>
        <x:v>140</x:v>
      </x:c>
      <x:c r="D208" s="5">
        <x:f>ROUND(ROUND(IF(H208&gt;J208,2*(7/8*H208+1/8*J208),2*(7/8*J208+1/8*H208)),0)*(1+($L208-75)/500),0)</x:f>
        <x:v>236</x:v>
      </x:c>
      <x:c r="E208" s="5">
        <x:f>ROUND(ROUND(IF(I208&gt;K208,2*(7/8*I208+1/8*K208),2*(7/8*K208+1/8*I208)),0)*(1+($L208-75)/500),0)</x:f>
        <x:v>191</x:v>
      </x:c>
      <x:c r="F208" s="6">
        <x:f>ROUNDDOWN((D208+15)*(E208+15)^0.5*(C208+15)^0.5*(0.7903)^2/10,0)</x:f>
        <x:v>2801</x:v>
      </x:c>
      <x:c r="G208" s="1">
        <x:v>70</x:v>
      </x:c>
      <x:c r="H208" s="1">
        <x:v>130</x:v>
      </x:c>
      <x:c r="I208" s="1">
        <x:v>100</x:v>
      </x:c>
      <x:c r="J208" s="1">
        <x:v>55</x:v>
      </x:c>
      <x:c r="K208" s="1">
        <x:v>80</x:v>
      </x:c>
      <x:c r="L208" s="1">
        <x:v>65</x:v>
      </x:c>
      <x:c r="M208" s="1">
        <x:v>500</x:v>
      </x:c>
    </x:row>
    <x:row r="209" spans="1:13">
      <x:c r="A209" s="1">
        <x:v>213</x:v>
      </x:c>
      <x:c r="B209" s="5" t="s">
        <x:v>532</x:v>
      </x:c>
      <x:c r="C209" s="5">
        <x:f>G209*2</x:f>
        <x:v>40</x:v>
      </x:c>
      <x:c r="D209" s="5">
        <x:f>ROUND(ROUND(IF(H209&gt;J209,2*(7/8*H209+1/8*J209),2*(7/8*J209+1/8*H209)),0)*(1+($L209-75)/500),0)</x:f>
        <x:v>17</x:v>
      </x:c>
      <x:c r="E209" s="5">
        <x:f>ROUND(ROUND(IF(I209&gt;K209,2*(7/8*I209+1/8*K209),2*(7/8*K209+1/8*I209)),0)*(1+($L209-75)/500),0)</x:f>
        <x:v>396</x:v>
      </x:c>
      <x:c r="F209" s="6">
        <x:f>ROUNDDOWN((D209+15)*(E209+15)^0.5*(C209+15)^0.5*(0.7903)^2/10,0)</x:f>
        <x:v>300</x:v>
      </x:c>
      <x:c r="G209" s="1">
        <x:v>20</x:v>
      </x:c>
      <x:c r="H209" s="1">
        <x:v>10</x:v>
      </x:c>
      <x:c r="I209" s="1">
        <x:v>230</x:v>
      </x:c>
      <x:c r="J209" s="1">
        <x:v>10</x:v>
      </x:c>
      <x:c r="K209" s="1">
        <x:v>230</x:v>
      </x:c>
      <x:c r="L209" s="1">
        <x:v>5</x:v>
      </x:c>
      <x:c r="M209" s="1">
        <x:v>505</x:v>
      </x:c>
    </x:row>
    <x:row r="210" spans="1:13">
      <x:c r="A210" s="1">
        <x:v>214</x:v>
      </x:c>
      <x:c r="B210" s="5" t="s">
        <x:v>55</x:v>
      </x:c>
      <x:c r="C210" s="5">
        <x:f>G210*2</x:f>
        <x:v>160</x:v>
      </x:c>
      <x:c r="D210" s="5">
        <x:f>ROUND(ROUND(IF(H210&gt;J210,2*(7/8*H210+1/8*J210),2*(7/8*J210+1/8*H210)),0)*(1+($L210-75)/500),0)</x:f>
        <x:v>234</x:v>
      </x:c>
      <x:c r="E210" s="5">
        <x:f>ROUND(ROUND(IF(I210&gt;K210,2*(7/8*I210+1/8*K210),2*(7/8*K210+1/8*I210)),0)*(1+($L210-75)/500),0)</x:f>
        <x:v>189</x:v>
      </x:c>
      <x:c r="F210" s="6">
        <x:f>ROUNDDOWN((D210+15)*(E210+15)^0.5*(C210+15)^0.5*(0.7903)^2/10,0)</x:f>
        <x:v>2938</x:v>
      </x:c>
      <x:c r="G210" s="1">
        <x:v>80</x:v>
      </x:c>
      <x:c r="H210" s="1">
        <x:v>125</x:v>
      </x:c>
      <x:c r="I210" s="1">
        <x:v>75</x:v>
      </x:c>
      <x:c r="J210" s="1">
        <x:v>40</x:v>
      </x:c>
      <x:c r="K210" s="1">
        <x:v>95</x:v>
      </x:c>
      <x:c r="L210" s="1">
        <x:v>85</x:v>
      </x:c>
      <x:c r="M210" s="1">
        <x:v>500</x:v>
      </x:c>
    </x:row>
    <x:row r="211" spans="1:13">
      <x:c r="A211" s="1">
        <x:v>215</x:v>
      </x:c>
      <x:c r="B211" s="5" t="s">
        <x:v>529</x:v>
      </x:c>
      <x:c r="C211" s="5">
        <x:f>G211*2</x:f>
        <x:v>110</x:v>
      </x:c>
      <x:c r="D211" s="5">
        <x:f>ROUND(ROUND(IF(H211&gt;J211,2*(7/8*H211+1/8*J211),2*(7/8*J211+1/8*H211)),0)*(1+($L211-75)/500),0)</x:f>
        <x:v>189</x:v>
      </x:c>
      <x:c r="E211" s="5">
        <x:f>ROUND(ROUND(IF(I211&gt;K211,2*(7/8*I211+1/8*K211),2*(7/8*K211+1/8*I211)),0)*(1+($L211-75)/500),0)</x:f>
        <x:v>157</x:v>
      </x:c>
      <x:c r="F211" s="6">
        <x:f>ROUNDDOWN((D211+15)*(E211+15)^0.5*(C211+15)^0.5*(0.7903)^2/10,0)</x:f>
        <x:v>1868</x:v>
      </x:c>
      <x:c r="G211" s="1">
        <x:v>55</x:v>
      </x:c>
      <x:c r="H211" s="1">
        <x:v>95</x:v>
      </x:c>
      <x:c r="I211" s="1">
        <x:v>55</x:v>
      </x:c>
      <x:c r="J211" s="1">
        <x:v>35</x:v>
      </x:c>
      <x:c r="K211" s="1">
        <x:v>75</x:v>
      </x:c>
      <x:c r="L211" s="1">
        <x:v>115</x:v>
      </x:c>
      <x:c r="M211" s="1">
        <x:v>430</x:v>
      </x:c>
    </x:row>
    <x:row r="212" spans="1:13">
      <x:c r="A212" s="1">
        <x:v>216</x:v>
      </x:c>
      <x:c r="B212" s="5" t="s">
        <x:v>523</x:v>
      </x:c>
      <x:c r="C212" s="5">
        <x:f>G212*2</x:f>
        <x:v>120</x:v>
      </x:c>
      <x:c r="D212" s="5">
        <x:f>ROUND(ROUND(IF(H212&gt;J212,2*(7/8*H212+1/8*J212),2*(7/8*J212+1/8*H212)),0)*(1+($L212-75)/500),0)</x:f>
        <x:v>142</x:v>
      </x:c>
      <x:c r="E212" s="5">
        <x:f>ROUND(ROUND(IF(I212&gt;K212,2*(7/8*I212+1/8*K212),2*(7/8*K212+1/8*I212)),0)*(1+($L212-75)/500),0)</x:f>
        <x:v>93</x:v>
      </x:c>
      <x:c r="F212" s="6">
        <x:f>ROUNDDOWN((D212+15)*(E212+15)^0.5*(C212+15)^0.5*(0.7903)^2/10,0)</x:f>
        <x:v>1184</x:v>
      </x:c>
      <x:c r="G212" s="1">
        <x:v>60</x:v>
      </x:c>
      <x:c r="H212" s="1">
        <x:v>80</x:v>
      </x:c>
      <x:c r="I212" s="1">
        <x:v>50</x:v>
      </x:c>
      <x:c r="J212" s="1">
        <x:v>50</x:v>
      </x:c>
      <x:c r="K212" s="1">
        <x:v>50</x:v>
      </x:c>
      <x:c r="L212" s="1">
        <x:v>40</x:v>
      </x:c>
      <x:c r="M212" s="1">
        <x:v>330</x:v>
      </x:c>
    </x:row>
    <x:row r="213" spans="1:13">
      <x:c r="A213" s="1">
        <x:v>217</x:v>
      </x:c>
      <x:c r="B213" s="5" t="s">
        <x:v>524</x:v>
      </x:c>
      <x:c r="C213" s="5">
        <x:f>G213*2</x:f>
        <x:v>180</x:v>
      </x:c>
      <x:c r="D213" s="5">
        <x:f>ROUND(ROUND(IF(H213&gt;J213,2*(7/8*H213+1/8*J213),2*(7/8*J213+1/8*H213)),0)*(1+($L213-75)/500),0)</x:f>
        <x:v>236</x:v>
      </x:c>
      <x:c r="E213" s="5">
        <x:f>ROUND(ROUND(IF(I213&gt;K213,2*(7/8*I213+1/8*K213),2*(7/8*K213+1/8*I213)),0)*(1+($L213-75)/500),0)</x:f>
        <x:v>144</x:v>
      </x:c>
      <x:c r="F213" s="6">
        <x:f>ROUNDDOWN((D213+15)*(E213+15)^0.5*(C213+15)^0.5*(0.7903)^2/10,0)</x:f>
        <x:v>2760</x:v>
      </x:c>
      <x:c r="G213" s="1">
        <x:v>90</x:v>
      </x:c>
      <x:c r="H213" s="1">
        <x:v>130</x:v>
      </x:c>
      <x:c r="I213" s="1">
        <x:v>75</x:v>
      </x:c>
      <x:c r="J213" s="1">
        <x:v>75</x:v>
      </x:c>
      <x:c r="K213" s="1">
        <x:v>75</x:v>
      </x:c>
      <x:c r="L213" s="1">
        <x:v>55</x:v>
      </x:c>
      <x:c r="M213" s="1">
        <x:v>500</x:v>
      </x:c>
    </x:row>
    <x:row r="214" spans="1:13">
      <x:c r="A214" s="1">
        <x:v>218</x:v>
      </x:c>
      <x:c r="B214" s="5" t="s">
        <x:v>66</x:v>
      </x:c>
      <x:c r="C214" s="5">
        <x:f>G214*2</x:f>
        <x:v>80</x:v>
      </x:c>
      <x:c r="D214" s="5">
        <x:f>ROUND(ROUND(IF(H214&gt;J214,2*(7/8*H214+1/8*J214),2*(7/8*J214+1/8*H214)),0)*(1+($L214-75)/500),0)</x:f>
        <x:v>118</x:v>
      </x:c>
      <x:c r="E214" s="5">
        <x:f>ROUND(ROUND(IF(I214&gt;K214,2*(7/8*I214+1/8*K214),2*(7/8*K214+1/8*I214)),0)*(1+($L214-75)/500),0)</x:f>
        <x:v>71</x:v>
      </x:c>
      <x:c r="F214" s="6">
        <x:f>ROUNDDOWN((D214+15)*(E214+15)^0.5*(C214+15)^0.5*(0.7903)^2/10,0)</x:f>
        <x:v>750</x:v>
      </x:c>
      <x:c r="G214" s="1">
        <x:v>40</x:v>
      </x:c>
      <x:c r="H214" s="1">
        <x:v>40</x:v>
      </x:c>
      <x:c r="I214" s="1">
        <x:v>40</x:v>
      </x:c>
      <x:c r="J214" s="1">
        <x:v>70</x:v>
      </x:c>
      <x:c r="K214" s="1">
        <x:v>40</x:v>
      </x:c>
      <x:c r="L214" s="1">
        <x:v>20</x:v>
      </x:c>
      <x:c r="M214" s="1">
        <x:v>250</x:v>
      </x:c>
    </x:row>
    <x:row r="215" spans="1:13">
      <x:c r="A215" s="1">
        <x:v>219</x:v>
      </x:c>
      <x:c r="B215" s="5" t="s">
        <x:v>58</x:v>
      </x:c>
      <x:c r="C215" s="5">
        <x:f>G215*2</x:f>
        <x:v>100</x:v>
      </x:c>
      <x:c r="D215" s="5">
        <x:f>ROUND(ROUND(IF(H215&gt;J215,2*(7/8*H215+1/8*J215),2*(7/8*J215+1/8*H215)),0)*(1+($L215-75)/500),0)</x:f>
        <x:v>139</x:v>
      </x:c>
      <x:c r="E215" s="5">
        <x:f>ROUND(ROUND(IF(I215&gt;K215,2*(7/8*I215+1/8*K215),2*(7/8*K215+1/8*I215)),0)*(1+($L215-75)/500),0)</x:f>
        <x:v>209</x:v>
      </x:c>
      <x:c r="F215" s="6">
        <x:f>ROUNDDOWN((D215+15)*(E215+15)^0.5*(C215+15)^0.5*(0.7903)^2/10,0)</x:f>
        <x:v>1543</x:v>
      </x:c>
      <x:c r="G215" s="1">
        <x:v>50</x:v>
      </x:c>
      <x:c r="H215" s="1">
        <x:v>50</x:v>
      </x:c>
      <x:c r="I215" s="1">
        <x:v>120</x:v>
      </x:c>
      <x:c r="J215" s="1">
        <x:v>80</x:v>
      </x:c>
      <x:c r="K215" s="1">
        <x:v>80</x:v>
      </x:c>
      <x:c r="L215" s="1">
        <x:v>30</x:v>
      </x:c>
      <x:c r="M215" s="1">
        <x:v>410</x:v>
      </x:c>
    </x:row>
    <x:row r="216" spans="1:13">
      <x:c r="A216" s="1">
        <x:v>220</x:v>
      </x:c>
      <x:c r="B216" s="5" t="s">
        <x:v>526</x:v>
      </x:c>
      <x:c r="C216" s="5">
        <x:f>G216*2</x:f>
        <x:v>100</x:v>
      </x:c>
      <x:c r="D216" s="5">
        <x:f>ROUND(ROUND(IF(H216&gt;J216,2*(7/8*H216+1/8*J216),2*(7/8*J216+1/8*H216)),0)*(1+($L216-75)/500),0)</x:f>
        <x:v>90</x:v>
      </x:c>
      <x:c r="E216" s="5">
        <x:f>ROUND(ROUND(IF(I216&gt;K216,2*(7/8*I216+1/8*K216),2*(7/8*K216+1/8*I216)),0)*(1+($L216-75)/500),0)</x:f>
        <x:v>74</x:v>
      </x:c>
      <x:c r="F216" s="6">
        <x:f>ROUNDDOWN((D216+15)*(E216+15)^0.5*(C216+15)^0.5*(0.7903)^2/10,0)</x:f>
        <x:v>663</x:v>
      </x:c>
      <x:c r="G216" s="1">
        <x:v>50</x:v>
      </x:c>
      <x:c r="H216" s="1">
        <x:v>50</x:v>
      </x:c>
      <x:c r="I216" s="1">
        <x:v>40</x:v>
      </x:c>
      <x:c r="J216" s="1">
        <x:v>30</x:v>
      </x:c>
      <x:c r="K216" s="1">
        <x:v>30</x:v>
      </x:c>
      <x:c r="L216" s="1">
        <x:v>50</x:v>
      </x:c>
      <x:c r="M216" s="1">
        <x:v>250</x:v>
      </x:c>
    </x:row>
    <x:row r="217" spans="1:13">
      <x:c r="A217" s="1">
        <x:v>221</x:v>
      </x:c>
      <x:c r="B217" s="5" t="s">
        <x:v>528</x:v>
      </x:c>
      <x:c r="C217" s="5">
        <x:f>G217*2</x:f>
        <x:v>200</x:v>
      </x:c>
      <x:c r="D217" s="5">
        <x:f>ROUND(ROUND(IF(H217&gt;J217,2*(7/8*H217+1/8*J217),2*(7/8*J217+1/8*H217)),0)*(1+($L217-75)/500),0)</x:f>
        <x:v>181</x:v>
      </x:c>
      <x:c r="E217" s="5">
        <x:f>ROUND(ROUND(IF(I217&gt;K217,2*(7/8*I217+1/8*K217),2*(7/8*K217+1/8*I217)),0)*(1+($L217-75)/500),0)</x:f>
        <x:v>147</x:v>
      </x:c>
      <x:c r="F217" s="6">
        <x:f>ROUNDDOWN((D217+15)*(E217+15)^0.5*(C217+15)^0.5*(0.7903)^2/10,0)</x:f>
        <x:v>2284</x:v>
      </x:c>
      <x:c r="G217" s="1">
        <x:v>100</x:v>
      </x:c>
      <x:c r="H217" s="1">
        <x:v>100</x:v>
      </x:c>
      <x:c r="I217" s="1">
        <x:v>80</x:v>
      </x:c>
      <x:c r="J217" s="1">
        <x:v>60</x:v>
      </x:c>
      <x:c r="K217" s="1">
        <x:v>60</x:v>
      </x:c>
      <x:c r="L217" s="1">
        <x:v>50</x:v>
      </x:c>
      <x:c r="M217" s="1">
        <x:v>450</x:v>
      </x:c>
    </x:row>
    <x:row r="218" spans="1:13">
      <x:c r="A218" s="1">
        <x:v>222</x:v>
      </x:c>
      <x:c r="B218" s="5" t="s">
        <x:v>527</x:v>
      </x:c>
      <x:c r="C218" s="5">
        <x:f>G218*2</x:f>
        <x:v>110</x:v>
      </x:c>
      <x:c r="D218" s="5">
        <x:f>ROUND(ROUND(IF(H218&gt;J218,2*(7/8*H218+1/8*J218),2*(7/8*J218+1/8*H218)),0)*(1+($L218-75)/500),0)</x:f>
        <x:v>118</x:v>
      </x:c>
      <x:c r="E218" s="5">
        <x:f>ROUND(ROUND(IF(I218&gt;K218,2*(7/8*I218+1/8*K218),2*(7/8*K218+1/8*I218)),0)*(1+($L218-75)/500),0)</x:f>
        <x:v>156</x:v>
      </x:c>
      <x:c r="F218" s="6">
        <x:f>ROUNDDOWN((D218+15)*(E218+15)^0.5*(C218+15)^0.5*(0.7903)^2/10,0)</x:f>
        <x:v>1214</x:v>
      </x:c>
      <x:c r="G218" s="1">
        <x:v>55</x:v>
      </x:c>
      <x:c r="H218" s="1">
        <x:v>55</x:v>
      </x:c>
      <x:c r="I218" s="1">
        <x:v>85</x:v>
      </x:c>
      <x:c r="J218" s="1">
        <x:v>65</x:v>
      </x:c>
      <x:c r="K218" s="1">
        <x:v>85</x:v>
      </x:c>
      <x:c r="L218" s="1">
        <x:v>35</x:v>
      </x:c>
      <x:c r="M218" s="1">
        <x:v>380</x:v>
      </x:c>
    </x:row>
    <x:row r="219" spans="1:13">
      <x:c r="A219" s="1">
        <x:v>223</x:v>
      </x:c>
      <x:c r="B219" s="5" t="s">
        <x:v>530</x:v>
      </x:c>
      <x:c r="C219" s="5">
        <x:f>G219*2</x:f>
        <x:v>70</x:v>
      </x:c>
      <x:c r="D219" s="5">
        <x:f>ROUND(ROUND(IF(H219&gt;J219,2*(7/8*H219+1/8*J219),2*(7/8*J219+1/8*H219)),0)*(1+($L219-75)/500),0)</x:f>
        <x:v>127</x:v>
      </x:c>
      <x:c r="E219" s="5">
        <x:f>ROUND(ROUND(IF(I219&gt;K219,2*(7/8*I219+1/8*K219),2*(7/8*K219+1/8*I219)),0)*(1+($L219-75)/500),0)</x:f>
        <x:v>69</x:v>
      </x:c>
      <x:c r="F219" s="6">
        <x:f>ROUNDDOWN((D219+15)*(E219+15)^0.5*(C219+15)^0.5*(0.7903)^2/10,0)</x:f>
        <x:v>749</x:v>
      </x:c>
      <x:c r="G219" s="1">
        <x:v>35</x:v>
      </x:c>
      <x:c r="H219" s="1">
        <x:v>65</x:v>
      </x:c>
      <x:c r="I219" s="1">
        <x:v>35</x:v>
      </x:c>
      <x:c r="J219" s="1">
        <x:v>65</x:v>
      </x:c>
      <x:c r="K219" s="1">
        <x:v>35</x:v>
      </x:c>
      <x:c r="L219" s="1">
        <x:v>65</x:v>
      </x:c>
      <x:c r="M219" s="1">
        <x:v>300</x:v>
      </x:c>
    </x:row>
    <x:row r="220" spans="1:13">
      <x:c r="A220" s="1">
        <x:v>224</x:v>
      </x:c>
      <x:c r="B220" s="5" t="s">
        <x:v>59</x:v>
      </x:c>
      <x:c r="C220" s="5">
        <x:f>G220*2</x:f>
        <x:v>150</x:v>
      </x:c>
      <x:c r="D220" s="5">
        <x:f>ROUND(ROUND(IF(H220&gt;J220,2*(7/8*H220+1/8*J220),2*(7/8*J220+1/8*H220)),0)*(1+($L220-75)/500),0)</x:f>
        <x:v>197</x:v>
      </x:c>
      <x:c r="E220" s="5">
        <x:f>ROUND(ROUND(IF(I220&gt;K220,2*(7/8*I220+1/8*K220),2*(7/8*K220+1/8*I220)),0)*(1+($L220-75)/500),0)</x:f>
        <x:v>141</x:v>
      </x:c>
      <x:c r="F220" s="6">
        <x:f>ROUNDDOWN((D220+15)*(E220+15)^0.5*(C220+15)^0.5*(0.7903)^2/10,0)</x:f>
        <x:v>2124</x:v>
      </x:c>
      <x:c r="G220" s="1">
        <x:v>75</x:v>
      </x:c>
      <x:c r="H220" s="1">
        <x:v>105</x:v>
      </x:c>
      <x:c r="I220" s="1">
        <x:v>75</x:v>
      </x:c>
      <x:c r="J220" s="1">
        <x:v>105</x:v>
      </x:c>
      <x:c r="K220" s="1">
        <x:v>75</x:v>
      </x:c>
      <x:c r="L220" s="1">
        <x:v>45</x:v>
      </x:c>
      <x:c r="M220" s="1">
        <x:v>480</x:v>
      </x:c>
    </x:row>
    <x:row r="221" spans="1:13">
      <x:c r="A221" s="1">
        <x:v>225</x:v>
      </x:c>
      <x:c r="B221" s="5" t="s">
        <x:v>60</x:v>
      </x:c>
      <x:c r="C221" s="5">
        <x:f>G221*2</x:f>
        <x:v>90</x:v>
      </x:c>
      <x:c r="D221" s="5">
        <x:f>ROUND(ROUND(IF(H221&gt;J221,2*(7/8*H221+1/8*J221),2*(7/8*J221+1/8*H221)),0)*(1+($L221-75)/500),0)</x:f>
        <x:v>128</x:v>
      </x:c>
      <x:c r="E221" s="5">
        <x:f>ROUND(ROUND(IF(I221&gt;K221,2*(7/8*I221+1/8*K221),2*(7/8*K221+1/8*I221)),0)*(1+($L221-75)/500),0)</x:f>
        <x:v>90</x:v>
      </x:c>
      <x:c r="F221" s="6">
        <x:f>ROUNDDOWN((D221+15)*(E221+15)^0.5*(C221+15)^0.5*(0.7903)^2/10,0)</x:f>
        <x:v>937</x:v>
      </x:c>
      <x:c r="G221" s="1">
        <x:v>45</x:v>
      </x:c>
      <x:c r="H221" s="1">
        <x:v>55</x:v>
      </x:c>
      <x:c r="I221" s="1">
        <x:v>45</x:v>
      </x:c>
      <x:c r="J221" s="1">
        <x:v>65</x:v>
      </x:c>
      <x:c r="K221" s="1">
        <x:v>45</x:v>
      </x:c>
      <x:c r="L221" s="1">
        <x:v>75</x:v>
      </x:c>
      <x:c r="M221" s="1">
        <x:v>330</x:v>
      </x:c>
    </x:row>
    <x:row r="222" spans="1:13">
      <x:c r="A222" s="1">
        <x:v>226</x:v>
      </x:c>
      <x:c r="B222" s="5" t="s">
        <x:v>538</x:v>
      </x:c>
      <x:c r="C222" s="5">
        <x:f>G222*2</x:f>
        <x:v>130</x:v>
      </x:c>
      <x:c r="D222" s="5">
        <x:f>ROUND(ROUND(IF(H222&gt;J222,2*(7/8*H222+1/8*J222),2*(7/8*J222+1/8*H222)),0)*(1+($L222-75)/500),0)</x:f>
        <x:v>149</x:v>
      </x:c>
      <x:c r="E222" s="5">
        <x:f>ROUND(ROUND(IF(I222&gt;K222,2*(7/8*I222+1/8*K222),2*(7/8*K222+1/8*I222)),0)*(1+($L222-75)/500),0)</x:f>
        <x:v>260</x:v>
      </x:c>
      <x:c r="F222" s="6">
        <x:f>ROUNDDOWN((D222+15)*(E222+15)^0.5*(C222+15)^0.5*(0.7903)^2/10,0)</x:f>
        <x:v>2045</x:v>
      </x:c>
      <x:c r="G222" s="1">
        <x:v>65</x:v>
      </x:c>
      <x:c r="H222" s="1">
        <x:v>40</x:v>
      </x:c>
      <x:c r="I222" s="1">
        <x:v>70</x:v>
      </x:c>
      <x:c r="J222" s="1">
        <x:v>80</x:v>
      </x:c>
      <x:c r="K222" s="1">
        <x:v>140</x:v>
      </x:c>
      <x:c r="L222" s="1">
        <x:v>70</x:v>
      </x:c>
      <x:c r="M222" s="1">
        <x:v>465</x:v>
      </x:c>
    </x:row>
    <x:row r="223" spans="1:13">
      <x:c r="A223" s="1">
        <x:v>227</x:v>
      </x:c>
      <x:c r="B223" s="5" t="s">
        <x:v>542</x:v>
      </x:c>
      <x:c r="C223" s="5">
        <x:f>G223*2</x:f>
        <x:v>130</x:v>
      </x:c>
      <x:c r="D223" s="5">
        <x:f>ROUND(ROUND(IF(H223&gt;J223,2*(7/8*H223+1/8*J223),2*(7/8*J223+1/8*H223)),0)*(1+($L223-75)/500),0)</x:f>
        <x:v>149</x:v>
      </x:c>
      <x:c r="E223" s="5">
        <x:f>ROUND(ROUND(IF(I223&gt;K223,2*(7/8*I223+1/8*K223),2*(7/8*K223+1/8*I223)),0)*(1+($L223-75)/500),0)</x:f>
        <x:v>260</x:v>
      </x:c>
      <x:c r="F223" s="6">
        <x:f>ROUNDDOWN((D223+15)*(E223+15)^0.5*(C223+15)^0.5*(0.7903)^2/10,0)</x:f>
        <x:v>2045</x:v>
      </x:c>
      <x:c r="G223" s="1">
        <x:v>65</x:v>
      </x:c>
      <x:c r="H223" s="1">
        <x:v>80</x:v>
      </x:c>
      <x:c r="I223" s="1">
        <x:v>140</x:v>
      </x:c>
      <x:c r="J223" s="1">
        <x:v>40</x:v>
      </x:c>
      <x:c r="K223" s="1">
        <x:v>70</x:v>
      </x:c>
      <x:c r="L223" s="1">
        <x:v>70</x:v>
      </x:c>
      <x:c r="M223" s="1">
        <x:v>465</x:v>
      </x:c>
    </x:row>
    <x:row r="224" spans="1:13">
      <x:c r="A224" s="1">
        <x:v>228</x:v>
      </x:c>
      <x:c r="B224" s="5" t="s">
        <x:v>540</x:v>
      </x:c>
      <x:c r="C224" s="5">
        <x:f>G224*2</x:f>
        <x:v>90</x:v>
      </x:c>
      <x:c r="D224" s="5">
        <x:f>ROUND(ROUND(IF(H224&gt;J224,2*(7/8*H224+1/8*J224),2*(7/8*J224+1/8*H224)),0)*(1+($L224-75)/500),0)</x:f>
        <x:v>152</x:v>
      </x:c>
      <x:c r="E224" s="5">
        <x:f>ROUND(ROUND(IF(I224&gt;K224,2*(7/8*I224+1/8*K224),2*(7/8*K224+1/8*I224)),0)*(1+($L224-75)/500),0)</x:f>
        <x:v>93</x:v>
      </x:c>
      <x:c r="F224" s="6">
        <x:f>ROUNDDOWN((D224+15)*(E224+15)^0.5*(C224+15)^0.5*(0.7903)^2/10,0)</x:f>
        <x:v>1110</x:v>
      </x:c>
      <x:c r="G224" s="1">
        <x:v>45</x:v>
      </x:c>
      <x:c r="H224" s="1">
        <x:v>60</x:v>
      </x:c>
      <x:c r="I224" s="1">
        <x:v>30</x:v>
      </x:c>
      <x:c r="J224" s="1">
        <x:v>80</x:v>
      </x:c>
      <x:c r="K224" s="1">
        <x:v>50</x:v>
      </x:c>
      <x:c r="L224" s="1">
        <x:v>65</x:v>
      </x:c>
      <x:c r="M224" s="1">
        <x:v>330</x:v>
      </x:c>
    </x:row>
    <x:row r="225" spans="1:13">
      <x:c r="A225" s="1">
        <x:v>229</x:v>
      </x:c>
      <x:c r="B225" s="5" t="s">
        <x:v>533</x:v>
      </x:c>
      <x:c r="C225" s="5">
        <x:f>G225*2</x:f>
        <x:v>150</x:v>
      </x:c>
      <x:c r="D225" s="5">
        <x:f>ROUND(ROUND(IF(H225&gt;J225,2*(7/8*H225+1/8*J225),2*(7/8*J225+1/8*H225)),0)*(1+($L225-75)/500),0)</x:f>
        <x:v>224</x:v>
      </x:c>
      <x:c r="E225" s="5">
        <x:f>ROUND(ROUND(IF(I225&gt;K225,2*(7/8*I225+1/8*K225),2*(7/8*K225+1/8*I225)),0)*(1+($L225-75)/500),0)</x:f>
        <x:v>159</x:v>
      </x:c>
      <x:c r="F225" s="6">
        <x:f>ROUNDDOWN((D225+15)*(E225+15)^0.5*(C225+15)^0.5*(0.7903)^2/10,0)</x:f>
        <x:v>2529</x:v>
      </x:c>
      <x:c r="G225" s="1">
        <x:v>75</x:v>
      </x:c>
      <x:c r="H225" s="1">
        <x:v>90</x:v>
      </x:c>
      <x:c r="I225" s="1">
        <x:v>50</x:v>
      </x:c>
      <x:c r="J225" s="1">
        <x:v>110</x:v>
      </x:c>
      <x:c r="K225" s="1">
        <x:v>80</x:v>
      </x:c>
      <x:c r="L225" s="1">
        <x:v>95</x:v>
      </x:c>
      <x:c r="M225" s="1">
        <x:v>500</x:v>
      </x:c>
    </x:row>
    <x:row r="226" spans="1:13">
      <x:c r="A226" s="1">
        <x:v>230</x:v>
      </x:c>
      <x:c r="B226" s="5" t="s">
        <x:v>545</x:v>
      </x:c>
      <x:c r="C226" s="5">
        <x:f>G226*2</x:f>
        <x:v>150</x:v>
      </x:c>
      <x:c r="D226" s="5">
        <x:f>ROUND(ROUND(IF(H226&gt;J226,2*(7/8*H226+1/8*J226),2*(7/8*J226+1/8*H226)),0)*(1+($L226-75)/500),0)</x:f>
        <x:v>194</x:v>
      </x:c>
      <x:c r="E226" s="5">
        <x:f>ROUND(ROUND(IF(I226&gt;K226,2*(7/8*I226+1/8*K226),2*(7/8*K226+1/8*I226)),0)*(1+($L226-75)/500),0)</x:f>
        <x:v>194</x:v>
      </x:c>
      <x:c r="F226" s="6">
        <x:f>ROUNDDOWN((D226+15)*(E226+15)^0.5*(C226+15)^0.5*(0.7903)^2/10,0)</x:f>
        <x:v>2424</x:v>
      </x:c>
      <x:c r="G226" s="1">
        <x:v>75</x:v>
      </x:c>
      <x:c r="H226" s="1">
        <x:v>95</x:v>
      </x:c>
      <x:c r="I226" s="1">
        <x:v>95</x:v>
      </x:c>
      <x:c r="J226" s="1">
        <x:v>95</x:v>
      </x:c>
      <x:c r="K226" s="1">
        <x:v>95</x:v>
      </x:c>
      <x:c r="L226" s="1">
        <x:v>85</x:v>
      </x:c>
      <x:c r="M226" s="1">
        <x:v>540</x:v>
      </x:c>
    </x:row>
    <x:row r="227" spans="1:13">
      <x:c r="A227" s="1">
        <x:v>231</x:v>
      </x:c>
      <x:c r="B227" s="5" t="s">
        <x:v>543</x:v>
      </x:c>
      <x:c r="C227" s="5">
        <x:f>G227*2</x:f>
        <x:v>180</x:v>
      </x:c>
      <x:c r="D227" s="5">
        <x:f>ROUND(ROUND(IF(H227&gt;J227,2*(7/8*H227+1/8*J227),2*(7/8*J227+1/8*H227)),0)*(1+($L227-75)/500),0)</x:f>
        <x:v>107</x:v>
      </x:c>
      <x:c r="E227" s="5">
        <x:f>ROUND(ROUND(IF(I227&gt;K227,2*(7/8*I227+1/8*K227),2*(7/8*K227+1/8*I227)),0)*(1+($L227-75)/500),0)</x:f>
        <x:v>107</x:v>
      </x:c>
      <x:c r="F227" s="6">
        <x:f>ROUNDDOWN((D227+15)*(E227+15)^0.5*(C227+15)^0.5*(0.7903)^2/10,0)</x:f>
        <x:v>1175</x:v>
      </x:c>
      <x:c r="G227" s="1">
        <x:v>90</x:v>
      </x:c>
      <x:c r="H227" s="1">
        <x:v>60</x:v>
      </x:c>
      <x:c r="I227" s="1">
        <x:v>60</x:v>
      </x:c>
      <x:c r="J227" s="1">
        <x:v>40</x:v>
      </x:c>
      <x:c r="K227" s="1">
        <x:v>40</x:v>
      </x:c>
      <x:c r="L227" s="1">
        <x:v>40</x:v>
      </x:c>
      <x:c r="M227" s="1">
        <x:v>330</x:v>
      </x:c>
    </x:row>
    <x:row r="228" spans="1:13">
      <x:c r="A228" s="1">
        <x:v>232</x:v>
      </x:c>
      <x:c r="B228" s="5" t="s">
        <x:v>546</x:v>
      </x:c>
      <x:c r="C228" s="5">
        <x:f>G228*2</x:f>
        <x:v>180</x:v>
      </x:c>
      <x:c r="D228" s="5">
        <x:f>ROUND(ROUND(IF(H228&gt;J228,2*(7/8*H228+1/8*J228),2*(7/8*J228+1/8*H228)),0)*(1+($L228-75)/500),0)</x:f>
        <x:v>214</x:v>
      </x:c>
      <x:c r="E228" s="5">
        <x:f>ROUND(ROUND(IF(I228&gt;K228,2*(7/8*I228+1/8*K228),2*(7/8*K228+1/8*I228)),0)*(1+($L228-75)/500),0)</x:f>
        <x:v>214</x:v>
      </x:c>
      <x:c r="F228" s="6">
        <x:f>ROUNDDOWN((D228+15)*(E228+15)^0.5*(C228+15)^0.5*(0.7903)^2/10,0)</x:f>
        <x:v>3022</x:v>
      </x:c>
      <x:c r="G228" s="1">
        <x:v>90</x:v>
      </x:c>
      <x:c r="H228" s="1">
        <x:v>120</x:v>
      </x:c>
      <x:c r="I228" s="1">
        <x:v>120</x:v>
      </x:c>
      <x:c r="J228" s="1">
        <x:v>60</x:v>
      </x:c>
      <x:c r="K228" s="1">
        <x:v>60</x:v>
      </x:c>
      <x:c r="L228" s="1">
        <x:v>50</x:v>
      </x:c>
      <x:c r="M228" s="1">
        <x:v>500</x:v>
      </x:c>
    </x:row>
    <x:row r="229" spans="1:13">
      <x:c r="A229" s="1">
        <x:v>233</x:v>
      </x:c>
      <x:c r="B229" s="5" t="s">
        <x:v>71</x:v>
      </x:c>
      <x:c r="C229" s="5">
        <x:f>G229*2</x:f>
        <x:v>170</x:v>
      </x:c>
      <x:c r="D229" s="5">
        <x:f>ROUND(ROUND(IF(H229&gt;J229,2*(7/8*H229+1/8*J229),2*(7/8*J229+1/8*H229)),0)*(1+($L229-75)/500),0)</x:f>
        <x:v>198</x:v>
      </x:c>
      <x:c r="E229" s="5">
        <x:f>ROUND(ROUND(IF(I229&gt;K229,2*(7/8*I229+1/8*K229),2*(7/8*K229+1/8*I229)),0)*(1+($L229-75)/500),0)</x:f>
        <x:v>183</x:v>
      </x:c>
      <x:c r="F229" s="6">
        <x:f>ROUNDDOWN((D229+15)*(E229+15)^0.5*(C229+15)^0.5*(0.7903)^2/10,0)</x:f>
        <x:v>2546</x:v>
      </x:c>
      <x:c r="G229" s="1">
        <x:v>85</x:v>
      </x:c>
      <x:c r="H229" s="1">
        <x:v>80</x:v>
      </x:c>
      <x:c r="I229" s="1">
        <x:v>90</x:v>
      </x:c>
      <x:c r="J229" s="1">
        <x:v>105</x:v>
      </x:c>
      <x:c r="K229" s="1">
        <x:v>95</x:v>
      </x:c>
      <x:c r="L229" s="1">
        <x:v>60</x:v>
      </x:c>
      <x:c r="M229" s="1">
        <x:v>515</x:v>
      </x:c>
    </x:row>
    <x:row r="230" spans="1:13">
      <x:c r="A230" s="1">
        <x:v>234</x:v>
      </x:c>
      <x:c r="B230" s="5" t="s">
        <x:v>541</x:v>
      </x:c>
      <x:c r="C230" s="5">
        <x:f>G230*2</x:f>
        <x:v>146</x:v>
      </x:c>
      <x:c r="D230" s="5">
        <x:f>ROUND(ROUND(IF(H230&gt;J230,2*(7/8*H230+1/8*J230),2*(7/8*J230+1/8*H230)),0)*(1+($L230-75)/500),0)</x:f>
        <x:v>192</x:v>
      </x:c>
      <x:c r="E230" s="5">
        <x:f>ROUND(ROUND(IF(I230&gt;K230,2*(7/8*I230+1/8*K230),2*(7/8*K230+1/8*I230)),0)*(1+($L230-75)/500),0)</x:f>
        <x:v>132</x:v>
      </x:c>
      <x:c r="F230" s="6">
        <x:f>ROUNDDOWN((D230+15)*(E230+15)^0.5*(C230+15)^0.5*(0.7903)^2/10,0)</x:f>
        <x:v>1988</x:v>
      </x:c>
      <x:c r="G230" s="1">
        <x:v>73</x:v>
      </x:c>
      <x:c r="H230" s="1">
        <x:v>95</x:v>
      </x:c>
      <x:c r="I230" s="1">
        <x:v>62</x:v>
      </x:c>
      <x:c r="J230" s="1">
        <x:v>85</x:v>
      </x:c>
      <x:c r="K230" s="1">
        <x:v>65</x:v>
      </x:c>
      <x:c r="L230" s="1">
        <x:v>85</x:v>
      </x:c>
      <x:c r="M230" s="1">
        <x:v>465</x:v>
      </x:c>
    </x:row>
    <x:row r="231" spans="1:13">
      <x:c r="A231" s="1">
        <x:v>235</x:v>
      </x:c>
      <x:c r="B231" s="5" t="s">
        <x:v>539</x:v>
      </x:c>
      <x:c r="C231" s="5">
        <x:f>G231*2</x:f>
        <x:v>110</x:v>
      </x:c>
      <x:c r="D231" s="5">
        <x:f>ROUND(ROUND(IF(H231&gt;J231,2*(7/8*H231+1/8*J231),2*(7/8*J231+1/8*H231)),0)*(1+($L231-75)/500),0)</x:f>
        <x:v>40</x:v>
      </x:c>
      <x:c r="E231" s="5">
        <x:f>ROUND(ROUND(IF(I231&gt;K231,2*(7/8*I231+1/8*K231),2*(7/8*K231+1/8*I231)),0)*(1+($L231-75)/500),0)</x:f>
        <x:v>88</x:v>
      </x:c>
      <x:c r="F231" s="6">
        <x:f>ROUNDDOWN((D231+15)*(E231+15)^0.5*(C231+15)^0.5*(0.7903)^2/10,0)</x:f>
        <x:v>389</x:v>
      </x:c>
      <x:c r="G231" s="1">
        <x:v>55</x:v>
      </x:c>
      <x:c r="H231" s="1">
        <x:v>20</x:v>
      </x:c>
      <x:c r="I231" s="1">
        <x:v>35</x:v>
      </x:c>
      <x:c r="J231" s="1">
        <x:v>20</x:v>
      </x:c>
      <x:c r="K231" s="1">
        <x:v>45</x:v>
      </x:c>
      <x:c r="L231" s="1">
        <x:v>75</x:v>
      </x:c>
      <x:c r="M231" s="1">
        <x:v>250</x:v>
      </x:c>
    </x:row>
    <x:row r="232" spans="1:13">
      <x:c r="A232" s="1">
        <x:v>236</x:v>
      </x:c>
      <x:c r="B232" s="5" t="s">
        <x:v>544</x:v>
      </x:c>
      <x:c r="C232" s="5">
        <x:f>G232*2</x:f>
        <x:v>70</x:v>
      </x:c>
      <x:c r="D232" s="5">
        <x:f>ROUND(ROUND(IF(H232&gt;J232,2*(7/8*H232+1/8*J232),2*(7/8*J232+1/8*H232)),0)*(1+($L232-75)/500),0)</x:f>
        <x:v>64</x:v>
      </x:c>
      <x:c r="E232" s="5">
        <x:f>ROUND(ROUND(IF(I232&gt;K232,2*(7/8*I232+1/8*K232),2*(7/8*K232+1/8*I232)),0)*(1+($L232-75)/500),0)</x:f>
        <x:v>64</x:v>
      </x:c>
      <x:c r="F232" s="6">
        <x:f>ROUNDDOWN((D232+15)*(E232+15)^0.5*(C232+15)^0.5*(0.7903)^2/10,0)</x:f>
        <x:v>404</x:v>
      </x:c>
      <x:c r="G232" s="1">
        <x:v>35</x:v>
      </x:c>
      <x:c r="H232" s="1">
        <x:v>35</x:v>
      </x:c>
      <x:c r="I232" s="1">
        <x:v>35</x:v>
      </x:c>
      <x:c r="J232" s="1">
        <x:v>35</x:v>
      </x:c>
      <x:c r="K232" s="1">
        <x:v>35</x:v>
      </x:c>
      <x:c r="L232" s="1">
        <x:v>35</x:v>
      </x:c>
      <x:c r="M232" s="1">
        <x:v>210</x:v>
      </x:c>
    </x:row>
    <x:row r="233" spans="1:13">
      <x:c r="A233" s="1">
        <x:v>237</x:v>
      </x:c>
      <x:c r="B233" s="5" t="s">
        <x:v>72</x:v>
      </x:c>
      <x:c r="C233" s="5">
        <x:f>G233*2</x:f>
        <x:v>100</x:v>
      </x:c>
      <x:c r="D233" s="5">
        <x:f>ROUND(ROUND(IF(H233&gt;J233,2*(7/8*H233+1/8*J233),2*(7/8*J233+1/8*H233)),0)*(1+($L233-75)/500),0)</x:f>
        <x:v>173</x:v>
      </x:c>
      <x:c r="E233" s="5">
        <x:f>ROUND(ROUND(IF(I233&gt;K233,2*(7/8*I233+1/8*K233),2*(7/8*K233+1/8*I233)),0)*(1+($L233-75)/500),0)</x:f>
        <x:v>214</x:v>
      </x:c>
      <x:c r="F233" s="6">
        <x:f>ROUNDDOWN((D233+15)*(E233+15)^0.5*(C233+15)^0.5*(0.7903)^2/10,0)</x:f>
        <x:v>1905</x:v>
      </x:c>
      <x:c r="G233" s="1">
        <x:v>50</x:v>
      </x:c>
      <x:c r="H233" s="1">
        <x:v>95</x:v>
      </x:c>
      <x:c r="I233" s="1">
        <x:v>95</x:v>
      </x:c>
      <x:c r="J233" s="1">
        <x:v>35</x:v>
      </x:c>
      <x:c r="K233" s="1">
        <x:v>110</x:v>
      </x:c>
      <x:c r="L233" s="1">
        <x:v>70</x:v>
      </x:c>
      <x:c r="M233" s="1">
        <x:v>455</x:v>
      </x:c>
    </x:row>
    <x:row r="234" spans="1:13">
      <x:c r="A234" s="1">
        <x:v>238</x:v>
      </x:c>
      <x:c r="B234" s="5" t="s">
        <x:v>534</x:v>
      </x:c>
      <x:c r="C234" s="5">
        <x:f>G234*2</x:f>
        <x:v>90</x:v>
      </x:c>
      <x:c r="D234" s="5">
        <x:f>ROUND(ROUND(IF(H234&gt;J234,2*(7/8*H234+1/8*J234),2*(7/8*J234+1/8*H234)),0)*(1+($L234-75)/500),0)</x:f>
        <x:v>153</x:v>
      </x:c>
      <x:c r="E234" s="5">
        <x:f>ROUND(ROUND(IF(I234&gt;K234,2*(7/8*I234+1/8*K234),2*(7/8*K234+1/8*I234)),0)*(1+($L234-75)/500),0)</x:f>
        <x:v>116</x:v>
      </x:c>
      <x:c r="F234" s="6">
        <x:f>ROUNDDOWN((D234+15)*(E234+15)^0.5*(C234+15)^0.5*(0.7903)^2/10,0)</x:f>
        <x:v>1230</x:v>
      </x:c>
      <x:c r="G234" s="1">
        <x:v>45</x:v>
      </x:c>
      <x:c r="H234" s="1">
        <x:v>30</x:v>
      </x:c>
      <x:c r="I234" s="1">
        <x:v>15</x:v>
      </x:c>
      <x:c r="J234" s="1">
        <x:v>85</x:v>
      </x:c>
      <x:c r="K234" s="1">
        <x:v>65</x:v>
      </x:c>
      <x:c r="L234" s="1">
        <x:v>65</x:v>
      </x:c>
      <x:c r="M234" s="1">
        <x:v>305</x:v>
      </x:c>
    </x:row>
    <x:row r="235" spans="1:13">
      <x:c r="A235" s="1">
        <x:v>239</x:v>
      </x:c>
      <x:c r="B235" s="5" t="s">
        <x:v>93</x:v>
      </x:c>
      <x:c r="C235" s="5">
        <x:f>G235*2</x:f>
        <x:v>90</x:v>
      </x:c>
      <x:c r="D235" s="5">
        <x:f>ROUND(ROUND(IF(H235&gt;J235,2*(7/8*H235+1/8*J235),2*(7/8*J235+1/8*H235)),0)*(1+($L235-75)/500),0)</x:f>
        <x:v>135</x:v>
      </x:c>
      <x:c r="E235" s="5">
        <x:f>ROUND(ROUND(IF(I235&gt;K235,2*(7/8*I235+1/8*K235),2*(7/8*K235+1/8*I235)),0)*(1+($L235-75)/500),0)</x:f>
        <x:v>110</x:v>
      </x:c>
      <x:c r="F235" s="6">
        <x:f>ROUNDDOWN((D235+15)*(E235+15)^0.5*(C235+15)^0.5*(0.7903)^2/10,0)</x:f>
        <x:v>1073</x:v>
      </x:c>
      <x:c r="G235" s="1">
        <x:v>45</x:v>
      </x:c>
      <x:c r="H235" s="1">
        <x:v>63</x:v>
      </x:c>
      <x:c r="I235" s="1">
        <x:v>37</x:v>
      </x:c>
      <x:c r="J235" s="1">
        <x:v>65</x:v>
      </x:c>
      <x:c r="K235" s="1">
        <x:v>55</x:v>
      </x:c>
      <x:c r="L235" s="1">
        <x:v>95</x:v>
      </x:c>
      <x:c r="M235" s="1">
        <x:v>360</x:v>
      </x:c>
    </x:row>
    <x:row r="236" spans="1:13">
      <x:c r="A236" s="1">
        <x:v>240</x:v>
      </x:c>
      <x:c r="B236" s="5" t="s">
        <x:v>535</x:v>
      </x:c>
      <x:c r="C236" s="5">
        <x:f>G236*2</x:f>
        <x:v>90</x:v>
      </x:c>
      <x:c r="D236" s="5">
        <x:f>ROUND(ROUND(IF(H236&gt;J236,2*(7/8*H236+1/8*J236),2*(7/8*J236+1/8*H236)),0)*(1+($L236-75)/500),0)</x:f>
        <x:v>151</x:v>
      </x:c>
      <x:c r="E236" s="5">
        <x:f>ROUND(ROUND(IF(I236&gt;K236,2*(7/8*I236+1/8*K236),2*(7/8*K236+1/8*I236)),0)*(1+($L236-75)/500),0)</x:f>
        <x:v>108</x:v>
      </x:c>
      <x:c r="F236" s="6">
        <x:f>ROUNDDOWN((D236+15)*(E236+15)^0.5*(C236+15)^0.5*(0.7903)^2/10,0)</x:f>
        <x:v>1178</x:v>
      </x:c>
      <x:c r="G236" s="1">
        <x:v>45</x:v>
      </x:c>
      <x:c r="H236" s="1">
        <x:v>75</x:v>
      </x:c>
      <x:c r="I236" s="1">
        <x:v>37</x:v>
      </x:c>
      <x:c r="J236" s="1">
        <x:v>70</x:v>
      </x:c>
      <x:c r="K236" s="1">
        <x:v>55</x:v>
      </x:c>
      <x:c r="L236" s="1">
        <x:v>83</x:v>
      </x:c>
      <x:c r="M236" s="1">
        <x:v>365</x:v>
      </x:c>
    </x:row>
    <x:row r="237" spans="1:13">
      <x:c r="A237" s="1">
        <x:v>241</x:v>
      </x:c>
      <x:c r="B237" s="5" t="s">
        <x:v>536</x:v>
      </x:c>
      <x:c r="C237" s="5">
        <x:f>G237*2</x:f>
        <x:v>190</x:v>
      </x:c>
      <x:c r="D237" s="5">
        <x:f>ROUND(ROUND(IF(H237&gt;J237,2*(7/8*H237+1/8*J237),2*(7/8*J237+1/8*H237)),0)*(1+($L237-75)/500),0)</x:f>
        <x:v>158</x:v>
      </x:c>
      <x:c r="E237" s="5">
        <x:f>ROUND(ROUND(IF(I237&gt;K237,2*(7/8*I237+1/8*K237),2*(7/8*K237+1/8*I237)),0)*(1+($L237-75)/500),0)</x:f>
        <x:v>211</x:v>
      </x:c>
      <x:c r="F237" s="6">
        <x:f>ROUNDDOWN((D237+15)*(E237+15)^0.5*(C237+15)^0.5*(0.7903)^2/10,0)</x:f>
        <x:v>2325</x:v>
      </x:c>
      <x:c r="G237" s="1">
        <x:v>95</x:v>
      </x:c>
      <x:c r="H237" s="1">
        <x:v>80</x:v>
      </x:c>
      <x:c r="I237" s="1">
        <x:v>105</x:v>
      </x:c>
      <x:c r="J237" s="1">
        <x:v>40</x:v>
      </x:c>
      <x:c r="K237" s="1">
        <x:v>70</x:v>
      </x:c>
      <x:c r="L237" s="1">
        <x:v>100</x:v>
      </x:c>
      <x:c r="M237" s="1">
        <x:v>490</x:v>
      </x:c>
    </x:row>
    <x:row r="238" spans="1:13">
      <x:c r="A238" s="1">
        <x:v>242</x:v>
      </x:c>
      <x:c r="B238" s="5" t="s">
        <x:v>77</x:v>
      </x:c>
      <x:c r="C238" s="5">
        <x:f>G238*2</x:f>
        <x:v>510</x:v>
      </x:c>
      <x:c r="D238" s="5">
        <x:f>ROUND(ROUND(IF(H238&gt;J238,2*(7/8*H238+1/8*J238),2*(7/8*J238+1/8*H238)),0)*(1+($L238-75)/500),0)</x:f>
        <x:v>129</x:v>
      </x:c>
      <x:c r="E238" s="5">
        <x:f>ROUND(ROUND(IF(I238&gt;K238,2*(7/8*I238+1/8*K238),2*(7/8*K238+1/8*I238)),0)*(1+($L238-75)/500),0)</x:f>
        <x:v>229</x:v>
      </x:c>
      <x:c r="F238" s="6">
        <x:f>ROUNDDOWN((D238+15)*(E238+15)^0.5*(C238+15)^0.5*(0.7903)^2/10,0)</x:f>
        <x:v>3219</x:v>
      </x:c>
      <x:c r="G238" s="1">
        <x:v>255</x:v>
      </x:c>
      <x:c r="H238" s="1">
        <x:v>10</x:v>
      </x:c>
      <x:c r="I238" s="1">
        <x:v>10</x:v>
      </x:c>
      <x:c r="J238" s="1">
        <x:v>75</x:v>
      </x:c>
      <x:c r="K238" s="1">
        <x:v>135</x:v>
      </x:c>
      <x:c r="L238" s="1">
        <x:v>55</x:v>
      </x:c>
      <x:c r="M238" s="1">
        <x:v>540</x:v>
      </x:c>
    </x:row>
    <x:row r="239" spans="1:13">
      <x:c r="A239" s="1">
        <x:v>246</x:v>
      </x:c>
      <x:c r="B239" s="5" t="s">
        <x:v>102</x:v>
      </x:c>
      <x:c r="C239" s="5">
        <x:f>G239*2</x:f>
        <x:v>100</x:v>
      </x:c>
      <x:c r="D239" s="5">
        <x:f>ROUND(ROUND(IF(H239&gt;J239,2*(7/8*H239+1/8*J239),2*(7/8*J239+1/8*H239)),0)*(1+($L239-75)/500),0)</x:f>
        <x:v>115</x:v>
      </x:c>
      <x:c r="E239" s="5">
        <x:f>ROUND(ROUND(IF(I239&gt;K239,2*(7/8*I239+1/8*K239),2*(7/8*K239+1/8*I239)),0)*(1+($L239-75)/500),0)</x:f>
        <x:v>93</x:v>
      </x:c>
      <x:c r="F239" s="6">
        <x:f>ROUNDDOWN((D239+15)*(E239+15)^0.5*(C239+15)^0.5*(0.7903)^2/10,0)</x:f>
        <x:v>904</x:v>
      </x:c>
      <x:c r="G239" s="1">
        <x:v>50</x:v>
      </x:c>
      <x:c r="H239" s="1">
        <x:v>64</x:v>
      </x:c>
      <x:c r="I239" s="1">
        <x:v>50</x:v>
      </x:c>
      <x:c r="J239" s="1">
        <x:v>45</x:v>
      </x:c>
      <x:c r="K239" s="1">
        <x:v>50</x:v>
      </x:c>
      <x:c r="L239" s="1">
        <x:v>41</x:v>
      </x:c>
      <x:c r="M239" s="1">
        <x:v>300</x:v>
      </x:c>
    </x:row>
    <x:row r="240" spans="1:13">
      <x:c r="A240" s="1">
        <x:v>247</x:v>
      </x:c>
      <x:c r="B240" s="5" t="s">
        <x:v>76</x:v>
      </x:c>
      <x:c r="C240" s="5">
        <x:f>G240*2</x:f>
        <x:v>140</x:v>
      </x:c>
      <x:c r="D240" s="5">
        <x:f>ROUND(ROUND(IF(H240&gt;J240,2*(7/8*H240+1/8*J240),2*(7/8*J240+1/8*H240)),0)*(1+($L240-75)/500),0)</x:f>
        <x:v>155</x:v>
      </x:c>
      <x:c r="E240" s="5">
        <x:f>ROUND(ROUND(IF(I240&gt;K240,2*(7/8*I240+1/8*K240),2*(7/8*K240+1/8*I240)),0)*(1+($L240-75)/500),0)</x:f>
        <x:v>133</x:v>
      </x:c>
      <x:c r="F240" s="6">
        <x:f>ROUNDDOWN((D240+15)*(E240+15)^0.5*(C240+15)^0.5*(0.7903)^2/10,0)</x:f>
        <x:v>1608</x:v>
      </x:c>
      <x:c r="G240" s="1">
        <x:v>70</x:v>
      </x:c>
      <x:c r="H240" s="1">
        <x:v>84</x:v>
      </x:c>
      <x:c r="I240" s="1">
        <x:v>70</x:v>
      </x:c>
      <x:c r="J240" s="1">
        <x:v>65</x:v>
      </x:c>
      <x:c r="K240" s="1">
        <x:v>70</x:v>
      </x:c>
      <x:c r="L240" s="1">
        <x:v>51</x:v>
      </x:c>
      <x:c r="M240" s="1">
        <x:v>410</x:v>
      </x:c>
    </x:row>
    <x:row r="241" spans="1:13">
      <x:c r="A241" s="1">
        <x:v>248</x:v>
      </x:c>
      <x:c r="B241" s="5" t="s">
        <x:v>83</x:v>
      </x:c>
      <x:c r="C241" s="5">
        <x:f>G241*2</x:f>
        <x:v>200</x:v>
      </x:c>
      <x:c r="D241" s="5">
        <x:f>ROUND(ROUND(IF(H241&gt;J241,2*(7/8*H241+1/8*J241),2*(7/8*J241+1/8*H241)),0)*(1+($L241-75)/500),0)</x:f>
        <x:v>251</x:v>
      </x:c>
      <x:c r="E241" s="5">
        <x:f>ROUND(ROUND(IF(I241&gt;K241,2*(7/8*I241+1/8*K241),2*(7/8*K241+1/8*I241)),0)*(1+($L241-75)/500),0)</x:f>
        <x:v>212</x:v>
      </x:c>
      <x:c r="F241" s="6">
        <x:f>ROUNDDOWN((D241+15)*(E241+15)^0.5*(C241+15)^0.5*(0.7903)^2/10,0)</x:f>
        <x:v>3670</x:v>
      </x:c>
      <x:c r="G241" s="1">
        <x:v>100</x:v>
      </x:c>
      <x:c r="H241" s="1">
        <x:v>134</x:v>
      </x:c>
      <x:c r="I241" s="1">
        <x:v>110</x:v>
      </x:c>
      <x:c r="J241" s="1">
        <x:v>95</x:v>
      </x:c>
      <x:c r="K241" s="1">
        <x:v>100</x:v>
      </x:c>
      <x:c r="L241" s="1">
        <x:v>61</x:v>
      </x:c>
      <x:c r="M241" s="1">
        <x:v>600</x:v>
      </x:c>
    </x:row>
    <x:row r="242" spans="1:13">
      <x:c r="A242" s="1">
        <x:v>252</x:v>
      </x:c>
      <x:c r="B242" s="5" t="s">
        <x:v>78</x:v>
      </x:c>
      <x:c r="C242" s="5">
        <x:f>G242*2</x:f>
        <x:v>80</x:v>
      </x:c>
      <x:c r="D242" s="5">
        <x:f>ROUND(ROUND(IF(H242&gt;J242,2*(7/8*H242+1/8*J242),2*(7/8*J242+1/8*H242)),0)*(1+($L242-75)/500),0)</x:f>
        <x:v>124</x:v>
      </x:c>
      <x:c r="E242" s="5">
        <x:f>ROUND(ROUND(IF(I242&gt;K242,2*(7/8*I242+1/8*K242),2*(7/8*K242+1/8*I242)),0)*(1+($L242-75)/500),0)</x:f>
        <x:v>104</x:v>
      </x:c>
      <x:c r="F242" s="6">
        <x:f>ROUNDDOWN((D242+15)*(E242+15)^0.5*(C242+15)^0.5*(0.7903)^2/10,0)</x:f>
        <x:v>923</x:v>
      </x:c>
      <x:c r="G242" s="1">
        <x:v>40</x:v>
      </x:c>
      <x:c r="H242" s="1">
        <x:v>45</x:v>
      </x:c>
      <x:c r="I242" s="1">
        <x:v>35</x:v>
      </x:c>
      <x:c r="J242" s="1">
        <x:v>65</x:v>
      </x:c>
      <x:c r="K242" s="1">
        <x:v>55</x:v>
      </x:c>
      <x:c r="L242" s="1">
        <x:v>70</x:v>
      </x:c>
      <x:c r="M242" s="1">
        <x:v>310</x:v>
      </x:c>
    </x:row>
    <x:row r="243" spans="1:13">
      <x:c r="A243" s="1">
        <x:v>253</x:v>
      </x:c>
      <x:c r="B243" s="5" t="s">
        <x:v>79</x:v>
      </x:c>
      <x:c r="C243" s="5">
        <x:f>G243*2</x:f>
        <x:v>100</x:v>
      </x:c>
      <x:c r="D243" s="5">
        <x:f>ROUND(ROUND(IF(H243&gt;J243,2*(7/8*H243+1/8*J243),2*(7/8*J243+1/8*H243)),0)*(1+($L243-75)/500),0)</x:f>
        <x:v>172</x:v>
      </x:c>
      <x:c r="E243" s="5">
        <x:f>ROUND(ROUND(IF(I243&gt;K243,2*(7/8*I243+1/8*K243),2*(7/8*K243+1/8*I243)),0)*(1+($L243-75)/500),0)</x:f>
        <x:v>130</x:v>
      </x:c>
      <x:c r="F243" s="6">
        <x:f>ROUNDDOWN((D243+15)*(E243+15)^0.5*(C243+15)^0.5*(0.7903)^2/10,0)</x:f>
        <x:v>1508</x:v>
      </x:c>
      <x:c r="G243" s="1">
        <x:v>50</x:v>
      </x:c>
      <x:c r="H243" s="1">
        <x:v>65</x:v>
      </x:c>
      <x:c r="I243" s="1">
        <x:v>45</x:v>
      </x:c>
      <x:c r="J243" s="1">
        <x:v>85</x:v>
      </x:c>
      <x:c r="K243" s="1">
        <x:v>65</x:v>
      </x:c>
      <x:c r="L243" s="1">
        <x:v>95</x:v>
      </x:c>
      <x:c r="M243" s="1">
        <x:v>405</x:v>
      </x:c>
    </x:row>
    <x:row r="244" spans="1:13">
      <x:c r="A244" s="1">
        <x:v>254</x:v>
      </x:c>
      <x:c r="B244" s="5" t="s">
        <x:v>556</x:v>
      </x:c>
      <x:c r="C244" s="5">
        <x:f>G244*2</x:f>
        <x:v>140</x:v>
      </x:c>
      <x:c r="D244" s="5">
        <x:f>ROUND(ROUND(IF(H244&gt;J244,2*(7/8*H244+1/8*J244),2*(7/8*J244+1/8*H244)),0)*(1+($L244-75)/500),0)</x:f>
        <x:v>223</x:v>
      </x:c>
      <x:c r="E244" s="5">
        <x:f>ROUND(ROUND(IF(I244&gt;K244,2*(7/8*I244+1/8*K244),2*(7/8*K244+1/8*I244)),0)*(1+($L244-75)/500),0)</x:f>
        <x:v>180</x:v>
      </x:c>
      <x:c r="F244" s="6">
        <x:f>ROUNDDOWN((D244+15)*(E244+15)^0.5*(C244+15)^0.5*(0.7903)^2/10,0)</x:f>
        <x:v>2584</x:v>
      </x:c>
      <x:c r="G244" s="1">
        <x:v>70</x:v>
      </x:c>
      <x:c r="H244" s="1">
        <x:v>85</x:v>
      </x:c>
      <x:c r="I244" s="1">
        <x:v>65</x:v>
      </x:c>
      <x:c r="J244" s="1">
        <x:v>105</x:v>
      </x:c>
      <x:c r="K244" s="1">
        <x:v>85</x:v>
      </x:c>
      <x:c r="L244" s="1">
        <x:v>120</x:v>
      </x:c>
      <x:c r="M244" s="1">
        <x:v>530</x:v>
      </x:c>
    </x:row>
    <x:row r="245" spans="1:13">
      <x:c r="A245" s="1">
        <x:v>255</x:v>
      </x:c>
      <x:c r="B245" s="5" t="s">
        <x:v>558</x:v>
      </x:c>
      <x:c r="C245" s="5">
        <x:f>G245*2</x:f>
        <x:v>90</x:v>
      </x:c>
      <x:c r="D245" s="5">
        <x:f>ROUND(ROUND(IF(H245&gt;J245,2*(7/8*H245+1/8*J245),2*(7/8*J245+1/8*H245)),0)*(1+($L245-75)/500),0)</x:f>
        <x:v>130</x:v>
      </x:c>
      <x:c r="E245" s="5">
        <x:f>ROUND(ROUND(IF(I245&gt;K245,2*(7/8*I245+1/8*K245),2*(7/8*K245+1/8*I245)),0)*(1+($L245-75)/500),0)</x:f>
        <x:v>92</x:v>
      </x:c>
      <x:c r="F245" s="6">
        <x:f>ROUNDDOWN((D245+15)*(E245+15)^0.5*(C245+15)^0.5*(0.7903)^2/10,0)</x:f>
        <x:v>959</x:v>
      </x:c>
      <x:c r="G245" s="1">
        <x:v>45</x:v>
      </x:c>
      <x:c r="H245" s="1">
        <x:v>60</x:v>
      </x:c>
      <x:c r="I245" s="1">
        <x:v>40</x:v>
      </x:c>
      <x:c r="J245" s="1">
        <x:v>70</x:v>
      </x:c>
      <x:c r="K245" s="1">
        <x:v>50</x:v>
      </x:c>
      <x:c r="L245" s="1">
        <x:v>45</x:v>
      </x:c>
      <x:c r="M245" s="1">
        <x:v>310</x:v>
      </x:c>
    </x:row>
    <x:row r="246" spans="1:13">
      <x:c r="A246" s="1">
        <x:v>256</x:v>
      </x:c>
      <x:c r="B246" s="5" t="s">
        <x:v>551</x:v>
      </x:c>
      <x:c r="C246" s="5">
        <x:f>G246*2</x:f>
        <x:v>120</x:v>
      </x:c>
      <x:c r="D246" s="5">
        <x:f>ROUND(ROUND(IF(H246&gt;J246,2*(7/8*H246+1/8*J246),2*(7/8*J246+1/8*H246)),0)*(1+($L246-75)/500),0)</x:f>
        <x:v>163</x:v>
      </x:c>
      <x:c r="E246" s="5">
        <x:f>ROUND(ROUND(IF(I246&gt;K246,2*(7/8*I246+1/8*K246),2*(7/8*K246+1/8*I246)),0)*(1+($L246-75)/500),0)</x:f>
        <x:v>115</x:v>
      </x:c>
      <x:c r="F246" s="6">
        <x:f>ROUNDDOWN((D246+15)*(E246+15)^0.5*(C246+15)^0.5*(0.7903)^2/10,0)</x:f>
        <x:v>1472</x:v>
      </x:c>
      <x:c r="G246" s="1">
        <x:v>60</x:v>
      </x:c>
      <x:c r="H246" s="1">
        <x:v>85</x:v>
      </x:c>
      <x:c r="I246" s="1">
        <x:v>60</x:v>
      </x:c>
      <x:c r="J246" s="1">
        <x:v>85</x:v>
      </x:c>
      <x:c r="K246" s="1">
        <x:v>60</x:v>
      </x:c>
      <x:c r="L246" s="1">
        <x:v>55</x:v>
      </x:c>
      <x:c r="M246" s="1">
        <x:v>405</x:v>
      </x:c>
    </x:row>
    <x:row r="247" spans="1:13">
      <x:c r="A247" s="1">
        <x:v>257</x:v>
      </x:c>
      <x:c r="B247" s="5" t="s">
        <x:v>553</x:v>
      </x:c>
      <x:c r="C247" s="5">
        <x:f>G247*2</x:f>
        <x:v>160</x:v>
      </x:c>
      <x:c r="D247" s="5">
        <x:f>ROUND(ROUND(IF(H247&gt;J247,2*(7/8*H247+1/8*J247),2*(7/8*J247+1/8*H247)),0)*(1+($L247-75)/500),0)</x:f>
        <x:v>240</x:v>
      </x:c>
      <x:c r="E247" s="5">
        <x:f>ROUND(ROUND(IF(I247&gt;K247,2*(7/8*I247+1/8*K247),2*(7/8*K247+1/8*I247)),0)*(1+($L247-75)/500),0)</x:f>
        <x:v>141</x:v>
      </x:c>
      <x:c r="F247" s="6">
        <x:f>ROUNDDOWN((D247+15)*(E247+15)^0.5*(C247+15)^0.5*(0.7903)^2/10,0)</x:f>
        <x:v>2631</x:v>
      </x:c>
      <x:c r="G247" s="1">
        <x:v>80</x:v>
      </x:c>
      <x:c r="H247" s="1">
        <x:v>120</x:v>
      </x:c>
      <x:c r="I247" s="1">
        <x:v>70</x:v>
      </x:c>
      <x:c r="J247" s="1">
        <x:v>110</x:v>
      </x:c>
      <x:c r="K247" s="1">
        <x:v>70</x:v>
      </x:c>
      <x:c r="L247" s="1">
        <x:v>80</x:v>
      </x:c>
      <x:c r="M247" s="1">
        <x:v>530</x:v>
      </x:c>
    </x:row>
    <x:row r="248" spans="1:13">
      <x:c r="A248" s="1">
        <x:v>258</x:v>
      </x:c>
      <x:c r="B248" s="5" t="s">
        <x:v>552</x:v>
      </x:c>
      <x:c r="C248" s="5">
        <x:f>G248*2</x:f>
        <x:v>100</x:v>
      </x:c>
      <x:c r="D248" s="5">
        <x:f>ROUND(ROUND(IF(H248&gt;J248,2*(7/8*H248+1/8*J248),2*(7/8*J248+1/8*H248)),0)*(1+($L248-75)/500),0)</x:f>
        <x:v>126</x:v>
      </x:c>
      <x:c r="E248" s="5">
        <x:f>ROUND(ROUND(IF(I248&gt;K248,2*(7/8*I248+1/8*K248),2*(7/8*K248+1/8*I248)),0)*(1+($L248-75)/500),0)</x:f>
        <x:v>93</x:v>
      </x:c>
      <x:c r="F248" s="6">
        <x:f>ROUNDDOWN((D248+15)*(E248+15)^0.5*(C248+15)^0.5*(0.7903)^2/10,0)</x:f>
        <x:v>981</x:v>
      </x:c>
      <x:c r="G248" s="1">
        <x:v>50</x:v>
      </x:c>
      <x:c r="H248" s="1">
        <x:v>70</x:v>
      </x:c>
      <x:c r="I248" s="1">
        <x:v>50</x:v>
      </x:c>
      <x:c r="J248" s="1">
        <x:v>50</x:v>
      </x:c>
      <x:c r="K248" s="1">
        <x:v>50</x:v>
      </x:c>
      <x:c r="L248" s="1">
        <x:v>40</x:v>
      </x:c>
      <x:c r="M248" s="1">
        <x:v>310</x:v>
      </x:c>
    </x:row>
    <x:row r="249" spans="1:13">
      <x:c r="A249" s="1">
        <x:v>259</x:v>
      </x:c>
      <x:c r="B249" s="5" t="s">
        <x:v>554</x:v>
      </x:c>
      <x:c r="C249" s="5">
        <x:f>G249*2</x:f>
        <x:v>140</x:v>
      </x:c>
      <x:c r="D249" s="5">
        <x:f>ROUND(ROUND(IF(H249&gt;J249,2*(7/8*H249+1/8*J249),2*(7/8*J249+1/8*H249)),0)*(1+($L249-75)/500),0)</x:f>
        <x:v>156</x:v>
      </x:c>
      <x:c r="E249" s="5">
        <x:f>ROUND(ROUND(IF(I249&gt;K249,2*(7/8*I249+1/8*K249),2*(7/8*K249+1/8*I249)),0)*(1+($L249-75)/500),0)</x:f>
        <x:v>133</x:v>
      </x:c>
      <x:c r="F249" s="6">
        <x:f>ROUNDDOWN((D249+15)*(E249+15)^0.5*(C249+15)^0.5*(0.7903)^2/10,0)</x:f>
        <x:v>1617</x:v>
      </x:c>
      <x:c r="G249" s="1">
        <x:v>70</x:v>
      </x:c>
      <x:c r="H249" s="1">
        <x:v>85</x:v>
      </x:c>
      <x:c r="I249" s="1">
        <x:v>70</x:v>
      </x:c>
      <x:c r="J249" s="1">
        <x:v>60</x:v>
      </x:c>
      <x:c r="K249" s="1">
        <x:v>70</x:v>
      </x:c>
      <x:c r="L249" s="1">
        <x:v>50</x:v>
      </x:c>
      <x:c r="M249" s="1">
        <x:v>405</x:v>
      </x:c>
    </x:row>
    <x:row r="250" spans="1:13">
      <x:c r="A250" s="1">
        <x:v>260</x:v>
      </x:c>
      <x:c r="B250" s="5" t="s">
        <x:v>555</x:v>
      </x:c>
      <x:c r="C250" s="5">
        <x:f>G250*2</x:f>
        <x:v>200</x:v>
      </x:c>
      <x:c r="D250" s="5">
        <x:f>ROUND(ROUND(IF(H250&gt;J250,2*(7/8*H250+1/8*J250),2*(7/8*J250+1/8*H250)),0)*(1+($L250-75)/500),0)</x:f>
        <x:v>208</x:v>
      </x:c>
      <x:c r="E250" s="5">
        <x:f>ROUND(ROUND(IF(I250&gt;K250,2*(7/8*I250+1/8*K250),2*(7/8*K250+1/8*I250)),0)*(1+($L250-75)/500),0)</x:f>
        <x:v>175</x:v>
      </x:c>
      <x:c r="F250" s="6">
        <x:f>ROUNDDOWN((D250+15)*(E250+15)^0.5*(C250+15)^0.5*(0.7903)^2/10,0)</x:f>
        <x:v>2815</x:v>
      </x:c>
      <x:c r="G250" s="1">
        <x:v>100</x:v>
      </x:c>
      <x:c r="H250" s="1">
        <x:v>110</x:v>
      </x:c>
      <x:c r="I250" s="1">
        <x:v>90</x:v>
      </x:c>
      <x:c r="J250" s="1">
        <x:v>85</x:v>
      </x:c>
      <x:c r="K250" s="1">
        <x:v>90</x:v>
      </x:c>
      <x:c r="L250" s="1">
        <x:v>60</x:v>
      </x:c>
      <x:c r="M250" s="1">
        <x:v>535</x:v>
      </x:c>
    </x:row>
    <x:row r="251" spans="1:13">
      <x:c r="A251" s="1">
        <x:v>261</x:v>
      </x:c>
      <x:c r="B251" s="5" t="s">
        <x:v>572</x:v>
      </x:c>
      <x:c r="C251" s="5">
        <x:f>G251*2</x:f>
        <x:v>70</x:v>
      </x:c>
      <x:c r="D251" s="5">
        <x:f>ROUND(ROUND(IF(H251&gt;J251,2*(7/8*H251+1/8*J251),2*(7/8*J251+1/8*H251)),0)*(1+($L251-75)/500),0)</x:f>
        <x:v>96</x:v>
      </x:c>
      <x:c r="E251" s="5">
        <x:f>ROUND(ROUND(IF(I251&gt;K251,2*(7/8*I251+1/8*K251),2*(7/8*K251+1/8*I251)),0)*(1+($L251-75)/500),0)</x:f>
        <x:v>63</x:v>
      </x:c>
      <x:c r="F251" s="6">
        <x:f>ROUNDDOWN((D251+15)*(E251+15)^0.5*(C251+15)^0.5*(0.7903)^2/10,0)</x:f>
        <x:v>564</x:v>
      </x:c>
      <x:c r="G251" s="1">
        <x:v>35</x:v>
      </x:c>
      <x:c r="H251" s="1">
        <x:v>55</x:v>
      </x:c>
      <x:c r="I251" s="1">
        <x:v>35</x:v>
      </x:c>
      <x:c r="J251" s="1">
        <x:v>30</x:v>
      </x:c>
      <x:c r="K251" s="1">
        <x:v>30</x:v>
      </x:c>
      <x:c r="L251" s="1">
        <x:v>35</x:v>
      </x:c>
      <x:c r="M251" s="1">
        <x:v>220</x:v>
      </x:c>
    </x:row>
    <x:row r="252" spans="1:13">
      <x:c r="A252" s="1">
        <x:v>262</x:v>
      </x:c>
      <x:c r="B252" s="5" t="s">
        <x:v>96</x:v>
      </x:c>
      <x:c r="C252" s="5">
        <x:f>G252*2</x:f>
        <x:v>140</x:v>
      </x:c>
      <x:c r="D252" s="5">
        <x:f>ROUND(ROUND(IF(H252&gt;J252,2*(7/8*H252+1/8*J252),2*(7/8*J252+1/8*H252)),0)*(1+($L252-75)/500),0)</x:f>
        <x:v>171</x:v>
      </x:c>
      <x:c r="E252" s="5">
        <x:f>ROUND(ROUND(IF(I252&gt;K252,2*(7/8*I252+1/8*K252),2*(7/8*K252+1/8*I252)),0)*(1+($L252-75)/500),0)</x:f>
        <x:v>137</x:v>
      </x:c>
      <x:c r="F252" s="6">
        <x:f>ROUNDDOWN((D252+15)*(E252+15)^0.5*(C252+15)^0.5*(0.7903)^2/10,0)</x:f>
        <x:v>1783</x:v>
      </x:c>
      <x:c r="G252" s="1">
        <x:v>70</x:v>
      </x:c>
      <x:c r="H252" s="1">
        <x:v>90</x:v>
      </x:c>
      <x:c r="I252" s="1">
        <x:v>70</x:v>
      </x:c>
      <x:c r="J252" s="1">
        <x:v>60</x:v>
      </x:c>
      <x:c r="K252" s="1">
        <x:v>60</x:v>
      </x:c>
      <x:c r="L252" s="1">
        <x:v>70</x:v>
      </x:c>
      <x:c r="M252" s="1">
        <x:v>420</x:v>
      </x:c>
    </x:row>
    <x:row r="253" spans="1:13">
      <x:c r="A253" s="1">
        <x:v>263</x:v>
      </x:c>
      <x:c r="B253" s="5" t="s">
        <x:v>94</x:v>
      </x:c>
      <x:c r="C253" s="5">
        <x:f>G253*2</x:f>
        <x:v>76</x:v>
      </x:c>
      <x:c r="D253" s="5">
        <x:f>ROUND(ROUND(IF(H253&gt;J253,2*(7/8*H253+1/8*J253),2*(7/8*J253+1/8*H253)),0)*(1+($L253-75)/500),0)</x:f>
        <x:v>58</x:v>
      </x:c>
      <x:c r="E253" s="5">
        <x:f>ROUND(ROUND(IF(I253&gt;K253,2*(7/8*I253+1/8*K253),2*(7/8*K253+1/8*I253)),0)*(1+($L253-75)/500),0)</x:f>
        <x:v>80</x:v>
      </x:c>
      <x:c r="F253" s="6">
        <x:f>ROUNDDOWN((D253+15)*(E253+15)^0.5*(C253+15)^0.5*(0.7903)^2/10,0)</x:f>
        <x:v>423</x:v>
      </x:c>
      <x:c r="G253" s="1">
        <x:v>38</x:v>
      </x:c>
      <x:c r="H253" s="1">
        <x:v>30</x:v>
      </x:c>
      <x:c r="I253" s="1">
        <x:v>41</x:v>
      </x:c>
      <x:c r="J253" s="1">
        <x:v>30</x:v>
      </x:c>
      <x:c r="K253" s="1">
        <x:v>41</x:v>
      </x:c>
      <x:c r="L253" s="1">
        <x:v>60</x:v>
      </x:c>
      <x:c r="M253" s="1">
        <x:v>240</x:v>
      </x:c>
    </x:row>
    <x:row r="254" spans="1:13">
      <x:c r="A254" s="1">
        <x:v>264</x:v>
      </x:c>
      <x:c r="B254" s="5" t="s">
        <x:v>568</x:v>
      </x:c>
      <x:c r="C254" s="5">
        <x:f>G254*2</x:f>
        <x:v>156</x:v>
      </x:c>
      <x:c r="D254" s="5">
        <x:f>ROUND(ROUND(IF(H254&gt;J254,2*(7/8*H254+1/8*J254),2*(7/8*J254+1/8*H254)),0)*(1+($L254-75)/500),0)</x:f>
        <x:v>142</x:v>
      </x:c>
      <x:c r="E254" s="5">
        <x:f>ROUND(ROUND(IF(I254&gt;K254,2*(7/8*I254+1/8*K254),2*(7/8*K254+1/8*I254)),0)*(1+($L254-75)/500),0)</x:f>
        <x:v>128</x:v>
      </x:c>
      <x:c r="F254" s="6">
        <x:f>ROUNDDOWN((D254+15)*(E254+15)^0.5*(C254+15)^0.5*(0.7903)^2/10,0)</x:f>
        <x:v>1533</x:v>
      </x:c>
      <x:c r="G254" s="1">
        <x:v>78</x:v>
      </x:c>
      <x:c r="H254" s="1">
        <x:v>70</x:v>
      </x:c>
      <x:c r="I254" s="1">
        <x:v>61</x:v>
      </x:c>
      <x:c r="J254" s="1">
        <x:v>50</x:v>
      </x:c>
      <x:c r="K254" s="1">
        <x:v>61</x:v>
      </x:c>
      <x:c r="L254" s="1">
        <x:v>100</x:v>
      </x:c>
      <x:c r="M254" s="1">
        <x:v>420</x:v>
      </x:c>
    </x:row>
    <x:row r="255" spans="1:13">
      <x:c r="A255" s="1">
        <x:v>265</x:v>
      </x:c>
      <x:c r="B255" s="5" t="s">
        <x:v>566</x:v>
      </x:c>
      <x:c r="C255" s="5">
        <x:f>G255*2</x:f>
        <x:v>90</x:v>
      </x:c>
      <x:c r="D255" s="5">
        <x:f>ROUND(ROUND(IF(H255&gt;J255,2*(7/8*H255+1/8*J255),2*(7/8*J255+1/8*H255)),0)*(1+($L255-75)/500),0)</x:f>
        <x:v>75</x:v>
      </x:c>
      <x:c r="E255" s="5">
        <x:f>ROUND(ROUND(IF(I255&gt;K255,2*(7/8*I255+1/8*K255),2*(7/8*K255+1/8*I255)),0)*(1+($L255-75)/500),0)</x:f>
        <x:v>61</x:v>
      </x:c>
      <x:c r="F255" s="6">
        <x:f>ROUNDDOWN((D255+15)*(E255+15)^0.5*(C255+15)^0.5*(0.7903)^2/10,0)</x:f>
        <x:v>502</x:v>
      </x:c>
      <x:c r="G255" s="1">
        <x:v>45</x:v>
      </x:c>
      <x:c r="H255" s="1">
        <x:v>45</x:v>
      </x:c>
      <x:c r="I255" s="1">
        <x:v>35</x:v>
      </x:c>
      <x:c r="J255" s="1">
        <x:v>20</x:v>
      </x:c>
      <x:c r="K255" s="1">
        <x:v>30</x:v>
      </x:c>
      <x:c r="L255" s="1">
        <x:v>20</x:v>
      </x:c>
      <x:c r="M255" s="1">
        <x:v>195</x:v>
      </x:c>
    </x:row>
    <x:row r="256" spans="1:13">
      <x:c r="A256" s="1">
        <x:v>266</x:v>
      </x:c>
      <x:c r="B256" s="5" t="s">
        <x:v>560</x:v>
      </x:c>
      <x:c r="C256" s="5">
        <x:f>G256*2</x:f>
        <x:v>100</x:v>
      </x:c>
      <x:c r="D256" s="5">
        <x:f>ROUND(ROUND(IF(H256&gt;J256,2*(7/8*H256+1/8*J256),2*(7/8*J256+1/8*H256)),0)*(1+($L256-75)/500),0)</x:f>
        <x:v>60</x:v>
      </x:c>
      <x:c r="E256" s="5">
        <x:f>ROUND(ROUND(IF(I256&gt;K256,2*(7/8*I256+1/8*K256),2*(7/8*K256+1/8*I256)),0)*(1+($L256-75)/500),0)</x:f>
        <x:v>91</x:v>
      </x:c>
      <x:c r="F256" s="6">
        <x:f>ROUNDDOWN((D256+15)*(E256+15)^0.5*(C256+15)^0.5*(0.7903)^2/10,0)</x:f>
        <x:v>517</x:v>
      </x:c>
      <x:c r="G256" s="1">
        <x:v>50</x:v>
      </x:c>
      <x:c r="H256" s="1">
        <x:v>35</x:v>
      </x:c>
      <x:c r="I256" s="1">
        <x:v>55</x:v>
      </x:c>
      <x:c r="J256" s="1">
        <x:v>25</x:v>
      </x:c>
      <x:c r="K256" s="1">
        <x:v>25</x:v>
      </x:c>
      <x:c r="L256" s="1">
        <x:v>15</x:v>
      </x:c>
      <x:c r="M256" s="1">
        <x:v>205</x:v>
      </x:c>
    </x:row>
    <x:row r="257" spans="1:13">
      <x:c r="A257" s="1">
        <x:v>267</x:v>
      </x:c>
      <x:c r="B257" s="5" t="s">
        <x:v>332</x:v>
      </x:c>
      <x:c r="C257" s="5">
        <x:f>G257*2</x:f>
        <x:v>120</x:v>
      </x:c>
      <x:c r="D257" s="5">
        <x:f>ROUND(ROUND(IF(H257&gt;J257,2*(7/8*H257+1/8*J257),2*(7/8*J257+1/8*H257)),0)*(1+($L257-75)/500),0)</x:f>
        <x:v>189</x:v>
      </x:c>
      <x:c r="E257" s="5">
        <x:f>ROUND(ROUND(IF(I257&gt;K257,2*(7/8*I257+1/8*K257),2*(7/8*K257+1/8*I257)),0)*(1+($L257-75)/500),0)</x:f>
        <x:v>98</x:v>
      </x:c>
      <x:c r="F257" s="6">
        <x:f>ROUNDDOWN((D257+15)*(E257+15)^0.5*(C257+15)^0.5*(0.7903)^2/10,0)</x:f>
        <x:v>1573</x:v>
      </x:c>
      <x:c r="G257" s="1">
        <x:v>60</x:v>
      </x:c>
      <x:c r="H257" s="1">
        <x:v>70</x:v>
      </x:c>
      <x:c r="I257" s="1">
        <x:v>50</x:v>
      </x:c>
      <x:c r="J257" s="1">
        <x:v>100</x:v>
      </x:c>
      <x:c r="K257" s="1">
        <x:v>50</x:v>
      </x:c>
      <x:c r="L257" s="1">
        <x:v>65</x:v>
      </x:c>
      <x:c r="M257" s="1">
        <x:v>395</x:v>
      </x:c>
    </x:row>
    <x:row r="258" spans="1:13">
      <x:c r="A258" s="1">
        <x:v>268</x:v>
      </x:c>
      <x:c r="B258" s="5" t="s">
        <x:v>570</x:v>
      </x:c>
      <x:c r="C258" s="5">
        <x:f>G258*2</x:f>
        <x:v>100</x:v>
      </x:c>
      <x:c r="D258" s="5">
        <x:f>ROUND(ROUND(IF(H258&gt;J258,2*(7/8*H258+1/8*J258),2*(7/8*J258+1/8*H258)),0)*(1+($L258-75)/500),0)</x:f>
        <x:v>60</x:v>
      </x:c>
      <x:c r="E258" s="5">
        <x:f>ROUND(ROUND(IF(I258&gt;K258,2*(7/8*I258+1/8*K258),2*(7/8*K258+1/8*I258)),0)*(1+($L258-75)/500),0)</x:f>
        <x:v>91</x:v>
      </x:c>
      <x:c r="F258" s="6">
        <x:f>ROUNDDOWN((D258+15)*(E258+15)^0.5*(C258+15)^0.5*(0.7903)^2/10,0)</x:f>
        <x:v>517</x:v>
      </x:c>
      <x:c r="G258" s="1">
        <x:v>50</x:v>
      </x:c>
      <x:c r="H258" s="1">
        <x:v>35</x:v>
      </x:c>
      <x:c r="I258" s="1">
        <x:v>55</x:v>
      </x:c>
      <x:c r="J258" s="1">
        <x:v>25</x:v>
      </x:c>
      <x:c r="K258" s="1">
        <x:v>25</x:v>
      </x:c>
      <x:c r="L258" s="1">
        <x:v>15</x:v>
      </x:c>
      <x:c r="M258" s="1">
        <x:v>205</x:v>
      </x:c>
    </x:row>
    <x:row r="259" spans="1:13">
      <x:c r="A259" s="1">
        <x:v>269</x:v>
      </x:c>
      <x:c r="B259" s="5" t="s">
        <x:v>559</x:v>
      </x:c>
      <x:c r="C259" s="5">
        <x:f>G259*2</x:f>
        <x:v>120</x:v>
      </x:c>
      <x:c r="D259" s="5">
        <x:f>ROUND(ROUND(IF(H259&gt;J259,2*(7/8*H259+1/8*J259),2*(7/8*J259+1/8*H259)),0)*(1+($L259-75)/500),0)</x:f>
        <x:v>98</x:v>
      </x:c>
      <x:c r="E259" s="5">
        <x:f>ROUND(ROUND(IF(I259&gt;K259,2*(7/8*I259+1/8*K259),2*(7/8*K259+1/8*I259)),0)*(1+($L259-75)/500),0)</x:f>
        <x:v>172</x:v>
      </x:c>
      <x:c r="F259" s="6">
        <x:f>ROUNDDOWN((D259+15)*(E259+15)^0.5*(C259+15)^0.5*(0.7903)^2/10,0)</x:f>
        <x:v>1121</x:v>
      </x:c>
      <x:c r="G259" s="1">
        <x:v>60</x:v>
      </x:c>
      <x:c r="H259" s="1">
        <x:v>50</x:v>
      </x:c>
      <x:c r="I259" s="1">
        <x:v>70</x:v>
      </x:c>
      <x:c r="J259" s="1">
        <x:v>50</x:v>
      </x:c>
      <x:c r="K259" s="1">
        <x:v>90</x:v>
      </x:c>
      <x:c r="L259" s="1">
        <x:v>65</x:v>
      </x:c>
      <x:c r="M259" s="1">
        <x:v>385</x:v>
      </x:c>
    </x:row>
    <x:row r="260" spans="1:13">
      <x:c r="A260" s="1">
        <x:v>270</x:v>
      </x:c>
      <x:c r="B260" s="5" t="s">
        <x:v>569</x:v>
      </x:c>
      <x:c r="C260" s="5">
        <x:f>G260*2</x:f>
        <x:v>80</x:v>
      </x:c>
      <x:c r="D260" s="5">
        <x:f>ROUND(ROUND(IF(H260&gt;J260,2*(7/8*H260+1/8*J260),2*(7/8*J260+1/8*H260)),0)*(1+($L260-75)/500),0)</x:f>
        <x:v>71</x:v>
      </x:c>
      <x:c r="E260" s="5">
        <x:f>ROUND(ROUND(IF(I260&gt;K260,2*(7/8*I260+1/8*K260),2*(7/8*K260+1/8*I260)),0)*(1+($L260-75)/500),0)</x:f>
        <x:v>86</x:v>
      </x:c>
      <x:c r="F260" s="6">
        <x:f>ROUNDDOWN((D260+15)*(E260+15)^0.5*(C260+15)^0.5*(0.7903)^2/10,0)</x:f>
        <x:v>526</x:v>
      </x:c>
      <x:c r="G260" s="1">
        <x:v>40</x:v>
      </x:c>
      <x:c r="H260" s="1">
        <x:v>30</x:v>
      </x:c>
      <x:c r="I260" s="1">
        <x:v>30</x:v>
      </x:c>
      <x:c r="J260" s="1">
        <x:v>40</x:v>
      </x:c>
      <x:c r="K260" s="1">
        <x:v>50</x:v>
      </x:c>
      <x:c r="L260" s="1">
        <x:v>30</x:v>
      </x:c>
      <x:c r="M260" s="1">
        <x:v>220</x:v>
      </x:c>
    </x:row>
    <x:row r="261" spans="1:13">
      <x:c r="A261" s="1">
        <x:v>271</x:v>
      </x:c>
      <x:c r="B261" s="5" t="s">
        <x:v>561</x:v>
      </x:c>
      <x:c r="C261" s="5">
        <x:f>G261*2</x:f>
        <x:v>120</x:v>
      </x:c>
      <x:c r="D261" s="5">
        <x:f>ROUND(ROUND(IF(H261&gt;J261,2*(7/8*H261+1/8*J261),2*(7/8*J261+1/8*H261)),0)*(1+($L261-75)/500),0)</x:f>
        <x:v>112</x:v>
      </x:c>
      <x:c r="E261" s="5">
        <x:f>ROUND(ROUND(IF(I261&gt;K261,2*(7/8*I261+1/8*K261),2*(7/8*K261+1/8*I261)),0)*(1+($L261-75)/500),0)</x:f>
        <x:v>128</x:v>
      </x:c>
      <x:c r="F261" s="6">
        <x:f>ROUNDDOWN((D261+15)*(E261+15)^0.5*(C261+15)^0.5*(0.7903)^2/10,0)</x:f>
        <x:v>1102</x:v>
      </x:c>
      <x:c r="G261" s="1">
        <x:v>60</x:v>
      </x:c>
      <x:c r="H261" s="1">
        <x:v>50</x:v>
      </x:c>
      <x:c r="I261" s="1">
        <x:v>50</x:v>
      </x:c>
      <x:c r="J261" s="1">
        <x:v>60</x:v>
      </x:c>
      <x:c r="K261" s="1">
        <x:v>70</x:v>
      </x:c>
      <x:c r="L261" s="1">
        <x:v>50</x:v>
      </x:c>
      <x:c r="M261" s="1">
        <x:v>340</x:v>
      </x:c>
    </x:row>
    <x:row r="262" spans="1:13">
      <x:c r="A262" s="1">
        <x:v>272</x:v>
      </x:c>
      <x:c r="B262" s="5" t="s">
        <x:v>563</x:v>
      </x:c>
      <x:c r="C262" s="5">
        <x:f>G262*2</x:f>
        <x:v>160</x:v>
      </x:c>
      <x:c r="D262" s="5">
        <x:f>ROUND(ROUND(IF(H262&gt;J262,2*(7/8*H262+1/8*J262),2*(7/8*J262+1/8*H262)),0)*(1+($L262-75)/500),0)</x:f>
        <x:v>173</x:v>
      </x:c>
      <x:c r="E262" s="5">
        <x:f>ROUND(ROUND(IF(I262&gt;K262,2*(7/8*I262+1/8*K262),2*(7/8*K262+1/8*I262)),0)*(1+($L262-75)/500),0)</x:f>
        <x:v>191</x:v>
      </x:c>
      <x:c r="F262" s="6">
        <x:f>ROUNDDOWN((D262+15)*(E262+15)^0.5*(C262+15)^0.5*(0.7903)^2/10,0)</x:f>
        <x:v>2229</x:v>
      </x:c>
      <x:c r="G262" s="1">
        <x:v>80</x:v>
      </x:c>
      <x:c r="H262" s="1">
        <x:v>70</x:v>
      </x:c>
      <x:c r="I262" s="1">
        <x:v>70</x:v>
      </x:c>
      <x:c r="J262" s="1">
        <x:v>90</x:v>
      </x:c>
      <x:c r="K262" s="1">
        <x:v>100</x:v>
      </x:c>
      <x:c r="L262" s="1">
        <x:v>70</x:v>
      </x:c>
      <x:c r="M262" s="1">
        <x:v>480</x:v>
      </x:c>
    </x:row>
    <x:row r="263" spans="1:13">
      <x:c r="A263" s="1">
        <x:v>273</x:v>
      </x:c>
      <x:c r="B263" s="5" t="s">
        <x:v>567</x:v>
      </x:c>
      <x:c r="C263" s="5">
        <x:f>G263*2</x:f>
        <x:v>80</x:v>
      </x:c>
      <x:c r="D263" s="5">
        <x:f>ROUND(ROUND(IF(H263&gt;J263,2*(7/8*H263+1/8*J263),2*(7/8*J263+1/8*H263)),0)*(1+($L263-75)/500),0)</x:f>
        <x:v>71</x:v>
      </x:c>
      <x:c r="E263" s="5">
        <x:f>ROUND(ROUND(IF(I263&gt;K263,2*(7/8*I263+1/8*K263),2*(7/8*K263+1/8*I263)),0)*(1+($L263-75)/500),0)</x:f>
        <x:v>86</x:v>
      </x:c>
      <x:c r="F263" s="6">
        <x:f>ROUNDDOWN((D263+15)*(E263+15)^0.5*(C263+15)^0.5*(0.7903)^2/10,0)</x:f>
        <x:v>526</x:v>
      </x:c>
      <x:c r="G263" s="1">
        <x:v>40</x:v>
      </x:c>
      <x:c r="H263" s="1">
        <x:v>40</x:v>
      </x:c>
      <x:c r="I263" s="1">
        <x:v>50</x:v>
      </x:c>
      <x:c r="J263" s="1">
        <x:v>30</x:v>
      </x:c>
      <x:c r="K263" s="1">
        <x:v>30</x:v>
      </x:c>
      <x:c r="L263" s="1">
        <x:v>30</x:v>
      </x:c>
      <x:c r="M263" s="1">
        <x:v>220</x:v>
      </x:c>
    </x:row>
    <x:row r="264" spans="1:13">
      <x:c r="A264" s="1">
        <x:v>274</x:v>
      </x:c>
      <x:c r="B264" s="5" t="s">
        <x:v>571</x:v>
      </x:c>
      <x:c r="C264" s="5">
        <x:f>G264*2</x:f>
        <x:v>140</x:v>
      </x:c>
      <x:c r="D264" s="5">
        <x:f>ROUND(ROUND(IF(H264&gt;J264,2*(7/8*H264+1/8*J264),2*(7/8*J264+1/8*H264)),0)*(1+($L264-75)/500),0)</x:f>
        <x:v>134</x:v>
      </x:c>
      <x:c r="E264" s="5">
        <x:f>ROUND(ROUND(IF(I264&gt;K264,2*(7/8*I264+1/8*K264),2*(7/8*K264+1/8*I264)),0)*(1+($L264-75)/500),0)</x:f>
        <x:v>78</x:v>
      </x:c>
      <x:c r="F264" s="6">
        <x:f>ROUNDDOWN((D264+15)*(E264+15)^0.5*(C264+15)^0.5*(0.7903)^2/10,0)</x:f>
        <x:v>1117</x:v>
      </x:c>
      <x:c r="G264" s="1">
        <x:v>70</x:v>
      </x:c>
      <x:c r="H264" s="1">
        <x:v>70</x:v>
      </x:c>
      <x:c r="I264" s="1">
        <x:v>40</x:v>
      </x:c>
      <x:c r="J264" s="1">
        <x:v>60</x:v>
      </x:c>
      <x:c r="K264" s="1">
        <x:v>40</x:v>
      </x:c>
      <x:c r="L264" s="1">
        <x:v>60</x:v>
      </x:c>
      <x:c r="M264" s="1">
        <x:v>340</x:v>
      </x:c>
    </x:row>
    <x:row r="265" spans="1:13">
      <x:c r="A265" s="1">
        <x:v>275</x:v>
      </x:c>
      <x:c r="B265" s="5" t="s">
        <x:v>562</x:v>
      </x:c>
      <x:c r="C265" s="5">
        <x:f>G265*2</x:f>
        <x:v>180</x:v>
      </x:c>
      <x:c r="D265" s="5">
        <x:f>ROUND(ROUND(IF(H265&gt;J265,2*(7/8*H265+1/8*J265),2*(7/8*J265+1/8*H265)),0)*(1+($L265-75)/500),0)</x:f>
        <x:v>200</x:v>
      </x:c>
      <x:c r="E265" s="5">
        <x:f>ROUND(ROUND(IF(I265&gt;K265,2*(7/8*I265+1/8*K265),2*(7/8*K265+1/8*I265)),0)*(1+($L265-75)/500),0)</x:f>
        <x:v>121</x:v>
      </x:c>
      <x:c r="F265" s="6">
        <x:f>ROUNDDOWN((D265+15)*(E265+15)^0.5*(C265+15)^0.5*(0.7903)^2/10,0)</x:f>
        <x:v>2186</x:v>
      </x:c>
      <x:c r="G265" s="1">
        <x:v>90</x:v>
      </x:c>
      <x:c r="H265" s="1">
        <x:v>100</x:v>
      </x:c>
      <x:c r="I265" s="1">
        <x:v>60</x:v>
      </x:c>
      <x:c r="J265" s="1">
        <x:v>90</x:v>
      </x:c>
      <x:c r="K265" s="1">
        <x:v>60</x:v>
      </x:c>
      <x:c r="L265" s="1">
        <x:v>80</x:v>
      </x:c>
      <x:c r="M265" s="1">
        <x:v>480</x:v>
      </x:c>
    </x:row>
    <x:row r="266" spans="1:13">
      <x:c r="A266" s="1">
        <x:v>276</x:v>
      </x:c>
      <x:c r="B266" s="5" t="s">
        <x:v>564</x:v>
      </x:c>
      <x:c r="C266" s="5">
        <x:f>G266*2</x:f>
        <x:v>80</x:v>
      </x:c>
      <x:c r="D266" s="5">
        <x:f>ROUND(ROUND(IF(H266&gt;J266,2*(7/8*H266+1/8*J266),2*(7/8*J266+1/8*H266)),0)*(1+($L266-75)/500),0)</x:f>
        <x:v>106</x:v>
      </x:c>
      <x:c r="E266" s="5">
        <x:f>ROUND(ROUND(IF(I266&gt;K266,2*(7/8*I266+1/8*K266),2*(7/8*K266+1/8*I266)),0)*(1+($L266-75)/500),0)</x:f>
        <x:v>61</x:v>
      </x:c>
      <x:c r="F266" s="6">
        <x:f>ROUNDDOWN((D266+15)*(E266+15)^0.5*(C266+15)^0.5*(0.7903)^2/10,0)</x:f>
        <x:v>642</x:v>
      </x:c>
      <x:c r="G266" s="1">
        <x:v>40</x:v>
      </x:c>
      <x:c r="H266" s="1">
        <x:v>55</x:v>
      </x:c>
      <x:c r="I266" s="1">
        <x:v>30</x:v>
      </x:c>
      <x:c r="J266" s="1">
        <x:v>30</x:v>
      </x:c>
      <x:c r="K266" s="1">
        <x:v>30</x:v>
      </x:c>
      <x:c r="L266" s="1">
        <x:v>85</x:v>
      </x:c>
      <x:c r="M266" s="1">
        <x:v>270</x:v>
      </x:c>
    </x:row>
    <x:row r="267" spans="1:13">
      <x:c r="A267" s="1">
        <x:v>277</x:v>
      </x:c>
      <x:c r="B267" s="5" t="s">
        <x:v>565</x:v>
      </x:c>
      <x:c r="C267" s="5">
        <x:f>G267*2</x:f>
        <x:v>120</x:v>
      </x:c>
      <x:c r="D267" s="5">
        <x:f>ROUND(ROUND(IF(H267&gt;J267,2*(7/8*H267+1/8*J267),2*(7/8*J267+1/8*H267)),0)*(1+($L267-75)/500),0)</x:f>
        <x:v>177</x:v>
      </x:c>
      <x:c r="E267" s="5">
        <x:f>ROUND(ROUND(IF(I267&gt;K267,2*(7/8*I267+1/8*K267),2*(7/8*K267+1/8*I267)),0)*(1+($L267-75)/500),0)</x:f>
        <x:v>130</x:v>
      </x:c>
      <x:c r="F267" s="6">
        <x:f>ROUNDDOWN((D267+15)*(E267+15)^0.5*(C267+15)^0.5*(0.7903)^2/10,0)</x:f>
        <x:v>1677</x:v>
      </x:c>
      <x:c r="G267" s="1">
        <x:v>60</x:v>
      </x:c>
      <x:c r="H267" s="1">
        <x:v>85</x:v>
      </x:c>
      <x:c r="I267" s="1">
        <x:v>60</x:v>
      </x:c>
      <x:c r="J267" s="1">
        <x:v>50</x:v>
      </x:c>
      <x:c r="K267" s="1">
        <x:v>50</x:v>
      </x:c>
      <x:c r="L267" s="1">
        <x:v>125</x:v>
      </x:c>
      <x:c r="M267" s="1">
        <x:v>430</x:v>
      </x:c>
    </x:row>
    <x:row r="268" spans="1:13">
      <x:c r="A268" s="1">
        <x:v>278</x:v>
      </x:c>
      <x:c r="B268" s="5" t="s">
        <x:v>573</x:v>
      </x:c>
      <x:c r="C268" s="5">
        <x:f>G268*2</x:f>
        <x:v>80</x:v>
      </x:c>
      <x:c r="D268" s="5">
        <x:f>ROUND(ROUND(IF(H268&gt;J268,2*(7/8*H268+1/8*J268),2*(7/8*J268+1/8*H268)),0)*(1+($L268-75)/500),0)</x:f>
        <x:v>106</x:v>
      </x:c>
      <x:c r="E268" s="5">
        <x:f>ROUND(ROUND(IF(I268&gt;K268,2*(7/8*I268+1/8*K268),2*(7/8*K268+1/8*I268)),0)*(1+($L268-75)/500),0)</x:f>
        <x:v>61</x:v>
      </x:c>
      <x:c r="F268" s="6">
        <x:f>ROUNDDOWN((D268+15)*(E268+15)^0.5*(C268+15)^0.5*(0.7903)^2/10,0)</x:f>
        <x:v>642</x:v>
      </x:c>
      <x:c r="G268" s="1">
        <x:v>40</x:v>
      </x:c>
      <x:c r="H268" s="1">
        <x:v>30</x:v>
      </x:c>
      <x:c r="I268" s="1">
        <x:v>30</x:v>
      </x:c>
      <x:c r="J268" s="1">
        <x:v>55</x:v>
      </x:c>
      <x:c r="K268" s="1">
        <x:v>30</x:v>
      </x:c>
      <x:c r="L268" s="1">
        <x:v>85</x:v>
      </x:c>
      <x:c r="M268" s="1">
        <x:v>270</x:v>
      </x:c>
    </x:row>
    <x:row r="269" spans="1:13">
      <x:c r="A269" s="1">
        <x:v>279</x:v>
      </x:c>
      <x:c r="B269" s="5" t="s">
        <x:v>587</x:v>
      </x:c>
      <x:c r="C269" s="5">
        <x:f>G269*2</x:f>
        <x:v>120</x:v>
      </x:c>
      <x:c r="D269" s="5">
        <x:f>ROUND(ROUND(IF(H269&gt;J269,2*(7/8*H269+1/8*J269),2*(7/8*J269+1/8*H269)),0)*(1+($L269-75)/500),0)</x:f>
        <x:v>158</x:v>
      </x:c>
      <x:c r="E269" s="5">
        <x:f>ROUND(ROUND(IF(I269&gt;K269,2*(7/8*I269+1/8*K269),2*(7/8*K269+1/8*I269)),0)*(1+($L269-75)/500),0)</x:f>
        <x:v>189</x:v>
      </x:c>
      <x:c r="F269" s="6">
        <x:f>ROUNDDOWN((D269+15)*(E269+15)^0.5*(C269+15)^0.5*(0.7903)^2/10,0)</x:f>
        <x:v>1793</x:v>
      </x:c>
      <x:c r="G269" s="1">
        <x:v>60</x:v>
      </x:c>
      <x:c r="H269" s="1">
        <x:v>50</x:v>
      </x:c>
      <x:c r="I269" s="1">
        <x:v>100</x:v>
      </x:c>
      <x:c r="J269" s="1">
        <x:v>85</x:v>
      </x:c>
      <x:c r="K269" s="1">
        <x:v>70</x:v>
      </x:c>
      <x:c r="L269" s="1">
        <x:v>65</x:v>
      </x:c>
      <x:c r="M269" s="1">
        <x:v>430</x:v>
      </x:c>
    </x:row>
    <x:row r="270" spans="1:13">
      <x:c r="A270" s="1">
        <x:v>280</x:v>
      </x:c>
      <x:c r="B270" s="5" t="s">
        <x:v>586</x:v>
      </x:c>
      <x:c r="C270" s="5">
        <x:f>G270*2</x:f>
        <x:v>56</x:v>
      </x:c>
      <x:c r="D270" s="5">
        <x:f>ROUND(ROUND(IF(H270&gt;J270,2*(7/8*H270+1/8*J270),2*(7/8*J270+1/8*H270)),0)*(1+($L270-75)/500),0)</x:f>
        <x:v>79</x:v>
      </x:c>
      <x:c r="E270" s="5">
        <x:f>ROUND(ROUND(IF(I270&gt;K270,2*(7/8*I270+1/8*K270),2*(7/8*K270+1/8*I270)),0)*(1+($L270-75)/500),0)</x:f>
        <x:v>63</x:v>
      </x:c>
      <x:c r="F270" s="6">
        <x:f>ROUNDDOWN((D270+15)*(E270+15)^0.5*(C270+15)^0.5*(0.7903)^2/10,0)</x:f>
        <x:v>436</x:v>
      </x:c>
      <x:c r="G270" s="1">
        <x:v>28</x:v>
      </x:c>
      <x:c r="H270" s="1">
        <x:v>25</x:v>
      </x:c>
      <x:c r="I270" s="1">
        <x:v>25</x:v>
      </x:c>
      <x:c r="J270" s="1">
        <x:v>45</x:v>
      </x:c>
      <x:c r="K270" s="1">
        <x:v>35</x:v>
      </x:c>
      <x:c r="L270" s="1">
        <x:v>40</x:v>
      </x:c>
      <x:c r="M270" s="1">
        <x:v>198</x:v>
      </x:c>
    </x:row>
    <x:row r="271" spans="1:13">
      <x:c r="A271" s="1">
        <x:v>281</x:v>
      </x:c>
      <x:c r="B271" s="5" t="s">
        <x:v>578</x:v>
      </x:c>
      <x:c r="C271" s="5">
        <x:f>G271*2</x:f>
        <x:v>76</x:v>
      </x:c>
      <x:c r="D271" s="5">
        <x:f>ROUND(ROUND(IF(H271&gt;J271,2*(7/8*H271+1/8*J271),2*(7/8*J271+1/8*H271)),0)*(1+($L271-75)/500),0)</x:f>
        <x:v>117</x:v>
      </x:c>
      <x:c r="E271" s="5">
        <x:f>ROUND(ROUND(IF(I271&gt;K271,2*(7/8*I271+1/8*K271),2*(7/8*K271+1/8*I271)),0)*(1+($L271-75)/500),0)</x:f>
        <x:v>100</x:v>
      </x:c>
      <x:c r="F271" s="6">
        <x:f>ROUNDDOWN((D271+15)*(E271+15)^0.5*(C271+15)^0.5*(0.7903)^2/10,0)</x:f>
        <x:v>843</x:v>
      </x:c>
      <x:c r="G271" s="1">
        <x:v>38</x:v>
      </x:c>
      <x:c r="H271" s="1">
        <x:v>35</x:v>
      </x:c>
      <x:c r="I271" s="1">
        <x:v>35</x:v>
      </x:c>
      <x:c r="J271" s="1">
        <x:v>65</x:v>
      </x:c>
      <x:c r="K271" s="1">
        <x:v>55</x:v>
      </x:c>
      <x:c r="L271" s="1">
        <x:v>50</x:v>
      </x:c>
      <x:c r="M271" s="1">
        <x:v>278</x:v>
      </x:c>
    </x:row>
    <x:row r="272" spans="1:13">
      <x:c r="A272" s="1">
        <x:v>282</x:v>
      </x:c>
      <x:c r="B272" s="5" t="s">
        <x:v>575</x:v>
      </x:c>
      <x:c r="C272" s="5">
        <x:f>G272*2</x:f>
        <x:v>136</x:v>
      </x:c>
      <x:c r="D272" s="5">
        <x:f>ROUND(ROUND(IF(H272&gt;J272,2*(7/8*H272+1/8*J272),2*(7/8*J272+1/8*H272)),0)*(1+($L272-75)/500),0)</x:f>
        <x:v>237</x:v>
      </x:c>
      <x:c r="E272" s="5">
        <x:f>ROUND(ROUND(IF(I272&gt;K272,2*(7/8*I272+1/8*K272),2*(7/8*K272+1/8*I272)),0)*(1+($L272-75)/500),0)</x:f>
        <x:v>220</x:v>
      </x:c>
      <x:c r="F272" s="6">
        <x:f>ROUNDDOWN((D272+15)*(E272+15)^0.5*(C272+15)^0.5*(0.7903)^2/10,0)</x:f>
        <x:v>2964</x:v>
      </x:c>
      <x:c r="G272" s="1">
        <x:v>68</x:v>
      </x:c>
      <x:c r="H272" s="1">
        <x:v>65</x:v>
      </x:c>
      <x:c r="I272" s="1">
        <x:v>65</x:v>
      </x:c>
      <x:c r="J272" s="1">
        <x:v>125</x:v>
      </x:c>
      <x:c r="K272" s="1">
        <x:v>115</x:v>
      </x:c>
      <x:c r="L272" s="1">
        <x:v>80</x:v>
      </x:c>
      <x:c r="M272" s="1">
        <x:v>518</x:v>
      </x:c>
    </x:row>
    <x:row r="273" spans="1:13">
      <x:c r="A273" s="1">
        <x:v>283</x:v>
      </x:c>
      <x:c r="B273" s="5" t="s">
        <x:v>581</x:v>
      </x:c>
      <x:c r="C273" s="5">
        <x:f>G273*2</x:f>
        <x:v>80</x:v>
      </x:c>
      <x:c r="D273" s="5">
        <x:f>ROUND(ROUND(IF(H273&gt;J273,2*(7/8*H273+1/8*J273),2*(7/8*J273+1/8*H273)),0)*(1+($L273-75)/500),0)</x:f>
        <x:v>93</x:v>
      </x:c>
      <x:c r="E273" s="5">
        <x:f>ROUND(ROUND(IF(I273&gt;K273,2*(7/8*I273+1/8*K273),2*(7/8*K273+1/8*I273)),0)*(1+($L273-75)/500),0)</x:f>
        <x:v>97</x:v>
      </x:c>
      <x:c r="F273" s="6">
        <x:f>ROUNDDOWN((D273+15)*(E273+15)^0.5*(C273+15)^0.5*(0.7903)^2/10,0)</x:f>
        <x:v>695</x:v>
      </x:c>
      <x:c r="G273" s="1">
        <x:v>40</x:v>
      </x:c>
      <x:c r="H273" s="1">
        <x:v>30</x:v>
      </x:c>
      <x:c r="I273" s="1">
        <x:v>32</x:v>
      </x:c>
      <x:c r="J273" s="1">
        <x:v>50</x:v>
      </x:c>
      <x:c r="K273" s="1">
        <x:v>52</x:v>
      </x:c>
      <x:c r="L273" s="1">
        <x:v>65</x:v>
      </x:c>
      <x:c r="M273" s="1">
        <x:v>269</x:v>
      </x:c>
    </x:row>
    <x:row r="274" spans="1:13">
      <x:c r="A274" s="1">
        <x:v>284</x:v>
      </x:c>
      <x:c r="B274" s="5" t="s">
        <x:v>574</x:v>
      </x:c>
      <x:c r="C274" s="5">
        <x:f>G274*2</x:f>
        <x:v>140</x:v>
      </x:c>
      <x:c r="D274" s="5">
        <x:f>ROUND(ROUND(IF(H274&gt;J274,2*(7/8*H274+1/8*J274),2*(7/8*J274+1/8*H274)),0)*(1+($L274-75)/500),0)</x:f>
        <x:v>150</x:v>
      </x:c>
      <x:c r="E274" s="5">
        <x:f>ROUND(ROUND(IF(I274&gt;K274,2*(7/8*I274+1/8*K274),2*(7/8*K274+1/8*I274)),0)*(1+($L274-75)/500),0)</x:f>
        <x:v>154</x:v>
      </x:c>
      <x:c r="F274" s="6">
        <x:f>ROUNDDOWN((D274+15)*(E274+15)^0.5*(C274+15)^0.5*(0.7903)^2/10,0)</x:f>
        <x:v>1667</x:v>
      </x:c>
      <x:c r="G274" s="1">
        <x:v>70</x:v>
      </x:c>
      <x:c r="H274" s="1">
        <x:v>60</x:v>
      </x:c>
      <x:c r="I274" s="1">
        <x:v>62</x:v>
      </x:c>
      <x:c r="J274" s="1">
        <x:v>80</x:v>
      </x:c>
      <x:c r="K274" s="1">
        <x:v>82</x:v>
      </x:c>
      <x:c r="L274" s="1">
        <x:v>60</x:v>
      </x:c>
      <x:c r="M274" s="1">
        <x:v>414</x:v>
      </x:c>
    </x:row>
    <x:row r="275" spans="1:13">
      <x:c r="A275" s="1">
        <x:v>285</x:v>
      </x:c>
      <x:c r="B275" s="5" t="s">
        <x:v>580</x:v>
      </x:c>
      <x:c r="C275" s="5">
        <x:f>G275*2</x:f>
        <x:v>120</x:v>
      </x:c>
      <x:c r="D275" s="5">
        <x:f>ROUND(ROUND(IF(H275&gt;J275,2*(7/8*H275+1/8*J275),2*(7/8*J275+1/8*H275)),0)*(1+($L275-75)/500),0)</x:f>
        <x:v>74</x:v>
      </x:c>
      <x:c r="E275" s="5">
        <x:f>ROUND(ROUND(IF(I275&gt;K275,2*(7/8*I275+1/8*K275),2*(7/8*K275+1/8*I275)),0)*(1+($L275-75)/500),0)</x:f>
        <x:v>110</x:v>
      </x:c>
      <x:c r="F275" s="6">
        <x:f>ROUNDDOWN((D275+15)*(E275+15)^0.5*(C275+15)^0.5*(0.7903)^2/10,0)</x:f>
        <x:v>722</x:v>
      </x:c>
      <x:c r="G275" s="1">
        <x:v>60</x:v>
      </x:c>
      <x:c r="H275" s="1">
        <x:v>40</x:v>
      </x:c>
      <x:c r="I275" s="1">
        <x:v>60</x:v>
      </x:c>
      <x:c r="J275" s="1">
        <x:v>40</x:v>
      </x:c>
      <x:c r="K275" s="1">
        <x:v>60</x:v>
      </x:c>
      <x:c r="L275" s="1">
        <x:v>35</x:v>
      </x:c>
      <x:c r="M275" s="1">
        <x:v>295</x:v>
      </x:c>
    </x:row>
    <x:row r="276" spans="1:13">
      <x:c r="A276" s="1">
        <x:v>286</x:v>
      </x:c>
      <x:c r="B276" s="5" t="s">
        <x:v>584</x:v>
      </x:c>
      <x:c r="C276" s="5">
        <x:f>G276*2</x:f>
        <x:v>120</x:v>
      </x:c>
      <x:c r="D276" s="5">
        <x:f>ROUND(ROUND(IF(H276&gt;J276,2*(7/8*H276+1/8*J276),2*(7/8*J276+1/8*H276)),0)*(1+($L276-75)/500),0)</x:f>
        <x:v>241</x:v>
      </x:c>
      <x:c r="E276" s="5">
        <x:f>ROUND(ROUND(IF(I276&gt;K276,2*(7/8*I276+1/8*K276),2*(7/8*K276+1/8*I276)),0)*(1+($L276-75)/500),0)</x:f>
        <x:v>153</x:v>
      </x:c>
      <x:c r="F276" s="6">
        <x:f>ROUNDDOWN((D276+15)*(E276+15)^0.5*(C276+15)^0.5*(0.7903)^2/10,0)</x:f>
        <x:v>2407</x:v>
      </x:c>
      <x:c r="G276" s="1">
        <x:v>60</x:v>
      </x:c>
      <x:c r="H276" s="1">
        <x:v>130</x:v>
      </x:c>
      <x:c r="I276" s="1">
        <x:v>80</x:v>
      </x:c>
      <x:c r="J276" s="1">
        <x:v>60</x:v>
      </x:c>
      <x:c r="K276" s="1">
        <x:v>60</x:v>
      </x:c>
      <x:c r="L276" s="1">
        <x:v>70</x:v>
      </x:c>
      <x:c r="M276" s="1">
        <x:v>460</x:v>
      </x:c>
    </x:row>
    <x:row r="277" spans="1:13">
      <x:c r="A277" s="1">
        <x:v>287</x:v>
      </x:c>
      <x:c r="B277" s="5" t="s">
        <x:v>576</x:v>
      </x:c>
      <x:c r="C277" s="5">
        <x:f>G277*2</x:f>
        <x:v>120</x:v>
      </x:c>
      <x:c r="D277" s="5">
        <x:f>ROUND(ROUND(IF(H277&gt;J277,2*(7/8*H277+1/8*J277),2*(7/8*J277+1/8*H277)),0)*(1+($L277-75)/500),0)</x:f>
        <x:v>104</x:v>
      </x:c>
      <x:c r="E277" s="5">
        <x:f>ROUND(ROUND(IF(I277&gt;K277,2*(7/8*I277+1/8*K277),2*(7/8*K277+1/8*I277)),0)*(1+($L277-75)/500),0)</x:f>
        <x:v>104</x:v>
      </x:c>
      <x:c r="F277" s="6">
        <x:f>ROUNDDOWN((D277+15)*(E277+15)^0.5*(C277+15)^0.5*(0.7903)^2/10,0)</x:f>
        <x:v>942</x:v>
      </x:c>
      <x:c r="G277" s="1">
        <x:v>60</x:v>
      </x:c>
      <x:c r="H277" s="1">
        <x:v>60</x:v>
      </x:c>
      <x:c r="I277" s="1">
        <x:v>60</x:v>
      </x:c>
      <x:c r="J277" s="1">
        <x:v>35</x:v>
      </x:c>
      <x:c r="K277" s="1">
        <x:v>35</x:v>
      </x:c>
      <x:c r="L277" s="1">
        <x:v>30</x:v>
      </x:c>
      <x:c r="M277" s="1">
        <x:v>280</x:v>
      </x:c>
    </x:row>
    <x:row r="278" spans="1:13">
      <x:c r="A278" s="1">
        <x:v>288</x:v>
      </x:c>
      <x:c r="B278" s="5" t="s">
        <x:v>585</x:v>
      </x:c>
      <x:c r="C278" s="5">
        <x:f>G278*2</x:f>
        <x:v>160</x:v>
      </x:c>
      <x:c r="D278" s="5">
        <x:f>ROUND(ROUND(IF(H278&gt;J278,2*(7/8*H278+1/8*J278),2*(7/8*J278+1/8*H278)),0)*(1+($L278-75)/500),0)</x:f>
        <x:v>159</x:v>
      </x:c>
      <x:c r="E278" s="5">
        <x:f>ROUND(ROUND(IF(I278&gt;K278,2*(7/8*I278+1/8*K278),2*(7/8*K278+1/8*I278)),0)*(1+($L278-75)/500),0)</x:f>
        <x:v>159</x:v>
      </x:c>
      <x:c r="F278" s="6">
        <x:f>ROUNDDOWN((D278+15)*(E278+15)^0.5*(C278+15)^0.5*(0.7903)^2/10,0)</x:f>
        <x:v>1896</x:v>
      </x:c>
      <x:c r="G278" s="1">
        <x:v>80</x:v>
      </x:c>
      <x:c r="H278" s="1">
        <x:v>80</x:v>
      </x:c>
      <x:c r="I278" s="1">
        <x:v>80</x:v>
      </x:c>
      <x:c r="J278" s="1">
        <x:v>55</x:v>
      </x:c>
      <x:c r="K278" s="1">
        <x:v>55</x:v>
      </x:c>
      <x:c r="L278" s="1">
        <x:v>90</x:v>
      </x:c>
      <x:c r="M278" s="1">
        <x:v>440</x:v>
      </x:c>
    </x:row>
    <x:row r="279" spans="1:13">
      <x:c r="A279" s="1">
        <x:v>289</x:v>
      </x:c>
      <x:c r="B279" s="5" t="s">
        <x:v>577</x:v>
      </x:c>
      <x:c r="C279" s="5">
        <x:f>G279*2</x:f>
        <x:v>300</x:v>
      </x:c>
      <x:c r="D279" s="5">
        <x:f>ROUND(ROUND(IF(H279&gt;J279,2*(7/8*H279+1/8*J279),2*(7/8*J279+1/8*H279)),0)*(1+($L279-75)/500),0)</x:f>
        <x:v>319</x:v>
      </x:c>
      <x:c r="E279" s="5">
        <x:f>ROUND(ROUND(IF(I279&gt;K279,2*(7/8*I279+1/8*K279),2*(7/8*K279+1/8*I279)),0)*(1+($L279-75)/500),0)</x:f>
        <x:v>201</x:v>
      </x:c>
      <x:c r="F279" s="6">
        <x:f>ROUNDDOWN((D279+15)*(E279+15)^0.5*(C279+15)^0.5*(0.7903)^2/10,0)</x:f>
        <x:v>5441</x:v>
      </x:c>
      <x:c r="G279" s="1">
        <x:v>150</x:v>
      </x:c>
      <x:c r="H279" s="1">
        <x:v>160</x:v>
      </x:c>
      <x:c r="I279" s="1">
        <x:v>100</x:v>
      </x:c>
      <x:c r="J279" s="1">
        <x:v>95</x:v>
      </x:c>
      <x:c r="K279" s="1">
        <x:v>65</x:v>
      </x:c>
      <x:c r="L279" s="1">
        <x:v>100</x:v>
      </x:c>
      <x:c r="M279" s="1">
        <x:v>670</x:v>
      </x:c>
    </x:row>
    <x:row r="280" spans="1:13">
      <x:c r="A280" s="1">
        <x:v>290</x:v>
      </x:c>
      <x:c r="B280" s="5" t="s">
        <x:v>579</x:v>
      </x:c>
      <x:c r="C280" s="5">
        <x:f>G280*2</x:f>
        <x:v>62</x:v>
      </x:c>
      <x:c r="D280" s="5">
        <x:f>ROUND(ROUND(IF(H280&gt;J280,2*(7/8*H280+1/8*J280),2*(7/8*J280+1/8*H280)),0)*(1+($L280-75)/500),0)</x:f>
        <x:v>80</x:v>
      </x:c>
      <x:c r="E280" s="5">
        <x:f>ROUND(ROUND(IF(I280&gt;K280,2*(7/8*I280+1/8*K280),2*(7/8*K280+1/8*I280)),0)*(1+($L280-75)/500),0)</x:f>
        <x:v>153</x:v>
      </x:c>
      <x:c r="F280" s="6">
        <x:f>ROUNDDOWN((D280+15)*(E280+15)^0.5*(C280+15)^0.5*(0.7903)^2/10,0)</x:f>
        <x:v>674</x:v>
      </x:c>
      <x:c r="G280" s="1">
        <x:v>31</x:v>
      </x:c>
      <x:c r="H280" s="1">
        <x:v>45</x:v>
      </x:c>
      <x:c r="I280" s="1">
        <x:v>90</x:v>
      </x:c>
      <x:c r="J280" s="1">
        <x:v>30</x:v>
      </x:c>
      <x:c r="K280" s="1">
        <x:v>30</x:v>
      </x:c>
      <x:c r="L280" s="1">
        <x:v>40</x:v>
      </x:c>
      <x:c r="M280" s="1">
        <x:v>266</x:v>
      </x:c>
    </x:row>
    <x:row r="281" spans="1:13">
      <x:c r="A281" s="1">
        <x:v>291</x:v>
      </x:c>
      <x:c r="B281" s="5" t="s">
        <x:v>90</x:v>
      </x:c>
      <x:c r="C281" s="5">
        <x:f>G281*2</x:f>
        <x:v>122</x:v>
      </x:c>
      <x:c r="D281" s="5">
        <x:f>ROUND(ROUND(IF(H281&gt;J281,2*(7/8*H281+1/8*J281),2*(7/8*J281+1/8*H281)),0)*(1+($L281-75)/500),0)</x:f>
        <x:v>199</x:v>
      </x:c>
      <x:c r="E281" s="5">
        <x:f>ROUND(ROUND(IF(I281&gt;K281,2*(7/8*I281+1/8*K281),2*(7/8*K281+1/8*I281)),0)*(1+($L281-75)/500),0)</x:f>
        <x:v>116</x:v>
      </x:c>
      <x:c r="F281" s="6">
        <x:f>ROUNDDOWN((D281+15)*(E281+15)^0.5*(C281+15)^0.5*(0.7903)^2/10,0)</x:f>
        <x:v>1790</x:v>
      </x:c>
      <x:c r="G281" s="1">
        <x:v>61</x:v>
      </x:c>
      <x:c r="H281" s="1">
        <x:v>90</x:v>
      </x:c>
      <x:c r="I281" s="1">
        <x:v>45</x:v>
      </x:c>
      <x:c r="J281" s="1">
        <x:v>50</x:v>
      </x:c>
      <x:c r="K281" s="1">
        <x:v>50</x:v>
      </x:c>
      <x:c r="L281" s="1">
        <x:v>160</x:v>
      </x:c>
      <x:c r="M281" s="1">
        <x:v>456</x:v>
      </x:c>
    </x:row>
    <x:row r="282" spans="1:13">
      <x:c r="A282" s="1">
        <x:v>292</x:v>
      </x:c>
      <x:c r="B282" s="5" t="s">
        <x:v>582</x:v>
      </x:c>
      <x:c r="C282" s="5">
        <x:f>G282*2</x:f>
        <x:v>2</x:v>
      </x:c>
      <x:c r="D282" s="5">
        <x:f>ROUND(ROUND(IF(H282&gt;J282,2*(7/8*H282+1/8*J282),2*(7/8*J282+1/8*H282)),0)*(1+($L282-75)/500),0)</x:f>
        <x:v>153</x:v>
      </x:c>
      <x:c r="E282" s="5">
        <x:f>ROUND(ROUND(IF(I282&gt;K282,2*(7/8*I282+1/8*K282),2*(7/8*K282+1/8*I282)),0)*(1+($L282-75)/500),0)</x:f>
        <x:v>80</x:v>
      </x:c>
      <x:c r="F282" s="6">
        <x:f>ROUNDDOWN((D282+15)*(E282+15)^0.5*(C282+15)^0.5*(0.7903)^2/10,0)</x:f>
        <x:v>421</x:v>
      </x:c>
      <x:c r="G282" s="1">
        <x:v>1</x:v>
      </x:c>
      <x:c r="H282" s="1">
        <x:v>90</x:v>
      </x:c>
      <x:c r="I282" s="1">
        <x:v>45</x:v>
      </x:c>
      <x:c r="J282" s="1">
        <x:v>30</x:v>
      </x:c>
      <x:c r="K282" s="1">
        <x:v>30</x:v>
      </x:c>
      <x:c r="L282" s="1">
        <x:v>40</x:v>
      </x:c>
      <x:c r="M282" s="1">
        <x:v>236</x:v>
      </x:c>
    </x:row>
    <x:row r="283" spans="1:13">
      <x:c r="A283" s="1">
        <x:v>293</x:v>
      </x:c>
      <x:c r="B283" s="5" t="s">
        <x:v>583</x:v>
      </x:c>
      <x:c r="C283" s="5">
        <x:f>G283*2</x:f>
        <x:v>128</x:v>
      </x:c>
      <x:c r="D283" s="5">
        <x:f>ROUND(ROUND(IF(H283&gt;J283,2*(7/8*H283+1/8*J283),2*(7/8*J283+1/8*H283)),0)*(1+($L283-75)/500),0)</x:f>
        <x:v>92</x:v>
      </x:c>
      <x:c r="E283" s="5">
        <x:f>ROUND(ROUND(IF(I283&gt;K283,2*(7/8*I283+1/8*K283),2*(7/8*K283+1/8*I283)),0)*(1+($L283-75)/500),0)</x:f>
        <x:v>42</x:v>
      </x:c>
      <x:c r="F283" s="6">
        <x:f>ROUNDDOWN((D283+15)*(E283+15)^0.5*(C283+15)^0.5*(0.7903)^2/10,0)</x:f>
        <x:v>603</x:v>
      </x:c>
      <x:c r="G283" s="1">
        <x:v>64</x:v>
      </x:c>
      <x:c r="H283" s="1">
        <x:v>51</x:v>
      </x:c>
      <x:c r="I283" s="1">
        <x:v>23</x:v>
      </x:c>
      <x:c r="J283" s="1">
        <x:v>51</x:v>
      </x:c>
      <x:c r="K283" s="1">
        <x:v>23</x:v>
      </x:c>
      <x:c r="L283" s="1">
        <x:v>28</x:v>
      </x:c>
      <x:c r="M283" s="1">
        <x:v>240</x:v>
      </x:c>
    </x:row>
    <x:row r="284" spans="1:13">
      <x:c r="A284" s="1">
        <x:v>294</x:v>
      </x:c>
      <x:c r="B284" s="5" t="s">
        <x:v>597</x:v>
      </x:c>
      <x:c r="C284" s="5">
        <x:f>G284*2</x:f>
        <x:v>168</x:v>
      </x:c>
      <x:c r="D284" s="5">
        <x:f>ROUND(ROUND(IF(H284&gt;J284,2*(7/8*H284+1/8*J284),2*(7/8*J284+1/8*H284)),0)*(1+($L284-75)/500),0)</x:f>
        <x:v>134</x:v>
      </x:c>
      <x:c r="E284" s="5">
        <x:f>ROUND(ROUND(IF(I284&gt;K284,2*(7/8*I284+1/8*K284),2*(7/8*K284+1/8*I284)),0)*(1+($L284-75)/500),0)</x:f>
        <x:v>81</x:v>
      </x:c>
      <x:c r="F284" s="6">
        <x:f>ROUNDDOWN((D284+15)*(E284+15)^0.5*(C284+15)^0.5*(0.7903)^2/10,0)</x:f>
        <x:v>1233</x:v>
      </x:c>
      <x:c r="G284" s="1">
        <x:v>84</x:v>
      </x:c>
      <x:c r="H284" s="1">
        <x:v>71</x:v>
      </x:c>
      <x:c r="I284" s="1">
        <x:v>43</x:v>
      </x:c>
      <x:c r="J284" s="1">
        <x:v>71</x:v>
      </x:c>
      <x:c r="K284" s="1">
        <x:v>43</x:v>
      </x:c>
      <x:c r="L284" s="1">
        <x:v>48</x:v>
      </x:c>
      <x:c r="M284" s="1">
        <x:v>360</x:v>
      </x:c>
    </x:row>
    <x:row r="285" spans="1:13">
      <x:c r="A285" s="1">
        <x:v>295</x:v>
      </x:c>
      <x:c r="B285" s="5" t="s">
        <x:v>882</x:v>
      </x:c>
      <x:c r="C285" s="5">
        <x:f>G285*2</x:f>
        <x:v>208</x:v>
      </x:c>
      <x:c r="D285" s="5">
        <x:f>ROUND(ROUND(IF(H285&gt;J285,2*(7/8*H285+1/8*J285),2*(7/8*J285+1/8*H285)),0)*(1+($L285-75)/500),0)</x:f>
        <x:v>179</x:v>
      </x:c>
      <x:c r="E285" s="5">
        <x:f>ROUND(ROUND(IF(I285&gt;K285,2*(7/8*I285+1/8*K285),2*(7/8*K285+1/8*I285)),0)*(1+($L285-75)/500),0)</x:f>
        <x:v>142</x:v>
      </x:c>
      <x:c r="F285" s="6">
        <x:f>ROUNDDOWN((D285+15)*(E285+15)^0.5*(C285+15)^0.5*(0.7903)^2/10,0)</x:f>
        <x:v>2267</x:v>
      </x:c>
      <x:c r="G285" s="1">
        <x:v>104</x:v>
      </x:c>
      <x:c r="H285" s="1">
        <x:v>91</x:v>
      </x:c>
      <x:c r="I285" s="1">
        <x:v>63</x:v>
      </x:c>
      <x:c r="J285" s="1">
        <x:v>91</x:v>
      </x:c>
      <x:c r="K285" s="1">
        <x:v>73</x:v>
      </x:c>
      <x:c r="L285" s="1">
        <x:v>68</x:v>
      </x:c>
      <x:c r="M285" s="1">
        <x:v>490</x:v>
      </x:c>
    </x:row>
    <x:row r="286" spans="1:13">
      <x:c r="A286" s="1">
        <x:v>296</x:v>
      </x:c>
      <x:c r="B286" s="5" t="s">
        <x:v>595</x:v>
      </x:c>
      <x:c r="C286" s="5">
        <x:f>G286*2</x:f>
        <x:v>144</x:v>
      </x:c>
      <x:c r="D286" s="5">
        <x:f>ROUND(ROUND(IF(H286&gt;J286,2*(7/8*H286+1/8*J286),2*(7/8*J286+1/8*H286)),0)*(1+($L286-75)/500),0)</x:f>
        <x:v>99</x:v>
      </x:c>
      <x:c r="E286" s="5">
        <x:f>ROUND(ROUND(IF(I286&gt;K286,2*(7/8*I286+1/8*K286),2*(7/8*K286+1/8*I286)),0)*(1+($L286-75)/500),0)</x:f>
        <x:v>54</x:v>
      </x:c>
      <x:c r="F286" s="6">
        <x:f>ROUNDDOWN((D286+15)*(E286+15)^0.5*(C286+15)^0.5*(0.7903)^2/10,0)</x:f>
        <x:v>745</x:v>
      </x:c>
      <x:c r="G286" s="1">
        <x:v>72</x:v>
      </x:c>
      <x:c r="H286" s="1">
        <x:v>60</x:v>
      </x:c>
      <x:c r="I286" s="1">
        <x:v>30</x:v>
      </x:c>
      <x:c r="J286" s="1">
        <x:v>20</x:v>
      </x:c>
      <x:c r="K286" s="1">
        <x:v>30</x:v>
      </x:c>
      <x:c r="L286" s="1">
        <x:v>25</x:v>
      </x:c>
      <x:c r="M286" s="1">
        <x:v>237</x:v>
      </x:c>
    </x:row>
    <x:row r="287" spans="1:13">
      <x:c r="A287" s="1">
        <x:v>297</x:v>
      </x:c>
      <x:c r="B287" s="5" t="s">
        <x:v>593</x:v>
      </x:c>
      <x:c r="C287" s="5">
        <x:f>G287*2</x:f>
        <x:v>288</x:v>
      </x:c>
      <x:c r="D287" s="5">
        <x:f>ROUND(ROUND(IF(H287&gt;J287,2*(7/8*H287+1/8*J287),2*(7/8*J287+1/8*H287)),0)*(1+($L287-75)/500),0)</x:f>
        <x:v>209</x:v>
      </x:c>
      <x:c r="E287" s="5">
        <x:f>ROUND(ROUND(IF(I287&gt;K287,2*(7/8*I287+1/8*K287),2*(7/8*K287+1/8*I287)),0)*(1+($L287-75)/500),0)</x:f>
        <x:v>114</x:v>
      </x:c>
      <x:c r="F287" s="6">
        <x:f>ROUNDDOWN((D287+15)*(E287+15)^0.5*(C287+15)^0.5*(0.7903)^2/10,0)</x:f>
        <x:v>2765</x:v>
      </x:c>
      <x:c r="G287" s="1">
        <x:v>144</x:v>
      </x:c>
      <x:c r="H287" s="1">
        <x:v>120</x:v>
      </x:c>
      <x:c r="I287" s="1">
        <x:v>60</x:v>
      </x:c>
      <x:c r="J287" s="1">
        <x:v>40</x:v>
      </x:c>
      <x:c r="K287" s="1">
        <x:v>60</x:v>
      </x:c>
      <x:c r="L287" s="1">
        <x:v>50</x:v>
      </x:c>
      <x:c r="M287" s="1">
        <x:v>474</x:v>
      </x:c>
    </x:row>
    <x:row r="288" spans="1:13">
      <x:c r="A288" s="1">
        <x:v>298</x:v>
      </x:c>
      <x:c r="B288" s="5" t="s">
        <x:v>589</x:v>
      </x:c>
      <x:c r="C288" s="5">
        <x:f>G288*2</x:f>
        <x:v>100</x:v>
      </x:c>
      <x:c r="D288" s="5">
        <x:f>ROUND(ROUND(IF(H288&gt;J288,2*(7/8*H288+1/8*J288),2*(7/8*J288+1/8*H288)),0)*(1+($L288-75)/500),0)</x:f>
        <x:v>36</x:v>
      </x:c>
      <x:c r="E288" s="5">
        <x:f>ROUND(ROUND(IF(I288&gt;K288,2*(7/8*I288+1/8*K288),2*(7/8*K288+1/8*I288)),0)*(1+($L288-75)/500),0)</x:f>
        <x:v>71</x:v>
      </x:c>
      <x:c r="F288" s="6">
        <x:f>ROUNDDOWN((D288+15)*(E288+15)^0.5*(C288+15)^0.5*(0.7903)^2/10,0)</x:f>
        <x:v>316</x:v>
      </x:c>
      <x:c r="G288" s="1">
        <x:v>50</x:v>
      </x:c>
      <x:c r="H288" s="1">
        <x:v>20</x:v>
      </x:c>
      <x:c r="I288" s="1">
        <x:v>40</x:v>
      </x:c>
      <x:c r="J288" s="1">
        <x:v>20</x:v>
      </x:c>
      <x:c r="K288" s="1">
        <x:v>40</x:v>
      </x:c>
      <x:c r="L288" s="1">
        <x:v>20</x:v>
      </x:c>
      <x:c r="M288" s="1">
        <x:v>190</x:v>
      </x:c>
    </x:row>
    <x:row r="289" spans="1:13">
      <x:c r="A289" s="1">
        <x:v>299</x:v>
      </x:c>
      <x:c r="B289" s="5" t="s">
        <x:v>95</x:v>
      </x:c>
      <x:c r="C289" s="5">
        <x:f>G289*2</x:f>
        <x:v>60</x:v>
      </x:c>
      <x:c r="D289" s="5">
        <x:f>ROUND(ROUND(IF(H289&gt;J289,2*(7/8*H289+1/8*J289),2*(7/8*J289+1/8*H289)),0)*(1+($L289-75)/500),0)</x:f>
        <x:v>82</x:v>
      </x:c>
      <x:c r="E289" s="5">
        <x:f>ROUND(ROUND(IF(I289&gt;K289,2*(7/8*I289+1/8*K289),2*(7/8*K289+1/8*I289)),0)*(1+($L289-75)/500),0)</x:f>
        <x:v>236</x:v>
      </x:c>
      <x:c r="F289" s="6">
        <x:f>ROUNDDOWN((D289+15)*(E289+15)^0.5*(C289+15)^0.5*(0.7903)^2/10,0)</x:f>
        <x:v>831</x:v>
      </x:c>
      <x:c r="G289" s="1">
        <x:v>30</x:v>
      </x:c>
      <x:c r="H289" s="1">
        <x:v>45</x:v>
      </x:c>
      <x:c r="I289" s="1">
        <x:v>135</x:v>
      </x:c>
      <x:c r="J289" s="1">
        <x:v>45</x:v>
      </x:c>
      <x:c r="K289" s="1">
        <x:v>90</x:v>
      </x:c>
      <x:c r="L289" s="1">
        <x:v>30</x:v>
      </x:c>
      <x:c r="M289" s="1">
        <x:v>375</x:v>
      </x:c>
    </x:row>
    <x:row r="290" spans="1:13">
      <x:c r="A290" s="1">
        <x:v>300</x:v>
      </x:c>
      <x:c r="B290" s="5" t="s">
        <x:v>590</x:v>
      </x:c>
      <x:c r="C290" s="5">
        <x:f>G290*2</x:f>
        <x:v>100</x:v>
      </x:c>
      <x:c r="D290" s="5">
        <x:f>ROUND(ROUND(IF(H290&gt;J290,2*(7/8*H290+1/8*J290),2*(7/8*J290+1/8*H290)),0)*(1+($L290-75)/500),0)</x:f>
        <x:v>84</x:v>
      </x:c>
      <x:c r="E290" s="5">
        <x:f>ROUND(ROUND(IF(I290&gt;K290,2*(7/8*I290+1/8*K290),2*(7/8*K290+1/8*I290)),0)*(1+($L290-75)/500),0)</x:f>
        <x:v>84</x:v>
      </x:c>
      <x:c r="F290" s="6">
        <x:f>ROUNDDOWN((D290+15)*(E290+15)^0.5*(C290+15)^0.5*(0.7903)^2/10,0)</x:f>
        <x:v>659</x:v>
      </x:c>
      <x:c r="G290" s="1">
        <x:v>50</x:v>
      </x:c>
      <x:c r="H290" s="1">
        <x:v>45</x:v>
      </x:c>
      <x:c r="I290" s="1">
        <x:v>45</x:v>
      </x:c>
      <x:c r="J290" s="1">
        <x:v>35</x:v>
      </x:c>
      <x:c r="K290" s="1">
        <x:v>35</x:v>
      </x:c>
      <x:c r="L290" s="1">
        <x:v>50</x:v>
      </x:c>
      <x:c r="M290" s="1">
        <x:v>260</x:v>
      </x:c>
    </x:row>
    <x:row r="291" spans="1:13">
      <x:c r="A291" s="1">
        <x:v>301</x:v>
      </x:c>
      <x:c r="B291" s="5" t="s">
        <x:v>598</x:v>
      </x:c>
      <x:c r="C291" s="5">
        <x:f>G291*2</x:f>
        <x:v>140</x:v>
      </x:c>
      <x:c r="D291" s="5">
        <x:f>ROUND(ROUND(IF(H291&gt;J291,2*(7/8*H291+1/8*J291),2*(7/8*J291+1/8*H291)),0)*(1+($L291-75)/500),0)</x:f>
        <x:v>127</x:v>
      </x:c>
      <x:c r="E291" s="5">
        <x:f>ROUND(ROUND(IF(I291&gt;K291,2*(7/8*I291+1/8*K291),2*(7/8*K291+1/8*I291)),0)*(1+($L291-75)/500),0)</x:f>
        <x:v>127</x:v>
      </x:c>
      <x:c r="F291" s="6">
        <x:f>ROUNDDOWN((D291+15)*(E291+15)^0.5*(C291+15)^0.5*(0.7903)^2/10,0)</x:f>
        <x:v>1315</x:v>
      </x:c>
      <x:c r="G291" s="1">
        <x:v>70</x:v>
      </x:c>
      <x:c r="H291" s="1">
        <x:v>65</x:v>
      </x:c>
      <x:c r="I291" s="1">
        <x:v>65</x:v>
      </x:c>
      <x:c r="J291" s="1">
        <x:v>55</x:v>
      </x:c>
      <x:c r="K291" s="1">
        <x:v>55</x:v>
      </x:c>
      <x:c r="L291" s="1">
        <x:v>70</x:v>
      </x:c>
      <x:c r="M291" s="1">
        <x:v>380</x:v>
      </x:c>
    </x:row>
    <x:row r="292" spans="1:13">
      <x:c r="A292" s="1">
        <x:v>302</x:v>
      </x:c>
      <x:c r="B292" s="5" t="s">
        <x:v>588</x:v>
      </x:c>
      <x:c r="C292" s="5">
        <x:f>G292*2</x:f>
        <x:v>100</x:v>
      </x:c>
      <x:c r="D292" s="5">
        <x:f>ROUND(ROUND(IF(H292&gt;J292,2*(7/8*H292+1/8*J292),2*(7/8*J292+1/8*H292)),0)*(1+($L292-75)/500),0)</x:f>
        <x:v>141</x:v>
      </x:c>
      <x:c r="E292" s="5">
        <x:f>ROUND(ROUND(IF(I292&gt;K292,2*(7/8*I292+1/8*K292),2*(7/8*K292+1/8*I292)),0)*(1+($L292-75)/500),0)</x:f>
        <x:v>141</x:v>
      </x:c>
      <x:c r="F292" s="6">
        <x:f>ROUNDDOWN((D292+15)*(E292+15)^0.5*(C292+15)^0.5*(0.7903)^2/10,0)</x:f>
        <x:v>1305</x:v>
      </x:c>
      <x:c r="G292" s="1">
        <x:v>50</x:v>
      </x:c>
      <x:c r="H292" s="1">
        <x:v>75</x:v>
      </x:c>
      <x:c r="I292" s="1">
        <x:v>75</x:v>
      </x:c>
      <x:c r="J292" s="1">
        <x:v>65</x:v>
      </x:c>
      <x:c r="K292" s="1">
        <x:v>65</x:v>
      </x:c>
      <x:c r="L292" s="1">
        <x:v>50</x:v>
      </x:c>
      <x:c r="M292" s="1">
        <x:v>380</x:v>
      </x:c>
    </x:row>
    <x:row r="293" spans="1:13">
      <x:c r="A293" s="1">
        <x:v>303</x:v>
      </x:c>
      <x:c r="B293" s="5" t="s">
        <x:v>594</x:v>
      </x:c>
      <x:c r="C293" s="5">
        <x:f>G293*2</x:f>
        <x:v>100</x:v>
      </x:c>
      <x:c r="D293" s="5">
        <x:f>ROUND(ROUND(IF(H293&gt;J293,2*(7/8*H293+1/8*J293),2*(7/8*J293+1/8*H293)),0)*(1+($L293-75)/500),0)</x:f>
        <x:v>155</x:v>
      </x:c>
      <x:c r="E293" s="5">
        <x:f>ROUND(ROUND(IF(I293&gt;K293,2*(7/8*I293+1/8*K293),2*(7/8*K293+1/8*I293)),0)*(1+($L293-75)/500),0)</x:f>
        <x:v>155</x:v>
      </x:c>
      <x:c r="F293" s="6">
        <x:f>ROUNDDOWN((D293+15)*(E293+15)^0.5*(C293+15)^0.5*(0.7903)^2/10,0)</x:f>
        <x:v>1484</x:v>
      </x:c>
      <x:c r="G293" s="1">
        <x:v>50</x:v>
      </x:c>
      <x:c r="H293" s="1">
        <x:v>85</x:v>
      </x:c>
      <x:c r="I293" s="1">
        <x:v>85</x:v>
      </x:c>
      <x:c r="J293" s="1">
        <x:v>55</x:v>
      </x:c>
      <x:c r="K293" s="1">
        <x:v>55</x:v>
      </x:c>
      <x:c r="L293" s="1">
        <x:v>50</x:v>
      </x:c>
      <x:c r="M293" s="1">
        <x:v>380</x:v>
      </x:c>
    </x:row>
    <x:row r="294" spans="1:13">
      <x:c r="A294" s="1">
        <x:v>304</x:v>
      </x:c>
      <x:c r="B294" s="5" t="s">
        <x:v>596</x:v>
      </x:c>
      <x:c r="C294" s="5">
        <x:f>G294*2</x:f>
        <x:v>100</x:v>
      </x:c>
      <x:c r="D294" s="5">
        <x:f>ROUND(ROUND(IF(H294&gt;J294,2*(7/8*H294+1/8*J294),2*(7/8*J294+1/8*H294)),0)*(1+($L294-75)/500),0)</x:f>
        <x:v>121</x:v>
      </x:c>
      <x:c r="E294" s="5">
        <x:f>ROUND(ROUND(IF(I294&gt;K294,2*(7/8*I294+1/8*K294),2*(7/8*K294+1/8*I294)),0)*(1+($L294-75)/500),0)</x:f>
        <x:v>168</x:v>
      </x:c>
      <x:c r="F294" s="6">
        <x:f>ROUNDDOWN((D294+15)*(E294+15)^0.5*(C294+15)^0.5*(0.7903)^2/10,0)</x:f>
        <x:v>1232</x:v>
      </x:c>
      <x:c r="G294" s="1">
        <x:v>50</x:v>
      </x:c>
      <x:c r="H294" s="1">
        <x:v>70</x:v>
      </x:c>
      <x:c r="I294" s="1">
        <x:v>100</x:v>
      </x:c>
      <x:c r="J294" s="1">
        <x:v>40</x:v>
      </x:c>
      <x:c r="K294" s="1">
        <x:v>40</x:v>
      </x:c>
      <x:c r="L294" s="1">
        <x:v>30</x:v>
      </x:c>
      <x:c r="M294" s="1">
        <x:v>330</x:v>
      </x:c>
    </x:row>
    <x:row r="295" spans="1:13">
      <x:c r="A295" s="1">
        <x:v>305</x:v>
      </x:c>
      <x:c r="B295" s="5" t="s">
        <x:v>599</x:v>
      </x:c>
      <x:c r="C295" s="5">
        <x:f>G295*2</x:f>
        <x:v>120</x:v>
      </x:c>
      <x:c r="D295" s="5">
        <x:f>ROUND(ROUND(IF(H295&gt;J295,2*(7/8*H295+1/8*J295),2*(7/8*J295+1/8*H295)),0)*(1+($L295-75)/500),0)</x:f>
        <x:v>158</x:v>
      </x:c>
      <x:c r="E295" s="5">
        <x:f>ROUND(ROUND(IF(I295&gt;K295,2*(7/8*I295+1/8*K295),2*(7/8*K295+1/8*I295)),0)*(1+($L295-75)/500),0)</x:f>
        <x:v>240</x:v>
      </x:c>
      <x:c r="F295" s="6">
        <x:f>ROUNDDOWN((D295+15)*(E295+15)^0.5*(C295+15)^0.5*(0.7903)^2/10,0)</x:f>
        <x:v>2004</x:v>
      </x:c>
      <x:c r="G295" s="1">
        <x:v>60</x:v>
      </x:c>
      <x:c r="H295" s="1">
        <x:v>90</x:v>
      </x:c>
      <x:c r="I295" s="1">
        <x:v>140</x:v>
      </x:c>
      <x:c r="J295" s="1">
        <x:v>50</x:v>
      </x:c>
      <x:c r="K295" s="1">
        <x:v>50</x:v>
      </x:c>
      <x:c r="L295" s="1">
        <x:v>40</x:v>
      </x:c>
      <x:c r="M295" s="1">
        <x:v>430</x:v>
      </x:c>
    </x:row>
    <x:row r="296" spans="1:13">
      <x:c r="A296" s="1">
        <x:v>306</x:v>
      </x:c>
      <x:c r="B296" s="5" t="s">
        <x:v>74</x:v>
      </x:c>
      <x:c r="C296" s="5">
        <x:f>G296*2</x:f>
        <x:v>140</x:v>
      </x:c>
      <x:c r="D296" s="5">
        <x:f>ROUND(ROUND(IF(H296&gt;J296,2*(7/8*H296+1/8*J296),2*(7/8*J296+1/8*H296)),0)*(1+($L296-75)/500),0)</x:f>
        <x:v>198</x:v>
      </x:c>
      <x:c r="E296" s="5">
        <x:f>ROUND(ROUND(IF(I296&gt;K296,2*(7/8*I296+1/8*K296),2*(7/8*K296+1/8*I296)),0)*(1+($L296-75)/500),0)</x:f>
        <x:v>314</x:v>
      </x:c>
      <x:c r="F296" s="6">
        <x:f>ROUNDDOWN((D296+15)*(E296+15)^0.5*(C296+15)^0.5*(0.7903)^2/10,0)</x:f>
        <x:v>3004</x:v>
      </x:c>
      <x:c r="G296" s="1">
        <x:v>70</x:v>
      </x:c>
      <x:c r="H296" s="1">
        <x:v>110</x:v>
      </x:c>
      <x:c r="I296" s="1">
        <x:v>180</x:v>
      </x:c>
      <x:c r="J296" s="1">
        <x:v>60</x:v>
      </x:c>
      <x:c r="K296" s="1">
        <x:v>60</x:v>
      </x:c>
      <x:c r="L296" s="1">
        <x:v>50</x:v>
      </x:c>
      <x:c r="M296" s="1">
        <x:v>530</x:v>
      </x:c>
    </x:row>
    <x:row r="297" spans="1:13">
      <x:c r="A297" s="1">
        <x:v>307</x:v>
      </x:c>
      <x:c r="B297" s="5" t="s">
        <x:v>591</x:v>
      </x:c>
      <x:c r="C297" s="5">
        <x:f>G297*2</x:f>
        <x:v>60</x:v>
      </x:c>
      <x:c r="D297" s="5">
        <x:f>ROUND(ROUND(IF(H297&gt;J297,2*(7/8*H297+1/8*J297),2*(7/8*J297+1/8*H297)),0)*(1+($L297-75)/500),0)</x:f>
        <x:v>78</x:v>
      </x:c>
      <x:c r="E297" s="5">
        <x:f>ROUND(ROUND(IF(I297&gt;K297,2*(7/8*I297+1/8*K297),2*(7/8*K297+1/8*I297)),0)*(1+($L297-75)/500),0)</x:f>
        <x:v>107</x:v>
      </x:c>
      <x:c r="F297" s="6">
        <x:f>ROUNDDOWN((D297+15)*(E297+15)^0.5*(C297+15)^0.5*(0.7903)^2/10,0)</x:f>
        <x:v>555</x:v>
      </x:c>
      <x:c r="G297" s="1">
        <x:v>30</x:v>
      </x:c>
      <x:c r="H297" s="1">
        <x:v>40</x:v>
      </x:c>
      <x:c r="I297" s="1">
        <x:v>55</x:v>
      </x:c>
      <x:c r="J297" s="1">
        <x:v>40</x:v>
      </x:c>
      <x:c r="K297" s="1">
        <x:v>55</x:v>
      </x:c>
      <x:c r="L297" s="1">
        <x:v>60</x:v>
      </x:c>
      <x:c r="M297" s="1">
        <x:v>280</x:v>
      </x:c>
    </x:row>
    <x:row r="298" spans="1:13">
      <x:c r="A298" s="1">
        <x:v>308</x:v>
      </x:c>
      <x:c r="B298" s="5" t="s">
        <x:v>592</x:v>
      </x:c>
      <x:c r="C298" s="5">
        <x:f>G298*2</x:f>
        <x:v>120</x:v>
      </x:c>
      <x:c r="D298" s="5">
        <x:f>ROUND(ROUND(IF(H298&gt;J298,2*(7/8*H298+1/8*J298),2*(7/8*J298+1/8*H298)),0)*(1+($L298-75)/500),0)</x:f>
        <x:v>121</x:v>
      </x:c>
      <x:c r="E298" s="5">
        <x:f>ROUND(ROUND(IF(I298&gt;K298,2*(7/8*I298+1/8*K298),2*(7/8*K298+1/8*I298)),0)*(1+($L298-75)/500),0)</x:f>
        <x:v>152</x:v>
      </x:c>
      <x:c r="F298" s="6">
        <x:f>ROUNDDOWN((D298+15)*(E298+15)^0.5*(C298+15)^0.5*(0.7903)^2/10,0)</x:f>
        <x:v>1275</x:v>
      </x:c>
      <x:c r="G298" s="1">
        <x:v>60</x:v>
      </x:c>
      <x:c r="H298" s="1">
        <x:v>60</x:v>
      </x:c>
      <x:c r="I298" s="1">
        <x:v>75</x:v>
      </x:c>
      <x:c r="J298" s="1">
        <x:v>60</x:v>
      </x:c>
      <x:c r="K298" s="1">
        <x:v>75</x:v>
      </x:c>
      <x:c r="L298" s="1">
        <x:v>80</x:v>
      </x:c>
      <x:c r="M298" s="1">
        <x:v>410</x:v>
      </x:c>
    </x:row>
    <x:row r="299" spans="1:13">
      <x:c r="A299" s="1">
        <x:v>309</x:v>
      </x:c>
      <x:c r="B299" s="5" t="s">
        <x:v>100</x:v>
      </x:c>
      <x:c r="C299" s="5">
        <x:f>G299*2</x:f>
        <x:v>80</x:v>
      </x:c>
      <x:c r="D299" s="5">
        <x:f>ROUND(ROUND(IF(H299&gt;J299,2*(7/8*H299+1/8*J299),2*(7/8*J299+1/8*H299)),0)*(1+($L299-75)/500),0)</x:f>
        <x:v>123</x:v>
      </x:c>
      <x:c r="E299" s="5">
        <x:f>ROUND(ROUND(IF(I299&gt;K299,2*(7/8*I299+1/8*K299),2*(7/8*K299+1/8*I299)),0)*(1+($L299-75)/500),0)</x:f>
        <x:v>78</x:v>
      </x:c>
      <x:c r="F299" s="6">
        <x:f>ROUNDDOWN((D299+15)*(E299+15)^0.5*(C299+15)^0.5*(0.7903)^2/10,0)</x:f>
        <x:v>810</x:v>
      </x:c>
      <x:c r="G299" s="1">
        <x:v>40</x:v>
      </x:c>
      <x:c r="H299" s="1">
        <x:v>45</x:v>
      </x:c>
      <x:c r="I299" s="1">
        <x:v>40</x:v>
      </x:c>
      <x:c r="J299" s="1">
        <x:v>65</x:v>
      </x:c>
      <x:c r="K299" s="1">
        <x:v>40</x:v>
      </x:c>
      <x:c r="L299" s="1">
        <x:v>65</x:v>
      </x:c>
      <x:c r="M299" s="1">
        <x:v>295</x:v>
      </x:c>
    </x:row>
    <x:row r="300" spans="1:13">
      <x:c r="A300" s="1">
        <x:v>310</x:v>
      </x:c>
      <x:c r="B300" s="5" t="s">
        <x:v>98</x:v>
      </x:c>
      <x:c r="C300" s="5">
        <x:f>G300*2</x:f>
        <x:v>140</x:v>
      </x:c>
      <x:c r="D300" s="5">
        <x:f>ROUND(ROUND(IF(H300&gt;J300,2*(7/8*H300+1/8*J300),2*(7/8*J300+1/8*H300)),0)*(1+($L300-75)/500),0)</x:f>
        <x:v>215</x:v>
      </x:c>
      <x:c r="E300" s="5">
        <x:f>ROUND(ROUND(IF(I300&gt;K300,2*(7/8*I300+1/8*K300),2*(7/8*K300+1/8*I300)),0)*(1+($L300-75)/500),0)</x:f>
        <x:v>127</x:v>
      </x:c>
      <x:c r="F300" s="6">
        <x:f>ROUNDDOWN((D300+15)*(E300+15)^0.5*(C300+15)^0.5*(0.7903)^2/10,0)</x:f>
        <x:v>2131</x:v>
      </x:c>
      <x:c r="G300" s="1">
        <x:v>70</x:v>
      </x:c>
      <x:c r="H300" s="1">
        <x:v>75</x:v>
      </x:c>
      <x:c r="I300" s="1">
        <x:v>60</x:v>
      </x:c>
      <x:c r="J300" s="1">
        <x:v>105</x:v>
      </x:c>
      <x:c r="K300" s="1">
        <x:v>60</x:v>
      </x:c>
      <x:c r="L300" s="1">
        <x:v>105</x:v>
      </x:c>
      <x:c r="M300" s="1">
        <x:v>475</x:v>
      </x:c>
    </x:row>
    <x:row r="301" spans="1:13">
      <x:c r="A301" s="1">
        <x:v>311</x:v>
      </x:c>
      <x:c r="B301" s="5" t="s">
        <x:v>609</x:v>
      </x:c>
      <x:c r="C301" s="5">
        <x:f>G301*2</x:f>
        <x:v>120</x:v>
      </x:c>
      <x:c r="D301" s="5">
        <x:f>ROUND(ROUND(IF(H301&gt;J301,2*(7/8*H301+1/8*J301),2*(7/8*J301+1/8*H301)),0)*(1+($L301-75)/500),0)</x:f>
        <x:v>167</x:v>
      </x:c>
      <x:c r="E301" s="5">
        <x:f>ROUND(ROUND(IF(I301&gt;K301,2*(7/8*I301+1/8*K301),2*(7/8*K301+1/8*I301)),0)*(1+($L301-75)/500),0)</x:f>
        <x:v>147</x:v>
      </x:c>
      <x:c r="F301" s="6">
        <x:f>ROUNDDOWN((D301+15)*(E301+15)^0.5*(C301+15)^0.5*(0.7903)^2/10,0)</x:f>
        <x:v>1681</x:v>
      </x:c>
      <x:c r="G301" s="1">
        <x:v>60</x:v>
      </x:c>
      <x:c r="H301" s="1">
        <x:v>50</x:v>
      </x:c>
      <x:c r="I301" s="1">
        <x:v>40</x:v>
      </x:c>
      <x:c r="J301" s="1">
        <x:v>85</x:v>
      </x:c>
      <x:c r="K301" s="1">
        <x:v>75</x:v>
      </x:c>
      <x:c r="L301" s="1">
        <x:v>95</x:v>
      </x:c>
      <x:c r="M301" s="1">
        <x:v>405</x:v>
      </x:c>
    </x:row>
    <x:row r="302" spans="1:13">
      <x:c r="A302" s="1">
        <x:v>312</x:v>
      </x:c>
      <x:c r="B302" s="5" t="s">
        <x:v>600</x:v>
      </x:c>
      <x:c r="C302" s="5">
        <x:f>G302*2</x:f>
        <x:v>120</x:v>
      </x:c>
      <x:c r="D302" s="5">
        <x:f>ROUND(ROUND(IF(H302&gt;J302,2*(7/8*H302+1/8*J302),2*(7/8*J302+1/8*H302)),0)*(1+($L302-75)/500),0)</x:f>
        <x:v>147</x:v>
      </x:c>
      <x:c r="E302" s="5">
        <x:f>ROUND(ROUND(IF(I302&gt;K302,2*(7/8*I302+1/8*K302),2*(7/8*K302+1/8*I302)),0)*(1+($L302-75)/500),0)</x:f>
        <x:v>167</x:v>
      </x:c>
      <x:c r="F302" s="6">
        <x:f>ROUNDDOWN((D302+15)*(E302+15)^0.5*(C302+15)^0.5*(0.7903)^2/10,0)</x:f>
        <x:v>1585</x:v>
      </x:c>
      <x:c r="G302" s="1">
        <x:v>60</x:v>
      </x:c>
      <x:c r="H302" s="1">
        <x:v>40</x:v>
      </x:c>
      <x:c r="I302" s="1">
        <x:v>50</x:v>
      </x:c>
      <x:c r="J302" s="1">
        <x:v>75</x:v>
      </x:c>
      <x:c r="K302" s="1">
        <x:v>85</x:v>
      </x:c>
      <x:c r="L302" s="1">
        <x:v>95</x:v>
      </x:c>
      <x:c r="M302" s="1">
        <x:v>405</x:v>
      </x:c>
    </x:row>
    <x:row r="303" spans="1:13">
      <x:c r="A303" s="1">
        <x:v>313</x:v>
      </x:c>
      <x:c r="B303" s="5" t="s">
        <x:v>611</x:v>
      </x:c>
      <x:c r="C303" s="5">
        <x:f>G303*2</x:f>
        <x:v>130</x:v>
      </x:c>
      <x:c r="D303" s="5">
        <x:f>ROUND(ROUND(IF(H303&gt;J303,2*(7/8*H303+1/8*J303),2*(7/8*J303+1/8*H303)),0)*(1+($L303-75)/500),0)</x:f>
        <x:v>143</x:v>
      </x:c>
      <x:c r="E303" s="5">
        <x:f>ROUND(ROUND(IF(I303&gt;K303,2*(7/8*I303+1/8*K303),2*(7/8*K303+1/8*I303)),0)*(1+($L303-75)/500),0)</x:f>
        <x:v>148</x:v>
      </x:c>
      <x:c r="F303" s="6">
        <x:f>ROUNDDOWN((D303+15)*(E303+15)^0.5*(C303+15)^0.5*(0.7903)^2/10,0)</x:f>
        <x:v>1517</x:v>
      </x:c>
      <x:c r="G303" s="1">
        <x:v>65</x:v>
      </x:c>
      <x:c r="H303" s="1">
        <x:v>73</x:v>
      </x:c>
      <x:c r="I303" s="1">
        <x:v>55</x:v>
      </x:c>
      <x:c r="J303" s="1">
        <x:v>47</x:v>
      </x:c>
      <x:c r="K303" s="1">
        <x:v>75</x:v>
      </x:c>
      <x:c r="L303" s="1">
        <x:v>85</x:v>
      </x:c>
      <x:c r="M303" s="1">
        <x:v>400</x:v>
      </x:c>
    </x:row>
    <x:row r="304" spans="1:13">
      <x:c r="A304" s="1">
        <x:v>314</x:v>
      </x:c>
      <x:c r="B304" s="5" t="s">
        <x:v>75</x:v>
      </x:c>
      <x:c r="C304" s="5">
        <x:f>G304*2</x:f>
        <x:v>130</x:v>
      </x:c>
      <x:c r="D304" s="5">
        <x:f>ROUND(ROUND(IF(H304&gt;J304,2*(7/8*H304+1/8*J304),2*(7/8*J304+1/8*H304)),0)*(1+($L304-75)/500),0)</x:f>
        <x:v>143</x:v>
      </x:c>
      <x:c r="E304" s="5">
        <x:f>ROUND(ROUND(IF(I304&gt;K304,2*(7/8*I304+1/8*K304),2*(7/8*K304+1/8*I304)),0)*(1+($L304-75)/500),0)</x:f>
        <x:v>148</x:v>
      </x:c>
      <x:c r="F304" s="6">
        <x:f>ROUNDDOWN((D304+15)*(E304+15)^0.5*(C304+15)^0.5*(0.7903)^2/10,0)</x:f>
        <x:v>1517</x:v>
      </x:c>
      <x:c r="G304" s="1">
        <x:v>65</x:v>
      </x:c>
      <x:c r="H304" s="1">
        <x:v>47</x:v>
      </x:c>
      <x:c r="I304" s="1">
        <x:v>55</x:v>
      </x:c>
      <x:c r="J304" s="1">
        <x:v>73</x:v>
      </x:c>
      <x:c r="K304" s="1">
        <x:v>75</x:v>
      </x:c>
      <x:c r="L304" s="1">
        <x:v>85</x:v>
      </x:c>
      <x:c r="M304" s="1">
        <x:v>400</x:v>
      </x:c>
    </x:row>
    <x:row r="305" spans="1:13">
      <x:c r="A305" s="1">
        <x:v>315</x:v>
      </x:c>
      <x:c r="B305" s="5" t="s">
        <x:v>88</x:v>
      </x:c>
      <x:c r="C305" s="5">
        <x:f>G305*2</x:f>
        <x:v>100</x:v>
      </x:c>
      <x:c r="D305" s="5">
        <x:f>ROUND(ROUND(IF(H305&gt;J305,2*(7/8*H305+1/8*J305),2*(7/8*J305+1/8*H305)),0)*(1+($L305-75)/500),0)</x:f>
        <x:v>186</x:v>
      </x:c>
      <x:c r="E305" s="5">
        <x:f>ROUND(ROUND(IF(I305&gt;K305,2*(7/8*I305+1/8*K305),2*(7/8*K305+1/8*I305)),0)*(1+($L305-75)/500),0)</x:f>
        <x:v>148</x:v>
      </x:c>
      <x:c r="F305" s="6">
        <x:f>ROUNDDOWN((D305+15)*(E305+15)^0.5*(C305+15)^0.5*(0.7903)^2/10,0)</x:f>
        <x:v>1718</x:v>
      </x:c>
      <x:c r="G305" s="1">
        <x:v>50</x:v>
      </x:c>
      <x:c r="H305" s="1">
        <x:v>60</x:v>
      </x:c>
      <x:c r="I305" s="1">
        <x:v>45</x:v>
      </x:c>
      <x:c r="J305" s="1">
        <x:v>100</x:v>
      </x:c>
      <x:c r="K305" s="1">
        <x:v>80</x:v>
      </x:c>
      <x:c r="L305" s="1">
        <x:v>65</x:v>
      </x:c>
      <x:c r="M305" s="1">
        <x:v>400</x:v>
      </x:c>
    </x:row>
    <x:row r="306" spans="1:13">
      <x:c r="A306" s="1">
        <x:v>316</x:v>
      </x:c>
      <x:c r="B306" s="5" t="s">
        <x:v>602</x:v>
      </x:c>
      <x:c r="C306" s="5">
        <x:f>G306*2</x:f>
        <x:v>140</x:v>
      </x:c>
      <x:c r="D306" s="5">
        <x:f>ROUND(ROUND(IF(H306&gt;J306,2*(7/8*H306+1/8*J306),2*(7/8*J306+1/8*H306)),0)*(1+($L306-75)/500),0)</x:f>
        <x:v>80</x:v>
      </x:c>
      <x:c r="E306" s="5">
        <x:f>ROUND(ROUND(IF(I306&gt;K306,2*(7/8*I306+1/8*K306),2*(7/8*K306+1/8*I306)),0)*(1+($L306-75)/500),0)</x:f>
        <x:v>99</x:v>
      </x:c>
      <x:c r="F306" s="6">
        <x:f>ROUNDDOWN((D306+15)*(E306+15)^0.5*(C306+15)^0.5*(0.7903)^2/10,0)</x:f>
        <x:v>788</x:v>
      </x:c>
      <x:c r="G306" s="1">
        <x:v>70</x:v>
      </x:c>
      <x:c r="H306" s="1">
        <x:v>43</x:v>
      </x:c>
      <x:c r="I306" s="1">
        <x:v>53</x:v>
      </x:c>
      <x:c r="J306" s="1">
        <x:v>43</x:v>
      </x:c>
      <x:c r="K306" s="1">
        <x:v>53</x:v>
      </x:c>
      <x:c r="L306" s="1">
        <x:v>40</x:v>
      </x:c>
      <x:c r="M306" s="1">
        <x:v>302</x:v>
      </x:c>
    </x:row>
    <x:row r="307" spans="1:13">
      <x:c r="A307" s="1">
        <x:v>317</x:v>
      </x:c>
      <x:c r="B307" s="5" t="s">
        <x:v>601</x:v>
      </x:c>
      <x:c r="C307" s="5">
        <x:f>G307*2</x:f>
        <x:v>200</x:v>
      </x:c>
      <x:c r="D307" s="5">
        <x:f>ROUND(ROUND(IF(H307&gt;J307,2*(7/8*H307+1/8*J307),2*(7/8*J307+1/8*H307)),0)*(1+($L307-75)/500),0)</x:f>
        <x:v>140</x:v>
      </x:c>
      <x:c r="E307" s="5">
        <x:f>ROUND(ROUND(IF(I307&gt;K307,2*(7/8*I307+1/8*K307),2*(7/8*K307+1/8*I307)),0)*(1+($L307-75)/500),0)</x:f>
        <x:v>159</x:v>
      </x:c>
      <x:c r="F307" s="6">
        <x:f>ROUNDDOWN((D307+15)*(E307+15)^0.5*(C307+15)^0.5*(0.7903)^2/10,0)</x:f>
        <x:v>1872</x:v>
      </x:c>
      <x:c r="G307" s="1">
        <x:v>100</x:v>
      </x:c>
      <x:c r="H307" s="1">
        <x:v>73</x:v>
      </x:c>
      <x:c r="I307" s="1">
        <x:v>83</x:v>
      </x:c>
      <x:c r="J307" s="1">
        <x:v>73</x:v>
      </x:c>
      <x:c r="K307" s="1">
        <x:v>83</x:v>
      </x:c>
      <x:c r="L307" s="1">
        <x:v>55</x:v>
      </x:c>
      <x:c r="M307" s="1">
        <x:v>467</x:v>
      </x:c>
    </x:row>
    <x:row r="308" spans="1:13">
      <x:c r="A308" s="1">
        <x:v>318</x:v>
      </x:c>
      <x:c r="B308" s="5" t="s">
        <x:v>85</x:v>
      </x:c>
      <x:c r="C308" s="5">
        <x:f>G308*2</x:f>
        <x:v>90</x:v>
      </x:c>
      <x:c r="D308" s="5">
        <x:f>ROUND(ROUND(IF(H308&gt;J308,2*(7/8*H308+1/8*J308),2*(7/8*J308+1/8*H308)),0)*(1+($L308-75)/500),0)</x:f>
        <x:v>171</x:v>
      </x:c>
      <x:c r="E308" s="5">
        <x:f>ROUND(ROUND(IF(I308&gt;K308,2*(7/8*I308+1/8*K308),2*(7/8*K308+1/8*I308)),0)*(1+($L308-75)/500),0)</x:f>
        <x:v>39</x:v>
      </x:c>
      <x:c r="F308" s="6">
        <x:f>ROUNDDOWN((D308+15)*(E308+15)^0.5*(C308+15)^0.5*(0.7903)^2/10,0)</x:f>
        <x:v>874</x:v>
      </x:c>
      <x:c r="G308" s="1">
        <x:v>45</x:v>
      </x:c>
      <x:c r="H308" s="1">
        <x:v>90</x:v>
      </x:c>
      <x:c r="I308" s="1">
        <x:v>20</x:v>
      </x:c>
      <x:c r="J308" s="1">
        <x:v>65</x:v>
      </x:c>
      <x:c r="K308" s="1">
        <x:v>20</x:v>
      </x:c>
      <x:c r="L308" s="1">
        <x:v>65</x:v>
      </x:c>
      <x:c r="M308" s="1">
        <x:v>305</x:v>
      </x:c>
    </x:row>
    <x:row r="309" spans="1:13">
      <x:c r="A309" s="1">
        <x:v>319</x:v>
      </x:c>
      <x:c r="B309" s="5" t="s">
        <x:v>86</x:v>
      </x:c>
      <x:c r="C309" s="5">
        <x:f>G309*2</x:f>
        <x:v>140</x:v>
      </x:c>
      <x:c r="D309" s="5">
        <x:f>ROUND(ROUND(IF(H309&gt;J309,2*(7/8*H309+1/8*J309),2*(7/8*J309+1/8*H309)),0)*(1+($L309-75)/500),0)</x:f>
        <x:v>243</x:v>
      </x:c>
      <x:c r="E309" s="5">
        <x:f>ROUND(ROUND(IF(I309&gt;K309,2*(7/8*I309+1/8*K309),2*(7/8*K309+1/8*I309)),0)*(1+($L309-75)/500),0)</x:f>
        <x:v>83</x:v>
      </x:c>
      <x:c r="F309" s="6">
        <x:f>ROUNDDOWN((D309+15)*(E309+15)^0.5*(C309+15)^0.5*(0.7903)^2/10,0)</x:f>
        <x:v>1986</x:v>
      </x:c>
      <x:c r="G309" s="1">
        <x:v>70</x:v>
      </x:c>
      <x:c r="H309" s="1">
        <x:v>120</x:v>
      </x:c>
      <x:c r="I309" s="1">
        <x:v>40</x:v>
      </x:c>
      <x:c r="J309" s="1">
        <x:v>95</x:v>
      </x:c>
      <x:c r="K309" s="1">
        <x:v>40</x:v>
      </x:c>
      <x:c r="L309" s="1">
        <x:v>95</x:v>
      </x:c>
      <x:c r="M309" s="1">
        <x:v>460</x:v>
      </x:c>
    </x:row>
    <x:row r="310" spans="1:13">
      <x:c r="A310" s="1">
        <x:v>320</x:v>
      </x:c>
      <x:c r="B310" s="5" t="s">
        <x:v>89</x:v>
      </x:c>
      <x:c r="C310" s="5">
        <x:f>G310*2</x:f>
        <x:v>260</x:v>
      </x:c>
      <x:c r="D310" s="5">
        <x:f>ROUND(ROUND(IF(H310&gt;J310,2*(7/8*H310+1/8*J310),2*(7/8*J310+1/8*H310)),0)*(1+($L310-75)/500),0)</x:f>
        <x:v>136</x:v>
      </x:c>
      <x:c r="E310" s="5">
        <x:f>ROUND(ROUND(IF(I310&gt;K310,2*(7/8*I310+1/8*K310),2*(7/8*K310+1/8*I310)),0)*(1+($L310-75)/500),0)</x:f>
        <x:v>68</x:v>
      </x:c>
      <x:c r="F310" s="6">
        <x:f>ROUNDDOWN((D310+15)*(E310+15)^0.5*(C310+15)^0.5*(0.7903)^2/10,0)</x:f>
        <x:v>1424</x:v>
      </x:c>
      <x:c r="G310" s="1">
        <x:v>130</x:v>
      </x:c>
      <x:c r="H310" s="1">
        <x:v>70</x:v>
      </x:c>
      <x:c r="I310" s="1">
        <x:v>35</x:v>
      </x:c>
      <x:c r="J310" s="1">
        <x:v>70</x:v>
      </x:c>
      <x:c r="K310" s="1">
        <x:v>35</x:v>
      </x:c>
      <x:c r="L310" s="1">
        <x:v>60</x:v>
      </x:c>
      <x:c r="M310" s="1">
        <x:v>400</x:v>
      </x:c>
    </x:row>
    <x:row r="311" spans="1:13">
      <x:c r="A311" s="1">
        <x:v>321</x:v>
      </x:c>
      <x:c r="B311" s="5" t="s">
        <x:v>603</x:v>
      </x:c>
      <x:c r="C311" s="5">
        <x:f>G311*2</x:f>
        <x:v>340</x:v>
      </x:c>
      <x:c r="D311" s="5">
        <x:f>ROUND(ROUND(IF(H311&gt;J311,2*(7/8*H311+1/8*J311),2*(7/8*J311+1/8*H311)),0)*(1+($L311-75)/500),0)</x:f>
        <x:v>175</x:v>
      </x:c>
      <x:c r="E311" s="5">
        <x:f>ROUND(ROUND(IF(I311&gt;K311,2*(7/8*I311+1/8*K311),2*(7/8*K311+1/8*I311)),0)*(1+($L311-75)/500),0)</x:f>
        <x:v>87</x:v>
      </x:c>
      <x:c r="F311" s="6">
        <x:f>ROUNDDOWN((D311+15)*(E311+15)^0.5*(C311+15)^0.5*(0.7903)^2/10,0)</x:f>
        <x:v>2258</x:v>
      </x:c>
      <x:c r="G311" s="1">
        <x:v>170</x:v>
      </x:c>
      <x:c r="H311" s="1">
        <x:v>90</x:v>
      </x:c>
      <x:c r="I311" s="1">
        <x:v>45</x:v>
      </x:c>
      <x:c r="J311" s="1">
        <x:v>90</x:v>
      </x:c>
      <x:c r="K311" s="1">
        <x:v>45</x:v>
      </x:c>
      <x:c r="L311" s="1">
        <x:v>60</x:v>
      </x:c>
      <x:c r="M311" s="1">
        <x:v>500</x:v>
      </x:c>
    </x:row>
    <x:row r="312" spans="1:13">
      <x:c r="A312" s="1">
        <x:v>322</x:v>
      </x:c>
      <x:c r="B312" s="5" t="s">
        <x:v>604</x:v>
      </x:c>
      <x:c r="C312" s="5">
        <x:f>G312*2</x:f>
        <x:v>120</x:v>
      </x:c>
      <x:c r="D312" s="5">
        <x:f>ROUND(ROUND(IF(H312&gt;J312,2*(7/8*H312+1/8*J312),2*(7/8*J312+1/8*H312)),0)*(1+($L312-75)/500),0)</x:f>
        <x:v>119</x:v>
      </x:c>
      <x:c r="E312" s="5">
        <x:f>ROUND(ROUND(IF(I312&gt;K312,2*(7/8*I312+1/8*K312),2*(7/8*K312+1/8*I312)),0)*(1+($L312-75)/500),0)</x:f>
        <x:v>82</x:v>
      </x:c>
      <x:c r="F312" s="6">
        <x:f>ROUNDDOWN((D312+15)*(E312+15)^0.5*(C312+15)^0.5*(0.7903)^2/10,0)</x:f>
        <x:v>957</x:v>
      </x:c>
      <x:c r="G312" s="1">
        <x:v>60</x:v>
      </x:c>
      <x:c r="H312" s="1">
        <x:v>60</x:v>
      </x:c>
      <x:c r="I312" s="1">
        <x:v>40</x:v>
      </x:c>
      <x:c r="J312" s="1">
        <x:v>65</x:v>
      </x:c>
      <x:c r="K312" s="1">
        <x:v>45</x:v>
      </x:c>
      <x:c r="L312" s="1">
        <x:v>35</x:v>
      </x:c>
      <x:c r="M312" s="1">
        <x:v>305</x:v>
      </x:c>
    </x:row>
    <x:row r="313" spans="1:13">
      <x:c r="A313" s="1">
        <x:v>323</x:v>
      </x:c>
      <x:c r="B313" s="5" t="s">
        <x:v>607</x:v>
      </x:c>
      <x:c r="C313" s="5">
        <x:f>G313*2</x:f>
        <x:v>140</x:v>
      </x:c>
      <x:c r="D313" s="5">
        <x:f>ROUND(ROUND(IF(H313&gt;J313,2*(7/8*H313+1/8*J313),2*(7/8*J313+1/8*H313)),0)*(1+($L313-75)/500),0)</x:f>
        <x:v>194</x:v>
      </x:c>
      <x:c r="E313" s="5">
        <x:f>ROUND(ROUND(IF(I313&gt;K313,2*(7/8*I313+1/8*K313),2*(7/8*K313+1/8*I313)),0)*(1+($L313-75)/500),0)</x:f>
        <x:v>139</x:v>
      </x:c>
      <x:c r="F313" s="6">
        <x:f>ROUNDDOWN((D313+15)*(E313+15)^0.5*(C313+15)^0.5*(0.7903)^2/10,0)</x:f>
        <x:v>2016</x:v>
      </x:c>
      <x:c r="G313" s="1">
        <x:v>70</x:v>
      </x:c>
      <x:c r="H313" s="1">
        <x:v>100</x:v>
      </x:c>
      <x:c r="I313" s="1">
        <x:v>70</x:v>
      </x:c>
      <x:c r="J313" s="1">
        <x:v>105</x:v>
      </x:c>
      <x:c r="K313" s="1">
        <x:v>75</x:v>
      </x:c>
      <x:c r="L313" s="1">
        <x:v>40</x:v>
      </x:c>
      <x:c r="M313" s="1">
        <x:v>460</x:v>
      </x:c>
    </x:row>
    <x:row r="314" spans="1:13">
      <x:c r="A314" s="1">
        <x:v>324</x:v>
      </x:c>
      <x:c r="B314" s="5" t="s">
        <x:v>610</x:v>
      </x:c>
      <x:c r="C314" s="5">
        <x:f>G314*2</x:f>
        <x:v>140</x:v>
      </x:c>
      <x:c r="D314" s="5">
        <x:f>ROUND(ROUND(IF(H314&gt;J314,2*(7/8*H314+1/8*J314),2*(7/8*J314+1/8*H314)),0)*(1+($L314-75)/500),0)</x:f>
        <x:v>151</x:v>
      </x:c>
      <x:c r="E314" s="5">
        <x:f>ROUND(ROUND(IF(I314&gt;K314,2*(7/8*I314+1/8*K314),2*(7/8*K314+1/8*I314)),0)*(1+($L314-75)/500),0)</x:f>
        <x:v>234</x:v>
      </x:c>
      <x:c r="F314" s="6">
        <x:f>ROUNDDOWN((D314+15)*(E314+15)^0.5*(C314+15)^0.5*(0.7903)^2/10,0)</x:f>
        <x:v>2036</x:v>
      </x:c>
      <x:c r="G314" s="1">
        <x:v>70</x:v>
      </x:c>
      <x:c r="H314" s="1">
        <x:v>85</x:v>
      </x:c>
      <x:c r="I314" s="1">
        <x:v>140</x:v>
      </x:c>
      <x:c r="J314" s="1">
        <x:v>85</x:v>
      </x:c>
      <x:c r="K314" s="1">
        <x:v>70</x:v>
      </x:c>
      <x:c r="L314" s="1">
        <x:v>20</x:v>
      </x:c>
      <x:c r="M314" s="1">
        <x:v>470</x:v>
      </x:c>
    </x:row>
    <x:row r="315" spans="1:13">
      <x:c r="A315" s="1">
        <x:v>325</x:v>
      </x:c>
      <x:c r="B315" s="5" t="s">
        <x:v>91</x:v>
      </x:c>
      <x:c r="C315" s="5">
        <x:f>G315*2</x:f>
        <x:v>120</x:v>
      </x:c>
      <x:c r="D315" s="5">
        <x:f>ROUND(ROUND(IF(H315&gt;J315,2*(7/8*H315+1/8*J315),2*(7/8*J315+1/8*H315)),0)*(1+($L315-75)/500),0)</x:f>
        <x:v>125</x:v>
      </x:c>
      <x:c r="E315" s="5">
        <x:f>ROUND(ROUND(IF(I315&gt;K315,2*(7/8*I315+1/8*K315),2*(7/8*K315+1/8*I315)),0)*(1+($L315-75)/500),0)</x:f>
        <x:v>145</x:v>
      </x:c>
      <x:c r="F315" s="6">
        <x:f>ROUNDDOWN((D315+15)*(E315+15)^0.5*(C315+15)^0.5*(0.7903)^2/10,0)</x:f>
        <x:v>1285</x:v>
      </x:c>
      <x:c r="G315" s="1">
        <x:v>60</x:v>
      </x:c>
      <x:c r="H315" s="1">
        <x:v>25</x:v>
      </x:c>
      <x:c r="I315" s="1">
        <x:v>35</x:v>
      </x:c>
      <x:c r="J315" s="1">
        <x:v>70</x:v>
      </x:c>
      <x:c r="K315" s="1">
        <x:v>80</x:v>
      </x:c>
      <x:c r="L315" s="1">
        <x:v>60</x:v>
      </x:c>
      <x:c r="M315" s="1">
        <x:v>330</x:v>
      </x:c>
    </x:row>
    <x:row r="316" spans="1:13">
      <x:c r="A316" s="1">
        <x:v>326</x:v>
      </x:c>
      <x:c r="B316" s="5" t="s">
        <x:v>608</x:v>
      </x:c>
      <x:c r="C316" s="5">
        <x:f>G316*2</x:f>
        <x:v>160</x:v>
      </x:c>
      <x:c r="D316" s="5">
        <x:f>ROUND(ROUND(IF(H316&gt;J316,2*(7/8*H316+1/8*J316),2*(7/8*J316+1/8*H316)),0)*(1+($L316-75)/500),0)</x:f>
        <x:v>171</x:v>
      </x:c>
      <x:c r="E316" s="5">
        <x:f>ROUND(ROUND(IF(I316&gt;K316,2*(7/8*I316+1/8*K316),2*(7/8*K316+1/8*I316)),0)*(1+($L316-75)/500),0)</x:f>
        <x:v>211</x:v>
      </x:c>
      <x:c r="F316" s="6">
        <x:f>ROUNDDOWN((D316+15)*(E316+15)^0.5*(C316+15)^0.5*(0.7903)^2/10,0)</x:f>
        <x:v>2310</x:v>
      </x:c>
      <x:c r="G316" s="1">
        <x:v>80</x:v>
      </x:c>
      <x:c r="H316" s="1">
        <x:v>45</x:v>
      </x:c>
      <x:c r="I316" s="1">
        <x:v>65</x:v>
      </x:c>
      <x:c r="J316" s="1">
        <x:v>90</x:v>
      </x:c>
      <x:c r="K316" s="1">
        <x:v>110</x:v>
      </x:c>
      <x:c r="L316" s="1">
        <x:v>80</x:v>
      </x:c>
      <x:c r="M316" s="1">
        <x:v>470</x:v>
      </x:c>
    </x:row>
    <x:row r="317" spans="1:13">
      <x:c r="A317" s="1">
        <x:v>327</x:v>
      </x:c>
      <x:c r="B317" s="5" t="s">
        <x:v>605</x:v>
      </x:c>
      <x:c r="C317" s="5">
        <x:f>G317*2</x:f>
        <x:v>120</x:v>
      </x:c>
      <x:c r="D317" s="5">
        <x:f>ROUND(ROUND(IF(H317&gt;J317,2*(7/8*H317+1/8*J317),2*(7/8*J317+1/8*H317)),0)*(1+($L317-75)/500),0)</x:f>
        <x:v>116</x:v>
      </x:c>
      <x:c r="E317" s="5">
        <x:f>ROUND(ROUND(IF(I317&gt;K317,2*(7/8*I317+1/8*K317),2*(7/8*K317+1/8*I317)),0)*(1+($L317-75)/500),0)</x:f>
        <x:v>116</x:v>
      </x:c>
      <x:c r="F317" s="6">
        <x:f>ROUNDDOWN((D317+15)*(E317+15)^0.5*(C317+15)^0.5*(0.7903)^2/10,0)</x:f>
        <x:v>1088</x:v>
      </x:c>
      <x:c r="G317" s="1">
        <x:v>60</x:v>
      </x:c>
      <x:c r="H317" s="1">
        <x:v>60</x:v>
      </x:c>
      <x:c r="I317" s="1">
        <x:v>60</x:v>
      </x:c>
      <x:c r="J317" s="1">
        <x:v>60</x:v>
      </x:c>
      <x:c r="K317" s="1">
        <x:v>60</x:v>
      </x:c>
      <x:c r="L317" s="1">
        <x:v>60</x:v>
      </x:c>
      <x:c r="M317" s="1">
        <x:v>360</x:v>
      </x:c>
    </x:row>
    <x:row r="318" spans="1:13">
      <x:c r="A318" s="1">
        <x:v>328</x:v>
      </x:c>
      <x:c r="B318" s="5" t="s">
        <x:v>606</x:v>
      </x:c>
      <x:c r="C318" s="5">
        <x:f>G318*2</x:f>
        <x:v>90</x:v>
      </x:c>
      <x:c r="D318" s="5">
        <x:f>ROUND(ROUND(IF(H318&gt;J318,2*(7/8*H318+1/8*J318),2*(7/8*J318+1/8*H318)),0)*(1+($L318-75)/500),0)</x:f>
        <x:v>162</x:v>
      </x:c>
      <x:c r="E318" s="5">
        <x:f>ROUND(ROUND(IF(I318&gt;K318,2*(7/8*I318+1/8*K318),2*(7/8*K318+1/8*I318)),0)*(1+($L318-75)/500),0)</x:f>
        <x:v>78</x:v>
      </x:c>
      <x:c r="F318" s="6">
        <x:f>ROUNDDOWN((D318+15)*(E318+15)^0.5*(C318+15)^0.5*(0.7903)^2/10,0)</x:f>
        <x:v>1092</x:v>
      </x:c>
      <x:c r="G318" s="1">
        <x:v>45</x:v>
      </x:c>
      <x:c r="H318" s="1">
        <x:v>100</x:v>
      </x:c>
      <x:c r="I318" s="1">
        <x:v>45</x:v>
      </x:c>
      <x:c r="J318" s="1">
        <x:v>45</x:v>
      </x:c>
      <x:c r="K318" s="1">
        <x:v>45</x:v>
      </x:c>
      <x:c r="L318" s="1">
        <x:v>10</x:v>
      </x:c>
      <x:c r="M318" s="1">
        <x:v>290</x:v>
      </x:c>
    </x:row>
    <x:row r="319" spans="1:13">
      <x:c r="A319" s="1">
        <x:v>329</x:v>
      </x:c>
      <x:c r="B319" s="5" t="s">
        <x:v>108</x:v>
      </x:c>
      <x:c r="C319" s="5">
        <x:f>G319*2</x:f>
        <x:v>100</x:v>
      </x:c>
      <x:c r="D319" s="5">
        <x:f>ROUND(ROUND(IF(H319&gt;J319,2*(7/8*H319+1/8*J319),2*(7/8*J319+1/8*H319)),0)*(1+($L319-75)/500),0)</x:f>
        <x:v>134</x:v>
      </x:c>
      <x:c r="E319" s="5">
        <x:f>ROUND(ROUND(IF(I319&gt;K319,2*(7/8*I319+1/8*K319),2*(7/8*K319+1/8*I319)),0)*(1+($L319-75)/500),0)</x:f>
        <x:v>99</x:v>
      </x:c>
      <x:c r="F319" s="6">
        <x:f>ROUNDDOWN((D319+15)*(E319+15)^0.5*(C319+15)^0.5*(0.7903)^2/10,0)</x:f>
        <x:v>1065</x:v>
      </x:c>
      <x:c r="G319" s="1">
        <x:v>50</x:v>
      </x:c>
      <x:c r="H319" s="1">
        <x:v>70</x:v>
      </x:c>
      <x:c r="I319" s="1">
        <x:v>50</x:v>
      </x:c>
      <x:c r="J319" s="1">
        <x:v>50</x:v>
      </x:c>
      <x:c r="K319" s="1">
        <x:v>50</x:v>
      </x:c>
      <x:c r="L319" s="1">
        <x:v>70</x:v>
      </x:c>
      <x:c r="M319" s="1">
        <x:v>340</x:v>
      </x:c>
    </x:row>
    <x:row r="320" spans="1:13">
      <x:c r="A320" s="1">
        <x:v>330</x:v>
      </x:c>
      <x:c r="B320" s="5" t="s">
        <x:v>105</x:v>
      </x:c>
      <x:c r="C320" s="5">
        <x:f>G320*2</x:f>
        <x:v>160</x:v>
      </x:c>
      <x:c r="D320" s="5">
        <x:f>ROUND(ROUND(IF(H320&gt;J320,2*(7/8*H320+1/8*J320),2*(7/8*J320+1/8*H320)),0)*(1+($L320-75)/500),0)</x:f>
        <x:v>205</x:v>
      </x:c>
      <x:c r="E320" s="5">
        <x:f>ROUND(ROUND(IF(I320&gt;K320,2*(7/8*I320+1/8*K320),2*(7/8*K320+1/8*I320)),0)*(1+($L320-75)/500),0)</x:f>
        <x:v>168</x:v>
      </x:c>
      <x:c r="F320" s="6">
        <x:f>ROUNDDOWN((D320+15)*(E320+15)^0.5*(C320+15)^0.5*(0.7903)^2/10,0)</x:f>
        <x:v>2458</x:v>
      </x:c>
      <x:c r="G320" s="1">
        <x:v>80</x:v>
      </x:c>
      <x:c r="H320" s="1">
        <x:v>100</x:v>
      </x:c>
      <x:c r="I320" s="1">
        <x:v>80</x:v>
      </x:c>
      <x:c r="J320" s="1">
        <x:v>80</x:v>
      </x:c>
      <x:c r="K320" s="1">
        <x:v>80</x:v>
      </x:c>
      <x:c r="L320" s="1">
        <x:v>100</x:v>
      </x:c>
      <x:c r="M320" s="1">
        <x:v>520</x:v>
      </x:c>
    </x:row>
    <x:row r="321" spans="1:13">
      <x:c r="A321" s="1">
        <x:v>331</x:v>
      </x:c>
      <x:c r="B321" s="5" t="s">
        <x:v>620</x:v>
      </x:c>
      <x:c r="C321" s="5">
        <x:f>G321*2</x:f>
        <x:v>100</x:v>
      </x:c>
      <x:c r="D321" s="5">
        <x:f>ROUND(ROUND(IF(H321&gt;J321,2*(7/8*H321+1/8*J321),2*(7/8*J321+1/8*H321)),0)*(1+($L321-75)/500),0)</x:f>
        <x:v>156</x:v>
      </x:c>
      <x:c r="E321" s="5">
        <x:f>ROUND(ROUND(IF(I321&gt;K321,2*(7/8*I321+1/8*K321),2*(7/8*K321+1/8*I321)),0)*(1+($L321-75)/500),0)</x:f>
        <x:v>74</x:v>
      </x:c>
      <x:c r="F321" s="6">
        <x:f>ROUNDDOWN((D321+15)*(E321+15)^0.5*(C321+15)^0.5*(0.7903)^2/10,0)</x:f>
        <x:v>1080</x:v>
      </x:c>
      <x:c r="G321" s="1">
        <x:v>50</x:v>
      </x:c>
      <x:c r="H321" s="1">
        <x:v>85</x:v>
      </x:c>
      <x:c r="I321" s="1">
        <x:v>40</x:v>
      </x:c>
      <x:c r="J321" s="1">
        <x:v>85</x:v>
      </x:c>
      <x:c r="K321" s="1">
        <x:v>40</x:v>
      </x:c>
      <x:c r="L321" s="1">
        <x:v>35</x:v>
      </x:c>
      <x:c r="M321" s="1">
        <x:v>335</x:v>
      </x:c>
    </x:row>
    <x:row r="322" spans="1:13">
      <x:c r="A322" s="1">
        <x:v>332</x:v>
      </x:c>
      <x:c r="B322" s="5" t="s">
        <x:v>621</x:v>
      </x:c>
      <x:c r="C322" s="5">
        <x:f>G322*2</x:f>
        <x:v>140</x:v>
      </x:c>
      <x:c r="D322" s="5">
        <x:f>ROUND(ROUND(IF(H322&gt;J322,2*(7/8*H322+1/8*J322),2*(7/8*J322+1/8*H322)),0)*(1+($L322-75)/500),0)</x:f>
        <x:v>221</x:v>
      </x:c>
      <x:c r="E322" s="5">
        <x:f>ROUND(ROUND(IF(I322&gt;K322,2*(7/8*I322+1/8*K322),2*(7/8*K322+1/8*I322)),0)*(1+($L322-75)/500),0)</x:f>
        <x:v>115</x:v>
      </x:c>
      <x:c r="F322" s="6">
        <x:f>ROUNDDOWN((D322+15)*(E322+15)^0.5*(C322+15)^0.5*(0.7903)^2/10,0)</x:f>
        <x:v>2092</x:v>
      </x:c>
      <x:c r="G322" s="1">
        <x:v>70</x:v>
      </x:c>
      <x:c r="H322" s="1">
        <x:v>115</x:v>
      </x:c>
      <x:c r="I322" s="1">
        <x:v>60</x:v>
      </x:c>
      <x:c r="J322" s="1">
        <x:v>115</x:v>
      </x:c>
      <x:c r="K322" s="1">
        <x:v>60</x:v>
      </x:c>
      <x:c r="L322" s="1">
        <x:v>55</x:v>
      </x:c>
      <x:c r="M322" s="1">
        <x:v>475</x:v>
      </x:c>
    </x:row>
    <x:row r="323" spans="1:13">
      <x:c r="A323" s="1">
        <x:v>333</x:v>
      </x:c>
      <x:c r="B323" s="5" t="s">
        <x:v>613</x:v>
      </x:c>
      <x:c r="C323" s="5">
        <x:f>G323*2</x:f>
        <x:v>90</x:v>
      </x:c>
      <x:c r="D323" s="5">
        <x:f>ROUND(ROUND(IF(H323&gt;J323,2*(7/8*H323+1/8*J323),2*(7/8*J323+1/8*H323)),0)*(1+($L323-75)/500),0)</x:f>
        <x:v>76</x:v>
      </x:c>
      <x:c r="E323" s="5">
        <x:f>ROUND(ROUND(IF(I323&gt;K323,2*(7/8*I323+1/8*K323),2*(7/8*K323+1/8*I323)),0)*(1+($L323-75)/500),0)</x:f>
        <x:v>139</x:v>
      </x:c>
      <x:c r="F323" s="6">
        <x:f>ROUNDDOWN((D323+15)*(E323+15)^0.5*(C323+15)^0.5*(0.7903)^2/10,0)</x:f>
        <x:v>722</x:v>
      </x:c>
      <x:c r="G323" s="1">
        <x:v>45</x:v>
      </x:c>
      <x:c r="H323" s="1">
        <x:v>40</x:v>
      </x:c>
      <x:c r="I323" s="1">
        <x:v>60</x:v>
      </x:c>
      <x:c r="J323" s="1">
        <x:v>40</x:v>
      </x:c>
      <x:c r="K323" s="1">
        <x:v>75</x:v>
      </x:c>
      <x:c r="L323" s="1">
        <x:v>50</x:v>
      </x:c>
      <x:c r="M323" s="1">
        <x:v>310</x:v>
      </x:c>
    </x:row>
    <x:row r="324" spans="1:13">
      <x:c r="A324" s="1">
        <x:v>334</x:v>
      </x:c>
      <x:c r="B324" s="5" t="s">
        <x:v>130</x:v>
      </x:c>
      <x:c r="C324" s="5">
        <x:f>G324*2</x:f>
        <x:v>150</x:v>
      </x:c>
      <x:c r="D324" s="5">
        <x:f>ROUND(ROUND(IF(H324&gt;J324,2*(7/8*H324+1/8*J324),2*(7/8*J324+1/8*H324)),0)*(1+($L324-75)/500),0)</x:f>
        <x:v>141</x:v>
      </x:c>
      <x:c r="E324" s="5">
        <x:f>ROUND(ROUND(IF(I324&gt;K324,2*(7/8*I324+1/8*K324),2*(7/8*K324+1/8*I324)),0)*(1+($L324-75)/500),0)</x:f>
        <x:v>208</x:v>
      </x:c>
      <x:c r="F324" s="6">
        <x:f>ROUNDDOWN((D324+15)*(E324+15)^0.5*(C324+15)^0.5*(0.7903)^2/10,0)</x:f>
        <x:v>1868</x:v>
      </x:c>
      <x:c r="G324" s="1">
        <x:v>75</x:v>
      </x:c>
      <x:c r="H324" s="1">
        <x:v>70</x:v>
      </x:c>
      <x:c r="I324" s="1">
        <x:v>90</x:v>
      </x:c>
      <x:c r="J324" s="1">
        <x:v>70</x:v>
      </x:c>
      <x:c r="K324" s="1">
        <x:v>105</x:v>
      </x:c>
      <x:c r="L324" s="1">
        <x:v>80</x:v>
      </x:c>
      <x:c r="M324" s="1">
        <x:v>490</x:v>
      </x:c>
    </x:row>
    <x:row r="325" spans="1:13">
      <x:c r="A325" s="1">
        <x:v>335</x:v>
      </x:c>
      <x:c r="B325" s="5" t="s">
        <x:v>623</x:v>
      </x:c>
      <x:c r="C325" s="5">
        <x:f>G325*2</x:f>
        <x:v>146</x:v>
      </x:c>
      <x:c r="D325" s="5">
        <x:f>ROUND(ROUND(IF(H325&gt;J325,2*(7/8*H325+1/8*J325),2*(7/8*J325+1/8*H325)),0)*(1+($L325-75)/500),0)</x:f>
        <x:v>222</x:v>
      </x:c>
      <x:c r="E325" s="5">
        <x:f>ROUND(ROUND(IF(I325&gt;K325,2*(7/8*I325+1/8*K325),2*(7/8*K325+1/8*I325)),0)*(1+($L325-75)/500),0)</x:f>
        <x:v>124</x:v>
      </x:c>
      <x:c r="F325" s="6">
        <x:f>ROUNDDOWN((D325+15)*(E325+15)^0.5*(C325+15)^0.5*(0.7903)^2/10,0)</x:f>
        <x:v>2214</x:v>
      </x:c>
      <x:c r="G325" s="1">
        <x:v>73</x:v>
      </x:c>
      <x:c r="H325" s="1">
        <x:v>115</x:v>
      </x:c>
      <x:c r="I325" s="1">
        <x:v>60</x:v>
      </x:c>
      <x:c r="J325" s="1">
        <x:v>60</x:v>
      </x:c>
      <x:c r="K325" s="1">
        <x:v>60</x:v>
      </x:c>
      <x:c r="L325" s="1">
        <x:v>90</x:v>
      </x:c>
      <x:c r="M325" s="1">
        <x:v>458</x:v>
      </x:c>
    </x:row>
    <x:row r="326" spans="1:13">
      <x:c r="A326" s="1">
        <x:v>336</x:v>
      </x:c>
      <x:c r="B326" s="5" t="s">
        <x:v>614</x:v>
      </x:c>
      <x:c r="C326" s="5">
        <x:f>G326*2</x:f>
        <x:v>146</x:v>
      </x:c>
      <x:c r="D326" s="5">
        <x:f>ROUND(ROUND(IF(H326&gt;J326,2*(7/8*H326+1/8*J326),2*(7/8*J326+1/8*H326)),0)*(1+($L326-75)/500),0)</x:f>
        <x:v>196</x:v>
      </x:c>
      <x:c r="E326" s="5">
        <x:f>ROUND(ROUND(IF(I326&gt;K326,2*(7/8*I326+1/8*K326),2*(7/8*K326+1/8*I326)),0)*(1+($L326-75)/500),0)</x:f>
        <x:v>118</x:v>
      </x:c>
      <x:c r="F326" s="6">
        <x:f>ROUNDDOWN((D326+15)*(E326+15)^0.5*(C326+15)^0.5*(0.7903)^2/10,0)</x:f>
        <x:v>1928</x:v>
      </x:c>
      <x:c r="G326" s="1">
        <x:v>73</x:v>
      </x:c>
      <x:c r="H326" s="1">
        <x:v>100</x:v>
      </x:c>
      <x:c r="I326" s="1">
        <x:v>60</x:v>
      </x:c>
      <x:c r="J326" s="1">
        <x:v>100</x:v>
      </x:c>
      <x:c r="K326" s="1">
        <x:v>60</x:v>
      </x:c>
      <x:c r="L326" s="1">
        <x:v>65</x:v>
      </x:c>
      <x:c r="M326" s="1">
        <x:v>458</x:v>
      </x:c>
    </x:row>
    <x:row r="327" spans="1:13">
      <x:c r="A327" s="1">
        <x:v>337</x:v>
      </x:c>
      <x:c r="B327" s="5" t="s">
        <x:v>615</x:v>
      </x:c>
      <x:c r="C327" s="5">
        <x:f>G327*2</x:f>
        <x:v>140</x:v>
      </x:c>
      <x:c r="D327" s="5">
        <x:f>ROUND(ROUND(IF(H327&gt;J327,2*(7/8*H327+1/8*J327),2*(7/8*J327+1/8*H327)),0)*(1+($L327-75)/500),0)</x:f>
        <x:v>178</x:v>
      </x:c>
      <x:c r="E327" s="5">
        <x:f>ROUND(ROUND(IF(I327&gt;K327,2*(7/8*I327+1/8*K327),2*(7/8*K327+1/8*I327)),0)*(1+($L327-75)/500),0)</x:f>
        <x:v>163</x:v>
      </x:c>
      <x:c r="F327" s="6">
        <x:f>ROUNDDOWN((D327+15)*(E327+15)^0.5*(C327+15)^0.5*(0.7903)^2/10,0)</x:f>
        <x:v>2002</x:v>
      </x:c>
      <x:c r="G327" s="1">
        <x:v>70</x:v>
      </x:c>
      <x:c r="H327" s="1">
        <x:v>55</x:v>
      </x:c>
      <x:c r="I327" s="1">
        <x:v>65</x:v>
      </x:c>
      <x:c r="J327" s="1">
        <x:v>95</x:v>
      </x:c>
      <x:c r="K327" s="1">
        <x:v>85</x:v>
      </x:c>
      <x:c r="L327" s="1">
        <x:v>70</x:v>
      </x:c>
      <x:c r="M327" s="1">
        <x:v>440</x:v>
      </x:c>
    </x:row>
    <x:row r="328" spans="1:13">
      <x:c r="A328" s="1">
        <x:v>338</x:v>
      </x:c>
      <x:c r="B328" s="5" t="s">
        <x:v>616</x:v>
      </x:c>
      <x:c r="C328" s="5">
        <x:f>G328*2</x:f>
        <x:v>140</x:v>
      </x:c>
      <x:c r="D328" s="5">
        <x:f>ROUND(ROUND(IF(H328&gt;J328,2*(7/8*H328+1/8*J328),2*(7/8*J328+1/8*H328)),0)*(1+($L328-75)/500),0)</x:f>
        <x:v>178</x:v>
      </x:c>
      <x:c r="E328" s="5">
        <x:f>ROUND(ROUND(IF(I328&gt;K328,2*(7/8*I328+1/8*K328),2*(7/8*K328+1/8*I328)),0)*(1+($L328-75)/500),0)</x:f>
        <x:v>163</x:v>
      </x:c>
      <x:c r="F328" s="6">
        <x:f>ROUNDDOWN((D328+15)*(E328+15)^0.5*(C328+15)^0.5*(0.7903)^2/10,0)</x:f>
        <x:v>2002</x:v>
      </x:c>
      <x:c r="G328" s="1">
        <x:v>70</x:v>
      </x:c>
      <x:c r="H328" s="1">
        <x:v>95</x:v>
      </x:c>
      <x:c r="I328" s="1">
        <x:v>85</x:v>
      </x:c>
      <x:c r="J328" s="1">
        <x:v>55</x:v>
      </x:c>
      <x:c r="K328" s="1">
        <x:v>65</x:v>
      </x:c>
      <x:c r="L328" s="1">
        <x:v>70</x:v>
      </x:c>
      <x:c r="M328" s="1">
        <x:v>440</x:v>
      </x:c>
    </x:row>
    <x:row r="329" spans="1:13">
      <x:c r="A329" s="1">
        <x:v>339</x:v>
      </x:c>
      <x:c r="B329" s="5" t="s">
        <x:v>618</x:v>
      </x:c>
      <x:c r="C329" s="5">
        <x:f>G329*2</x:f>
        <x:v>100</x:v>
      </x:c>
      <x:c r="D329" s="5">
        <x:f>ROUND(ROUND(IF(H329&gt;J329,2*(7/8*H329+1/8*J329),2*(7/8*J329+1/8*H329)),0)*(1+($L329-75)/500),0)</x:f>
        <x:v>93</x:v>
      </x:c>
      <x:c r="E329" s="5">
        <x:f>ROUND(ROUND(IF(I329&gt;K329,2*(7/8*I329+1/8*K329),2*(7/8*K329+1/8*I329)),0)*(1+($L329-75)/500),0)</x:f>
        <x:v>83</x:v>
      </x:c>
      <x:c r="F329" s="6">
        <x:f>ROUNDDOWN((D329+15)*(E329+15)^0.5*(C329+15)^0.5*(0.7903)^2/10,0)</x:f>
        <x:v>716</x:v>
      </x:c>
      <x:c r="G329" s="1">
        <x:v>50</x:v>
      </x:c>
      <x:c r="H329" s="1">
        <x:v>48</x:v>
      </x:c>
      <x:c r="I329" s="1">
        <x:v>43</x:v>
      </x:c>
      <x:c r="J329" s="1">
        <x:v>46</x:v>
      </x:c>
      <x:c r="K329" s="1">
        <x:v>41</x:v>
      </x:c>
      <x:c r="L329" s="1">
        <x:v>60</x:v>
      </x:c>
      <x:c r="M329" s="1">
        <x:v>288</x:v>
      </x:c>
    </x:row>
    <x:row r="330" spans="1:13">
      <x:c r="A330" s="1">
        <x:v>340</x:v>
      </x:c>
      <x:c r="B330" s="5" t="s">
        <x:v>622</x:v>
      </x:c>
      <x:c r="C330" s="5">
        <x:f>G330*2</x:f>
        <x:v>220</x:v>
      </x:c>
      <x:c r="D330" s="5">
        <x:f>ROUND(ROUND(IF(H330&gt;J330,2*(7/8*H330+1/8*J330),2*(7/8*J330+1/8*H330)),0)*(1+($L330-75)/500),0)</x:f>
        <x:v>151</x:v>
      </x:c>
      <x:c r="E330" s="5">
        <x:f>ROUND(ROUND(IF(I330&gt;K330,2*(7/8*I330+1/8*K330),2*(7/8*K330+1/8*I330)),0)*(1+($L330-75)/500),0)</x:f>
        <x:v>142</x:v>
      </x:c>
      <x:c r="F330" s="6">
        <x:f>ROUNDDOWN((D330+15)*(E330+15)^0.5*(C330+15)^0.5*(0.7903)^2/10,0)</x:f>
        <x:v>1991</x:v>
      </x:c>
      <x:c r="G330" s="1">
        <x:v>110</x:v>
      </x:c>
      <x:c r="H330" s="1">
        <x:v>78</x:v>
      </x:c>
      <x:c r="I330" s="1">
        <x:v>73</x:v>
      </x:c>
      <x:c r="J330" s="1">
        <x:v>76</x:v>
      </x:c>
      <x:c r="K330" s="1">
        <x:v>71</x:v>
      </x:c>
      <x:c r="L330" s="1">
        <x:v>60</x:v>
      </x:c>
      <x:c r="M330" s="1">
        <x:v>468</x:v>
      </x:c>
    </x:row>
    <x:row r="331" spans="1:13">
      <x:c r="A331" s="1">
        <x:v>341</x:v>
      </x:c>
      <x:c r="B331" s="5" t="s">
        <x:v>617</x:v>
      </x:c>
      <x:c r="C331" s="5">
        <x:f>G331*2</x:f>
        <x:v>86</x:v>
      </x:c>
      <x:c r="D331" s="5">
        <x:f>ROUND(ROUND(IF(H331&gt;J331,2*(7/8*H331+1/8*J331),2*(7/8*J331+1/8*H331)),0)*(1+($L331-75)/500),0)</x:f>
        <x:v>141</x:v>
      </x:c>
      <x:c r="E331" s="5">
        <x:f>ROUND(ROUND(IF(I331&gt;K331,2*(7/8*I331+1/8*K331),2*(7/8*K331+1/8*I331)),0)*(1+($L331-75)/500),0)</x:f>
        <x:v>113</x:v>
      </x:c>
      <x:c r="F331" s="6">
        <x:f>ROUNDDOWN((D331+15)*(E331+15)^0.5*(C331+15)^0.5*(0.7903)^2/10,0)</x:f>
        <x:v>1107</x:v>
      </x:c>
      <x:c r="G331" s="1">
        <x:v>43</x:v>
      </x:c>
      <x:c r="H331" s="1">
        <x:v>80</x:v>
      </x:c>
      <x:c r="I331" s="1">
        <x:v>65</x:v>
      </x:c>
      <x:c r="J331" s="1">
        <x:v>50</x:v>
      </x:c>
      <x:c r="K331" s="1">
        <x:v>35</x:v>
      </x:c>
      <x:c r="L331" s="1">
        <x:v>35</x:v>
      </x:c>
      <x:c r="M331" s="1">
        <x:v>308</x:v>
      </x:c>
    </x:row>
    <x:row r="332" spans="1:13">
      <x:c r="A332" s="1">
        <x:v>342</x:v>
      </x:c>
      <x:c r="B332" s="5" t="s">
        <x:v>107</x:v>
      </x:c>
      <x:c r="C332" s="5">
        <x:f>G332*2</x:f>
        <x:v>126</x:v>
      </x:c>
      <x:c r="D332" s="5">
        <x:f>ROUND(ROUND(IF(H332&gt;J332,2*(7/8*H332+1/8*J332),2*(7/8*J332+1/8*H332)),0)*(1+($L332-75)/500),0)</x:f>
        <x:v>224</x:v>
      </x:c>
      <x:c r="E332" s="5">
        <x:f>ROUND(ROUND(IF(I332&gt;K332,2*(7/8*I332+1/8*K332),2*(7/8*K332+1/8*I332)),0)*(1+($L332-75)/500),0)</x:f>
        <x:v>156</x:v>
      </x:c>
      <x:c r="F332" s="6">
        <x:f>ROUNDDOWN((D332+15)*(E332+15)^0.5*(C332+15)^0.5*(0.7903)^2/10,0)</x:f>
        <x:v>2317</x:v>
      </x:c>
      <x:c r="G332" s="1">
        <x:v>63</x:v>
      </x:c>
      <x:c r="H332" s="1">
        <x:v>120</x:v>
      </x:c>
      <x:c r="I332" s="1">
        <x:v>85</x:v>
      </x:c>
      <x:c r="J332" s="1">
        <x:v>90</x:v>
      </x:c>
      <x:c r="K332" s="1">
        <x:v>55</x:v>
      </x:c>
      <x:c r="L332" s="1">
        <x:v>55</x:v>
      </x:c>
      <x:c r="M332" s="1">
        <x:v>468</x:v>
      </x:c>
    </x:row>
    <x:row r="333" spans="1:13">
      <x:c r="A333" s="1">
        <x:v>343</x:v>
      </x:c>
      <x:c r="B333" s="5" t="s">
        <x:v>619</x:v>
      </x:c>
      <x:c r="C333" s="5">
        <x:f>G333*2</x:f>
        <x:v>80</x:v>
      </x:c>
      <x:c r="D333" s="5">
        <x:f>ROUND(ROUND(IF(H333&gt;J333,2*(7/8*H333+1/8*J333),2*(7/8*J333+1/8*H333)),0)*(1+($L333-75)/500),0)</x:f>
        <x:v>77</x:v>
      </x:c>
      <x:c r="E333" s="5">
        <x:f>ROUND(ROUND(IF(I333&gt;K333,2*(7/8*I333+1/8*K333),2*(7/8*K333+1/8*I333)),0)*(1+($L333-75)/500),0)</x:f>
        <x:v>131</x:v>
      </x:c>
      <x:c r="F333" s="6">
        <x:f>ROUNDDOWN((D333+15)*(E333+15)^0.5*(C333+15)^0.5*(0.7903)^2/10,0)</x:f>
        <x:v>676</x:v>
      </x:c>
      <x:c r="G333" s="1">
        <x:v>40</x:v>
      </x:c>
      <x:c r="H333" s="1">
        <x:v>40</x:v>
      </x:c>
      <x:c r="I333" s="1">
        <x:v>55</x:v>
      </x:c>
      <x:c r="J333" s="1">
        <x:v>40</x:v>
      </x:c>
      <x:c r="K333" s="1">
        <x:v>70</x:v>
      </x:c>
      <x:c r="L333" s="1">
        <x:v>55</x:v>
      </x:c>
      <x:c r="M333" s="1">
        <x:v>300</x:v>
      </x:c>
    </x:row>
    <x:row r="334" spans="1:13">
      <x:c r="A334" s="1">
        <x:v>344</x:v>
      </x:c>
      <x:c r="B334" s="5" t="s">
        <x:v>136</x:v>
      </x:c>
      <x:c r="C334" s="5">
        <x:f>G334*2</x:f>
        <x:v>120</x:v>
      </x:c>
      <x:c r="D334" s="5">
        <x:f>ROUND(ROUND(IF(H334&gt;J334,2*(7/8*H334+1/8*J334),2*(7/8*J334+1/8*H334)),0)*(1+($L334-75)/500),0)</x:f>
        <x:v>140</x:v>
      </x:c>
      <x:c r="E334" s="5">
        <x:f>ROUND(ROUND(IF(I334&gt;K334,2*(7/8*I334+1/8*K334),2*(7/8*K334+1/8*I334)),0)*(1+($L334-75)/500),0)</x:f>
        <x:v>236</x:v>
      </x:c>
      <x:c r="F334" s="6">
        <x:f>ROUNDDOWN((D334+15)*(E334+15)^0.5*(C334+15)^0.5*(0.7903)^2/10,0)</x:f>
        <x:v>1782</x:v>
      </x:c>
      <x:c r="G334" s="1">
        <x:v>60</x:v>
      </x:c>
      <x:c r="H334" s="1">
        <x:v>70</x:v>
      </x:c>
      <x:c r="I334" s="1">
        <x:v>105</x:v>
      </x:c>
      <x:c r="J334" s="1">
        <x:v>70</x:v>
      </x:c>
      <x:c r="K334" s="1">
        <x:v>120</x:v>
      </x:c>
      <x:c r="L334" s="1">
        <x:v>75</x:v>
      </x:c>
      <x:c r="M334" s="1">
        <x:v>500</x:v>
      </x:c>
    </x:row>
    <x:row r="335" spans="1:13">
      <x:c r="A335" s="1">
        <x:v>345</x:v>
      </x:c>
      <x:c r="B335" s="5" t="s">
        <x:v>624</x:v>
      </x:c>
      <x:c r="C335" s="5">
        <x:f>G335*2</x:f>
        <x:v>132</x:v>
      </x:c>
      <x:c r="D335" s="5">
        <x:f>ROUND(ROUND(IF(H335&gt;J335,2*(7/8*H335+1/8*J335),2*(7/8*J335+1/8*H335)),0)*(1+($L335-75)/500),0)</x:f>
        <x:v>105</x:v>
      </x:c>
      <x:c r="E335" s="5">
        <x:f>ROUND(ROUND(IF(I335&gt;K335,2*(7/8*I335+1/8*K335),2*(7/8*K335+1/8*I335)),0)*(1+($L335-75)/500),0)</x:f>
        <x:v>154</x:v>
      </x:c>
      <x:c r="F335" s="6">
        <x:f>ROUNDDOWN((D335+15)*(E335+15)^0.5*(C335+15)^0.5*(0.7903)^2/10,0)</x:f>
        <x:v>1181</x:v>
      </x:c>
      <x:c r="G335" s="1">
        <x:v>66</x:v>
      </x:c>
      <x:c r="H335" s="1">
        <x:v>41</x:v>
      </x:c>
      <x:c r="I335" s="1">
        <x:v>77</x:v>
      </x:c>
      <x:c r="J335" s="1">
        <x:v>61</x:v>
      </x:c>
      <x:c r="K335" s="1">
        <x:v>87</x:v>
      </x:c>
      <x:c r="L335" s="1">
        <x:v>23</x:v>
      </x:c>
      <x:c r="M335" s="1">
        <x:v>355</x:v>
      </x:c>
    </x:row>
    <x:row r="336" spans="1:13">
      <x:c r="A336" s="1">
        <x:v>346</x:v>
      </x:c>
      <x:c r="B336" s="5" t="s">
        <x:v>612</x:v>
      </x:c>
      <x:c r="C336" s="5">
        <x:f>G336*2</x:f>
        <x:v>172</x:v>
      </x:c>
      <x:c r="D336" s="5">
        <x:f>ROUND(ROUND(IF(H336&gt;J336,2*(7/8*H336+1/8*J336),2*(7/8*J336+1/8*H336)),0)*(1+($L336-75)/500),0)</x:f>
        <x:v>152</x:v>
      </x:c>
      <x:c r="E336" s="5">
        <x:f>ROUND(ROUND(IF(I336&gt;K336,2*(7/8*I336+1/8*K336),2*(7/8*K336+1/8*I336)),0)*(1+($L336-75)/500),0)</x:f>
        <x:v>198</x:v>
      </x:c>
      <x:c r="F336" s="6">
        <x:f>ROUNDDOWN((D336+15)*(E336+15)^0.5*(C336+15)^0.5*(0.7903)^2/10,0)</x:f>
        <x:v>2081</x:v>
      </x:c>
      <x:c r="G336" s="1">
        <x:v>86</x:v>
      </x:c>
      <x:c r="H336" s="1">
        <x:v>81</x:v>
      </x:c>
      <x:c r="I336" s="1">
        <x:v>97</x:v>
      </x:c>
      <x:c r="J336" s="1">
        <x:v>81</x:v>
      </x:c>
      <x:c r="K336" s="1">
        <x:v>107</x:v>
      </x:c>
      <x:c r="L336" s="1">
        <x:v>43</x:v>
      </x:c>
      <x:c r="M336" s="1">
        <x:v>495</x:v>
      </x:c>
    </x:row>
    <x:row r="337" spans="1:13">
      <x:c r="A337" s="1">
        <x:v>347</x:v>
      </x:c>
      <x:c r="B337" s="5" t="s">
        <x:v>121</x:v>
      </x:c>
      <x:c r="C337" s="5">
        <x:f>G337*2</x:f>
        <x:v>90</x:v>
      </x:c>
      <x:c r="D337" s="5">
        <x:f>ROUND(ROUND(IF(H337&gt;J337,2*(7/8*H337+1/8*J337),2*(7/8*J337+1/8*H337)),0)*(1+($L337-75)/500),0)</x:f>
        <x:v>176</x:v>
      </x:c>
      <x:c r="E337" s="5">
        <x:f>ROUND(ROUND(IF(I337&gt;K337,2*(7/8*I337+1/8*K337),2*(7/8*K337+1/8*I337)),0)*(1+($L337-75)/500),0)</x:f>
        <x:v>100</x:v>
      </x:c>
      <x:c r="F337" s="6">
        <x:f>ROUNDDOWN((D337+15)*(E337+15)^0.5*(C337+15)^0.5*(0.7903)^2/10,0)</x:f>
        <x:v>1310</x:v>
      </x:c>
      <x:c r="G337" s="1">
        <x:v>45</x:v>
      </x:c>
      <x:c r="H337" s="1">
        <x:v>95</x:v>
      </x:c>
      <x:c r="I337" s="1">
        <x:v>50</x:v>
      </x:c>
      <x:c r="J337" s="1">
        <x:v>40</x:v>
      </x:c>
      <x:c r="K337" s="1">
        <x:v>50</x:v>
      </x:c>
      <x:c r="L337" s="1">
        <x:v>75</x:v>
      </x:c>
      <x:c r="M337" s="1">
        <x:v>355</x:v>
      </x:c>
    </x:row>
    <x:row r="338" spans="1:13">
      <x:c r="A338" s="1">
        <x:v>348</x:v>
      </x:c>
      <x:c r="B338" s="5" t="s">
        <x:v>634</x:v>
      </x:c>
      <x:c r="C338" s="5">
        <x:f>G338*2</x:f>
        <x:v>150</x:v>
      </x:c>
      <x:c r="D338" s="5">
        <x:f>ROUND(ROUND(IF(H338&gt;J338,2*(7/8*H338+1/8*J338),2*(7/8*J338+1/8*H338)),0)*(1+($L338-75)/500),0)</x:f>
        <x:v>222</x:v>
      </x:c>
      <x:c r="E338" s="5">
        <x:f>ROUND(ROUND(IF(I338&gt;K338,2*(7/8*I338+1/8*K338),2*(7/8*K338+1/8*I338)),0)*(1+($L338-75)/500),0)</x:f>
        <x:v>183</x:v>
      </x:c>
      <x:c r="F338" s="6">
        <x:f>ROUNDDOWN((D338+15)*(E338+15)^0.5*(C338+15)^0.5*(0.7903)^2/10,0)</x:f>
        <x:v>2675</x:v>
      </x:c>
      <x:c r="G338" s="1">
        <x:v>75</x:v>
      </x:c>
      <x:c r="H338" s="1">
        <x:v>125</x:v>
      </x:c>
      <x:c r="I338" s="1">
        <x:v>100</x:v>
      </x:c>
      <x:c r="J338" s="1">
        <x:v>70</x:v>
      </x:c>
      <x:c r="K338" s="1">
        <x:v>80</x:v>
      </x:c>
      <x:c r="L338" s="1">
        <x:v>45</x:v>
      </x:c>
      <x:c r="M338" s="1">
        <x:v>495</x:v>
      </x:c>
    </x:row>
    <x:row r="339" spans="1:13">
      <x:c r="A339" s="1">
        <x:v>349</x:v>
      </x:c>
      <x:c r="B339" s="5" t="s">
        <x:v>635</x:v>
      </x:c>
      <x:c r="C339" s="5">
        <x:f>G339*2</x:f>
        <x:v>40</x:v>
      </x:c>
      <x:c r="D339" s="5">
        <x:f>ROUND(ROUND(IF(H339&gt;J339,2*(7/8*H339+1/8*J339),2*(7/8*J339+1/8*H339)),0)*(1+($L339-75)/500),0)</x:f>
        <x:v>29</x:v>
      </x:c>
      <x:c r="E339" s="5">
        <x:f>ROUND(ROUND(IF(I339&gt;K339,2*(7/8*I339+1/8*K339),2*(7/8*K339+1/8*I339)),0)*(1+($L339-75)/500),0)</x:f>
        <x:v>102</x:v>
      </x:c>
      <x:c r="F339" s="6">
        <x:f>ROUNDDOWN((D339+15)*(E339+15)^0.5*(C339+15)^0.5*(0.7903)^2/10,0)</x:f>
        <x:v>220</x:v>
      </x:c>
      <x:c r="G339" s="1">
        <x:v>20</x:v>
      </x:c>
      <x:c r="H339" s="1">
        <x:v>15</x:v>
      </x:c>
      <x:c r="I339" s="1">
        <x:v>20</x:v>
      </x:c>
      <x:c r="J339" s="1">
        <x:v>10</x:v>
      </x:c>
      <x:c r="K339" s="1">
        <x:v>55</x:v>
      </x:c>
      <x:c r="L339" s="1">
        <x:v>80</x:v>
      </x:c>
      <x:c r="M339" s="1">
        <x:v>200</x:v>
      </x:c>
    </x:row>
    <x:row r="340" spans="1:13">
      <x:c r="A340" s="1">
        <x:v>350</x:v>
      </x:c>
      <x:c r="B340" s="5" t="s">
        <x:v>627</x:v>
      </x:c>
      <x:c r="C340" s="5">
        <x:f>G340*2</x:f>
        <x:v>190</x:v>
      </x:c>
      <x:c r="D340" s="5">
        <x:f>ROUND(ROUND(IF(H340&gt;J340,2*(7/8*H340+1/8*J340),2*(7/8*J340+1/8*H340)),0)*(1+($L340-75)/500),0)</x:f>
        <x:v>192</x:v>
      </x:c>
      <x:c r="E340" s="5">
        <x:f>ROUND(ROUND(IF(I340&gt;K340,2*(7/8*I340+1/8*K340),2*(7/8*K340+1/8*I340)),0)*(1+($L340-75)/500),0)</x:f>
        <x:v>242</x:v>
      </x:c>
      <x:c r="F340" s="6">
        <x:f>ROUNDDOWN((D340+15)*(E340+15)^0.5*(C340+15)^0.5*(0.7903)^2/10,0)</x:f>
        <x:v>2967</x:v>
      </x:c>
      <x:c r="G340" s="1">
        <x:v>95</x:v>
      </x:c>
      <x:c r="H340" s="1">
        <x:v>60</x:v>
      </x:c>
      <x:c r="I340" s="1">
        <x:v>79</x:v>
      </x:c>
      <x:c r="J340" s="1">
        <x:v>100</x:v>
      </x:c>
      <x:c r="K340" s="1">
        <x:v>125</x:v>
      </x:c>
      <x:c r="L340" s="1">
        <x:v>81</x:v>
      </x:c>
      <x:c r="M340" s="1">
        <x:v>540</x:v>
      </x:c>
    </x:row>
    <x:row r="341" spans="1:13">
      <x:c r="A341" s="1">
        <x:v>351</x:v>
      </x:c>
      <x:c r="B341" s="5" t="s">
        <x:v>631</x:v>
      </x:c>
      <x:c r="C341" s="5">
        <x:f>G341*2</x:f>
        <x:v>140</x:v>
      </x:c>
      <x:c r="D341" s="5">
        <x:f>ROUND(ROUND(IF(H341&gt;J341,2*(7/8*H341+1/8*J341),2*(7/8*J341+1/8*H341)),0)*(1+($L341-75)/500),0)</x:f>
        <x:v>139</x:v>
      </x:c>
      <x:c r="E341" s="5">
        <x:f>ROUND(ROUND(IF(I341&gt;K341,2*(7/8*I341+1/8*K341),2*(7/8*K341+1/8*I341)),0)*(1+($L341-75)/500),0)</x:f>
        <x:v>139</x:v>
      </x:c>
      <x:c r="F341" s="6">
        <x:f>ROUNDDOWN((D341+15)*(E341+15)^0.5*(C341+15)^0.5*(0.7903)^2/10,0)</x:f>
        <x:v>1486</x:v>
      </x:c>
      <x:c r="G341" s="1">
        <x:v>70</x:v>
      </x:c>
      <x:c r="H341" s="1">
        <x:v>70</x:v>
      </x:c>
      <x:c r="I341" s="1">
        <x:v>70</x:v>
      </x:c>
      <x:c r="J341" s="1">
        <x:v>70</x:v>
      </x:c>
      <x:c r="K341" s="1">
        <x:v>70</x:v>
      </x:c>
      <x:c r="L341" s="1">
        <x:v>70</x:v>
      </x:c>
      <x:c r="M341" s="1">
        <x:v>420</x:v>
      </x:c>
    </x:row>
    <x:row r="342" spans="1:13">
      <x:c r="A342" s="1">
        <x:v>352</x:v>
      </x:c>
      <x:c r="B342" s="5" t="s">
        <x:v>636</x:v>
      </x:c>
      <x:c r="C342" s="5">
        <x:f>G342*2</x:f>
        <x:v>120</x:v>
      </x:c>
      <x:c r="D342" s="5">
        <x:f>ROUND(ROUND(IF(H342&gt;J342,2*(7/8*H342+1/8*J342),2*(7/8*J342+1/8*H342)),0)*(1+($L342-75)/500),0)</x:f>
        <x:v>161</x:v>
      </x:c>
      <x:c r="E342" s="5">
        <x:f>ROUND(ROUND(IF(I342&gt;K342,2*(7/8*I342+1/8*K342),2*(7/8*K342+1/8*I342)),0)*(1+($L342-75)/500),0)</x:f>
        <x:v>212</x:v>
      </x:c>
      <x:c r="F342" s="6">
        <x:f>ROUNDDOWN((D342+15)*(E342+15)^0.5*(C342+15)^0.5*(0.7903)^2/10,0)</x:f>
        <x:v>1924</x:v>
      </x:c>
      <x:c r="G342" s="1">
        <x:v>60</x:v>
      </x:c>
      <x:c r="H342" s="1">
        <x:v>90</x:v>
      </x:c>
      <x:c r="I342" s="1">
        <x:v>70</x:v>
      </x:c>
      <x:c r="J342" s="1">
        <x:v>60</x:v>
      </x:c>
      <x:c r="K342" s="1">
        <x:v>120</x:v>
      </x:c>
      <x:c r="L342" s="1">
        <x:v>40</x:v>
      </x:c>
      <x:c r="M342" s="1">
        <x:v>440</x:v>
      </x:c>
    </x:row>
    <x:row r="343" spans="1:13">
      <x:c r="A343" s="1">
        <x:v>353</x:v>
      </x:c>
      <x:c r="B343" s="5" t="s">
        <x:v>131</x:v>
      </x:c>
      <x:c r="C343" s="5">
        <x:f>G343*2</x:f>
        <x:v>88</x:v>
      </x:c>
      <x:c r="D343" s="5">
        <x:f>ROUND(ROUND(IF(H343&gt;J343,2*(7/8*H343+1/8*J343),2*(7/8*J343+1/8*H343)),0)*(1+($L343-75)/500),0)</x:f>
        <x:v>138</x:v>
      </x:c>
      <x:c r="E343" s="5">
        <x:f>ROUND(ROUND(IF(I343&gt;K343,2*(7/8*I343+1/8*K343),2*(7/8*K343+1/8*I343)),0)*(1+($L343-75)/500),0)</x:f>
        <x:v>66</x:v>
      </x:c>
      <x:c r="F343" s="6">
        <x:f>ROUNDDOWN((D343+15)*(E343+15)^0.5*(C343+15)^0.5*(0.7903)^2/10,0)</x:f>
        <x:v>872</x:v>
      </x:c>
      <x:c r="G343" s="1">
        <x:v>44</x:v>
      </x:c>
      <x:c r="H343" s="1">
        <x:v>75</x:v>
      </x:c>
      <x:c r="I343" s="1">
        <x:v>35</x:v>
      </x:c>
      <x:c r="J343" s="1">
        <x:v>63</x:v>
      </x:c>
      <x:c r="K343" s="1">
        <x:v>33</x:v>
      </x:c>
      <x:c r="L343" s="1">
        <x:v>45</x:v>
      </x:c>
      <x:c r="M343" s="1">
        <x:v>295</x:v>
      </x:c>
    </x:row>
    <x:row r="344" spans="1:13">
      <x:c r="A344" s="1">
        <x:v>354</x:v>
      </x:c>
      <x:c r="B344" s="5" t="s">
        <x:v>633</x:v>
      </x:c>
      <x:c r="C344" s="5">
        <x:f>G344*2</x:f>
        <x:v>128</x:v>
      </x:c>
      <x:c r="D344" s="5">
        <x:f>ROUND(ROUND(IF(H344&gt;J344,2*(7/8*H344+1/8*J344),2*(7/8*J344+1/8*H344)),0)*(1+($L344-75)/500),0)</x:f>
        <x:v>218</x:v>
      </x:c>
      <x:c r="E344" s="5">
        <x:f>ROUND(ROUND(IF(I344&gt;K344,2*(7/8*I344+1/8*K344),2*(7/8*K344+1/8*I344)),0)*(1+($L344-75)/500),0)</x:f>
        <x:v>127</x:v>
      </x:c>
      <x:c r="F344" s="6">
        <x:f>ROUNDDOWN((D344+15)*(E344+15)^0.5*(C344+15)^0.5*(0.7903)^2/10,0)</x:f>
        <x:v>2073</x:v>
      </x:c>
      <x:c r="G344" s="1">
        <x:v>64</x:v>
      </x:c>
      <x:c r="H344" s="1">
        <x:v>115</x:v>
      </x:c>
      <x:c r="I344" s="1">
        <x:v>65</x:v>
      </x:c>
      <x:c r="J344" s="1">
        <x:v>83</x:v>
      </x:c>
      <x:c r="K344" s="1">
        <x:v>63</x:v>
      </x:c>
      <x:c r="L344" s="1">
        <x:v>65</x:v>
      </x:c>
      <x:c r="M344" s="1">
        <x:v>455</x:v>
      </x:c>
    </x:row>
    <x:row r="345" spans="1:13">
      <x:c r="A345" s="1">
        <x:v>355</x:v>
      </x:c>
      <x:c r="B345" s="5" t="s">
        <x:v>629</x:v>
      </x:c>
      <x:c r="C345" s="5">
        <x:f>G345*2</x:f>
        <x:v>40</x:v>
      </x:c>
      <x:c r="D345" s="5">
        <x:f>ROUND(ROUND(IF(H345&gt;J345,2*(7/8*H345+1/8*J345),2*(7/8*J345+1/8*H345)),0)*(1+($L345-75)/500),0)</x:f>
        <x:v>70</x:v>
      </x:c>
      <x:c r="E345" s="5">
        <x:f>ROUND(ROUND(IF(I345&gt;K345,2*(7/8*I345+1/8*K345),2*(7/8*K345+1/8*I345)),0)*(1+($L345-75)/500),0)</x:f>
        <x:v>162</x:v>
      </x:c>
      <x:c r="F345" s="6">
        <x:f>ROUNDDOWN((D345+15)*(E345+15)^0.5*(C345+15)^0.5*(0.7903)^2/10,0)</x:f>
        <x:v>523</x:v>
      </x:c>
      <x:c r="G345" s="1">
        <x:v>20</x:v>
      </x:c>
      <x:c r="H345" s="1">
        <x:v>40</x:v>
      </x:c>
      <x:c r="I345" s="1">
        <x:v>90</x:v>
      </x:c>
      <x:c r="J345" s="1">
        <x:v>30</x:v>
      </x:c>
      <x:c r="K345" s="1">
        <x:v>90</x:v>
      </x:c>
      <x:c r="L345" s="1">
        <x:v>25</x:v>
      </x:c>
      <x:c r="M345" s="1">
        <x:v>295</x:v>
      </x:c>
    </x:row>
    <x:row r="346" spans="1:13">
      <x:c r="A346" s="1">
        <x:v>356</x:v>
      </x:c>
      <x:c r="B346" s="5" t="s">
        <x:v>632</x:v>
      </x:c>
      <x:c r="C346" s="5">
        <x:f>G346*2</x:f>
        <x:v>80</x:v>
      </x:c>
      <x:c r="D346" s="5">
        <x:f>ROUND(ROUND(IF(H346&gt;J346,2*(7/8*H346+1/8*J346),2*(7/8*J346+1/8*H346)),0)*(1+($L346-75)/500),0)</x:f>
        <x:v>124</x:v>
      </x:c>
      <x:c r="E346" s="5">
        <x:f>ROUND(ROUND(IF(I346&gt;K346,2*(7/8*I346+1/8*K346),2*(7/8*K346+1/8*I346)),0)*(1+($L346-75)/500),0)</x:f>
        <x:v>234</x:v>
      </x:c>
      <x:c r="F346" s="6">
        <x:f>ROUNDDOWN((D346+15)*(E346+15)^0.5*(C346+15)^0.5*(0.7903)^2/10,0)</x:f>
        <x:v>1335</x:v>
      </x:c>
      <x:c r="G346" s="1">
        <x:v>40</x:v>
      </x:c>
      <x:c r="H346" s="1">
        <x:v>70</x:v>
      </x:c>
      <x:c r="I346" s="1">
        <x:v>130</x:v>
      </x:c>
      <x:c r="J346" s="1">
        <x:v>60</x:v>
      </x:c>
      <x:c r="K346" s="1">
        <x:v>130</x:v>
      </x:c>
      <x:c r="L346" s="1">
        <x:v>25</x:v>
      </x:c>
      <x:c r="M346" s="1">
        <x:v>455</x:v>
      </x:c>
    </x:row>
    <x:row r="347" spans="1:13">
      <x:c r="A347" s="1">
        <x:v>357</x:v>
      </x:c>
      <x:c r="B347" s="5" t="s">
        <x:v>115</x:v>
      </x:c>
      <x:c r="C347" s="5">
        <x:f>G347*2</x:f>
        <x:v>198</x:v>
      </x:c>
      <x:c r="D347" s="5">
        <x:f>ROUND(ROUND(IF(H347&gt;J347,2*(7/8*H347+1/8*J347),2*(7/8*J347+1/8*H347)),0)*(1+($L347-75)/500),0)</x:f>
        <x:v>136</x:v>
      </x:c>
      <x:c r="E347" s="5">
        <x:f>ROUND(ROUND(IF(I347&gt;K347,2*(7/8*I347+1/8*K347),2*(7/8*K347+1/8*I347)),0)*(1+($L347-75)/500),0)</x:f>
        <x:v>165</x:v>
      </x:c>
      <x:c r="F347" s="6">
        <x:f>ROUNDDOWN((D347+15)*(E347+15)^0.5*(C347+15)^0.5*(0.7903)^2/10,0)</x:f>
        <x:v>1846</x:v>
      </x:c>
      <x:c r="G347" s="1">
        <x:v>99</x:v>
      </x:c>
      <x:c r="H347" s="1">
        <x:v>68</x:v>
      </x:c>
      <x:c r="I347" s="1">
        <x:v>83</x:v>
      </x:c>
      <x:c r="J347" s="1">
        <x:v>72</x:v>
      </x:c>
      <x:c r="K347" s="1">
        <x:v>87</x:v>
      </x:c>
      <x:c r="L347" s="1">
        <x:v>51</x:v>
      </x:c>
      <x:c r="M347" s="1">
        <x:v>460</x:v>
      </x:c>
    </x:row>
    <x:row r="348" spans="1:13">
      <x:c r="A348" s="1">
        <x:v>358</x:v>
      </x:c>
      <x:c r="B348" s="5" t="s">
        <x:v>628</x:v>
      </x:c>
      <x:c r="C348" s="5">
        <x:f>G348*2</x:f>
        <x:v>130</x:v>
      </x:c>
      <x:c r="D348" s="5">
        <x:f>ROUND(ROUND(IF(H348&gt;J348,2*(7/8*H348+1/8*J348),2*(7/8*J348+1/8*H348)),0)*(1+($L348-75)/500),0)</x:f>
        <x:v>175</x:v>
      </x:c>
      <x:c r="E348" s="5">
        <x:f>ROUND(ROUND(IF(I348&gt;K348,2*(7/8*I348+1/8*K348),2*(7/8*K348+1/8*I348)),0)*(1+($L348-75)/500),0)</x:f>
        <x:v>155</x:v>
      </x:c>
      <x:c r="F348" s="6">
        <x:f>ROUNDDOWN((D348+15)*(E348+15)^0.5*(C348+15)^0.5*(0.7903)^2/10,0)</x:f>
        <x:v>1863</x:v>
      </x:c>
      <x:c r="G348" s="1">
        <x:v>65</x:v>
      </x:c>
      <x:c r="H348" s="1">
        <x:v>50</x:v>
      </x:c>
      <x:c r="I348" s="1">
        <x:v>70</x:v>
      </x:c>
      <x:c r="J348" s="1">
        <x:v>95</x:v>
      </x:c>
      <x:c r="K348" s="1">
        <x:v>80</x:v>
      </x:c>
      <x:c r="L348" s="1">
        <x:v>65</x:v>
      </x:c>
      <x:c r="M348" s="1">
        <x:v>425</x:v>
      </x:c>
    </x:row>
    <x:row r="349" spans="1:13">
      <x:c r="A349" s="1">
        <x:v>359</x:v>
      </x:c>
      <x:c r="B349" s="5" t="s">
        <x:v>626</x:v>
      </x:c>
      <x:c r="C349" s="5">
        <x:f>G349*2</x:f>
        <x:v>130</x:v>
      </x:c>
      <x:c r="D349" s="5">
        <x:f>ROUND(ROUND(IF(H349&gt;J349,2*(7/8*H349+1/8*J349),2*(7/8*J349+1/8*H349)),0)*(1+($L349-75)/500),0)</x:f>
        <x:v>246</x:v>
      </x:c>
      <x:c r="E349" s="5">
        <x:f>ROUND(ROUND(IF(I349&gt;K349,2*(7/8*I349+1/8*K349),2*(7/8*K349+1/8*I349)),0)*(1+($L349-75)/500),0)</x:f>
        <x:v>120</x:v>
      </x:c>
      <x:c r="F349" s="6">
        <x:f>ROUNDDOWN((D349+15)*(E349+15)^0.5*(C349+15)^0.5*(0.7903)^2/10,0)</x:f>
        <x:v>2280</x:v>
      </x:c>
      <x:c r="G349" s="1">
        <x:v>65</x:v>
      </x:c>
      <x:c r="H349" s="1">
        <x:v>130</x:v>
      </x:c>
      <x:c r="I349" s="1">
        <x:v>60</x:v>
      </x:c>
      <x:c r="J349" s="1">
        <x:v>75</x:v>
      </x:c>
      <x:c r="K349" s="1">
        <x:v>60</x:v>
      </x:c>
      <x:c r="L349" s="1">
        <x:v>75</x:v>
      </x:c>
      <x:c r="M349" s="1">
        <x:v>465</x:v>
      </x:c>
    </x:row>
    <x:row r="350" spans="1:13">
      <x:c r="A350" s="1">
        <x:v>360</x:v>
      </x:c>
      <x:c r="B350" s="5" t="s">
        <x:v>625</x:v>
      </x:c>
      <x:c r="C350" s="5">
        <x:f>G350*2</x:f>
        <x:v>190</x:v>
      </x:c>
      <x:c r="D350" s="5">
        <x:f>ROUND(ROUND(IF(H350&gt;J350,2*(7/8*H350+1/8*J350),2*(7/8*J350+1/8*H350)),0)*(1+($L350-75)/500),0)</x:f>
        <x:v>41</x:v>
      </x:c>
      <x:c r="E350" s="5">
        <x:f>ROUND(ROUND(IF(I350&gt;K350,2*(7/8*I350+1/8*K350),2*(7/8*K350+1/8*I350)),0)*(1+($L350-75)/500),0)</x:f>
        <x:v>86</x:v>
      </x:c>
      <x:c r="F350" s="6">
        <x:f>ROUNDDOWN((D350+15)*(E350+15)^0.5*(C350+15)^0.5*(0.7903)^2/10,0)</x:f>
        <x:v>503</x:v>
      </x:c>
      <x:c r="G350" s="1">
        <x:v>95</x:v>
      </x:c>
      <x:c r="H350" s="1">
        <x:v>23</x:v>
      </x:c>
      <x:c r="I350" s="1">
        <x:v>48</x:v>
      </x:c>
      <x:c r="J350" s="1">
        <x:v>23</x:v>
      </x:c>
      <x:c r="K350" s="1">
        <x:v>48</x:v>
      </x:c>
      <x:c r="L350" s="1">
        <x:v>23</x:v>
      </x:c>
      <x:c r="M350" s="1">
        <x:v>260</x:v>
      </x:c>
    </x:row>
    <x:row r="351" spans="1:13">
      <x:c r="A351" s="1">
        <x:v>361</x:v>
      </x:c>
      <x:c r="B351" s="5" t="s">
        <x:v>630</x:v>
      </x:c>
      <x:c r="C351" s="5">
        <x:f>G351*2</x:f>
        <x:v>100</x:v>
      </x:c>
      <x:c r="D351" s="5">
        <x:f>ROUND(ROUND(IF(H351&gt;J351,2*(7/8*H351+1/8*J351),2*(7/8*J351+1/8*H351)),0)*(1+($L351-75)/500),0)</x:f>
        <x:v>95</x:v>
      </x:c>
      <x:c r="E351" s="5">
        <x:f>ROUND(ROUND(IF(I351&gt;K351,2*(7/8*I351+1/8*K351),2*(7/8*K351+1/8*I351)),0)*(1+($L351-75)/500),0)</x:f>
        <x:v>95</x:v>
      </x:c>
      <x:c r="F351" s="6">
        <x:f>ROUNDDOWN((D351+15)*(E351+15)^0.5*(C351+15)^0.5*(0.7903)^2/10,0)</x:f>
        <x:v>772</x:v>
      </x:c>
      <x:c r="G351" s="1">
        <x:v>50</x:v>
      </x:c>
      <x:c r="H351" s="1">
        <x:v>50</x:v>
      </x:c>
      <x:c r="I351" s="1">
        <x:v>50</x:v>
      </x:c>
      <x:c r="J351" s="1">
        <x:v>50</x:v>
      </x:c>
      <x:c r="K351" s="1">
        <x:v>50</x:v>
      </x:c>
      <x:c r="L351" s="1">
        <x:v>50</x:v>
      </x:c>
      <x:c r="M351" s="1">
        <x:v>300</x:v>
      </x:c>
    </x:row>
    <x:row r="352" spans="1:13">
      <x:c r="A352" s="1">
        <x:v>362</x:v>
      </x:c>
      <x:c r="B352" s="5" t="s">
        <x:v>132</x:v>
      </x:c>
      <x:c r="C352" s="5">
        <x:f>G352*2</x:f>
        <x:v>160</x:v>
      </x:c>
      <x:c r="D352" s="5">
        <x:f>ROUND(ROUND(IF(H352&gt;J352,2*(7/8*H352+1/8*J352),2*(7/8*J352+1/8*H352)),0)*(1+($L352-75)/500),0)</x:f>
        <x:v>162</x:v>
      </x:c>
      <x:c r="E352" s="5">
        <x:f>ROUND(ROUND(IF(I352&gt;K352,2*(7/8*I352+1/8*K352),2*(7/8*K352+1/8*I352)),0)*(1+($L352-75)/500),0)</x:f>
        <x:v>162</x:v>
      </x:c>
      <x:c r="F352" s="6">
        <x:f>ROUNDDOWN((D352+15)*(E352+15)^0.5*(C352+15)^0.5*(0.7903)^2/10,0)</x:f>
        <x:v>1945</x:v>
      </x:c>
      <x:c r="G352" s="1">
        <x:v>80</x:v>
      </x:c>
      <x:c r="H352" s="1">
        <x:v>80</x:v>
      </x:c>
      <x:c r="I352" s="1">
        <x:v>80</x:v>
      </x:c>
      <x:c r="J352" s="1">
        <x:v>80</x:v>
      </x:c>
      <x:c r="K352" s="1">
        <x:v>80</x:v>
      </x:c>
      <x:c r="L352" s="1">
        <x:v>80</x:v>
      </x:c>
      <x:c r="M352" s="1">
        <x:v>480</x:v>
      </x:c>
    </x:row>
    <x:row r="353" spans="1:13">
      <x:c r="A353" s="1">
        <x:v>363</x:v>
      </x:c>
      <x:c r="B353" s="5" t="s">
        <x:v>118</x:v>
      </x:c>
      <x:c r="C353" s="5">
        <x:f>G353*2</x:f>
        <x:v>140</x:v>
      </x:c>
      <x:c r="D353" s="5">
        <x:f>ROUND(ROUND(IF(H353&gt;J353,2*(7/8*H353+1/8*J353),2*(7/8*J353+1/8*H353)),0)*(1+($L353-75)/500),0)</x:f>
        <x:v>95</x:v>
      </x:c>
      <x:c r="E353" s="5">
        <x:f>ROUND(ROUND(IF(I353&gt;K353,2*(7/8*I353+1/8*K353),2*(7/8*K353+1/8*I353)),0)*(1+($L353-75)/500),0)</x:f>
        <x:v>90</x:v>
      </x:c>
      <x:c r="F353" s="6">
        <x:f>ROUNDDOWN((D353+15)*(E353+15)^0.5*(C353+15)^0.5*(0.7903)^2/10,0)</x:f>
        <x:v>876</x:v>
      </x:c>
      <x:c r="G353" s="1">
        <x:v>70</x:v>
      </x:c>
      <x:c r="H353" s="1">
        <x:v>40</x:v>
      </x:c>
      <x:c r="I353" s="1">
        <x:v>50</x:v>
      </x:c>
      <x:c r="J353" s="1">
        <x:v>55</x:v>
      </x:c>
      <x:c r="K353" s="1">
        <x:v>50</x:v>
      </x:c>
      <x:c r="L353" s="1">
        <x:v>25</x:v>
      </x:c>
      <x:c r="M353" s="1">
        <x:v>290</x:v>
      </x:c>
    </x:row>
    <x:row r="354" spans="1:13">
      <x:c r="A354" s="1">
        <x:v>364</x:v>
      </x:c>
      <x:c r="B354" s="5" t="s">
        <x:v>640</x:v>
      </x:c>
      <x:c r="C354" s="5">
        <x:f>G354*2</x:f>
        <x:v>180</x:v>
      </x:c>
      <x:c r="D354" s="5">
        <x:f>ROUND(ROUND(IF(H354&gt;J354,2*(7/8*H354+1/8*J354),2*(7/8*J354+1/8*H354)),0)*(1+($L354-75)/500),0)</x:f>
        <x:v>137</x:v>
      </x:c>
      <x:c r="E354" s="5">
        <x:f>ROUND(ROUND(IF(I354&gt;K354,2*(7/8*I354+1/8*K354),2*(7/8*K354+1/8*I354)),0)*(1+($L354-75)/500),0)</x:f>
        <x:v>132</x:v>
      </x:c>
      <x:c r="F354" s="6">
        <x:f>ROUNDDOWN((D354+15)*(E354+15)^0.5*(C354+15)^0.5*(0.7903)^2/10,0)</x:f>
        <x:v>1607</x:v>
      </x:c>
      <x:c r="G354" s="1">
        <x:v>90</x:v>
      </x:c>
      <x:c r="H354" s="1">
        <x:v>60</x:v>
      </x:c>
      <x:c r="I354" s="1">
        <x:v>70</x:v>
      </x:c>
      <x:c r="J354" s="1">
        <x:v>75</x:v>
      </x:c>
      <x:c r="K354" s="1">
        <x:v>70</x:v>
      </x:c>
      <x:c r="L354" s="1">
        <x:v>45</x:v>
      </x:c>
      <x:c r="M354" s="1">
        <x:v>410</x:v>
      </x:c>
    </x:row>
    <x:row r="355" spans="1:13">
      <x:c r="A355" s="1">
        <x:v>365</x:v>
      </x:c>
      <x:c r="B355" s="5" t="s">
        <x:v>113</x:v>
      </x:c>
      <x:c r="C355" s="5">
        <x:f>G355*2</x:f>
        <x:v>220</x:v>
      </x:c>
      <x:c r="D355" s="5">
        <x:f>ROUND(ROUND(IF(H355&gt;J355,2*(7/8*H355+1/8*J355),2*(7/8*J355+1/8*H355)),0)*(1+($L355-75)/500),0)</x:f>
        <x:v>182</x:v>
      </x:c>
      <x:c r="E355" s="5">
        <x:f>ROUND(ROUND(IF(I355&gt;K355,2*(7/8*I355+1/8*K355),2*(7/8*K355+1/8*I355)),0)*(1+($L355-75)/500),0)</x:f>
        <x:v>176</x:v>
      </x:c>
      <x:c r="F355" s="6">
        <x:f>ROUNDDOWN((D355+15)*(E355+15)^0.5*(C355+15)^0.5*(0.7903)^2/10,0)</x:f>
        <x:v>2606</x:v>
      </x:c>
      <x:c r="G355" s="1">
        <x:v>110</x:v>
      </x:c>
      <x:c r="H355" s="1">
        <x:v>80</x:v>
      </x:c>
      <x:c r="I355" s="1">
        <x:v>90</x:v>
      </x:c>
      <x:c r="J355" s="1">
        <x:v>95</x:v>
      </x:c>
      <x:c r="K355" s="1">
        <x:v>90</x:v>
      </x:c>
      <x:c r="L355" s="1">
        <x:v>65</x:v>
      </x:c>
      <x:c r="M355" s="1">
        <x:v>530</x:v>
      </x:c>
    </x:row>
    <x:row r="356" spans="1:13">
      <x:c r="A356" s="1">
        <x:v>366</x:v>
      </x:c>
      <x:c r="B356" s="5" t="s">
        <x:v>638</x:v>
      </x:c>
      <x:c r="C356" s="5">
        <x:f>G356*2</x:f>
        <x:v>70</x:v>
      </x:c>
      <x:c r="D356" s="5">
        <x:f>ROUND(ROUND(IF(H356&gt;J356,2*(7/8*H356+1/8*J356),2*(7/8*J356+1/8*H356)),0)*(1+($L356-75)/500),0)</x:f>
        <x:v>133</x:v>
      </x:c>
      <x:c r="E356" s="5">
        <x:f>ROUND(ROUND(IF(I356&gt;K356,2*(7/8*I356+1/8*K356),2*(7/8*K356+1/8*I356)),0)*(1+($L356-75)/500),0)</x:f>
        <x:v>149</x:v>
      </x:c>
      <x:c r="F356" s="6">
        <x:f>ROUNDDOWN((D356+15)*(E356+15)^0.5*(C356+15)^0.5*(0.7903)^2/10,0)</x:f>
        <x:v>1091</x:v>
      </x:c>
      <x:c r="G356" s="1">
        <x:v>35</x:v>
      </x:c>
      <x:c r="H356" s="1">
        <x:v>64</x:v>
      </x:c>
      <x:c r="I356" s="1">
        <x:v>85</x:v>
      </x:c>
      <x:c r="J356" s="1">
        <x:v>74</x:v>
      </x:c>
      <x:c r="K356" s="1">
        <x:v>55</x:v>
      </x:c>
      <x:c r="L356" s="1">
        <x:v>32</x:v>
      </x:c>
      <x:c r="M356" s="1">
        <x:v>345</x:v>
      </x:c>
    </x:row>
    <x:row r="357" spans="1:13">
      <x:c r="A357" s="1">
        <x:v>367</x:v>
      </x:c>
      <x:c r="B357" s="5" t="s">
        <x:v>643</x:v>
      </x:c>
      <x:c r="C357" s="5">
        <x:f>G357*2</x:f>
        <x:v>110</x:v>
      </x:c>
      <x:c r="D357" s="5">
        <x:f>ROUND(ROUND(IF(H357&gt;J357,2*(7/8*H357+1/8*J357),2*(7/8*J357+1/8*H357)),0)*(1+($L357-75)/500),0)</x:f>
        <x:v>197</x:v>
      </x:c>
      <x:c r="E357" s="5">
        <x:f>ROUND(ROUND(IF(I357&gt;K357,2*(7/8*I357+1/8*K357),2*(7/8*K357+1/8*I357)),0)*(1+($L357-75)/500),0)</x:f>
        <x:v>194</x:v>
      </x:c>
      <x:c r="F357" s="6">
        <x:f>ROUNDDOWN((D357+15)*(E357+15)^0.5*(C357+15)^0.5*(0.7903)^2/10,0)</x:f>
        <x:v>2140</x:v>
      </x:c>
      <x:c r="G357" s="1">
        <x:v>55</x:v>
      </x:c>
      <x:c r="H357" s="1">
        <x:v>104</x:v>
      </x:c>
      <x:c r="I357" s="1">
        <x:v>105</x:v>
      </x:c>
      <x:c r="J357" s="1">
        <x:v>94</x:v>
      </x:c>
      <x:c r="K357" s="1">
        <x:v>75</x:v>
      </x:c>
      <x:c r="L357" s="1">
        <x:v>52</x:v>
      </x:c>
      <x:c r="M357" s="1">
        <x:v>485</x:v>
      </x:c>
    </x:row>
    <x:row r="358" spans="1:13">
      <x:c r="A358" s="1">
        <x:v>368</x:v>
      </x:c>
      <x:c r="B358" s="5" t="s">
        <x:v>109</x:v>
      </x:c>
      <x:c r="C358" s="5">
        <x:f>G358*2</x:f>
        <x:v>110</x:v>
      </x:c>
      <x:c r="D358" s="5">
        <x:f>ROUND(ROUND(IF(H358&gt;J358,2*(7/8*H358+1/8*J358),2*(7/8*J358+1/8*H358)),0)*(1+($L358-75)/500),0)</x:f>
        <x:v>211</x:v>
      </x:c>
      <x:c r="E358" s="5">
        <x:f>ROUND(ROUND(IF(I358&gt;K358,2*(7/8*I358+1/8*K358),2*(7/8*K358+1/8*I358)),0)*(1+($L358-75)/500),0)</x:f>
        <x:v>194</x:v>
      </x:c>
      <x:c r="F358" s="6">
        <x:f>ROUNDDOWN((D358+15)*(E358+15)^0.5*(C358+15)^0.5*(0.7903)^2/10,0)</x:f>
        <x:v>2281</x:v>
      </x:c>
      <x:c r="G358" s="1">
        <x:v>55</x:v>
      </x:c>
      <x:c r="H358" s="1">
        <x:v>84</x:v>
      </x:c>
      <x:c r="I358" s="1">
        <x:v>105</x:v>
      </x:c>
      <x:c r="J358" s="1">
        <x:v>114</x:v>
      </x:c>
      <x:c r="K358" s="1">
        <x:v>75</x:v>
      </x:c>
      <x:c r="L358" s="1">
        <x:v>52</x:v>
      </x:c>
      <x:c r="M358" s="1">
        <x:v>485</x:v>
      </x:c>
    </x:row>
    <x:row r="359" spans="1:13">
      <x:c r="A359" s="1">
        <x:v>369</x:v>
      </x:c>
      <x:c r="B359" s="5" t="s">
        <x:v>641</x:v>
      </x:c>
      <x:c r="C359" s="5">
        <x:f>G359*2</x:f>
        <x:v>200</x:v>
      </x:c>
      <x:c r="D359" s="5">
        <x:f>ROUND(ROUND(IF(H359&gt;J359,2*(7/8*H359+1/8*J359),2*(7/8*J359+1/8*H359)),0)*(1+($L359-75)/500),0)</x:f>
        <x:v>162</x:v>
      </x:c>
      <x:c r="E359" s="5">
        <x:f>ROUND(ROUND(IF(I359&gt;K359,2*(7/8*I359+1/8*K359),2*(7/8*K359+1/8*I359)),0)*(1+($L359-75)/500),0)</x:f>
        <x:v>234</x:v>
      </x:c>
      <x:c r="F359" s="6">
        <x:f>ROUNDDOWN((D359+15)*(E359+15)^0.5*(C359+15)^0.5*(0.7903)^2/10,0)</x:f>
        <x:v>2557</x:v>
      </x:c>
      <x:c r="G359" s="1">
        <x:v>100</x:v>
      </x:c>
      <x:c r="H359" s="1">
        <x:v>90</x:v>
      </x:c>
      <x:c r="I359" s="1">
        <x:v>130</x:v>
      </x:c>
      <x:c r="J359" s="1">
        <x:v>45</x:v>
      </x:c>
      <x:c r="K359" s="1">
        <x:v>65</x:v>
      </x:c>
      <x:c r="L359" s="1">
        <x:v>55</x:v>
      </x:c>
      <x:c r="M359" s="1">
        <x:v>485</x:v>
      </x:c>
    </x:row>
    <x:row r="360" spans="1:13">
      <x:c r="A360" s="1">
        <x:v>370</x:v>
      </x:c>
      <x:c r="B360" s="5" t="s">
        <x:v>134</x:v>
      </x:c>
      <x:c r="C360" s="5">
        <x:f>G360*2</x:f>
        <x:v>86</x:v>
      </x:c>
      <x:c r="D360" s="5">
        <x:f>ROUND(ROUND(IF(H360&gt;J360,2*(7/8*H360+1/8*J360),2*(7/8*J360+1/8*H360)),0)*(1+($L360-75)/500),0)</x:f>
        <x:v>81</x:v>
      </x:c>
      <x:c r="E360" s="5">
        <x:f>ROUND(ROUND(IF(I360&gt;K360,2*(7/8*I360+1/8*K360),2*(7/8*K360+1/8*I360)),0)*(1+($L360-75)/500),0)</x:f>
        <x:v>134</x:v>
      </x:c>
      <x:c r="F360" s="6">
        <x:f>ROUNDDOWN((D360+15)*(E360+15)^0.5*(C360+15)^0.5*(0.7903)^2/10,0)</x:f>
        <x:v>735</x:v>
      </x:c>
      <x:c r="G360" s="1">
        <x:v>43</x:v>
      </x:c>
      <x:c r="H360" s="1">
        <x:v>30</x:v>
      </x:c>
      <x:c r="I360" s="1">
        <x:v>55</x:v>
      </x:c>
      <x:c r="J360" s="1">
        <x:v>40</x:v>
      </x:c>
      <x:c r="K360" s="1">
        <x:v>65</x:v>
      </x:c>
      <x:c r="L360" s="1">
        <x:v>97</x:v>
      </x:c>
      <x:c r="M360" s="1">
        <x:v>330</x:v>
      </x:c>
    </x:row>
    <x:row r="361" spans="1:13">
      <x:c r="A361" s="1">
        <x:v>371</x:v>
      </x:c>
      <x:c r="B361" s="5" t="s">
        <x:v>637</x:v>
      </x:c>
      <x:c r="C361" s="5">
        <x:f>G361*2</x:f>
        <x:v>90</x:v>
      </x:c>
      <x:c r="D361" s="5">
        <x:f>ROUND(ROUND(IF(H361&gt;J361,2*(7/8*H361+1/8*J361),2*(7/8*J361+1/8*H361)),0)*(1+($L361-75)/500),0)</x:f>
        <x:v>134</x:v>
      </x:c>
      <x:c r="E361" s="5">
        <x:f>ROUND(ROUND(IF(I361&gt;K361,2*(7/8*I361+1/8*K361),2*(7/8*K361+1/8*I361)),0)*(1+($L361-75)/500),0)</x:f>
        <x:v>107</x:v>
      </x:c>
      <x:c r="F361" s="6">
        <x:f>ROUNDDOWN((D361+15)*(E361+15)^0.5*(C361+15)^0.5*(0.7903)^2/10,0)</x:f>
        <x:v>1053</x:v>
      </x:c>
      <x:c r="G361" s="1">
        <x:v>45</x:v>
      </x:c>
      <x:c r="H361" s="1">
        <x:v>75</x:v>
      </x:c>
      <x:c r="I361" s="1">
        <x:v>60</x:v>
      </x:c>
      <x:c r="J361" s="1">
        <x:v>40</x:v>
      </x:c>
      <x:c r="K361" s="1">
        <x:v>30</x:v>
      </x:c>
      <x:c r="L361" s="1">
        <x:v>50</x:v>
      </x:c>
      <x:c r="M361" s="1">
        <x:v>300</x:v>
      </x:c>
    </x:row>
    <x:row r="362" spans="1:13">
      <x:c r="A362" s="1">
        <x:v>372</x:v>
      </x:c>
      <x:c r="B362" s="5" t="s">
        <x:v>646</x:v>
      </x:c>
      <x:c r="C362" s="5">
        <x:f>G362*2</x:f>
        <x:v>130</x:v>
      </x:c>
      <x:c r="D362" s="5">
        <x:f>ROUND(ROUND(IF(H362&gt;J362,2*(7/8*H362+1/8*J362),2*(7/8*J362+1/8*H362)),0)*(1+($L362-75)/500),0)</x:f>
        <x:v>172</x:v>
      </x:c>
      <x:c r="E362" s="5">
        <x:f>ROUND(ROUND(IF(I362&gt;K362,2*(7/8*I362+1/8*K362),2*(7/8*K362+1/8*I362)),0)*(1+($L362-75)/500),0)</x:f>
        <x:v>179</x:v>
      </x:c>
      <x:c r="F362" s="6">
        <x:f>ROUNDDOWN((D362+15)*(E362+15)^0.5*(C362+15)^0.5*(0.7903)^2/10,0)</x:f>
        <x:v>1958</x:v>
      </x:c>
      <x:c r="G362" s="1">
        <x:v>65</x:v>
      </x:c>
      <x:c r="H362" s="1">
        <x:v>95</x:v>
      </x:c>
      <x:c r="I362" s="1">
        <x:v>100</x:v>
      </x:c>
      <x:c r="J362" s="1">
        <x:v>60</x:v>
      </x:c>
      <x:c r="K362" s="1">
        <x:v>50</x:v>
      </x:c>
      <x:c r="L362" s="1">
        <x:v>50</x:v>
      </x:c>
      <x:c r="M362" s="1">
        <x:v>420</x:v>
      </x:c>
    </x:row>
    <x:row r="363" spans="1:13">
      <x:c r="A363" s="1">
        <x:v>373</x:v>
      </x:c>
      <x:c r="B363" s="5" t="s">
        <x:v>642</x:v>
      </x:c>
      <x:c r="C363" s="5">
        <x:f>G363*2</x:f>
        <x:v>190</x:v>
      </x:c>
      <x:c r="D363" s="5">
        <x:f>ROUND(ROUND(IF(H363&gt;J363,2*(7/8*H363+1/8*J363),2*(7/8*J363+1/8*H363)),0)*(1+($L363-75)/500),0)</x:f>
        <x:v>277</x:v>
      </x:c>
      <x:c r="E363" s="5">
        <x:f>ROUND(ROUND(IF(I363&gt;K363,2*(7/8*I363+1/8*K363),2*(7/8*K363+1/8*I363)),0)*(1+($L363-75)/500),0)</x:f>
        <x:v>168</x:v>
      </x:c>
      <x:c r="F363" s="6">
        <x:f>ROUNDDOWN((D363+15)*(E363+15)^0.5*(C363+15)^0.5*(0.7903)^2/10,0)</x:f>
        <x:v>3532</x:v>
      </x:c>
      <x:c r="G363" s="1">
        <x:v>95</x:v>
      </x:c>
      <x:c r="H363" s="1">
        <x:v>135</x:v>
      </x:c>
      <x:c r="I363" s="1">
        <x:v>80</x:v>
      </x:c>
      <x:c r="J363" s="1">
        <x:v>110</x:v>
      </x:c>
      <x:c r="K363" s="1">
        <x:v>80</x:v>
      </x:c>
      <x:c r="L363" s="1">
        <x:v>100</x:v>
      </x:c>
      <x:c r="M363" s="1">
        <x:v>600</x:v>
      </x:c>
    </x:row>
    <x:row r="364" spans="1:13">
      <x:c r="A364" s="1">
        <x:v>374</x:v>
      </x:c>
      <x:c r="B364" s="5" t="s">
        <x:v>644</x:v>
      </x:c>
      <x:c r="C364" s="5">
        <x:f>G364*2</x:f>
        <x:v>80</x:v>
      </x:c>
      <x:c r="D364" s="5">
        <x:f>ROUND(ROUND(IF(H364&gt;J364,2*(7/8*H364+1/8*J364),2*(7/8*J364+1/8*H364)),0)*(1+($L364-75)/500),0)</x:f>
        <x:v>96</x:v>
      </x:c>
      <x:c r="E364" s="5">
        <x:f>ROUND(ROUND(IF(I364&gt;K364,2*(7/8*I364+1/8*K364),2*(7/8*K364+1/8*I364)),0)*(1+($L364-75)/500),0)</x:f>
        <x:v>141</x:v>
      </x:c>
      <x:c r="F364" s="6">
        <x:f>ROUNDDOWN((D364+15)*(E364+15)^0.5*(C364+15)^0.5*(0.7903)^2/10,0)</x:f>
        <x:v>843</x:v>
      </x:c>
      <x:c r="G364" s="1">
        <x:v>40</x:v>
      </x:c>
      <x:c r="H364" s="1">
        <x:v>55</x:v>
      </x:c>
      <x:c r="I364" s="1">
        <x:v>80</x:v>
      </x:c>
      <x:c r="J364" s="1">
        <x:v>35</x:v>
      </x:c>
      <x:c r="K364" s="1">
        <x:v>60</x:v>
      </x:c>
      <x:c r="L364" s="1">
        <x:v>30</x:v>
      </x:c>
      <x:c r="M364" s="1">
        <x:v>300</x:v>
      </x:c>
    </x:row>
    <x:row r="365" spans="1:13">
      <x:c r="A365" s="1">
        <x:v>375</x:v>
      </x:c>
      <x:c r="B365" s="5" t="s">
        <x:v>645</x:v>
      </x:c>
      <x:c r="C365" s="5">
        <x:f>G365*2</x:f>
        <x:v>120</x:v>
      </x:c>
      <x:c r="D365" s="5">
        <x:f>ROUND(ROUND(IF(H365&gt;J365,2*(7/8*H365+1/8*J365),2*(7/8*J365+1/8*H365)),0)*(1+($L365-75)/500),0)</x:f>
        <x:v>138</x:v>
      </x:c>
      <x:c r="E365" s="5">
        <x:f>ROUND(ROUND(IF(I365&gt;K365,2*(7/8*I365+1/8*K365),2*(7/8*K365+1/8*I365)),0)*(1+($L365-75)/500),0)</x:f>
        <x:v>185</x:v>
      </x:c>
      <x:c r="F365" s="6">
        <x:f>ROUNDDOWN((D365+15)*(E365+15)^0.5*(C365+15)^0.5*(0.7903)^2/10,0)</x:f>
        <x:v>1570</x:v>
      </x:c>
      <x:c r="G365" s="1">
        <x:v>60</x:v>
      </x:c>
      <x:c r="H365" s="1">
        <x:v>75</x:v>
      </x:c>
      <x:c r="I365" s="1">
        <x:v>100</x:v>
      </x:c>
      <x:c r="J365" s="1">
        <x:v>55</x:v>
      </x:c>
      <x:c r="K365" s="1">
        <x:v>80</x:v>
      </x:c>
      <x:c r="L365" s="1">
        <x:v>50</x:v>
      </x:c>
      <x:c r="M365" s="1">
        <x:v>420</x:v>
      </x:c>
    </x:row>
    <x:row r="366" spans="1:13">
      <x:c r="A366" s="1">
        <x:v>376</x:v>
      </x:c>
      <x:c r="B366" s="5" t="s">
        <x:v>117</x:v>
      </x:c>
      <x:c r="C366" s="5">
        <x:f>G366*2</x:f>
        <x:v>160</x:v>
      </x:c>
      <x:c r="D366" s="5">
        <x:f>ROUND(ROUND(IF(H366&gt;J366,2*(7/8*H366+1/8*J366),2*(7/8*J366+1/8*H366)),0)*(1+($L366-75)/500),0)</x:f>
        <x:v>257</x:v>
      </x:c>
      <x:c r="E366" s="5">
        <x:f>ROUND(ROUND(IF(I366&gt;K366,2*(7/8*I366+1/8*K366),2*(7/8*K366+1/8*I366)),0)*(1+($L366-75)/500),0)</x:f>
        <x:v>248</x:v>
      </x:c>
      <x:c r="F366" s="6">
        <x:f>ROUNDDOWN((D366+15)*(E366+15)^0.5*(C366+15)^0.5*(0.7903)^2/10,0)</x:f>
        <x:v>3644</x:v>
      </x:c>
      <x:c r="G366" s="1">
        <x:v>80</x:v>
      </x:c>
      <x:c r="H366" s="1">
        <x:v>135</x:v>
      </x:c>
      <x:c r="I366" s="1">
        <x:v>130</x:v>
      </x:c>
      <x:c r="J366" s="1">
        <x:v>95</x:v>
      </x:c>
      <x:c r="K366" s="1">
        <x:v>90</x:v>
      </x:c>
      <x:c r="L366" s="1">
        <x:v>70</x:v>
      </x:c>
      <x:c r="M366" s="1">
        <x:v>600</x:v>
      </x:c>
    </x:row>
    <x:row r="367" spans="1:13">
      <x:c r="A367" s="1">
        <x:v>387</x:v>
      </x:c>
      <x:c r="B367" s="5" t="s">
        <x:v>653</x:v>
      </x:c>
      <x:c r="C367" s="5">
        <x:f>G367*2</x:f>
        <x:v>110</x:v>
      </x:c>
      <x:c r="D367" s="5">
        <x:f>ROUND(ROUND(IF(H367&gt;J367,2*(7/8*H367+1/8*J367),2*(7/8*J367+1/8*H367)),0)*(1+($L367-75)/500),0)</x:f>
        <x:v>119</x:v>
      </x:c>
      <x:c r="E367" s="5">
        <x:f>ROUND(ROUND(IF(I367&gt;K367,2*(7/8*I367+1/8*K367),2*(7/8*K367+1/8*I367)),0)*(1+($L367-75)/500),0)</x:f>
        <x:v>115</x:v>
      </x:c>
      <x:c r="F367" s="6">
        <x:f>ROUNDDOWN((D367+15)*(E367+15)^0.5*(C367+15)^0.5*(0.7903)^2/10,0)</x:f>
        <x:v>1066</x:v>
      </x:c>
      <x:c r="G367" s="1">
        <x:v>55</x:v>
      </x:c>
      <x:c r="H367" s="1">
        <x:v>68</x:v>
      </x:c>
      <x:c r="I367" s="1">
        <x:v>64</x:v>
      </x:c>
      <x:c r="J367" s="1">
        <x:v>45</x:v>
      </x:c>
      <x:c r="K367" s="1">
        <x:v>55</x:v>
      </x:c>
      <x:c r="L367" s="1">
        <x:v>31</x:v>
      </x:c>
      <x:c r="M367" s="1">
        <x:v>318</x:v>
      </x:c>
    </x:row>
    <x:row r="368" spans="1:13">
      <x:c r="A368" s="1">
        <x:v>388</x:v>
      </x:c>
      <x:c r="B368" s="5" t="s">
        <x:v>128</x:v>
      </x:c>
      <x:c r="C368" s="5">
        <x:f>G368*2</x:f>
        <x:v>150</x:v>
      </x:c>
      <x:c r="D368" s="5">
        <x:f>ROUND(ROUND(IF(H368&gt;J368,2*(7/8*H368+1/8*J368),2*(7/8*J368+1/8*H368)),0)*(1+($L368-75)/500),0)</x:f>
        <x:v>157</x:v>
      </x:c>
      <x:c r="E368" s="5">
        <x:f>ROUND(ROUND(IF(I368&gt;K368,2*(7/8*I368+1/8*K368),2*(7/8*K368+1/8*I368)),0)*(1+($L368-75)/500),0)</x:f>
        <x:v>152</x:v>
      </x:c>
      <x:c r="F368" s="6">
        <x:f>ROUNDDOWN((D368+15)*(E368+15)^0.5*(C368+15)^0.5*(0.7903)^2/10,0)</x:f>
        <x:v>1783</x:v>
      </x:c>
      <x:c r="G368" s="1">
        <x:v>75</x:v>
      </x:c>
      <x:c r="H368" s="1">
        <x:v>89</x:v>
      </x:c>
      <x:c r="I368" s="1">
        <x:v>85</x:v>
      </x:c>
      <x:c r="J368" s="1">
        <x:v>55</x:v>
      </x:c>
      <x:c r="K368" s="1">
        <x:v>65</x:v>
      </x:c>
      <x:c r="L368" s="1">
        <x:v>36</x:v>
      </x:c>
      <x:c r="M368" s="1">
        <x:v>405</x:v>
      </x:c>
    </x:row>
    <x:row r="369" spans="1:13">
      <x:c r="A369" s="1">
        <x:v>389</x:v>
      </x:c>
      <x:c r="B369" s="5" t="s">
        <x:v>129</x:v>
      </x:c>
      <x:c r="C369" s="5">
        <x:f>G369*2</x:f>
        <x:v>190</x:v>
      </x:c>
      <x:c r="D369" s="5">
        <x:f>ROUND(ROUND(IF(H369&gt;J369,2*(7/8*H369+1/8*J369),2*(7/8*J369+1/8*H369)),0)*(1+($L369-75)/500),0)</x:f>
        <x:v>202</x:v>
      </x:c>
      <x:c r="E369" s="5">
        <x:f>ROUND(ROUND(IF(I369&gt;K369,2*(7/8*I369+1/8*K369),2*(7/8*K369+1/8*I369)),0)*(1+($L369-75)/500),0)</x:f>
        <x:v>197</x:v>
      </x:c>
      <x:c r="F369" s="6">
        <x:f>ROUNDDOWN((D369+15)*(E369+15)^0.5*(C369+15)^0.5*(0.7903)^2/10,0)</x:f>
        <x:v>2825</x:v>
      </x:c>
      <x:c r="G369" s="1">
        <x:v>95</x:v>
      </x:c>
      <x:c r="H369" s="1">
        <x:v>109</x:v>
      </x:c>
      <x:c r="I369" s="1">
        <x:v>105</x:v>
      </x:c>
      <x:c r="J369" s="1">
        <x:v>75</x:v>
      </x:c>
      <x:c r="K369" s="1">
        <x:v>85</x:v>
      </x:c>
      <x:c r="L369" s="1">
        <x:v>56</x:v>
      </x:c>
      <x:c r="M369" s="1">
        <x:v>525</x:v>
      </x:c>
    </x:row>
    <x:row r="370" spans="1:13">
      <x:c r="A370" s="1">
        <x:v>390</x:v>
      </x:c>
      <x:c r="B370" s="5" t="s">
        <x:v>156</x:v>
      </x:c>
      <x:c r="C370" s="5">
        <x:f>G370*2</x:f>
        <x:v>88</x:v>
      </x:c>
      <x:c r="D370" s="5">
        <x:f>ROUND(ROUND(IF(H370&gt;J370,2*(7/8*H370+1/8*J370),2*(7/8*J370+1/8*H370)),0)*(1+($L370-75)/500),0)</x:f>
        <x:v>113</x:v>
      </x:c>
      <x:c r="E370" s="5">
        <x:f>ROUND(ROUND(IF(I370&gt;K370,2*(7/8*I370+1/8*K370),2*(7/8*K370+1/8*I370)),0)*(1+($L370-75)/500),0)</x:f>
        <x:v>86</x:v>
      </x:c>
      <x:c r="F370" s="6">
        <x:f>ROUNDDOWN((D370+15)*(E370+15)^0.5*(C370+15)^0.5*(0.7903)^2/10,0)</x:f>
        <x:v>815</x:v>
      </x:c>
      <x:c r="G370" s="1">
        <x:v>44</x:v>
      </x:c>
      <x:c r="H370" s="1">
        <x:v>58</x:v>
      </x:c>
      <x:c r="I370" s="1">
        <x:v>44</x:v>
      </x:c>
      <x:c r="J370" s="1">
        <x:v>58</x:v>
      </x:c>
      <x:c r="K370" s="1">
        <x:v>44</x:v>
      </x:c>
      <x:c r="L370" s="1">
        <x:v>61</x:v>
      </x:c>
      <x:c r="M370" s="1">
        <x:v>309</x:v>
      </x:c>
    </x:row>
    <x:row r="371" spans="1:13">
      <x:c r="A371" s="1">
        <x:v>391</x:v>
      </x:c>
      <x:c r="B371" s="5" t="s">
        <x:v>142</x:v>
      </x:c>
      <x:c r="C371" s="5">
        <x:f>G371*2</x:f>
        <x:v>128</x:v>
      </x:c>
      <x:c r="D371" s="5">
        <x:f>ROUND(ROUND(IF(H371&gt;J371,2*(7/8*H371+1/8*J371),2*(7/8*J371+1/8*H371)),0)*(1+($L371-75)/500),0)</x:f>
        <x:v>158</x:v>
      </x:c>
      <x:c r="E371" s="5">
        <x:f>ROUND(ROUND(IF(I371&gt;K371,2*(7/8*I371+1/8*K371),2*(7/8*K371+1/8*I371)),0)*(1+($L371-75)/500),0)</x:f>
        <x:v>105</x:v>
      </x:c>
      <x:c r="F371" s="6">
        <x:f>ROUNDDOWN((D371+15)*(E371+15)^0.5*(C371+15)^0.5*(0.7903)^2/10,0)</x:f>
        <x:v>1415</x:v>
      </x:c>
      <x:c r="G371" s="1">
        <x:v>64</x:v>
      </x:c>
      <x:c r="H371" s="1">
        <x:v>78</x:v>
      </x:c>
      <x:c r="I371" s="1">
        <x:v>52</x:v>
      </x:c>
      <x:c r="J371" s="1">
        <x:v>78</x:v>
      </x:c>
      <x:c r="K371" s="1">
        <x:v>52</x:v>
      </x:c>
      <x:c r="L371" s="1">
        <x:v>81</x:v>
      </x:c>
      <x:c r="M371" s="1">
        <x:v>405</x:v>
      </x:c>
    </x:row>
    <x:row r="372" spans="1:13">
      <x:c r="A372" s="1">
        <x:v>392</x:v>
      </x:c>
      <x:c r="B372" s="5" t="s">
        <x:v>649</x:v>
      </x:c>
      <x:c r="C372" s="5">
        <x:f>G372*2</x:f>
        <x:v>152</x:v>
      </x:c>
      <x:c r="D372" s="5">
        <x:f>ROUND(ROUND(IF(H372&gt;J372,2*(7/8*H372+1/8*J372),2*(7/8*J372+1/8*H372)),0)*(1+($L372-75)/500),0)</x:f>
        <x:v>222</x:v>
      </x:c>
      <x:c r="E372" s="5">
        <x:f>ROUND(ROUND(IF(I372&gt;K372,2*(7/8*I372+1/8*K372),2*(7/8*K372+1/8*I372)),0)*(1+($L372-75)/500),0)</x:f>
        <x:v>151</x:v>
      </x:c>
      <x:c r="F372" s="6">
        <x:f>ROUNDDOWN((D372+15)*(E372+15)^0.5*(C372+15)^0.5*(0.7903)^2/10,0)</x:f>
        <x:v>2464</x:v>
      </x:c>
      <x:c r="G372" s="1">
        <x:v>76</x:v>
      </x:c>
      <x:c r="H372" s="1">
        <x:v>104</x:v>
      </x:c>
      <x:c r="I372" s="1">
        <x:v>71</x:v>
      </x:c>
      <x:c r="J372" s="1">
        <x:v>104</x:v>
      </x:c>
      <x:c r="K372" s="1">
        <x:v>71</x:v>
      </x:c>
      <x:c r="L372" s="1">
        <x:v>108</x:v>
      </x:c>
      <x:c r="M372" s="1">
        <x:v>534</x:v>
      </x:c>
    </x:row>
    <x:row r="373" spans="1:13">
      <x:c r="A373" s="1">
        <x:v>393</x:v>
      </x:c>
      <x:c r="B373" s="5" t="s">
        <x:v>647</x:v>
      </x:c>
      <x:c r="C373" s="5">
        <x:f>G373*2</x:f>
        <x:v>106</x:v>
      </x:c>
      <x:c r="D373" s="5">
        <x:f>ROUND(ROUND(IF(H373&gt;J373,2*(7/8*H373+1/8*J373),2*(7/8*J373+1/8*H373)),0)*(1+($L373-75)/500),0)</x:f>
        <x:v>112</x:v>
      </x:c>
      <x:c r="E373" s="5">
        <x:f>ROUND(ROUND(IF(I373&gt;K373,2*(7/8*I373+1/8*K373),2*(7/8*K373+1/8*I373)),0)*(1+($L373-75)/500),0)</x:f>
        <x:v>103</x:v>
      </x:c>
      <x:c r="F373" s="6">
        <x:f>ROUNDDOWN((D373+15)*(E373+15)^0.5*(C373+15)^0.5*(0.7903)^2/10,0)</x:f>
        <x:v>947</x:v>
      </x:c>
      <x:c r="G373" s="1">
        <x:v>53</x:v>
      </x:c>
      <x:c r="H373" s="1">
        <x:v>51</x:v>
      </x:c>
      <x:c r="I373" s="1">
        <x:v>53</x:v>
      </x:c>
      <x:c r="J373" s="1">
        <x:v>61</x:v>
      </x:c>
      <x:c r="K373" s="1">
        <x:v>56</x:v>
      </x:c>
      <x:c r="L373" s="1">
        <x:v>40</x:v>
      </x:c>
      <x:c r="M373" s="1">
        <x:v>314</x:v>
      </x:c>
    </x:row>
    <x:row r="374" spans="1:13">
      <x:c r="A374" s="1">
        <x:v>394</x:v>
      </x:c>
      <x:c r="B374" s="5" t="s">
        <x:v>648</x:v>
      </x:c>
      <x:c r="C374" s="5">
        <x:f>G374*2</x:f>
        <x:v>128</x:v>
      </x:c>
      <x:c r="D374" s="5">
        <x:f>ROUND(ROUND(IF(H374&gt;J374,2*(7/8*H374+1/8*J374),2*(7/8*J374+1/8*H374)),0)*(1+($L374-75)/500),0)</x:f>
        <x:v>150</x:v>
      </x:c>
      <x:c r="E374" s="5">
        <x:f>ROUND(ROUND(IF(I374&gt;K374,2*(7/8*I374+1/8*K374),2*(7/8*K374+1/8*I374)),0)*(1+($L374-75)/500),0)</x:f>
        <x:v>143</x:v>
      </x:c>
      <x:c r="F374" s="6">
        <x:f>ROUNDDOWN((D374+15)*(E374+15)^0.5*(C374+15)^0.5*(0.7903)^2/10,0)</x:f>
        <x:v>1549</x:v>
      </x:c>
      <x:c r="G374" s="1">
        <x:v>64</x:v>
      </x:c>
      <x:c r="H374" s="1">
        <x:v>66</x:v>
      </x:c>
      <x:c r="I374" s="1">
        <x:v>68</x:v>
      </x:c>
      <x:c r="J374" s="1">
        <x:v>81</x:v>
      </x:c>
      <x:c r="K374" s="1">
        <x:v>76</x:v>
      </x:c>
      <x:c r="L374" s="1">
        <x:v>50</x:v>
      </x:c>
      <x:c r="M374" s="1">
        <x:v>405</x:v>
      </x:c>
    </x:row>
    <x:row r="375" spans="1:13">
      <x:c r="A375" s="1">
        <x:v>395</x:v>
      </x:c>
      <x:c r="B375" s="5" t="s">
        <x:v>143</x:v>
      </x:c>
      <x:c r="C375" s="5">
        <x:f>G375*2</x:f>
        <x:v>168</x:v>
      </x:c>
      <x:c r="D375" s="5">
        <x:f>ROUND(ROUND(IF(H375&gt;J375,2*(7/8*H375+1/8*J375),2*(7/8*J375+1/8*H375)),0)*(1+($L375-75)/500),0)</x:f>
        <x:v>210</x:v>
      </x:c>
      <x:c r="E375" s="5">
        <x:f>ROUND(ROUND(IF(I375&gt;K375,2*(7/8*I375+1/8*K375),2*(7/8*K375+1/8*I375)),0)*(1+($L375-75)/500),0)</x:f>
        <x:v>193</x:v>
      </x:c>
      <x:c r="F375" s="6">
        <x:f>ROUNDDOWN((D375+15)*(E375+15)^0.5*(C375+15)^0.5*(0.7903)^2/10,0)</x:f>
        <x:v>2741</x:v>
      </x:c>
      <x:c r="G375" s="1">
        <x:v>84</x:v>
      </x:c>
      <x:c r="H375" s="1">
        <x:v>86</x:v>
      </x:c>
      <x:c r="I375" s="1">
        <x:v>88</x:v>
      </x:c>
      <x:c r="J375" s="1">
        <x:v>111</x:v>
      </x:c>
      <x:c r="K375" s="1">
        <x:v>101</x:v>
      </x:c>
      <x:c r="L375" s="1">
        <x:v>60</x:v>
      </x:c>
      <x:c r="M375" s="1">
        <x:v>530</x:v>
      </x:c>
    </x:row>
    <x:row r="376" spans="1:13">
      <x:c r="A376" s="1">
        <x:v>396</x:v>
      </x:c>
      <x:c r="B376" s="5" t="s">
        <x:v>654</x:v>
      </x:c>
      <x:c r="C376" s="5">
        <x:f>G376*2</x:f>
        <x:v>80</x:v>
      </x:c>
      <x:c r="D376" s="5">
        <x:f>ROUND(ROUND(IF(H376&gt;J376,2*(7/8*H376+1/8*J376),2*(7/8*J376+1/8*H376)),0)*(1+($L376-75)/500),0)</x:f>
        <x:v>101</x:v>
      </x:c>
      <x:c r="E376" s="5">
        <x:f>ROUND(ROUND(IF(I376&gt;K376,2*(7/8*I376+1/8*K376),2*(7/8*K376+1/8*I376)),0)*(1+($L376-75)/500),0)</x:f>
        <x:v>58</x:v>
      </x:c>
      <x:c r="F376" s="6">
        <x:f>ROUNDDOWN((D376+15)*(E376+15)^0.5*(C376+15)^0.5*(0.7903)^2/10,0)</x:f>
        <x:v>603</x:v>
      </x:c>
      <x:c r="G376" s="1">
        <x:v>40</x:v>
      </x:c>
      <x:c r="H376" s="1">
        <x:v>55</x:v>
      </x:c>
      <x:c r="I376" s="1">
        <x:v>30</x:v>
      </x:c>
      <x:c r="J376" s="1">
        <x:v>30</x:v>
      </x:c>
      <x:c r="K376" s="1">
        <x:v>30</x:v>
      </x:c>
      <x:c r="L376" s="1">
        <x:v>60</x:v>
      </x:c>
      <x:c r="M376" s="1">
        <x:v>245</x:v>
      </x:c>
    </x:row>
    <x:row r="377" spans="1:13">
      <x:c r="A377" s="1">
        <x:v>397</x:v>
      </x:c>
      <x:c r="B377" s="5" t="s">
        <x:v>150</x:v>
      </x:c>
      <x:c r="C377" s="5">
        <x:f>G377*2</x:f>
        <x:v>110</x:v>
      </x:c>
      <x:c r="D377" s="5">
        <x:f>ROUND(ROUND(IF(H377&gt;J377,2*(7/8*H377+1/8*J377),2*(7/8*J377+1/8*H377)),0)*(1+($L377-75)/500),0)</x:f>
        <x:v>142</x:v>
      </x:c>
      <x:c r="E377" s="5">
        <x:f>ROUND(ROUND(IF(I377&gt;K377,2*(7/8*I377+1/8*K377),2*(7/8*K377+1/8*I377)),0)*(1+($L377-75)/500),0)</x:f>
        <x:v>99</x:v>
      </x:c>
      <x:c r="F377" s="6">
        <x:f>ROUNDDOWN((D377+15)*(E377+15)^0.5*(C377+15)^0.5*(0.7903)^2/10,0)</x:f>
        <x:v>1170</x:v>
      </x:c>
      <x:c r="G377" s="1">
        <x:v>55</x:v>
      </x:c>
      <x:c r="H377" s="1">
        <x:v>75</x:v>
      </x:c>
      <x:c r="I377" s="1">
        <x:v>50</x:v>
      </x:c>
      <x:c r="J377" s="1">
        <x:v>40</x:v>
      </x:c>
      <x:c r="K377" s="1">
        <x:v>40</x:v>
      </x:c>
      <x:c r="L377" s="1">
        <x:v>80</x:v>
      </x:c>
      <x:c r="M377" s="1">
        <x:v>340</x:v>
      </x:c>
    </x:row>
    <x:row r="378" spans="1:13">
      <x:c r="A378" s="1">
        <x:v>398</x:v>
      </x:c>
      <x:c r="B378" s="5" t="s">
        <x:v>334</x:v>
      </x:c>
      <x:c r="C378" s="5">
        <x:f>G378*2</x:f>
        <x:v>170</x:v>
      </x:c>
      <x:c r="D378" s="5">
        <x:f>ROUND(ROUND(IF(H378&gt;J378,2*(7/8*H378+1/8*J378),2*(7/8*J378+1/8*H378)),0)*(1+($L378-75)/500),0)</x:f>
        <x:v>234</x:v>
      </x:c>
      <x:c r="E378" s="5">
        <x:f>ROUND(ROUND(IF(I378&gt;K378,2*(7/8*I378+1/8*K378),2*(7/8*K378+1/8*I378)),0)*(1+($L378-75)/500),0)</x:f>
        <x:v>145</x:v>
      </x:c>
      <x:c r="F378" s="6">
        <x:f>ROUNDDOWN((D378+15)*(E378+15)^0.5*(C378+15)^0.5*(0.7903)^2/10,0)</x:f>
        <x:v>2675</x:v>
      </x:c>
      <x:c r="G378" s="1">
        <x:v>85</x:v>
      </x:c>
      <x:c r="H378" s="1">
        <x:v>120</x:v>
      </x:c>
      <x:c r="I378" s="1">
        <x:v>70</x:v>
      </x:c>
      <x:c r="J378" s="1">
        <x:v>50</x:v>
      </x:c>
      <x:c r="K378" s="1">
        <x:v>60</x:v>
      </x:c>
      <x:c r="L378" s="1">
        <x:v>100</x:v>
      </x:c>
      <x:c r="M378" s="1">
        <x:v>485</x:v>
      </x:c>
    </x:row>
    <x:row r="379" spans="1:13">
      <x:c r="A379" s="1">
        <x:v>399</x:v>
      </x:c>
      <x:c r="B379" s="5" t="s">
        <x:v>650</x:v>
      </x:c>
      <x:c r="C379" s="5">
        <x:f>G379*2</x:f>
        <x:v>118</x:v>
      </x:c>
      <x:c r="D379" s="5">
        <x:f>ROUND(ROUND(IF(H379&gt;J379,2*(7/8*H379+1/8*J379),2*(7/8*J379+1/8*H379)),0)*(1+($L379-75)/500),0)</x:f>
        <x:v>80</x:v>
      </x:c>
      <x:c r="E379" s="5">
        <x:f>ROUND(ROUND(IF(I379&gt;K379,2*(7/8*I379+1/8*K379),2*(7/8*K379+1/8*I379)),0)*(1+($L379-75)/500),0)</x:f>
        <x:v>73</x:v>
      </x:c>
      <x:c r="F379" s="6">
        <x:f>ROUNDDOWN((D379+15)*(E379+15)^0.5*(C379+15)^0.5*(0.7903)^2/10,0)</x:f>
        <x:v>641</x:v>
      </x:c>
      <x:c r="G379" s="1">
        <x:v>59</x:v>
      </x:c>
      <x:c r="H379" s="1">
        <x:v>45</x:v>
      </x:c>
      <x:c r="I379" s="1">
        <x:v>40</x:v>
      </x:c>
      <x:c r="J379" s="1">
        <x:v>35</x:v>
      </x:c>
      <x:c r="K379" s="1">
        <x:v>40</x:v>
      </x:c>
      <x:c r="L379" s="1">
        <x:v>31</x:v>
      </x:c>
      <x:c r="M379" s="1">
        <x:v>250</x:v>
      </x:c>
    </x:row>
    <x:row r="380" spans="1:13">
      <x:c r="A380" s="1">
        <x:v>400</x:v>
      </x:c>
      <x:c r="B380" s="5" t="s">
        <x:v>652</x:v>
      </x:c>
      <x:c r="C380" s="5">
        <x:f>G380*2</x:f>
        <x:v>158</x:v>
      </x:c>
      <x:c r="D380" s="5">
        <x:f>ROUND(ROUND(IF(H380&gt;J380,2*(7/8*H380+1/8*J380),2*(7/8*J380+1/8*H380)),0)*(1+($L380-75)/500),0)</x:f>
        <x:v>162</x:v>
      </x:c>
      <x:c r="E380" s="5">
        <x:f>ROUND(ROUND(IF(I380&gt;K380,2*(7/8*I380+1/8*K380),2*(7/8*K380+1/8*I380)),0)*(1+($L380-75)/500),0)</x:f>
        <x:v>119</x:v>
      </x:c>
      <x:c r="F380" s="6">
        <x:f>ROUNDDOWN((D380+15)*(E380+15)^0.5*(C380+15)^0.5*(0.7903)^2/10,0)</x:f>
        <x:v>1683</x:v>
      </x:c>
      <x:c r="G380" s="1">
        <x:v>79</x:v>
      </x:c>
      <x:c r="H380" s="1">
        <x:v>85</x:v>
      </x:c>
      <x:c r="I380" s="1">
        <x:v>60</x:v>
      </x:c>
      <x:c r="J380" s="1">
        <x:v>55</x:v>
      </x:c>
      <x:c r="K380" s="1">
        <x:v>60</x:v>
      </x:c>
      <x:c r="L380" s="1">
        <x:v>71</x:v>
      </x:c>
      <x:c r="M380" s="1">
        <x:v>410</x:v>
      </x:c>
    </x:row>
    <x:row r="381" spans="1:13">
      <x:c r="A381" s="1">
        <x:v>401</x:v>
      </x:c>
      <x:c r="B381" s="5" t="s">
        <x:v>166</x:v>
      </x:c>
      <x:c r="C381" s="5">
        <x:f>G381*2</x:f>
        <x:v>74</x:v>
      </x:c>
      <x:c r="D381" s="5">
        <x:f>ROUND(ROUND(IF(H381&gt;J381,2*(7/8*H381+1/8*J381),2*(7/8*J381+1/8*H381)),0)*(1+($L381-75)/500),0)</x:f>
        <x:v>45</x:v>
      </x:c>
      <x:c r="E381" s="5">
        <x:f>ROUND(ROUND(IF(I381&gt;K381,2*(7/8*I381+1/8*K381),2*(7/8*K381+1/8*I381)),0)*(1+($L381-75)/500),0)</x:f>
        <x:v>74</x:v>
      </x:c>
      <x:c r="F381" s="6">
        <x:f>ROUNDDOWN((D381+15)*(E381+15)^0.5*(C381+15)^0.5*(0.7903)^2/10,0)</x:f>
        <x:v>333</x:v>
      </x:c>
      <x:c r="G381" s="1">
        <x:v>37</x:v>
      </x:c>
      <x:c r="H381" s="1">
        <x:v>25</x:v>
      </x:c>
      <x:c r="I381" s="1">
        <x:v>41</x:v>
      </x:c>
      <x:c r="J381" s="1">
        <x:v>25</x:v>
      </x:c>
      <x:c r="K381" s="1">
        <x:v>41</x:v>
      </x:c>
      <x:c r="L381" s="1">
        <x:v>25</x:v>
      </x:c>
      <x:c r="M381" s="1">
        <x:v>194</x:v>
      </x:c>
    </x:row>
    <x:row r="382" spans="1:13">
      <x:c r="A382" s="1">
        <x:v>402</x:v>
      </x:c>
      <x:c r="B382" s="5" t="s">
        <x:v>151</x:v>
      </x:c>
      <x:c r="C382" s="5">
        <x:f>G382*2</x:f>
        <x:v>154</x:v>
      </x:c>
      <x:c r="D382" s="5">
        <x:f>ROUND(ROUND(IF(H382&gt;J382,2*(7/8*H382+1/8*J382),2*(7/8*J382+1/8*H382)),0)*(1+($L382-75)/500),0)</x:f>
        <x:v>160</x:v>
      </x:c>
      <x:c r="E382" s="5">
        <x:f>ROUND(ROUND(IF(I382&gt;K382,2*(7/8*I382+1/8*K382),2*(7/8*K382+1/8*I382)),0)*(1+($L382-75)/500),0)</x:f>
        <x:v>100</x:v>
      </x:c>
      <x:c r="F382" s="6">
        <x:f>ROUNDDOWN((D382+15)*(E382+15)^0.5*(C382+15)^0.5*(0.7903)^2/10,0)</x:f>
        <x:v>1523</x:v>
      </x:c>
      <x:c r="G382" s="1">
        <x:v>77</x:v>
      </x:c>
      <x:c r="H382" s="1">
        <x:v>85</x:v>
      </x:c>
      <x:c r="I382" s="1">
        <x:v>51</x:v>
      </x:c>
      <x:c r="J382" s="1">
        <x:v>55</x:v>
      </x:c>
      <x:c r="K382" s="1">
        <x:v>51</x:v>
      </x:c>
      <x:c r="L382" s="1">
        <x:v>65</x:v>
      </x:c>
      <x:c r="M382" s="1">
        <x:v>384</x:v>
      </x:c>
    </x:row>
    <x:row r="383" spans="1:13">
      <x:c r="A383" s="1">
        <x:v>403</x:v>
      </x:c>
      <x:c r="B383" s="5" t="s">
        <x:v>666</x:v>
      </x:c>
      <x:c r="C383" s="5">
        <x:f>G383*2</x:f>
        <x:v>90</x:v>
      </x:c>
      <x:c r="D383" s="5">
        <x:f>ROUND(ROUND(IF(H383&gt;J383,2*(7/8*H383+1/8*J383),2*(7/8*J383+1/8*H383)),0)*(1+($L383-75)/500),0)</x:f>
        <x:v>117</x:v>
      </x:c>
      <x:c r="E383" s="5">
        <x:f>ROUND(ROUND(IF(I383&gt;K383,2*(7/8*I383+1/8*K383),2*(7/8*K383+1/8*I383)),0)*(1+($L383-75)/500),0)</x:f>
        <x:v>64</x:v>
      </x:c>
      <x:c r="F383" s="6">
        <x:f>ROUNDDOWN((D383+15)*(E383+15)^0.5*(C383+15)^0.5*(0.7903)^2/10,0)</x:f>
        <x:v>750</x:v>
      </x:c>
      <x:c r="G383" s="1">
        <x:v>45</x:v>
      </x:c>
      <x:c r="H383" s="1">
        <x:v>65</x:v>
      </x:c>
      <x:c r="I383" s="1">
        <x:v>34</x:v>
      </x:c>
      <x:c r="J383" s="1">
        <x:v>40</x:v>
      </x:c>
      <x:c r="K383" s="1">
        <x:v>34</x:v>
      </x:c>
      <x:c r="L383" s="1">
        <x:v>45</x:v>
      </x:c>
      <x:c r="M383" s="1">
        <x:v>263</x:v>
      </x:c>
    </x:row>
    <x:row r="384" spans="1:13">
      <x:c r="A384" s="1">
        <x:v>404</x:v>
      </x:c>
      <x:c r="B384" s="5" t="s">
        <x:v>661</x:v>
      </x:c>
      <x:c r="C384" s="5">
        <x:f>G384*2</x:f>
        <x:v>120</x:v>
      </x:c>
      <x:c r="D384" s="5">
        <x:f>ROUND(ROUND(IF(H384&gt;J384,2*(7/8*H384+1/8*J384),2*(7/8*J384+1/8*H384)),0)*(1+($L384-75)/500),0)</x:f>
        <x:v>159</x:v>
      </x:c>
      <x:c r="E384" s="5">
        <x:f>ROUND(ROUND(IF(I384&gt;K384,2*(7/8*I384+1/8*K384),2*(7/8*K384+1/8*I384)),0)*(1+($L384-75)/500),0)</x:f>
        <x:v>95</x:v>
      </x:c>
      <x:c r="F384" s="6">
        <x:f>ROUNDDOWN((D384+15)*(E384+15)^0.5*(C384+15)^0.5*(0.7903)^2/10,0)</x:f>
        <x:v>1324</x:v>
      </x:c>
      <x:c r="G384" s="1">
        <x:v>60</x:v>
      </x:c>
      <x:c r="H384" s="1">
        <x:v>85</x:v>
      </x:c>
      <x:c r="I384" s="1">
        <x:v>49</x:v>
      </x:c>
      <x:c r="J384" s="1">
        <x:v>60</x:v>
      </x:c>
      <x:c r="K384" s="1">
        <x:v>49</x:v>
      </x:c>
      <x:c r="L384" s="1">
        <x:v>60</x:v>
      </x:c>
      <x:c r="M384" s="1">
        <x:v>363</x:v>
      </x:c>
    </x:row>
    <x:row r="385" spans="1:13">
      <x:c r="A385" s="1">
        <x:v>405</x:v>
      </x:c>
      <x:c r="B385" s="5" t="s">
        <x:v>664</x:v>
      </x:c>
      <x:c r="C385" s="5">
        <x:f>G385*2</x:f>
        <x:v>160</x:v>
      </x:c>
      <x:c r="D385" s="5">
        <x:f>ROUND(ROUND(IF(H385&gt;J385,2*(7/8*H385+1/8*J385),2*(7/8*J385+1/8*H385)),0)*(1+($L385-75)/500),0)</x:f>
        <x:v>232</x:v>
      </x:c>
      <x:c r="E385" s="5">
        <x:f>ROUND(ROUND(IF(I385&gt;K385,2*(7/8*I385+1/8*K385),2*(7/8*K385+1/8*I385)),0)*(1+($L385-75)/500),0)</x:f>
        <x:v>156</x:v>
      </x:c>
      <x:c r="F385" s="6">
        <x:f>ROUNDDOWN((D385+15)*(E385+15)^0.5*(C385+15)^0.5*(0.7903)^2/10,0)</x:f>
        <x:v>2668</x:v>
      </x:c>
      <x:c r="G385" s="1">
        <x:v>80</x:v>
      </x:c>
      <x:c r="H385" s="1">
        <x:v>120</x:v>
      </x:c>
      <x:c r="I385" s="1">
        <x:v>79</x:v>
      </x:c>
      <x:c r="J385" s="1">
        <x:v>95</x:v>
      </x:c>
      <x:c r="K385" s="1">
        <x:v>79</x:v>
      </x:c>
      <x:c r="L385" s="1">
        <x:v>70</x:v>
      </x:c>
      <x:c r="M385" s="1">
        <x:v>523</x:v>
      </x:c>
    </x:row>
    <x:row r="386" spans="1:13">
      <x:c r="A386" s="1">
        <x:v>406</x:v>
      </x:c>
      <x:c r="B386" s="5" t="s">
        <x:v>662</x:v>
      </x:c>
      <x:c r="C386" s="5">
        <x:f>G386*2</x:f>
        <x:v>80</x:v>
      </x:c>
      <x:c r="D386" s="5">
        <x:f>ROUND(ROUND(IF(H386&gt;J386,2*(7/8*H386+1/8*J386),2*(7/8*J386+1/8*H386)),0)*(1+($L386-75)/500),0)</x:f>
        <x:v>91</x:v>
      </x:c>
      <x:c r="E386" s="5">
        <x:f>ROUND(ROUND(IF(I386&gt;K386,2*(7/8*I386+1/8*K386),2*(7/8*K386+1/8*I386)),0)*(1+($L386-75)/500),0)</x:f>
        <x:v>126</x:v>
      </x:c>
      <x:c r="F386" s="6">
        <x:f>ROUNDDOWN((D386+15)*(E386+15)^0.5*(C386+15)^0.5*(0.7903)^2/10,0)</x:f>
        <x:v>766</x:v>
      </x:c>
      <x:c r="G386" s="1">
        <x:v>40</x:v>
      </x:c>
      <x:c r="H386" s="1">
        <x:v>30</x:v>
      </x:c>
      <x:c r="I386" s="1">
        <x:v>35</x:v>
      </x:c>
      <x:c r="J386" s="1">
        <x:v>50</x:v>
      </x:c>
      <x:c r="K386" s="1">
        <x:v>70</x:v>
      </x:c>
      <x:c r="L386" s="1">
        <x:v>55</x:v>
      </x:c>
      <x:c r="M386" s="1">
        <x:v>280</x:v>
      </x:c>
    </x:row>
    <x:row r="387" spans="1:13">
      <x:c r="A387" s="1">
        <x:v>407</x:v>
      </x:c>
      <x:c r="B387" s="5" t="s">
        <x:v>333</x:v>
      </x:c>
      <x:c r="C387" s="5">
        <x:f>G387*2</x:f>
        <x:v>120</x:v>
      </x:c>
      <x:c r="D387" s="5">
        <x:f>ROUND(ROUND(IF(H387&gt;J387,2*(7/8*H387+1/8*J387),2*(7/8*J387+1/8*H387)),0)*(1+($L387-75)/500),0)</x:f>
        <x:v>243</x:v>
      </x:c>
      <x:c r="E387" s="5">
        <x:f>ROUND(ROUND(IF(I387&gt;K387,2*(7/8*I387+1/8*K387),2*(7/8*K387+1/8*I387)),0)*(1+($L387-75)/500),0)</x:f>
        <x:v>206</x:v>
      </x:c>
      <x:c r="F387" s="6">
        <x:f>ROUNDDOWN((D387+15)*(E387+15)^0.5*(C387+15)^0.5*(0.7903)^2/10,0)</x:f>
        <x:v>2783</x:v>
      </x:c>
      <x:c r="G387" s="1">
        <x:v>60</x:v>
      </x:c>
      <x:c r="H387" s="1">
        <x:v>70</x:v>
      </x:c>
      <x:c r="I387" s="1">
        <x:v>65</x:v>
      </x:c>
      <x:c r="J387" s="1">
        <x:v>125</x:v>
      </x:c>
      <x:c r="K387" s="1">
        <x:v>105</x:v>
      </x:c>
      <x:c r="L387" s="1">
        <x:v>90</x:v>
      </x:c>
      <x:c r="M387" s="1">
        <x:v>515</x:v>
      </x:c>
    </x:row>
    <x:row r="388" spans="1:13">
      <x:c r="A388" s="1">
        <x:v>408</x:v>
      </x:c>
      <x:c r="B388" s="5" t="s">
        <x:v>158</x:v>
      </x:c>
      <x:c r="C388" s="5">
        <x:f>G388*2</x:f>
        <x:v>134</x:v>
      </x:c>
      <x:c r="D388" s="5">
        <x:f>ROUND(ROUND(IF(H388&gt;J388,2*(7/8*H388+1/8*J388),2*(7/8*J388+1/8*H388)),0)*(1+($L388-75)/500),0)</x:f>
        <x:v>218</x:v>
      </x:c>
      <x:c r="E388" s="5">
        <x:f>ROUND(ROUND(IF(I388&gt;K388,2*(7/8*I388+1/8*K388),2*(7/8*K388+1/8*I388)),0)*(1+($L388-75)/500),0)</x:f>
        <x:v>75</x:v>
      </x:c>
      <x:c r="F388" s="6">
        <x:f>ROUNDDOWN((D388+15)*(E388+15)^0.5*(C388+15)^0.5*(0.7903)^2/10,0)</x:f>
        <x:v>1685</x:v>
      </x:c>
      <x:c r="G388" s="1">
        <x:v>67</x:v>
      </x:c>
      <x:c r="H388" s="1">
        <x:v>125</x:v>
      </x:c>
      <x:c r="I388" s="1">
        <x:v>40</x:v>
      </x:c>
      <x:c r="J388" s="1">
        <x:v>30</x:v>
      </x:c>
      <x:c r="K388" s="1">
        <x:v>30</x:v>
      </x:c>
      <x:c r="L388" s="1">
        <x:v>58</x:v>
      </x:c>
      <x:c r="M388" s="1">
        <x:v>350</x:v>
      </x:c>
    </x:row>
    <x:row r="389" spans="1:13">
      <x:c r="A389" s="1">
        <x:v>409</x:v>
      </x:c>
      <x:c r="B389" s="5" t="s">
        <x:v>663</x:v>
      </x:c>
      <x:c r="C389" s="5">
        <x:f>G389*2</x:f>
        <x:v>194</x:v>
      </x:c>
      <x:c r="D389" s="5">
        <x:f>ROUND(ROUND(IF(H389&gt;J389,2*(7/8*H389+1/8*J389),2*(7/8*J389+1/8*H389)),0)*(1+($L389-75)/500),0)</x:f>
        <x:v>295</x:v>
      </x:c>
      <x:c r="E389" s="5">
        <x:f>ROUND(ROUND(IF(I389&gt;K389,2*(7/8*I389+1/8*K389),2*(7/8*K389+1/8*I389)),0)*(1+($L389-75)/500),0)</x:f>
        <x:v>114</x:v>
      </x:c>
      <x:c r="F389" s="6">
        <x:f>ROUNDDOWN((D389+15)*(E389+15)^0.5*(C389+15)^0.5*(0.7903)^2/10,0)</x:f>
        <x:v>3179</x:v>
      </x:c>
      <x:c r="G389" s="1">
        <x:v>97</x:v>
      </x:c>
      <x:c r="H389" s="1">
        <x:v>165</x:v>
      </x:c>
      <x:c r="I389" s="1">
        <x:v>60</x:v>
      </x:c>
      <x:c r="J389" s="1">
        <x:v>65</x:v>
      </x:c>
      <x:c r="K389" s="1">
        <x:v>50</x:v>
      </x:c>
      <x:c r="L389" s="1">
        <x:v>58</x:v>
      </x:c>
      <x:c r="M389" s="1">
        <x:v>495</x:v>
      </x:c>
    </x:row>
    <x:row r="390" spans="1:13">
      <x:c r="A390" s="1">
        <x:v>410</x:v>
      </x:c>
      <x:c r="B390" s="5" t="s">
        <x:v>137</x:v>
      </x:c>
      <x:c r="C390" s="5">
        <x:f>G390*2</x:f>
        <x:v>60</x:v>
      </x:c>
      <x:c r="D390" s="5">
        <x:f>ROUND(ROUND(IF(H390&gt;J390,2*(7/8*H390+1/8*J390),2*(7/8*J390+1/8*H390)),0)*(1+($L390-75)/500),0)</x:f>
        <x:v>76</x:v>
      </x:c>
      <x:c r="E390" s="5">
        <x:f>ROUND(ROUND(IF(I390&gt;K390,2*(7/8*I390+1/8*K390),2*(7/8*K390+1/8*I390)),0)*(1+($L390-75)/500),0)</x:f>
        <x:v>208</x:v>
      </x:c>
      <x:c r="F390" s="6">
        <x:f>ROUNDDOWN((D390+15)*(E390+15)^0.5*(C390+15)^0.5*(0.7903)^2/10,0)</x:f>
        <x:v>735</x:v>
      </x:c>
      <x:c r="G390" s="1">
        <x:v>30</x:v>
      </x:c>
      <x:c r="H390" s="1">
        <x:v>42</x:v>
      </x:c>
      <x:c r="I390" s="1">
        <x:v>118</x:v>
      </x:c>
      <x:c r="J390" s="1">
        <x:v>42</x:v>
      </x:c>
      <x:c r="K390" s="1">
        <x:v>88</x:v>
      </x:c>
      <x:c r="L390" s="1">
        <x:v>30</x:v>
      </x:c>
      <x:c r="M390" s="1">
        <x:v>350</x:v>
      </x:c>
    </x:row>
    <x:row r="391" spans="1:13">
      <x:c r="A391" s="1">
        <x:v>411</x:v>
      </x:c>
      <x:c r="B391" s="5" t="s">
        <x:v>152</x:v>
      </x:c>
      <x:c r="C391" s="5">
        <x:f>G391*2</x:f>
        <x:v>120</x:v>
      </x:c>
      <x:c r="D391" s="5">
        <x:f>ROUND(ROUND(IF(H391&gt;J391,2*(7/8*H391+1/8*J391),2*(7/8*J391+1/8*H391)),0)*(1+($L391-75)/500),0)</x:f>
        <x:v>94</x:v>
      </x:c>
      <x:c r="E391" s="5">
        <x:f>ROUND(ROUND(IF(I391&gt;K391,2*(7/8*I391+1/8*K391),2*(7/8*K391+1/8*I391)),0)*(1+($L391-75)/500),0)</x:f>
        <x:v>299</x:v>
      </x:c>
      <x:c r="F391" s="6">
        <x:f>ROUNDDOWN((D391+15)*(E391+15)^0.5*(C391+15)^0.5*(0.7903)^2/10,0)</x:f>
        <x:v>1401</x:v>
      </x:c>
      <x:c r="G391" s="1">
        <x:v>60</x:v>
      </x:c>
      <x:c r="H391" s="1">
        <x:v>52</x:v>
      </x:c>
      <x:c r="I391" s="1">
        <x:v>168</x:v>
      </x:c>
      <x:c r="J391" s="1">
        <x:v>47</x:v>
      </x:c>
      <x:c r="K391" s="1">
        <x:v>138</x:v>
      </x:c>
      <x:c r="L391" s="1">
        <x:v>30</x:v>
      </x:c>
      <x:c r="M391" s="1">
        <x:v>495</x:v>
      </x:c>
    </x:row>
    <x:row r="392" spans="1:13">
      <x:c r="A392" s="1">
        <x:v>412</x:v>
      </x:c>
      <x:c r="B392" s="5" t="s">
        <x:v>153</x:v>
      </x:c>
      <x:c r="C392" s="5">
        <x:f>G392*2</x:f>
        <x:v>80</x:v>
      </x:c>
      <x:c r="D392" s="5">
        <x:f>ROUND(ROUND(IF(H392&gt;J392,2*(7/8*H392+1/8*J392),2*(7/8*J392+1/8*H392)),0)*(1+($L392-75)/500),0)</x:f>
        <x:v>53</x:v>
      </x:c>
      <x:c r="E392" s="5">
        <x:f>ROUND(ROUND(IF(I392&gt;K392,2*(7/8*I392+1/8*K392),2*(7/8*K392+1/8*I392)),0)*(1+($L392-75)/500),0)</x:f>
        <x:v>83</x:v>
      </x:c>
      <x:c r="F392" s="6">
        <x:f>ROUNDDOWN((D392+15)*(E392+15)^0.5*(C392+15)^0.5*(0.7903)^2/10,0)</x:f>
        <x:v>409</x:v>
      </x:c>
      <x:c r="G392" s="1">
        <x:v>40</x:v>
      </x:c>
      <x:c r="H392" s="1">
        <x:v>29</x:v>
      </x:c>
      <x:c r="I392" s="1">
        <x:v>45</x:v>
      </x:c>
      <x:c r="J392" s="1">
        <x:v>29</x:v>
      </x:c>
      <x:c r="K392" s="1">
        <x:v>45</x:v>
      </x:c>
      <x:c r="L392" s="1">
        <x:v>36</x:v>
      </x:c>
      <x:c r="M392" s="1">
        <x:v>224</x:v>
      </x:c>
    </x:row>
    <x:row r="393" spans="1:13">
      <x:c r="A393" s="1">
        <x:v>413</x:v>
      </x:c>
      <x:c r="B393" s="5" t="s">
        <x:v>355</x:v>
      </x:c>
      <x:c r="C393" s="5">
        <x:f>G393*2</x:f>
        <x:v>120</x:v>
      </x:c>
      <x:c r="D393" s="5">
        <x:f>ROUND(ROUND(IF(H393&gt;J393,2*(7/8*H393+1/8*J393),2*(7/8*J393+1/8*H393)),0)*(1+($L393-75)/500),0)</x:f>
        <x:v>141</x:v>
      </x:c>
      <x:c r="E393" s="5">
        <x:f>ROUND(ROUND(IF(I393&gt;K393,2*(7/8*I393+1/8*K393),2*(7/8*K393+1/8*I393)),0)*(1+($L393-75)/500),0)</x:f>
        <x:v>189</x:v>
      </x:c>
      <x:c r="F393" s="6">
        <x:f>ROUNDDOWN((D393+15)*(E393+15)^0.5*(C393+15)^0.5*(0.7903)^2/10,0)</x:f>
        <x:v>1616</x:v>
      </x:c>
      <x:c r="G393" s="1">
        <x:v>60</x:v>
      </x:c>
      <x:c r="H393" s="1">
        <x:v>59</x:v>
      </x:c>
      <x:c r="I393" s="1">
        <x:v>85</x:v>
      </x:c>
      <x:c r="J393" s="1">
        <x:v>79</x:v>
      </x:c>
      <x:c r="K393" s="1">
        <x:v>105</x:v>
      </x:c>
      <x:c r="L393" s="1">
        <x:v>36</x:v>
      </x:c>
      <x:c r="M393" s="1">
        <x:v>424</x:v>
      </x:c>
    </x:row>
    <x:row r="394" spans="1:13">
      <x:c r="A394" s="1">
        <x:v>413</x:v>
      </x:c>
      <x:c r="B394" s="5" t="s">
        <x:v>344</x:v>
      </x:c>
      <x:c r="C394" s="5">
        <x:f>G394*2</x:f>
        <x:v>120</x:v>
      </x:c>
      <x:c r="D394" s="5">
        <x:f>ROUND(ROUND(IF(H394&gt;J394,2*(7/8*H394+1/8*J394),2*(7/8*J394+1/8*H394)),0)*(1+($L394-75)/500),0)</x:f>
        <x:v>141</x:v>
      </x:c>
      <x:c r="E394" s="5">
        <x:f>ROUND(ROUND(IF(I394&gt;K394,2*(7/8*I394+1/8*K394),2*(7/8*K394+1/8*I394)),0)*(1+($L394-75)/500),0)</x:f>
        <x:v>189</x:v>
      </x:c>
      <x:c r="F394" s="6">
        <x:f>ROUNDDOWN((D394+15)*(E394+15)^0.5*(C394+15)^0.5*(0.7903)^2/10,0)</x:f>
        <x:v>1616</x:v>
      </x:c>
      <x:c r="G394" s="1">
        <x:v>60</x:v>
      </x:c>
      <x:c r="H394" s="1">
        <x:v>79</x:v>
      </x:c>
      <x:c r="I394" s="1">
        <x:v>105</x:v>
      </x:c>
      <x:c r="J394" s="1">
        <x:v>59</x:v>
      </x:c>
      <x:c r="K394" s="1">
        <x:v>85</x:v>
      </x:c>
      <x:c r="L394" s="1">
        <x:v>36</x:v>
      </x:c>
      <x:c r="M394" s="1">
        <x:v>424</x:v>
      </x:c>
    </x:row>
    <x:row r="395" spans="1:13">
      <x:c r="A395" s="1">
        <x:v>413</x:v>
      </x:c>
      <x:c r="B395" s="5" t="s">
        <x:v>356</x:v>
      </x:c>
      <x:c r="C395" s="5">
        <x:f>G395*2</x:f>
        <x:v>120</x:v>
      </x:c>
      <x:c r="D395" s="5">
        <x:f>ROUND(ROUND(IF(H395&gt;J395,2*(7/8*H395+1/8*J395),2*(7/8*J395+1/8*H395)),0)*(1+($L395-75)/500),0)</x:f>
        <x:v>127</x:v>
      </x:c>
      <x:c r="E395" s="5">
        <x:f>ROUND(ROUND(IF(I395&gt;K395,2*(7/8*I395+1/8*K395),2*(7/8*K395+1/8*I395)),0)*(1+($L395-75)/500),0)</x:f>
        <x:v>175</x:v>
      </x:c>
      <x:c r="F395" s="6">
        <x:f>ROUNDDOWN((D395+15)*(E395+15)^0.5*(C395+15)^0.5*(0.7903)^2/10,0)</x:f>
        <x:v>1420</x:v>
      </x:c>
      <x:c r="G395" s="1">
        <x:v>60</x:v>
      </x:c>
      <x:c r="H395" s="1">
        <x:v>69</x:v>
      </x:c>
      <x:c r="I395" s="1">
        <x:v>95</x:v>
      </x:c>
      <x:c r="J395" s="1">
        <x:v>69</x:v>
      </x:c>
      <x:c r="K395" s="1">
        <x:v>95</x:v>
      </x:c>
      <x:c r="L395" s="1">
        <x:v>36</x:v>
      </x:c>
      <x:c r="M395" s="1">
        <x:v>424</x:v>
      </x:c>
    </x:row>
    <x:row r="396" spans="1:13">
      <x:c r="A396" s="1">
        <x:v>414</x:v>
      </x:c>
      <x:c r="B396" s="5" t="s">
        <x:v>667</x:v>
      </x:c>
      <x:c r="C396" s="5">
        <x:f>G396*2</x:f>
        <x:v>140</x:v>
      </x:c>
      <x:c r="D396" s="5">
        <x:f>ROUND(ROUND(IF(H396&gt;J396,2*(7/8*H396+1/8*J396),2*(7/8*J396+1/8*H396)),0)*(1+($L396-75)/500),0)</x:f>
        <x:v>185</x:v>
      </x:c>
      <x:c r="E396" s="5">
        <x:f>ROUND(ROUND(IF(I396&gt;K396,2*(7/8*I396+1/8*K396),2*(7/8*K396+1/8*I396)),0)*(1+($L396-75)/500),0)</x:f>
        <x:v>98</x:v>
      </x:c>
      <x:c r="F396" s="6">
        <x:f>ROUNDDOWN((D396+15)*(E396+15)^0.5*(C396+15)^0.5*(0.7903)^2/10,0)</x:f>
        <x:v>1653</x:v>
      </x:c>
      <x:c r="G396" s="1">
        <x:v>70</x:v>
      </x:c>
      <x:c r="H396" s="1">
        <x:v>94</x:v>
      </x:c>
      <x:c r="I396" s="1">
        <x:v>50</x:v>
      </x:c>
      <x:c r="J396" s="1">
        <x:v>94</x:v>
      </x:c>
      <x:c r="K396" s="1">
        <x:v>50</x:v>
      </x:c>
      <x:c r="L396" s="1">
        <x:v>66</x:v>
      </x:c>
      <x:c r="M396" s="1">
        <x:v>424</x:v>
      </x:c>
    </x:row>
    <x:row r="397" spans="1:13">
      <x:c r="A397" s="1">
        <x:v>415</x:v>
      </x:c>
      <x:c r="B397" s="5" t="s">
        <x:v>160</x:v>
      </x:c>
      <x:c r="C397" s="5">
        <x:f>G397*2</x:f>
        <x:v>60</x:v>
      </x:c>
      <x:c r="D397" s="5">
        <x:f>ROUND(ROUND(IF(H397&gt;J397,2*(7/8*H397+1/8*J397),2*(7/8*J397+1/8*H397)),0)*(1+($L397-75)/500),0)</x:f>
        <x:v>59</x:v>
      </x:c>
      <x:c r="E397" s="5">
        <x:f>ROUND(ROUND(IF(I397&gt;K397,2*(7/8*I397+1/8*K397),2*(7/8*K397+1/8*I397)),0)*(1+($L397-75)/500),0)</x:f>
        <x:v>83</x:v>
      </x:c>
      <x:c r="F397" s="6">
        <x:f>ROUNDDOWN((D397+15)*(E397+15)^0.5*(C397+15)^0.5*(0.7903)^2/10,0)</x:f>
        <x:v>396</x:v>
      </x:c>
      <x:c r="G397" s="1">
        <x:v>30</x:v>
      </x:c>
      <x:c r="H397" s="1">
        <x:v>30</x:v>
      </x:c>
      <x:c r="I397" s="1">
        <x:v>42</x:v>
      </x:c>
      <x:c r="J397" s="1">
        <x:v>30</x:v>
      </x:c>
      <x:c r="K397" s="1">
        <x:v>42</x:v>
      </x:c>
      <x:c r="L397" s="1">
        <x:v>70</x:v>
      </x:c>
      <x:c r="M397" s="1">
        <x:v>244</x:v>
      </x:c>
    </x:row>
    <x:row r="398" spans="1:13">
      <x:c r="A398" s="1">
        <x:v>416</x:v>
      </x:c>
      <x:c r="B398" s="5" t="s">
        <x:v>665</x:v>
      </x:c>
      <x:c r="C398" s="5">
        <x:f>G398*2</x:f>
        <x:v>140</x:v>
      </x:c>
      <x:c r="D398" s="5">
        <x:f>ROUND(ROUND(IF(H398&gt;J398,2*(7/8*H398+1/8*J398),2*(7/8*J398+1/8*H398)),0)*(1+($L398-75)/500),0)</x:f>
        <x:v>149</x:v>
      </x:c>
      <x:c r="E398" s="5">
        <x:f>ROUND(ROUND(IF(I398&gt;K398,2*(7/8*I398+1/8*K398),2*(7/8*K398+1/8*I398)),0)*(1+($L398-75)/500),0)</x:f>
        <x:v>190</x:v>
      </x:c>
      <x:c r="F398" s="6">
        <x:f>ROUNDDOWN((D398+15)*(E398+15)^0.5*(C398+15)^0.5*(0.7903)^2/10,0)</x:f>
        <x:v>1825</x:v>
      </x:c>
      <x:c r="G398" s="1">
        <x:v>70</x:v>
      </x:c>
      <x:c r="H398" s="1">
        <x:v>80</x:v>
      </x:c>
      <x:c r="I398" s="1">
        <x:v>102</x:v>
      </x:c>
      <x:c r="J398" s="1">
        <x:v>80</x:v>
      </x:c>
      <x:c r="K398" s="1">
        <x:v>102</x:v>
      </x:c>
      <x:c r="L398" s="1">
        <x:v>40</x:v>
      </x:c>
      <x:c r="M398" s="1">
        <x:v>474</x:v>
      </x:c>
    </x:row>
    <x:row r="399" spans="1:13">
      <x:c r="A399" s="1">
        <x:v>417</x:v>
      </x:c>
      <x:c r="B399" s="5" t="s">
        <x:v>141</x:v>
      </x:c>
      <x:c r="C399" s="5">
        <x:f>G399*2</x:f>
        <x:v>120</x:v>
      </x:c>
      <x:c r="D399" s="5">
        <x:f>ROUND(ROUND(IF(H399&gt;J399,2*(7/8*H399+1/8*J399),2*(7/8*J399+1/8*H399)),0)*(1+($L399-75)/500),0)</x:f>
        <x:v>94</x:v>
      </x:c>
      <x:c r="E399" s="5">
        <x:f>ROUND(ROUND(IF(I399&gt;K399,2*(7/8*I399+1/8*K399),2*(7/8*K399+1/8*I399)),0)*(1+($L399-75)/500),0)</x:f>
        <x:v>182</x:v>
      </x:c>
      <x:c r="F399" s="6">
        <x:f>ROUNDDOWN((D399+15)*(E399+15)^0.5*(C399+15)^0.5*(0.7903)^2/10,0)</x:f>
        <x:v>1110</x:v>
      </x:c>
      <x:c r="G399" s="1">
        <x:v>60</x:v>
      </x:c>
      <x:c r="H399" s="1">
        <x:v>45</x:v>
      </x:c>
      <x:c r="I399" s="1">
        <x:v>70</x:v>
      </x:c>
      <x:c r="J399" s="1">
        <x:v>45</x:v>
      </x:c>
      <x:c r="K399" s="1">
        <x:v>90</x:v>
      </x:c>
      <x:c r="L399" s="1">
        <x:v>95</x:v>
      </x:c>
      <x:c r="M399" s="1">
        <x:v>405</x:v>
      </x:c>
    </x:row>
    <x:row r="400" spans="1:13">
      <x:c r="A400" s="1">
        <x:v>418</x:v>
      </x:c>
      <x:c r="B400" s="5" t="s">
        <x:v>668</x:v>
      </x:c>
      <x:c r="C400" s="5">
        <x:f>G400*2</x:f>
        <x:v>110</x:v>
      </x:c>
      <x:c r="D400" s="5">
        <x:f>ROUND(ROUND(IF(H400&gt;J400,2*(7/8*H400+1/8*J400),2*(7/8*J400+1/8*H400)),0)*(1+($L400-75)/500),0)</x:f>
        <x:v>132</x:v>
      </x:c>
      <x:c r="E400" s="5">
        <x:f>ROUND(ROUND(IF(I400&gt;K400,2*(7/8*I400+1/8*K400),2*(7/8*K400+1/8*I400)),0)*(1+($L400-75)/500),0)</x:f>
        <x:v>70</x:v>
      </x:c>
      <x:c r="F400" s="6">
        <x:f>ROUNDDOWN((D400+15)*(E400+15)^0.5*(C400+15)^0.5*(0.7903)^2/10,0)</x:f>
        <x:v>946</x:v>
      </x:c>
      <x:c r="G400" s="1">
        <x:v>55</x:v>
      </x:c>
      <x:c r="H400" s="1">
        <x:v>65</x:v>
      </x:c>
      <x:c r="I400" s="1">
        <x:v>35</x:v>
      </x:c>
      <x:c r="J400" s="1">
        <x:v>60</x:v>
      </x:c>
      <x:c r="K400" s="1">
        <x:v>30</x:v>
      </x:c>
      <x:c r="L400" s="1">
        <x:v>85</x:v>
      </x:c>
      <x:c r="M400" s="1">
        <x:v>330</x:v>
      </x:c>
    </x:row>
    <x:row r="401" spans="1:13">
      <x:c r="A401" s="1">
        <x:v>419</x:v>
      </x:c>
      <x:c r="B401" s="5" t="s">
        <x:v>659</x:v>
      </x:c>
      <x:c r="C401" s="5">
        <x:f>G401*2</x:f>
        <x:v>170</x:v>
      </x:c>
      <x:c r="D401" s="5">
        <x:f>ROUND(ROUND(IF(H401&gt;J401,2*(7/8*H401+1/8*J401),2*(7/8*J401+1/8*H401)),0)*(1+($L401-75)/500),0)</x:f>
        <x:v>221</x:v>
      </x:c>
      <x:c r="E401" s="5">
        <x:f>ROUND(ROUND(IF(I401&gt;K401,2*(7/8*I401+1/8*K401),2*(7/8*K401+1/8*I401)),0)*(1+($L401-75)/500),0)</x:f>
        <x:v>118</x:v>
      </x:c>
      <x:c r="F401" s="6">
        <x:f>ROUNDDOWN((D401+15)*(E401+15)^0.5*(C401+15)^0.5*(0.7903)^2/10,0)</x:f>
        <x:v>2312</x:v>
      </x:c>
      <x:c r="G401" s="1">
        <x:v>85</x:v>
      </x:c>
      <x:c r="H401" s="1">
        <x:v>105</x:v>
      </x:c>
      <x:c r="I401" s="1">
        <x:v>55</x:v>
      </x:c>
      <x:c r="J401" s="1">
        <x:v>85</x:v>
      </x:c>
      <x:c r="K401" s="1">
        <x:v>50</x:v>
      </x:c>
      <x:c r="L401" s="1">
        <x:v>115</x:v>
      </x:c>
      <x:c r="M401" s="1">
        <x:v>495</x:v>
      </x:c>
    </x:row>
    <x:row r="402" spans="1:13">
      <x:c r="A402" s="1">
        <x:v>420</x:v>
      </x:c>
      <x:c r="B402" s="5" t="s">
        <x:v>657</x:v>
      </x:c>
      <x:c r="C402" s="5">
        <x:f>G402*2</x:f>
        <x:v>90</x:v>
      </x:c>
      <x:c r="D402" s="5">
        <x:f>ROUND(ROUND(IF(H402&gt;J402,2*(7/8*H402+1/8*J402),2*(7/8*J402+1/8*H402)),0)*(1+($L402-75)/500),0)</x:f>
        <x:v>108</x:v>
      </x:c>
      <x:c r="E402" s="5">
        <x:f>ROUND(ROUND(IF(I402&gt;K402,2*(7/8*I402+1/8*K402),2*(7/8*K402+1/8*I402)),0)*(1+($L402-75)/500),0)</x:f>
        <x:v>96</x:v>
      </x:c>
      <x:c r="F402" s="6">
        <x:f>ROUNDDOWN((D402+15)*(E402+15)^0.5*(C402+15)^0.5*(0.7903)^2/10,0)</x:f>
        <x:v>829</x:v>
      </x:c>
      <x:c r="G402" s="1">
        <x:v>45</x:v>
      </x:c>
      <x:c r="H402" s="1">
        <x:v>35</x:v>
      </x:c>
      <x:c r="I402" s="1">
        <x:v>45</x:v>
      </x:c>
      <x:c r="J402" s="1">
        <x:v>62</x:v>
      </x:c>
      <x:c r="K402" s="1">
        <x:v>53</x:v>
      </x:c>
      <x:c r="L402" s="1">
        <x:v>35</x:v>
      </x:c>
      <x:c r="M402" s="1">
        <x:v>275</x:v>
      </x:c>
    </x:row>
    <x:row r="403" spans="1:13">
      <x:c r="A403" s="1">
        <x:v>421</x:v>
      </x:c>
      <x:c r="B403" s="5" t="s">
        <x:v>658</x:v>
      </x:c>
      <x:c r="C403" s="5">
        <x:f>G403*2</x:f>
        <x:v>140</x:v>
      </x:c>
      <x:c r="D403" s="5">
        <x:f>ROUND(ROUND(IF(H403&gt;J403,2*(7/8*H403+1/8*J403),2*(7/8*J403+1/8*H403)),0)*(1+($L403-75)/500),0)</x:f>
        <x:v>170</x:v>
      </x:c>
      <x:c r="E403" s="5">
        <x:f>ROUND(ROUND(IF(I403&gt;K403,2*(7/8*I403+1/8*K403),2*(7/8*K403+1/8*I403)),0)*(1+($L403-75)/500),0)</x:f>
        <x:v>157</x:v>
      </x:c>
      <x:c r="F403" s="6">
        <x:f>ROUNDDOWN((D403+15)*(E403+15)^0.5*(C403+15)^0.5*(0.7903)^2/10,0)</x:f>
        <x:v>1886</x:v>
      </x:c>
      <x:c r="G403" s="1">
        <x:v>70</x:v>
      </x:c>
      <x:c r="H403" s="1">
        <x:v>60</x:v>
      </x:c>
      <x:c r="I403" s="1">
        <x:v>70</x:v>
      </x:c>
      <x:c r="J403" s="1">
        <x:v>87</x:v>
      </x:c>
      <x:c r="K403" s="1">
        <x:v>78</x:v>
      </x:c>
      <x:c r="L403" s="1">
        <x:v>85</x:v>
      </x:c>
      <x:c r="M403" s="1">
        <x:v>450</x:v>
      </x:c>
    </x:row>
    <x:row r="404" spans="1:13">
      <x:c r="A404" s="1">
        <x:v>422</x:v>
      </x:c>
      <x:c r="B404" s="5" t="s">
        <x:v>660</x:v>
      </x:c>
      <x:c r="C404" s="5">
        <x:f>G404*2</x:f>
        <x:v>152</x:v>
      </x:c>
      <x:c r="D404" s="5">
        <x:f>ROUND(ROUND(IF(H404&gt;J404,2*(7/8*H404+1/8*J404),2*(7/8*J404+1/8*H404)),0)*(1+($L404-75)/500),0)</x:f>
        <x:v>103</x:v>
      </x:c>
      <x:c r="E404" s="5">
        <x:f>ROUND(ROUND(IF(I404&gt;K404,2*(7/8*I404+1/8*K404),2*(7/8*K404+1/8*I404)),0)*(1+($L404-75)/500),0)</x:f>
        <x:v>111</x:v>
      </x:c>
      <x:c r="F404" s="6">
        <x:f>ROUNDDOWN((D404+15)*(E404+15)^0.5*(C404+15)^0.5*(0.7903)^2/10,0)</x:f>
        <x:v>1069</x:v>
      </x:c>
      <x:c r="G404" s="1">
        <x:v>76</x:v>
      </x:c>
      <x:c r="H404" s="1">
        <x:v>48</x:v>
      </x:c>
      <x:c r="I404" s="1">
        <x:v>48</x:v>
      </x:c>
      <x:c r="J404" s="1">
        <x:v>57</x:v>
      </x:c>
      <x:c r="K404" s="1">
        <x:v>62</x:v>
      </x:c>
      <x:c r="L404" s="1">
        <x:v>34</x:v>
      </x:c>
      <x:c r="M404" s="1">
        <x:v>325</x:v>
      </x:c>
    </x:row>
    <x:row r="405" spans="1:13">
      <x:c r="A405" s="1">
        <x:v>423</x:v>
      </x:c>
      <x:c r="B405" s="5" t="s">
        <x:v>157</x:v>
      </x:c>
      <x:c r="C405" s="5">
        <x:f>G405*2</x:f>
        <x:v>222</x:v>
      </x:c>
      <x:c r="D405" s="5">
        <x:f>ROUND(ROUND(IF(H405&gt;J405,2*(7/8*H405+1/8*J405),2*(7/8*J405+1/8*H405)),0)*(1+($L405-75)/500),0)</x:f>
        <x:v>169</x:v>
      </x:c>
      <x:c r="E405" s="5">
        <x:f>ROUND(ROUND(IF(I405&gt;K405,2*(7/8*I405+1/8*K405),2*(7/8*K405+1/8*I405)),0)*(1+($L405-75)/500),0)</x:f>
        <x:v>149</x:v>
      </x:c>
      <x:c r="F405" s="6">
        <x:f>ROUNDDOWN((D405+15)*(E405+15)^0.5*(C405+15)^0.5*(0.7903)^2/10,0)</x:f>
        <x:v>2265</x:v>
      </x:c>
      <x:c r="G405" s="1">
        <x:v>111</x:v>
      </x:c>
      <x:c r="H405" s="1">
        <x:v>83</x:v>
      </x:c>
      <x:c r="I405" s="1">
        <x:v>68</x:v>
      </x:c>
      <x:c r="J405" s="1">
        <x:v>92</x:v>
      </x:c>
      <x:c r="K405" s="1">
        <x:v>82</x:v>
      </x:c>
      <x:c r="L405" s="1">
        <x:v>39</x:v>
      </x:c>
      <x:c r="M405" s="1">
        <x:v>475</x:v>
      </x:c>
    </x:row>
    <x:row r="406" spans="1:13">
      <x:c r="A406" s="1">
        <x:v>424</x:v>
      </x:c>
      <x:c r="B406" s="5" t="s">
        <x:v>167</x:v>
      </x:c>
      <x:c r="C406" s="5">
        <x:f>G406*2</x:f>
        <x:v>150</x:v>
      </x:c>
      <x:c r="D406" s="5">
        <x:f>ROUND(ROUND(IF(H406&gt;J406,2*(7/8*H406+1/8*J406),2*(7/8*J406+1/8*H406)),0)*(1+($L406-75)/500),0)</x:f>
        <x:v>205</x:v>
      </x:c>
      <x:c r="E406" s="5">
        <x:f>ROUND(ROUND(IF(I406&gt;K406,2*(7/8*I406+1/8*K406),2*(7/8*K406+1/8*I406)),0)*(1+($L406-75)/500),0)</x:f>
        <x:v>143</x:v>
      </x:c>
      <x:c r="F406" s="6">
        <x:f>ROUNDDOWN((D406+15)*(E406+15)^0.5*(C406+15)^0.5*(0.7903)^2/10,0)</x:f>
        <x:v>2218</x:v>
      </x:c>
      <x:c r="G406" s="1">
        <x:v>75</x:v>
      </x:c>
      <x:c r="H406" s="1">
        <x:v>100</x:v>
      </x:c>
      <x:c r="I406" s="1">
        <x:v>66</x:v>
      </x:c>
      <x:c r="J406" s="1">
        <x:v>60</x:v>
      </x:c>
      <x:c r="K406" s="1">
        <x:v>66</x:v>
      </x:c>
      <x:c r="L406" s="1">
        <x:v>115</x:v>
      </x:c>
      <x:c r="M406" s="1">
        <x:v>482</x:v>
      </x:c>
    </x:row>
    <x:row r="407" spans="1:13">
      <x:c r="A407" s="1">
        <x:v>425</x:v>
      </x:c>
      <x:c r="B407" s="5" t="s">
        <x:v>139</x:v>
      </x:c>
      <x:c r="C407" s="5">
        <x:f>G407*2</x:f>
        <x:v>180</x:v>
      </x:c>
      <x:c r="D407" s="5">
        <x:f>ROUND(ROUND(IF(H407&gt;J407,2*(7/8*H407+1/8*J407),2*(7/8*J407+1/8*H407)),0)*(1+($L407-75)/500),0)</x:f>
        <x:v>117</x:v>
      </x:c>
      <x:c r="E407" s="5">
        <x:f>ROUND(ROUND(IF(I407&gt;K407,2*(7/8*I407+1/8*K407),2*(7/8*K407+1/8*I407)),0)*(1+($L407-75)/500),0)</x:f>
        <x:v>85</x:v>
      </x:c>
      <x:c r="F407" s="6">
        <x:f>ROUNDDOWN((D407+15)*(E407+15)^0.5*(C407+15)^0.5*(0.7903)^2/10,0)</x:f>
        <x:v>1151</x:v>
      </x:c>
      <x:c r="G407" s="1">
        <x:v>90</x:v>
      </x:c>
      <x:c r="H407" s="1">
        <x:v>50</x:v>
      </x:c>
      <x:c r="I407" s="1">
        <x:v>34</x:v>
      </x:c>
      <x:c r="J407" s="1">
        <x:v>60</x:v>
      </x:c>
      <x:c r="K407" s="1">
        <x:v>44</x:v>
      </x:c>
      <x:c r="L407" s="1">
        <x:v>70</x:v>
      </x:c>
      <x:c r="M407" s="1">
        <x:v>348</x:v>
      </x:c>
    </x:row>
    <x:row r="408" spans="1:13">
      <x:c r="A408" s="1">
        <x:v>426</x:v>
      </x:c>
      <x:c r="B408" s="5" t="s">
        <x:v>144</x:v>
      </x:c>
      <x:c r="C408" s="5">
        <x:f>G408*2</x:f>
        <x:v>300</x:v>
      </x:c>
      <x:c r="D408" s="5">
        <x:f>ROUND(ROUND(IF(H408&gt;J408,2*(7/8*H408+1/8*J408),2*(7/8*J408+1/8*H408)),0)*(1+($L408-75)/500),0)</x:f>
        <x:v>180</x:v>
      </x:c>
      <x:c r="E408" s="5">
        <x:f>ROUND(ROUND(IF(I408&gt;K408,2*(7/8*I408+1/8*K408),2*(7/8*K408+1/8*I408)),0)*(1+($L408-75)/500),0)</x:f>
        <x:v>107</x:v>
      </x:c>
      <x:c r="F408" s="6">
        <x:f>ROUNDDOWN((D408+15)*(E408+15)^0.5*(C408+15)^0.5*(0.7903)^2/10,0)</x:f>
        <x:v>2387</x:v>
      </x:c>
      <x:c r="G408" s="1">
        <x:v>150</x:v>
      </x:c>
      <x:c r="H408" s="1">
        <x:v>80</x:v>
      </x:c>
      <x:c r="I408" s="1">
        <x:v>44</x:v>
      </x:c>
      <x:c r="J408" s="1">
        <x:v>90</x:v>
      </x:c>
      <x:c r="K408" s="1">
        <x:v>54</x:v>
      </x:c>
      <x:c r="L408" s="1">
        <x:v>80</x:v>
      </x:c>
      <x:c r="M408" s="1">
        <x:v>498</x:v>
      </x:c>
    </x:row>
    <x:row r="409" spans="1:13">
      <x:c r="A409" s="1">
        <x:v>427</x:v>
      </x:c>
      <x:c r="B409" s="5" t="s">
        <x:v>680</x:v>
      </x:c>
      <x:c r="C409" s="5">
        <x:f>G409*2</x:f>
        <x:v>110</x:v>
      </x:c>
      <x:c r="D409" s="5">
        <x:f>ROUND(ROUND(IF(H409&gt;J409,2*(7/8*H409+1/8*J409),2*(7/8*J409+1/8*H409)),0)*(1+($L409-75)/500),0)</x:f>
        <x:v>130</x:v>
      </x:c>
      <x:c r="E409" s="5">
        <x:f>ROUND(ROUND(IF(I409&gt;K409,2*(7/8*I409+1/8*K409),2*(7/8*K409+1/8*I409)),0)*(1+($L409-75)/500),0)</x:f>
        <x:v>111</x:v>
      </x:c>
      <x:c r="F409" s="6">
        <x:f>ROUNDDOWN((D409+15)*(E409+15)^0.5*(C409+15)^0.5*(0.7903)^2/10,0)</x:f>
        <x:v>1136</x:v>
      </x:c>
      <x:c r="G409" s="1">
        <x:v>55</x:v>
      </x:c>
      <x:c r="H409" s="1">
        <x:v>66</x:v>
      </x:c>
      <x:c r="I409" s="1">
        <x:v>44</x:v>
      </x:c>
      <x:c r="J409" s="1">
        <x:v>44</x:v>
      </x:c>
      <x:c r="K409" s="1">
        <x:v>56</x:v>
      </x:c>
      <x:c r="L409" s="1">
        <x:v>85</x:v>
      </x:c>
      <x:c r="M409" s="1">
        <x:v>350</x:v>
      </x:c>
    </x:row>
    <x:row r="410" spans="1:13">
      <x:c r="A410" s="1">
        <x:v>428</x:v>
      </x:c>
      <x:c r="B410" s="5" t="s">
        <x:v>679</x:v>
      </x:c>
      <x:c r="C410" s="5">
        <x:f>G410*2</x:f>
        <x:v>130</x:v>
      </x:c>
      <x:c r="D410" s="5">
        <x:f>ROUND(ROUND(IF(H410&gt;J410,2*(7/8*H410+1/8*J410),2*(7/8*J410+1/8*H410)),0)*(1+($L410-75)/500),0)</x:f>
        <x:v>156</x:v>
      </x:c>
      <x:c r="E410" s="5">
        <x:f>ROUND(ROUND(IF(I410&gt;K410,2*(7/8*I410+1/8*K410),2*(7/8*K410+1/8*I410)),0)*(1+($L410-75)/500),0)</x:f>
        <x:v>200</x:v>
      </x:c>
      <x:c r="F410" s="6">
        <x:f>ROUNDDOWN((D410+15)*(E410+15)^0.5*(C410+15)^0.5*(0.7903)^2/10,0)</x:f>
        <x:v>1885</x:v>
      </x:c>
      <x:c r="G410" s="1">
        <x:v>65</x:v>
      </x:c>
      <x:c r="H410" s="1">
        <x:v>76</x:v>
      </x:c>
      <x:c r="I410" s="1">
        <x:v>84</x:v>
      </x:c>
      <x:c r="J410" s="1">
        <x:v>54</x:v>
      </x:c>
      <x:c r="K410" s="1">
        <x:v>96</x:v>
      </x:c>
      <x:c r="L410" s="1">
        <x:v>105</x:v>
      </x:c>
      <x:c r="M410" s="1">
        <x:v>480</x:v>
      </x:c>
    </x:row>
    <x:row r="411" spans="1:13">
      <x:c r="A411" s="1">
        <x:v>429</x:v>
      </x:c>
      <x:c r="B411" s="5" t="s">
        <x:v>145</x:v>
      </x:c>
      <x:c r="C411" s="5">
        <x:f>G411*2</x:f>
        <x:v>120</x:v>
      </x:c>
      <x:c r="D411" s="5">
        <x:f>ROUND(ROUND(IF(H411&gt;J411,2*(7/8*H411+1/8*J411),2*(7/8*J411+1/8*H411)),0)*(1+($L411-75)/500),0)</x:f>
        <x:v>211</x:v>
      </x:c>
      <x:c r="E411" s="5">
        <x:f>ROUND(ROUND(IF(I411&gt;K411,2*(7/8*I411+1/8*K411),2*(7/8*K411+1/8*I411)),0)*(1+($L411-75)/500),0)</x:f>
        <x:v>211</x:v>
      </x:c>
      <x:c r="F411" s="6">
        <x:f>ROUNDDOWN((D411+15)*(E411+15)^0.5*(C411+15)^0.5*(0.7903)^2/10,0)</x:f>
        <x:v>2465</x:v>
      </x:c>
      <x:c r="G411" s="1">
        <x:v>60</x:v>
      </x:c>
      <x:c r="H411" s="1">
        <x:v>60</x:v>
      </x:c>
      <x:c r="I411" s="1">
        <x:v>60</x:v>
      </x:c>
      <x:c r="J411" s="1">
        <x:v>105</x:v>
      </x:c>
      <x:c r="K411" s="1">
        <x:v>105</x:v>
      </x:c>
      <x:c r="L411" s="1">
        <x:v>105</x:v>
      </x:c>
      <x:c r="M411" s="1">
        <x:v>495</x:v>
      </x:c>
    </x:row>
    <x:row r="412" spans="1:13">
      <x:c r="A412" s="1">
        <x:v>430</x:v>
      </x:c>
      <x:c r="B412" s="5" t="s">
        <x:v>146</x:v>
      </x:c>
      <x:c r="C412" s="5">
        <x:f>G412*2</x:f>
        <x:v>200</x:v>
      </x:c>
      <x:c r="D412" s="5">
        <x:f>ROUND(ROUND(IF(H412&gt;J412,2*(7/8*H412+1/8*J412),2*(7/8*J412+1/8*H412)),0)*(1+($L412-75)/500),0)</x:f>
        <x:v>243</x:v>
      </x:c>
      <x:c r="E412" s="5">
        <x:f>ROUND(ROUND(IF(I412&gt;K412,2*(7/8*I412+1/8*K412),2*(7/8*K412+1/8*I412)),0)*(1+($L412-75)/500),0)</x:f>
        <x:v>103</x:v>
      </x:c>
      <x:c r="F412" s="6">
        <x:f>ROUNDDOWN((D412+15)*(E412+15)^0.5*(C412+15)^0.5*(0.7903)^2/10,0)</x:f>
        <x:v>2566</x:v>
      </x:c>
      <x:c r="G412" s="1">
        <x:v>100</x:v>
      </x:c>
      <x:c r="H412" s="1">
        <x:v>125</x:v>
      </x:c>
      <x:c r="I412" s="1">
        <x:v>52</x:v>
      </x:c>
      <x:c r="J412" s="1">
        <x:v>105</x:v>
      </x:c>
      <x:c r="K412" s="1">
        <x:v>52</x:v>
      </x:c>
      <x:c r="L412" s="1">
        <x:v>71</x:v>
      </x:c>
      <x:c r="M412" s="1">
        <x:v>505</x:v>
      </x:c>
    </x:row>
    <x:row r="413" spans="1:13">
      <x:c r="A413" s="1">
        <x:v>431</x:v>
      </x:c>
      <x:c r="B413" s="5" t="s">
        <x:v>673</x:v>
      </x:c>
      <x:c r="C413" s="5">
        <x:f>G413*2</x:f>
        <x:v>98</x:v>
      </x:c>
      <x:c r="D413" s="5">
        <x:f>ROUND(ROUND(IF(H413&gt;J413,2*(7/8*H413+1/8*J413),2*(7/8*J413+1/8*H413)),0)*(1+($L413-75)/500),0)</x:f>
        <x:v>109</x:v>
      </x:c>
      <x:c r="E413" s="5">
        <x:f>ROUND(ROUND(IF(I413&gt;K413,2*(7/8*I413+1/8*K413),2*(7/8*K413+1/8*I413)),0)*(1+($L413-75)/500),0)</x:f>
        <x:v>85</x:v>
      </x:c>
      <x:c r="F413" s="6">
        <x:f>ROUNDDOWN((D413+15)*(E413+15)^0.5*(C413+15)^0.5*(0.7903)^2/10,0)</x:f>
        <x:v>823</x:v>
      </x:c>
      <x:c r="G413" s="1">
        <x:v>49</x:v>
      </x:c>
      <x:c r="H413" s="1">
        <x:v>55</x:v>
      </x:c>
      <x:c r="I413" s="1">
        <x:v>42</x:v>
      </x:c>
      <x:c r="J413" s="1">
        <x:v>42</x:v>
      </x:c>
      <x:c r="K413" s="1">
        <x:v>37</x:v>
      </x:c>
      <x:c r="L413" s="1">
        <x:v>85</x:v>
      </x:c>
      <x:c r="M413" s="1">
        <x:v>310</x:v>
      </x:c>
    </x:row>
    <x:row r="414" spans="1:13">
      <x:c r="A414" s="1">
        <x:v>432</x:v>
      </x:c>
      <x:c r="B414" s="5" t="s">
        <x:v>677</x:v>
      </x:c>
      <x:c r="C414" s="5">
        <x:f>G414*2</x:f>
        <x:v>142</x:v>
      </x:c>
      <x:c r="D414" s="5">
        <x:f>ROUND(ROUND(IF(H414&gt;J414,2*(7/8*H414+1/8*J414),2*(7/8*J414+1/8*H414)),0)*(1+($L414-75)/500),0)</x:f>
        <x:v>172</x:v>
      </x:c>
      <x:c r="E414" s="5">
        <x:f>ROUND(ROUND(IF(I414&gt;K414,2*(7/8*I414+1/8*K414),2*(7/8*K414+1/8*I414)),0)*(1+($L414-75)/500),0)</x:f>
        <x:v>136</x:v>
      </x:c>
      <x:c r="F414" s="6">
        <x:f>ROUNDDOWN((D414+15)*(E414+15)^0.5*(C414+15)^0.5*(0.7903)^2/10,0)</x:f>
        <x:v>1798</x:v>
      </x:c>
      <x:c r="G414" s="1">
        <x:v>71</x:v>
      </x:c>
      <x:c r="H414" s="1">
        <x:v>82</x:v>
      </x:c>
      <x:c r="I414" s="1">
        <x:v>64</x:v>
      </x:c>
      <x:c r="J414" s="1">
        <x:v>64</x:v>
      </x:c>
      <x:c r="K414" s="1">
        <x:v>59</x:v>
      </x:c>
      <x:c r="L414" s="1">
        <x:v>112</x:v>
      </x:c>
      <x:c r="M414" s="1">
        <x:v>452</x:v>
      </x:c>
    </x:row>
    <x:row r="415" spans="1:13">
      <x:c r="A415" s="1">
        <x:v>433</x:v>
      </x:c>
      <x:c r="B415" s="5" t="s">
        <x:v>681</x:v>
      </x:c>
      <x:c r="C415" s="5">
        <x:f>G415*2</x:f>
        <x:v>90</x:v>
      </x:c>
      <x:c r="D415" s="5">
        <x:f>ROUND(ROUND(IF(H415&gt;J415,2*(7/8*H415+1/8*J415),2*(7/8*J415+1/8*H415)),0)*(1+($L415-75)/500),0)</x:f>
        <x:v>114</x:v>
      </x:c>
      <x:c r="E415" s="5">
        <x:f>ROUND(ROUND(IF(I415&gt;K415,2*(7/8*I415+1/8*K415),2*(7/8*K415+1/8*I415)),0)*(1+($L415-75)/500),0)</x:f>
        <x:v>94</x:v>
      </x:c>
      <x:c r="F415" s="6">
        <x:f>ROUNDDOWN((D415+15)*(E415+15)^0.5*(C415+15)^0.5*(0.7903)^2/10,0)</x:f>
        <x:v>861</x:v>
      </x:c>
      <x:c r="G415" s="1">
        <x:v>45</x:v>
      </x:c>
      <x:c r="H415" s="1">
        <x:v>30</x:v>
      </x:c>
      <x:c r="I415" s="1">
        <x:v>50</x:v>
      </x:c>
      <x:c r="J415" s="1">
        <x:v>65</x:v>
      </x:c>
      <x:c r="K415" s="1">
        <x:v>50</x:v>
      </x:c>
      <x:c r="L415" s="1">
        <x:v>45</x:v>
      </x:c>
      <x:c r="M415" s="1">
        <x:v>285</x:v>
      </x:c>
    </x:row>
    <x:row r="416" spans="1:13">
      <x:c r="A416" s="1">
        <x:v>434</x:v>
      </x:c>
      <x:c r="B416" s="5" t="s">
        <x:v>678</x:v>
      </x:c>
      <x:c r="C416" s="5">
        <x:f>G416*2</x:f>
        <x:v>126</x:v>
      </x:c>
      <x:c r="D416" s="5">
        <x:f>ROUND(ROUND(IF(H416&gt;J416,2*(7/8*H416+1/8*J416),2*(7/8*J416+1/8*H416)),0)*(1+($L416-75)/500),0)</x:f>
        <x:v>121</x:v>
      </x:c>
      <x:c r="E416" s="5">
        <x:f>ROUND(ROUND(IF(I416&gt;K416,2*(7/8*I416+1/8*K416),2*(7/8*K416+1/8*I416)),0)*(1+($L416-75)/500),0)</x:f>
        <x:v>93</x:v>
      </x:c>
      <x:c r="F416" s="6">
        <x:f>ROUNDDOWN((D416+15)*(E416+15)^0.5*(C416+15)^0.5*(0.7903)^2/10,0)</x:f>
        <x:v>1048</x:v>
      </x:c>
      <x:c r="G416" s="1">
        <x:v>63</x:v>
      </x:c>
      <x:c r="H416" s="1">
        <x:v>63</x:v>
      </x:c>
      <x:c r="I416" s="1">
        <x:v>47</x:v>
      </x:c>
      <x:c r="J416" s="1">
        <x:v>41</x:v>
      </x:c>
      <x:c r="K416" s="1">
        <x:v>41</x:v>
      </x:c>
      <x:c r="L416" s="1">
        <x:v>74</x:v>
      </x:c>
      <x:c r="M416" s="1">
        <x:v>329</x:v>
      </x:c>
    </x:row>
    <x:row r="417" spans="1:13">
      <x:c r="A417" s="1">
        <x:v>435</x:v>
      </x:c>
      <x:c r="B417" s="5" t="s">
        <x:v>162</x:v>
      </x:c>
      <x:c r="C417" s="5">
        <x:f>G417*2</x:f>
        <x:v>206</x:v>
      </x:c>
      <x:c r="D417" s="5">
        <x:f>ROUND(ROUND(IF(H417&gt;J417,2*(7/8*H417+1/8*J417),2*(7/8*J417+1/8*H417)),0)*(1+($L417-75)/500),0)</x:f>
        <x:v>184</x:v>
      </x:c>
      <x:c r="E417" s="5">
        <x:f>ROUND(ROUND(IF(I417&gt;K417,2*(7/8*I417+1/8*K417),2*(7/8*K417+1/8*I417)),0)*(1+($L417-75)/500),0)</x:f>
        <x:v>135</x:v>
      </x:c>
      <x:c r="F417" s="6">
        <x:f>ROUNDDOWN((D417+15)*(E417+15)^0.5*(C417+15)^0.5*(0.7903)^2/10,0)</x:f>
        <x:v>2262</x:v>
      </x:c>
      <x:c r="G417" s="1">
        <x:v>103</x:v>
      </x:c>
      <x:c r="H417" s="1">
        <x:v>93</x:v>
      </x:c>
      <x:c r="I417" s="1">
        <x:v>67</x:v>
      </x:c>
      <x:c r="J417" s="1">
        <x:v>71</x:v>
      </x:c>
      <x:c r="K417" s="1">
        <x:v>61</x:v>
      </x:c>
      <x:c r="L417" s="1">
        <x:v>84</x:v>
      </x:c>
      <x:c r="M417" s="1">
        <x:v>479</x:v>
      </x:c>
    </x:row>
    <x:row r="418" spans="1:13">
      <x:c r="A418" s="1">
        <x:v>436</x:v>
      </x:c>
      <x:c r="B418" s="5" t="s">
        <x:v>669</x:v>
      </x:c>
      <x:c r="C418" s="5">
        <x:f>G418*2</x:f>
        <x:v>114</x:v>
      </x:c>
      <x:c r="D418" s="5">
        <x:f>ROUND(ROUND(IF(H418&gt;J418,2*(7/8*H418+1/8*J418),2*(7/8*J418+1/8*H418)),0)*(1+($L418-75)/500),0)</x:f>
        <x:v>43</x:v>
      </x:c>
      <x:c r="E418" s="5">
        <x:f>ROUND(ROUND(IF(I418&gt;K418,2*(7/8*I418+1/8*K418),2*(7/8*K418+1/8*I418)),0)*(1+($L418-75)/500),0)</x:f>
        <x:v>154</x:v>
      </x:c>
      <x:c r="F418" s="6">
        <x:f>ROUNDDOWN((D418+15)*(E418+15)^0.5*(C418+15)^0.5*(0.7903)^2/10,0)</x:f>
        <x:v>534</x:v>
      </x:c>
      <x:c r="G418" s="1">
        <x:v>57</x:v>
      </x:c>
      <x:c r="H418" s="1">
        <x:v>24</x:v>
      </x:c>
      <x:c r="I418" s="1">
        <x:v>86</x:v>
      </x:c>
      <x:c r="J418" s="1">
        <x:v>24</x:v>
      </x:c>
      <x:c r="K418" s="1">
        <x:v>86</x:v>
      </x:c>
      <x:c r="L418" s="1">
        <x:v>23</x:v>
      </x:c>
      <x:c r="M418" s="1">
        <x:v>300</x:v>
      </x:c>
    </x:row>
    <x:row r="419" spans="1:13">
      <x:c r="A419" s="1">
        <x:v>437</x:v>
      </x:c>
      <x:c r="B419" s="5" t="s">
        <x:v>670</x:v>
      </x:c>
      <x:c r="C419" s="5">
        <x:f>G419*2</x:f>
        <x:v>134</x:v>
      </x:c>
      <x:c r="D419" s="5">
        <x:f>ROUND(ROUND(IF(H419&gt;J419,2*(7/8*H419+1/8*J419),2*(7/8*J419+1/8*H419)),0)*(1+($L419-75)/500),0)</x:f>
        <x:v>161</x:v>
      </x:c>
      <x:c r="E419" s="5">
        <x:f>ROUND(ROUND(IF(I419&gt;K419,2*(7/8*I419+1/8*K419),2*(7/8*K419+1/8*I419)),0)*(1+($L419-75)/500),0)</x:f>
        <x:v>213</x:v>
      </x:c>
      <x:c r="F419" s="6">
        <x:f>ROUNDDOWN((D419+15)*(E419+15)^0.5*(C419+15)^0.5*(0.7903)^2/10,0)</x:f>
        <x:v>2026</x:v>
      </x:c>
      <x:c r="G419" s="1">
        <x:v>67</x:v>
      </x:c>
      <x:c r="H419" s="1">
        <x:v>89</x:v>
      </x:c>
      <x:c r="I419" s="1">
        <x:v>116</x:v>
      </x:c>
      <x:c r="J419" s="1">
        <x:v>79</x:v>
      </x:c>
      <x:c r="K419" s="1">
        <x:v>116</x:v>
      </x:c>
      <x:c r="L419" s="1">
        <x:v>33</x:v>
      </x:c>
      <x:c r="M419" s="1">
        <x:v>500</x:v>
      </x:c>
    </x:row>
    <x:row r="420" spans="1:13">
      <x:c r="A420" s="1">
        <x:v>438</x:v>
      </x:c>
      <x:c r="B420" s="5" t="s">
        <x:v>671</x:v>
      </x:c>
      <x:c r="C420" s="5">
        <x:f>G420*2</x:f>
        <x:v>100</x:v>
      </x:c>
      <x:c r="D420" s="5">
        <x:f>ROUND(ROUND(IF(H420&gt;J420,2*(7/8*H420+1/8*J420),2*(7/8*J420+1/8*H420)),0)*(1+($L420-75)/500),0)</x:f>
        <x:v>124</x:v>
      </x:c>
      <x:c r="E420" s="5">
        <x:f>ROUND(ROUND(IF(I420&gt;K420,2*(7/8*I420+1/8*K420),2*(7/8*K420+1/8*I420)),0)*(1+($L420-75)/500),0)</x:f>
        <x:v>155</x:v>
      </x:c>
      <x:c r="F420" s="6">
        <x:f>ROUNDDOWN((D420+15)*(E420+15)^0.5*(C420+15)^0.5*(0.7903)^2/10,0)</x:f>
        <x:v>1213</x:v>
      </x:c>
      <x:c r="G420" s="1">
        <x:v>50</x:v>
      </x:c>
      <x:c r="H420" s="1">
        <x:v>80</x:v>
      </x:c>
      <x:c r="I420" s="1">
        <x:v>95</x:v>
      </x:c>
      <x:c r="J420" s="1">
        <x:v>10</x:v>
      </x:c>
      <x:c r="K420" s="1">
        <x:v>45</x:v>
      </x:c>
      <x:c r="L420" s="1">
        <x:v>10</x:v>
      </x:c>
      <x:c r="M420" s="1">
        <x:v>290</x:v>
      </x:c>
    </x:row>
    <x:row r="421" spans="1:13">
      <x:c r="A421" s="1">
        <x:v>439</x:v>
      </x:c>
      <x:c r="B421" s="5" t="s">
        <x:v>672</x:v>
      </x:c>
      <x:c r="C421" s="5">
        <x:f>G421*2</x:f>
        <x:v>40</x:v>
      </x:c>
      <x:c r="D421" s="5">
        <x:f>ROUND(ROUND(IF(H421&gt;J421,2*(7/8*H421+1/8*J421),2*(7/8*J421+1/8*H421)),0)*(1+($L421-75)/500),0)</x:f>
        <x:v>125</x:v>
      </x:c>
      <x:c r="E421" s="5">
        <x:f>ROUND(ROUND(IF(I421&gt;K421,2*(7/8*I421+1/8*K421),2*(7/8*K421+1/8*I421)),0)*(1+($L421-75)/500),0)</x:f>
        <x:v>164</x:v>
      </x:c>
      <x:c r="F421" s="6">
        <x:f>ROUNDDOWN((D421+15)*(E421+15)^0.5*(C421+15)^0.5*(0.7903)^2/10,0)</x:f>
        <x:v>867</x:v>
      </x:c>
      <x:c r="G421" s="1">
        <x:v>20</x:v>
      </x:c>
      <x:c r="H421" s="1">
        <x:v>25</x:v>
      </x:c>
      <x:c r="I421" s="1">
        <x:v>45</x:v>
      </x:c>
      <x:c r="J421" s="1">
        <x:v>70</x:v>
      </x:c>
      <x:c r="K421" s="1">
        <x:v>90</x:v>
      </x:c>
      <x:c r="L421" s="1">
        <x:v>60</x:v>
      </x:c>
      <x:c r="M421" s="1">
        <x:v>310</x:v>
      </x:c>
    </x:row>
    <x:row r="422" spans="1:13">
      <x:c r="A422" s="1">
        <x:v>440</x:v>
      </x:c>
      <x:c r="B422" s="5" t="s">
        <x:v>675</x:v>
      </x:c>
      <x:c r="C422" s="5">
        <x:f>G422*2</x:f>
        <x:v>200</x:v>
      </x:c>
      <x:c r="D422" s="5">
        <x:f>ROUND(ROUND(IF(H422&gt;J422,2*(7/8*H422+1/8*J422),2*(7/8*J422+1/8*H422)),0)*(1+($L422-75)/500),0)</x:f>
        <x:v>25</x:v>
      </x:c>
      <x:c r="E422" s="5">
        <x:f>ROUND(ROUND(IF(I422&gt;K422,2*(7/8*I422+1/8*K422),2*(7/8*K422+1/8*I422)),0)*(1+($L422-75)/500),0)</x:f>
        <x:v>105</x:v>
      </x:c>
      <x:c r="F422" s="6">
        <x:f>ROUNDDOWN((D422+15)*(E422+15)^0.5*(C422+15)^0.5*(0.7903)^2/10,0)</x:f>
        <x:v>401</x:v>
      </x:c>
      <x:c r="G422" s="1">
        <x:v>100</x:v>
      </x:c>
      <x:c r="H422" s="1">
        <x:v>5</x:v>
      </x:c>
      <x:c r="I422" s="1">
        <x:v>5</x:v>
      </x:c>
      <x:c r="J422" s="1">
        <x:v>15</x:v>
      </x:c>
      <x:c r="K422" s="1">
        <x:v>65</x:v>
      </x:c>
      <x:c r="L422" s="1">
        <x:v>30</x:v>
      </x:c>
      <x:c r="M422" s="1">
        <x:v>220</x:v>
      </x:c>
    </x:row>
    <x:row r="423" spans="1:13">
      <x:c r="A423" s="1">
        <x:v>441</x:v>
      </x:c>
      <x:c r="B423" s="5" t="s">
        <x:v>674</x:v>
      </x:c>
      <x:c r="C423" s="5">
        <x:f>G423*2</x:f>
        <x:v>152</x:v>
      </x:c>
      <x:c r="D423" s="5">
        <x:f>ROUND(ROUND(IF(H423&gt;J423,2*(7/8*H423+1/8*J423),2*(7/8*J423+1/8*H423)),0)*(1+($L423-75)/500),0)</x:f>
        <x:v>183</x:v>
      </x:c>
      <x:c r="E423" s="5">
        <x:f>ROUND(ROUND(IF(I423&gt;K423,2*(7/8*I423+1/8*K423),2*(7/8*K423+1/8*I423)),0)*(1+($L423-75)/500),0)</x:f>
        <x:v>92</x:v>
      </x:c>
      <x:c r="F423" s="6">
        <x:f>ROUNDDOWN((D423+15)*(E423+15)^0.5*(C423+15)^0.5*(0.7903)^2/10,0)</x:f>
        <x:v>1653</x:v>
      </x:c>
      <x:c r="G423" s="1">
        <x:v>76</x:v>
      </x:c>
      <x:c r="H423" s="1">
        <x:v>65</x:v>
      </x:c>
      <x:c r="I423" s="1">
        <x:v>45</x:v>
      </x:c>
      <x:c r="J423" s="1">
        <x:v>92</x:v>
      </x:c>
      <x:c r="K423" s="1">
        <x:v>42</x:v>
      </x:c>
      <x:c r="L423" s="1">
        <x:v>91</x:v>
      </x:c>
      <x:c r="M423" s="1">
        <x:v>411</x:v>
      </x:c>
    </x:row>
    <x:row r="424" spans="1:13">
      <x:c r="A424" s="1">
        <x:v>442</x:v>
      </x:c>
      <x:c r="B424" s="5" t="s">
        <x:v>676</x:v>
      </x:c>
      <x:c r="C424" s="5">
        <x:f>G424*2</x:f>
        <x:v>100</x:v>
      </x:c>
      <x:c r="D424" s="5">
        <x:f>ROUND(ROUND(IF(H424&gt;J424,2*(7/8*H424+1/8*J424),2*(7/8*J424+1/8*H424)),0)*(1+($L424-75)/500),0)</x:f>
        <x:v>169</x:v>
      </x:c>
      <x:c r="E424" s="5">
        <x:f>ROUND(ROUND(IF(I424&gt;K424,2*(7/8*I424+1/8*K424),2*(7/8*K424+1/8*I424)),0)*(1+($L424-75)/500),0)</x:f>
        <x:v>199</x:v>
      </x:c>
      <x:c r="F424" s="6">
        <x:f>ROUNDDOWN((D424+15)*(E424+15)^0.5*(C424+15)^0.5*(0.7903)^2/10,0)</x:f>
        <x:v>1802</x:v>
      </x:c>
      <x:c r="G424" s="1">
        <x:v>50</x:v>
      </x:c>
      <x:c r="H424" s="1">
        <x:v>92</x:v>
      </x:c>
      <x:c r="I424" s="1">
        <x:v>108</x:v>
      </x:c>
      <x:c r="J424" s="1">
        <x:v>92</x:v>
      </x:c>
      <x:c r="K424" s="1">
        <x:v>108</x:v>
      </x:c>
      <x:c r="L424" s="1">
        <x:v>35</x:v>
      </x:c>
      <x:c r="M424" s="1">
        <x:v>485</x:v>
      </x:c>
    </x:row>
    <x:row r="425" spans="1:13">
      <x:c r="A425" s="1">
        <x:v>443</x:v>
      </x:c>
      <x:c r="B425" s="5" t="s">
        <x:v>159</x:v>
      </x:c>
      <x:c r="C425" s="5">
        <x:f>G425*2</x:f>
        <x:v>116</x:v>
      </x:c>
      <x:c r="D425" s="5">
        <x:f>ROUND(ROUND(IF(H425&gt;J425,2*(7/8*H425+1/8*J425),2*(7/8*J425+1/8*H425)),0)*(1+($L425-75)/500),0)</x:f>
        <x:v>124</x:v>
      </x:c>
      <x:c r="E425" s="5">
        <x:f>ROUND(ROUND(IF(I425&gt;K425,2*(7/8*I425+1/8*K425),2*(7/8*K425+1/8*I425)),0)*(1+($L425-75)/500),0)</x:f>
        <x:v>84</x:v>
      </x:c>
      <x:c r="F425" s="6">
        <x:f>ROUNDDOWN((D425+15)*(E425+15)^0.5*(C425+15)^0.5*(0.7903)^2/10,0)</x:f>
        <x:v>988</x:v>
      </x:c>
      <x:c r="G425" s="1">
        <x:v>58</x:v>
      </x:c>
      <x:c r="H425" s="1">
        <x:v>70</x:v>
      </x:c>
      <x:c r="I425" s="1">
        <x:v>45</x:v>
      </x:c>
      <x:c r="J425" s="1">
        <x:v>40</x:v>
      </x:c>
      <x:c r="K425" s="1">
        <x:v>45</x:v>
      </x:c>
      <x:c r="L425" s="1">
        <x:v>42</x:v>
      </x:c>
      <x:c r="M425" s="1">
        <x:v>300</x:v>
      </x:c>
    </x:row>
    <x:row r="426" spans="1:13">
      <x:c r="A426" s="1">
        <x:v>444</x:v>
      </x:c>
      <x:c r="B426" s="5" t="s">
        <x:v>147</x:v>
      </x:c>
      <x:c r="C426" s="5">
        <x:f>G426*2</x:f>
        <x:v>136</x:v>
      </x:c>
      <x:c r="D426" s="5">
        <x:f>ROUND(ROUND(IF(H426&gt;J426,2*(7/8*H426+1/8*J426),2*(7/8*J426+1/8*H426)),0)*(1+($L426-75)/500),0)</x:f>
        <x:v>172</x:v>
      </x:c>
      <x:c r="E426" s="5">
        <x:f>ROUND(ROUND(IF(I426&gt;K426,2*(7/8*I426+1/8*K426),2*(7/8*K426+1/8*I426)),0)*(1+($L426-75)/500),0)</x:f>
        <x:v>130</x:v>
      </x:c>
      <x:c r="F426" s="6">
        <x:f>ROUNDDOWN((D426+15)*(E426+15)^0.5*(C426+15)^0.5*(0.7903)^2/10,0)</x:f>
        <x:v>1728</x:v>
      </x:c>
      <x:c r="G426" s="1">
        <x:v>68</x:v>
      </x:c>
      <x:c r="H426" s="1">
        <x:v>90</x:v>
      </x:c>
      <x:c r="I426" s="1">
        <x:v>65</x:v>
      </x:c>
      <x:c r="J426" s="1">
        <x:v>50</x:v>
      </x:c>
      <x:c r="K426" s="1">
        <x:v>55</x:v>
      </x:c>
      <x:c r="L426" s="1">
        <x:v>82</x:v>
      </x:c>
      <x:c r="M426" s="1">
        <x:v>410</x:v>
      </x:c>
    </x:row>
    <x:row r="427" spans="1:13">
      <x:c r="A427" s="1">
        <x:v>445</x:v>
      </x:c>
      <x:c r="B427" s="5" t="s">
        <x:v>148</x:v>
      </x:c>
      <x:c r="C427" s="5">
        <x:f>G427*2</x:f>
        <x:v>216</x:v>
      </x:c>
      <x:c r="D427" s="5">
        <x:f>ROUND(ROUND(IF(H427&gt;J427,2*(7/8*H427+1/8*J427),2*(7/8*J427+1/8*H427)),0)*(1+($L427-75)/500),0)</x:f>
        <x:v>261</x:v>
      </x:c>
      <x:c r="E427" s="5">
        <x:f>ROUND(ROUND(IF(I427&gt;K427,2*(7/8*I427+1/8*K427),2*(7/8*K427+1/8*I427)),0)*(1+($L427-75)/500),0)</x:f>
        <x:v>198</x:v>
      </x:c>
      <x:c r="F427" s="6">
        <x:f>ROUNDDOWN((D427+15)*(E427+15)^0.5*(C427+15)^0.5*(0.7903)^2/10,0)</x:f>
        <x:v>3823</x:v>
      </x:c>
      <x:c r="G427" s="1">
        <x:v>108</x:v>
      </x:c>
      <x:c r="H427" s="1">
        <x:v>130</x:v>
      </x:c>
      <x:c r="I427" s="1">
        <x:v>95</x:v>
      </x:c>
      <x:c r="J427" s="1">
        <x:v>80</x:v>
      </x:c>
      <x:c r="K427" s="1">
        <x:v>85</x:v>
      </x:c>
      <x:c r="L427" s="1">
        <x:v>102</x:v>
      </x:c>
      <x:c r="M427" s="1">
        <x:v>600</x:v>
      </x:c>
    </x:row>
    <x:row r="428" spans="1:13">
      <x:c r="A428" s="1">
        <x:v>446</x:v>
      </x:c>
      <x:c r="B428" s="5" t="s">
        <x:v>687</x:v>
      </x:c>
      <x:c r="C428" s="5">
        <x:f>G428*2</x:f>
        <x:v>270</x:v>
      </x:c>
      <x:c r="D428" s="5">
        <x:f>ROUND(ROUND(IF(H428&gt;J428,2*(7/8*H428+1/8*J428),2*(7/8*J428+1/8*H428)),0)*(1+($L428-75)/500),0)</x:f>
        <x:v>137</x:v>
      </x:c>
      <x:c r="E428" s="5">
        <x:f>ROUND(ROUND(IF(I428&gt;K428,2*(7/8*I428+1/8*K428),2*(7/8*K428+1/8*I428)),0)*(1+($L428-75)/500),0)</x:f>
        <x:v>137</x:v>
      </x:c>
      <x:c r="F428" s="6">
        <x:f>ROUNDDOWN((D428+15)*(E428+15)^0.5*(C428+15)^0.5*(0.7903)^2/10,0)</x:f>
        <x:v>1975</x:v>
      </x:c>
      <x:c r="G428" s="1">
        <x:v>135</x:v>
      </x:c>
      <x:c r="H428" s="1">
        <x:v>85</x:v>
      </x:c>
      <x:c r="I428" s="1">
        <x:v>40</x:v>
      </x:c>
      <x:c r="J428" s="1">
        <x:v>40</x:v>
      </x:c>
      <x:c r="K428" s="1">
        <x:v>85</x:v>
      </x:c>
      <x:c r="L428" s="1">
        <x:v>5</x:v>
      </x:c>
      <x:c r="M428" s="1">
        <x:v>390</x:v>
      </x:c>
    </x:row>
    <x:row r="429" spans="1:13">
      <x:c r="A429" s="1">
        <x:v>447</x:v>
      </x:c>
      <x:c r="B429" s="5" t="s">
        <x:v>689</x:v>
      </x:c>
      <x:c r="C429" s="5">
        <x:f>G429*2</x:f>
        <x:v>80</x:v>
      </x:c>
      <x:c r="D429" s="5">
        <x:f>ROUND(ROUND(IF(H429&gt;J429,2*(7/8*H429+1/8*J429),2*(7/8*J429+1/8*H429)),0)*(1+($L429-75)/500),0)</x:f>
        <x:v>127</x:v>
      </x:c>
      <x:c r="E429" s="5">
        <x:f>ROUND(ROUND(IF(I429&gt;K429,2*(7/8*I429+1/8*K429),2*(7/8*K429+1/8*I429)),0)*(1+($L429-75)/500),0)</x:f>
        <x:v>78</x:v>
      </x:c>
      <x:c r="F429" s="6">
        <x:f>ROUNDDOWN((D429+15)*(E429+15)^0.5*(C429+15)^0.5*(0.7903)^2/10,0)</x:f>
        <x:v>833</x:v>
      </x:c>
      <x:c r="G429" s="1">
        <x:v>40</x:v>
      </x:c>
      <x:c r="H429" s="1">
        <x:v>70</x:v>
      </x:c>
      <x:c r="I429" s="1">
        <x:v>40</x:v>
      </x:c>
      <x:c r="J429" s="1">
        <x:v>35</x:v>
      </x:c>
      <x:c r="K429" s="1">
        <x:v>40</x:v>
      </x:c>
      <x:c r="L429" s="1">
        <x:v>60</x:v>
      </x:c>
      <x:c r="M429" s="1">
        <x:v>285</x:v>
      </x:c>
    </x:row>
    <x:row r="430" spans="1:13">
      <x:c r="A430" s="1">
        <x:v>448</x:v>
      </x:c>
      <x:c r="B430" s="5" t="s">
        <x:v>161</x:v>
      </x:c>
      <x:c r="C430" s="5">
        <x:f>G430*2</x:f>
        <x:v>140</x:v>
      </x:c>
      <x:c r="D430" s="5">
        <x:f>ROUND(ROUND(IF(H430&gt;J430,2*(7/8*H430+1/8*J430),2*(7/8*J430+1/8*H430)),0)*(1+($L430-75)/500),0)</x:f>
        <x:v>236</x:v>
      </x:c>
      <x:c r="E430" s="5">
        <x:f>ROUND(ROUND(IF(I430&gt;K430,2*(7/8*I430+1/8*K430),2*(7/8*K430+1/8*I430)),0)*(1+($L430-75)/500),0)</x:f>
        <x:v>144</x:v>
      </x:c>
      <x:c r="F430" s="6">
        <x:f>ROUNDDOWN((D430+15)*(E430+15)^0.5*(C430+15)^0.5*(0.7903)^2/10,0)</x:f>
        <x:v>2461</x:v>
      </x:c>
      <x:c r="G430" s="1">
        <x:v>70</x:v>
      </x:c>
      <x:c r="H430" s="1">
        <x:v>110</x:v>
      </x:c>
      <x:c r="I430" s="1">
        <x:v>70</x:v>
      </x:c>
      <x:c r="J430" s="1">
        <x:v>115</x:v>
      </x:c>
      <x:c r="K430" s="1">
        <x:v>70</x:v>
      </x:c>
      <x:c r="L430" s="1">
        <x:v>90</x:v>
      </x:c>
      <x:c r="M430" s="1">
        <x:v>525</x:v>
      </x:c>
    </x:row>
    <x:row r="431" spans="1:13">
      <x:c r="A431" s="1">
        <x:v>449</x:v>
      </x:c>
      <x:c r="B431" s="5" t="s">
        <x:v>164</x:v>
      </x:c>
      <x:c r="C431" s="5">
        <x:f>G431*2</x:f>
        <x:v>136</x:v>
      </x:c>
      <x:c r="D431" s="5">
        <x:f>ROUND(ROUND(IF(H431&gt;J431,2*(7/8*H431+1/8*J431),2*(7/8*J431+1/8*H431)),0)*(1+($L431-75)/500),0)</x:f>
        <x:v>124</x:v>
      </x:c>
      <x:c r="E431" s="5">
        <x:f>ROUND(ROUND(IF(I431&gt;K431,2*(7/8*I431+1/8*K431),2*(7/8*K431+1/8*I431)),0)*(1+($L431-75)/500),0)</x:f>
        <x:v>134</x:v>
      </x:c>
      <x:c r="F431" s="6">
        <x:f>ROUNDDOWN((D431+15)*(E431+15)^0.5*(C431+15)^0.5*(0.7903)^2/10,0)</x:f>
        <x:v>1302</x:v>
      </x:c>
      <x:c r="G431" s="1">
        <x:v>68</x:v>
      </x:c>
      <x:c r="H431" s="1">
        <x:v>72</x:v>
      </x:c>
      <x:c r="I431" s="1">
        <x:v>78</x:v>
      </x:c>
      <x:c r="J431" s="1">
        <x:v>38</x:v>
      </x:c>
      <x:c r="K431" s="1">
        <x:v>42</x:v>
      </x:c>
      <x:c r="L431" s="1">
        <x:v>32</x:v>
      </x:c>
      <x:c r="M431" s="1">
        <x:v>330</x:v>
      </x:c>
    </x:row>
    <x:row r="432" spans="1:13">
      <x:c r="A432" s="1">
        <x:v>450</x:v>
      </x:c>
      <x:c r="B432" s="5" t="s">
        <x:v>682</x:v>
      </x:c>
      <x:c r="C432" s="5">
        <x:f>G432*2</x:f>
        <x:v>216</x:v>
      </x:c>
      <x:c r="D432" s="5">
        <x:f>ROUND(ROUND(IF(H432&gt;J432,2*(7/8*H432+1/8*J432),2*(7/8*J432+1/8*H432)),0)*(1+($L432-75)/500),0)</x:f>
        <x:v>201</x:v>
      </x:c>
      <x:c r="E432" s="5">
        <x:f>ROUND(ROUND(IF(I432&gt;K432,2*(7/8*I432+1/8*K432),2*(7/8*K432+1/8*I432)),0)*(1+($L432-75)/500),0)</x:f>
        <x:v>212</x:v>
      </x:c>
      <x:c r="F432" s="6">
        <x:f>ROUNDDOWN((D432+15)*(E432+15)^0.5*(C432+15)^0.5*(0.7903)^2/10,0)</x:f>
        <x:v>3089</x:v>
      </x:c>
      <x:c r="G432" s="1">
        <x:v>108</x:v>
      </x:c>
      <x:c r="H432" s="1">
        <x:v>112</x:v>
      </x:c>
      <x:c r="I432" s="1">
        <x:v>118</x:v>
      </x:c>
      <x:c r="J432" s="1">
        <x:v>68</x:v>
      </x:c>
      <x:c r="K432" s="1">
        <x:v>72</x:v>
      </x:c>
      <x:c r="L432" s="1">
        <x:v>47</x:v>
      </x:c>
      <x:c r="M432" s="1">
        <x:v>525</x:v>
      </x:c>
    </x:row>
    <x:row r="433" spans="1:13">
      <x:c r="A433" s="1">
        <x:v>451</x:v>
      </x:c>
      <x:c r="B433" s="5" t="s">
        <x:v>690</x:v>
      </x:c>
      <x:c r="C433" s="5">
        <x:f>G433*2</x:f>
        <x:v>80</x:v>
      </x:c>
      <x:c r="D433" s="5">
        <x:f>ROUND(ROUND(IF(H433&gt;J433,2*(7/8*H433+1/8*J433),2*(7/8*J433+1/8*H433)),0)*(1+($L433-75)/500),0)</x:f>
        <x:v>93</x:v>
      </x:c>
      <x:c r="E433" s="5">
        <x:f>ROUND(ROUND(IF(I433&gt;K433,2*(7/8*I433+1/8*K433),2*(7/8*K433+1/8*I433)),0)*(1+($L433-75)/500),0)</x:f>
        <x:v>168</x:v>
      </x:c>
      <x:c r="F433" s="6">
        <x:f>ROUNDDOWN((D433+15)*(E433+15)^0.5*(C433+15)^0.5*(0.7903)^2/10,0)</x:f>
        <x:v>889</x:v>
      </x:c>
      <x:c r="G433" s="1">
        <x:v>40</x:v>
      </x:c>
      <x:c r="H433" s="1">
        <x:v>50</x:v>
      </x:c>
      <x:c r="I433" s="1">
        <x:v>90</x:v>
      </x:c>
      <x:c r="J433" s="1">
        <x:v>30</x:v>
      </x:c>
      <x:c r="K433" s="1">
        <x:v>55</x:v>
      </x:c>
      <x:c r="L433" s="1">
        <x:v>65</x:v>
      </x:c>
      <x:c r="M433" s="1">
        <x:v>330</x:v>
      </x:c>
    </x:row>
    <x:row r="434" spans="1:13">
      <x:c r="A434" s="1">
        <x:v>452</x:v>
      </x:c>
      <x:c r="B434" s="5" t="s">
        <x:v>168</x:v>
      </x:c>
      <x:c r="C434" s="5">
        <x:f>G434*2</x:f>
        <x:v>140</x:v>
      </x:c>
      <x:c r="D434" s="5">
        <x:f>ROUND(ROUND(IF(H434&gt;J434,2*(7/8*H434+1/8*J434),2*(7/8*J434+1/8*H434)),0)*(1+($L434-75)/500),0)</x:f>
        <x:v>180</x:v>
      </x:c>
      <x:c r="E434" s="5">
        <x:f>ROUND(ROUND(IF(I434&gt;K434,2*(7/8*I434+1/8*K434),2*(7/8*K434+1/8*I434)),0)*(1+($L434-75)/500),0)</x:f>
        <x:v>219</x:v>
      </x:c>
      <x:c r="F434" s="6">
        <x:f>ROUNDDOWN((D434+15)*(E434+15)^0.5*(C434+15)^0.5*(0.7903)^2/10,0)</x:f>
        <x:v>2319</x:v>
      </x:c>
      <x:c r="G434" s="1">
        <x:v>70</x:v>
      </x:c>
      <x:c r="H434" s="1">
        <x:v>90</x:v>
      </x:c>
      <x:c r="I434" s="1">
        <x:v>110</x:v>
      </x:c>
      <x:c r="J434" s="1">
        <x:v>60</x:v>
      </x:c>
      <x:c r="K434" s="1">
        <x:v>75</x:v>
      </x:c>
      <x:c r="L434" s="1">
        <x:v>95</x:v>
      </x:c>
      <x:c r="M434" s="1">
        <x:v>500</x:v>
      </x:c>
    </x:row>
    <x:row r="435" spans="1:13">
      <x:c r="A435" s="1">
        <x:v>453</x:v>
      </x:c>
      <x:c r="B435" s="5" t="s">
        <x:v>154</x:v>
      </x:c>
      <x:c r="C435" s="5">
        <x:f>G435*2</x:f>
        <x:v>96</x:v>
      </x:c>
      <x:c r="D435" s="5">
        <x:f>ROUND(ROUND(IF(H435&gt;J435,2*(7/8*H435+1/8*J435),2*(7/8*J435+1/8*H435)),0)*(1+($L435-75)/500),0)</x:f>
        <x:v>116</x:v>
      </x:c>
      <x:c r="E435" s="5">
        <x:f>ROUND(ROUND(IF(I435&gt;K435,2*(7/8*I435+1/8*K435),2*(7/8*K435+1/8*I435)),0)*(1+($L435-75)/500),0)</x:f>
        <x:v>76</x:v>
      </x:c>
      <x:c r="F435" s="6">
        <x:f>ROUNDDOWN((D435+15)*(E435+15)^0.5*(C435+15)^0.5*(0.7903)^2/10,0)</x:f>
        <x:v>822</x:v>
      </x:c>
      <x:c r="G435" s="1">
        <x:v>48</x:v>
      </x:c>
      <x:c r="H435" s="1">
        <x:v>61</x:v>
      </x:c>
      <x:c r="I435" s="1">
        <x:v>40</x:v>
      </x:c>
      <x:c r="J435" s="1">
        <x:v>61</x:v>
      </x:c>
      <x:c r="K435" s="1">
        <x:v>40</x:v>
      </x:c>
      <x:c r="L435" s="1">
        <x:v>50</x:v>
      </x:c>
      <x:c r="M435" s="1">
        <x:v>300</x:v>
      </x:c>
    </x:row>
    <x:row r="436" spans="1:13">
      <x:c r="A436" s="1">
        <x:v>454</x:v>
      </x:c>
      <x:c r="B436" s="5" t="s">
        <x:v>683</x:v>
      </x:c>
      <x:c r="C436" s="5">
        <x:f>G436*2</x:f>
        <x:v>166</x:v>
      </x:c>
      <x:c r="D436" s="5">
        <x:f>ROUND(ROUND(IF(H436&gt;J436,2*(7/8*H436+1/8*J436),2*(7/8*J436+1/8*H436)),0)*(1+($L436-75)/500),0)</x:f>
        <x:v>211</x:v>
      </x:c>
      <x:c r="E436" s="5">
        <x:f>ROUND(ROUND(IF(I436&gt;K436,2*(7/8*I436+1/8*K436),2*(7/8*K436+1/8*I436)),0)*(1+($L436-75)/500),0)</x:f>
        <x:v>133</x:v>
      </x:c>
      <x:c r="F436" s="6">
        <x:f>ROUNDDOWN((D436+15)*(E436+15)^0.5*(C436+15)^0.5*(0.7903)^2/10,0)</x:f>
        <x:v>2310</x:v>
      </x:c>
      <x:c r="G436" s="1">
        <x:v>83</x:v>
      </x:c>
      <x:c r="H436" s="1">
        <x:v>106</x:v>
      </x:c>
      <x:c r="I436" s="1">
        <x:v>65</x:v>
      </x:c>
      <x:c r="J436" s="1">
        <x:v>86</x:v>
      </x:c>
      <x:c r="K436" s="1">
        <x:v>65</x:v>
      </x:c>
      <x:c r="L436" s="1">
        <x:v>85</x:v>
      </x:c>
      <x:c r="M436" s="1">
        <x:v>490</x:v>
      </x:c>
    </x:row>
    <x:row r="437" spans="1:13">
      <x:c r="A437" s="1">
        <x:v>455</x:v>
      </x:c>
      <x:c r="B437" s="5" t="s">
        <x:v>155</x:v>
      </x:c>
      <x:c r="C437" s="5">
        <x:f>G437*2</x:f>
        <x:v>148</x:v>
      </x:c>
      <x:c r="D437" s="5">
        <x:f>ROUND(ROUND(IF(H437&gt;J437,2*(7/8*H437+1/8*J437),2*(7/8*J437+1/8*H437)),0)*(1+($L437-75)/500),0)</x:f>
        <x:v>187</x:v>
      </x:c>
      <x:c r="E437" s="5">
        <x:f>ROUND(ROUND(IF(I437&gt;K437,2*(7/8*I437+1/8*K437),2*(7/8*K437+1/8*I437)),0)*(1+($L437-75)/500),0)</x:f>
        <x:v>136</x:v>
      </x:c>
      <x:c r="F437" s="6">
        <x:f>ROUNDDOWN((D437+15)*(E437+15)^0.5*(C437+15)^0.5*(0.7903)^2/10,0)</x:f>
        <x:v>1979</x:v>
      </x:c>
      <x:c r="G437" s="1">
        <x:v>74</x:v>
      </x:c>
      <x:c r="H437" s="1">
        <x:v>100</x:v>
      </x:c>
      <x:c r="I437" s="1">
        <x:v>72</x:v>
      </x:c>
      <x:c r="J437" s="1">
        <x:v>90</x:v>
      </x:c>
      <x:c r="K437" s="1">
        <x:v>72</x:v>
      </x:c>
      <x:c r="L437" s="1">
        <x:v>46</x:v>
      </x:c>
      <x:c r="M437" s="1">
        <x:v>454</x:v>
      </x:c>
    </x:row>
    <x:row r="438" spans="1:13">
      <x:c r="A438" s="1">
        <x:v>456</x:v>
      </x:c>
      <x:c r="B438" s="5" t="s">
        <x:v>688</x:v>
      </x:c>
      <x:c r="C438" s="5">
        <x:f>G438*2</x:f>
        <x:v>98</x:v>
      </x:c>
      <x:c r="D438" s="5">
        <x:f>ROUND(ROUND(IF(H438&gt;J438,2*(7/8*H438+1/8*J438),2*(7/8*J438+1/8*H438)),0)*(1+($L438-75)/500),0)</x:f>
        <x:v>96</x:v>
      </x:c>
      <x:c r="E438" s="5">
        <x:f>ROUND(ROUND(IF(I438&gt;K438,2*(7/8*I438+1/8*K438),2*(7/8*K438+1/8*I438)),0)*(1+($L438-75)/500),0)</x:f>
        <x:v>119</x:v>
      </x:c>
      <x:c r="F438" s="6">
        <x:f>ROUNDDOWN((D438+15)*(E438+15)^0.5*(C438+15)^0.5*(0.7903)^2/10,0)</x:f>
        <x:v>853</x:v>
      </x:c>
      <x:c r="G438" s="1">
        <x:v>49</x:v>
      </x:c>
      <x:c r="H438" s="1">
        <x:v>49</x:v>
      </x:c>
      <x:c r="I438" s="1">
        <x:v>56</x:v>
      </x:c>
      <x:c r="J438" s="1">
        <x:v>49</x:v>
      </x:c>
      <x:c r="K438" s="1">
        <x:v>61</x:v>
      </x:c>
      <x:c r="L438" s="1">
        <x:v>66</x:v>
      </x:c>
      <x:c r="M438" s="1">
        <x:v>330</x:v>
      </x:c>
    </x:row>
    <x:row r="439" spans="1:13">
      <x:c r="A439" s="1">
        <x:v>457</x:v>
      </x:c>
      <x:c r="B439" s="5" t="s">
        <x:v>165</x:v>
      </x:c>
      <x:c r="C439" s="5">
        <x:f>G439*2</x:f>
        <x:v>138</x:v>
      </x:c>
      <x:c r="D439" s="5">
        <x:f>ROUND(ROUND(IF(H439&gt;J439,2*(7/8*H439+1/8*J439),2*(7/8*J439+1/8*H439)),0)*(1+($L439-75)/500),0)</x:f>
        <x:v>142</x:v>
      </x:c>
      <x:c r="E439" s="5">
        <x:f>ROUND(ROUND(IF(I439&gt;K439,2*(7/8*I439+1/8*K439),2*(7/8*K439+1/8*I439)),0)*(1+($L439-75)/500),0)</x:f>
        <x:v>175</x:v>
      </x:c>
      <x:c r="F439" s="6">
        <x:f>ROUNDDOWN((D439+15)*(E439+15)^0.5*(C439+15)^0.5*(0.7903)^2/10,0)</x:f>
        <x:v>1671</x:v>
      </x:c>
      <x:c r="G439" s="1">
        <x:v>69</x:v>
      </x:c>
      <x:c r="H439" s="1">
        <x:v>69</x:v>
      </x:c>
      <x:c r="I439" s="1">
        <x:v>76</x:v>
      </x:c>
      <x:c r="J439" s="1">
        <x:v>69</x:v>
      </x:c>
      <x:c r="K439" s="1">
        <x:v>86</x:v>
      </x:c>
      <x:c r="L439" s="1">
        <x:v>91</x:v>
      </x:c>
      <x:c r="M439" s="1">
        <x:v>460</x:v>
      </x:c>
    </x:row>
    <x:row r="440" spans="1:13">
      <x:c r="A440" s="1">
        <x:v>458</x:v>
      </x:c>
      <x:c r="B440" s="5" t="s">
        <x:v>686</x:v>
      </x:c>
      <x:c r="C440" s="5">
        <x:f>G440*2</x:f>
        <x:v>90</x:v>
      </x:c>
      <x:c r="D440" s="5">
        <x:f>ROUND(ROUND(IF(H440&gt;J440,2*(7/8*H440+1/8*J440),2*(7/8*J440+1/8*H440)),0)*(1+($L440-75)/500),0)</x:f>
        <x:v>105</x:v>
      </x:c>
      <x:c r="E440" s="5">
        <x:f>ROUND(ROUND(IF(I440&gt;K440,2*(7/8*I440+1/8*K440),2*(7/8*K440+1/8*I440)),0)*(1+($L440-75)/500),0)</x:f>
        <x:v>212</x:v>
      </x:c>
      <x:c r="F440" s="6">
        <x:f>ROUNDDOWN((D440+15)*(E440+15)^0.5*(C440+15)^0.5*(0.7903)^2/10,0)</x:f>
        <x:v>1157</x:v>
      </x:c>
      <x:c r="G440" s="1">
        <x:v>45</x:v>
      </x:c>
      <x:c r="H440" s="1">
        <x:v>20</x:v>
      </x:c>
      <x:c r="I440" s="1">
        <x:v>50</x:v>
      </x:c>
      <x:c r="J440" s="1">
        <x:v>60</x:v>
      </x:c>
      <x:c r="K440" s="1">
        <x:v>120</x:v>
      </x:c>
      <x:c r="L440" s="1">
        <x:v>50</x:v>
      </x:c>
      <x:c r="M440" s="1">
        <x:v>345</x:v>
      </x:c>
    </x:row>
    <x:row r="441" spans="1:13">
      <x:c r="A441" s="1">
        <x:v>459</x:v>
      </x:c>
      <x:c r="B441" s="5" t="s">
        <x:v>684</x:v>
      </x:c>
      <x:c r="C441" s="5">
        <x:f>G441*2</x:f>
        <x:v>120</x:v>
      </x:c>
      <x:c r="D441" s="5">
        <x:f>ROUND(ROUND(IF(H441&gt;J441,2*(7/8*H441+1/8*J441),2*(7/8*J441+1/8*H441)),0)*(1+($L441-75)/500),0)</x:f>
        <x:v>115</x:v>
      </x:c>
      <x:c r="E441" s="5">
        <x:f>ROUND(ROUND(IF(I441&gt;K441,2*(7/8*I441+1/8*K441),2*(7/8*K441+1/8*I441)),0)*(1+($L441-75)/500),0)</x:f>
        <x:v>110</x:v>
      </x:c>
      <x:c r="F441" s="6">
        <x:f>ROUNDDOWN((D441+15)*(E441+15)^0.5*(C441+15)^0.5*(0.7903)^2/10,0)</x:f>
        <x:v>1054</x:v>
      </x:c>
      <x:c r="G441" s="1">
        <x:v>60</x:v>
      </x:c>
      <x:c r="H441" s="1">
        <x:v>62</x:v>
      </x:c>
      <x:c r="I441" s="1">
        <x:v>50</x:v>
      </x:c>
      <x:c r="J441" s="1">
        <x:v>62</x:v>
      </x:c>
      <x:c r="K441" s="1">
        <x:v>60</x:v>
      </x:c>
      <x:c r="L441" s="1">
        <x:v>40</x:v>
      </x:c>
      <x:c r="M441" s="1">
        <x:v>334</x:v>
      </x:c>
    </x:row>
    <x:row r="442" spans="1:13">
      <x:c r="A442" s="1">
        <x:v>460</x:v>
      </x:c>
      <x:c r="B442" s="5" t="s">
        <x:v>685</x:v>
      </x:c>
      <x:c r="C442" s="5">
        <x:f>G442*2</x:f>
        <x:v>180</x:v>
      </x:c>
      <x:c r="D442" s="5">
        <x:f>ROUND(ROUND(IF(H442&gt;J442,2*(7/8*H442+1/8*J442),2*(7/8*J442+1/8*H442)),0)*(1+($L442-75)/500),0)</x:f>
        <x:v>178</x:v>
      </x:c>
      <x:c r="E442" s="5">
        <x:f>ROUND(ROUND(IF(I442&gt;K442,2*(7/8*I442+1/8*K442),2*(7/8*K442+1/8*I442)),0)*(1+($L442-75)/500),0)</x:f>
        <x:v>163</x:v>
      </x:c>
      <x:c r="F442" s="6">
        <x:f>ROUNDDOWN((D442+15)*(E442+15)^0.5*(C442+15)^0.5*(0.7903)^2/10,0)</x:f>
        <x:v>2245</x:v>
      </x:c>
      <x:c r="G442" s="1">
        <x:v>90</x:v>
      </x:c>
      <x:c r="H442" s="1">
        <x:v>92</x:v>
      </x:c>
      <x:c r="I442" s="1">
        <x:v>75</x:v>
      </x:c>
      <x:c r="J442" s="1">
        <x:v>92</x:v>
      </x:c>
      <x:c r="K442" s="1">
        <x:v>85</x:v>
      </x:c>
      <x:c r="L442" s="1">
        <x:v>60</x:v>
      </x:c>
      <x:c r="M442" s="1">
        <x:v>494</x:v>
      </x:c>
    </x:row>
    <x:row r="443" spans="1:13">
      <x:c r="A443" s="1">
        <x:v>461</x:v>
      </x:c>
      <x:c r="B443" s="5" t="s">
        <x:v>194</x:v>
      </x:c>
      <x:c r="C443" s="5">
        <x:f>G443*2</x:f>
        <x:v>140</x:v>
      </x:c>
      <x:c r="D443" s="5">
        <x:f>ROUND(ROUND(IF(H443&gt;J443,2*(7/8*H443+1/8*J443),2*(7/8*J443+1/8*H443)),0)*(1+($L443-75)/500),0)</x:f>
        <x:v>243</x:v>
      </x:c>
      <x:c r="E443" s="5">
        <x:f>ROUND(ROUND(IF(I443&gt;K443,2*(7/8*I443+1/8*K443),2*(7/8*K443+1/8*I443)),0)*(1+($L443-75)/500),0)</x:f>
        <x:v>182</x:v>
      </x:c>
      <x:c r="F443" s="6">
        <x:f>ROUNDDOWN((D443+15)*(E443+15)^0.5*(C443+15)^0.5*(0.7903)^2/10,0)</x:f>
        <x:v>2815</x:v>
      </x:c>
      <x:c r="G443" s="1">
        <x:v>70</x:v>
      </x:c>
      <x:c r="H443" s="1">
        <x:v>120</x:v>
      </x:c>
      <x:c r="I443" s="1">
        <x:v>65</x:v>
      </x:c>
      <x:c r="J443" s="1">
        <x:v>45</x:v>
      </x:c>
      <x:c r="K443" s="1">
        <x:v>85</x:v>
      </x:c>
      <x:c r="L443" s="1">
        <x:v>125</x:v>
      </x:c>
      <x:c r="M443" s="1">
        <x:v>510</x:v>
      </x:c>
    </x:row>
    <x:row r="444" spans="1:13">
      <x:c r="A444" s="1">
        <x:v>462</x:v>
      </x:c>
      <x:c r="B444" s="5" t="s">
        <x:v>197</x:v>
      </x:c>
      <x:c r="C444" s="5">
        <x:f>G444*2</x:f>
        <x:v>140</x:v>
      </x:c>
      <x:c r="D444" s="5">
        <x:f>ROUND(ROUND(IF(H444&gt;J444,2*(7/8*H444+1/8*J444),2*(7/8*J444+1/8*H444)),0)*(1+($L444-75)/500),0)</x:f>
        <x:v>238</x:v>
      </x:c>
      <x:c r="E444" s="5">
        <x:f>ROUND(ROUND(IF(I444&gt;K444,2*(7/8*I444+1/8*K444),2*(7/8*K444+1/8*I444)),0)*(1+($L444-75)/500),0)</x:f>
        <x:v>217</x:v>
      </x:c>
      <x:c r="F444" s="6">
        <x:f>ROUNDDOWN((D444+15)*(E444+15)^0.5*(C444+15)^0.5*(0.7903)^2/10,0)</x:f>
        <x:v>2996</x:v>
      </x:c>
      <x:c r="G444" s="1">
        <x:v>70</x:v>
      </x:c>
      <x:c r="H444" s="1">
        <x:v>70</x:v>
      </x:c>
      <x:c r="I444" s="1">
        <x:v>115</x:v>
      </x:c>
      <x:c r="J444" s="1">
        <x:v>130</x:v>
      </x:c>
      <x:c r="K444" s="1">
        <x:v>90</x:v>
      </x:c>
      <x:c r="L444" s="1">
        <x:v>60</x:v>
      </x:c>
      <x:c r="M444" s="1">
        <x:v>535</x:v>
      </x:c>
    </x:row>
    <x:row r="445" spans="1:13">
      <x:c r="A445" s="1">
        <x:v>463</x:v>
      </x:c>
      <x:c r="B445" s="5" t="s">
        <x:v>182</x:v>
      </x:c>
      <x:c r="C445" s="5">
        <x:f>G445*2</x:f>
        <x:v>220</x:v>
      </x:c>
      <x:c r="D445" s="5">
        <x:f>ROUND(ROUND(IF(H445&gt;J445,2*(7/8*H445+1/8*J445),2*(7/8*J445+1/8*H445)),0)*(1+($L445-75)/500),0)</x:f>
        <x:v>161</x:v>
      </x:c>
      <x:c r="E445" s="5">
        <x:f>ROUND(ROUND(IF(I445&gt;K445,2*(7/8*I445+1/8*K445),2*(7/8*K445+1/8*I445)),0)*(1+($L445-75)/500),0)</x:f>
        <x:v>181</x:v>
      </x:c>
      <x:c r="F445" s="6">
        <x:f>ROUNDDOWN((D445+15)*(E445+15)^0.5*(C445+15)^0.5*(0.7903)^2/10,0)</x:f>
        <x:v>2359</x:v>
      </x:c>
      <x:c r="G445" s="1">
        <x:v>110</x:v>
      </x:c>
      <x:c r="H445" s="1">
        <x:v>85</x:v>
      </x:c>
      <x:c r="I445" s="1">
        <x:v>95</x:v>
      </x:c>
      <x:c r="J445" s="1">
        <x:v>80</x:v>
      </x:c>
      <x:c r="K445" s="1">
        <x:v>95</x:v>
      </x:c>
      <x:c r="L445" s="1">
        <x:v>50</x:v>
      </x:c>
      <x:c r="M445" s="1">
        <x:v>515</x:v>
      </x:c>
    </x:row>
    <x:row r="446" spans="1:13">
      <x:c r="A446" s="1">
        <x:v>464</x:v>
      </x:c>
      <x:c r="B446" s="5" t="s">
        <x:v>188</x:v>
      </x:c>
      <x:c r="C446" s="5">
        <x:f>G446*2</x:f>
        <x:v>230</x:v>
      </x:c>
      <x:c r="D446" s="5">
        <x:f>ROUND(ROUND(IF(H446&gt;J446,2*(7/8*H446+1/8*J446),2*(7/8*J446+1/8*H446)),0)*(1+($L446-75)/500),0)</x:f>
        <x:v>241</x:v>
      </x:c>
      <x:c r="E446" s="5">
        <x:f>ROUND(ROUND(IF(I446&gt;K446,2*(7/8*I446+1/8*K446),2*(7/8*K446+1/8*I446)),0)*(1+($L446-75)/500),0)</x:f>
        <x:v>224</x:v>
      </x:c>
      <x:c r="F446" s="6">
        <x:f>ROUNDDOWN((D446+15)*(E446+15)^0.5*(C446+15)^0.5*(0.7903)^2/10,0)</x:f>
        <x:v>3869</x:v>
      </x:c>
      <x:c r="G446" s="1">
        <x:v>115</x:v>
      </x:c>
      <x:c r="H446" s="1">
        <x:v>140</x:v>
      </x:c>
      <x:c r="I446" s="1">
        <x:v>130</x:v>
      </x:c>
      <x:c r="J446" s="1">
        <x:v>55</x:v>
      </x:c>
      <x:c r="K446" s="1">
        <x:v>55</x:v>
      </x:c>
      <x:c r="L446" s="1">
        <x:v>40</x:v>
      </x:c>
      <x:c r="M446" s="1">
        <x:v>535</x:v>
      </x:c>
    </x:row>
    <x:row r="447" spans="1:13">
      <x:c r="A447" s="1">
        <x:v>465</x:v>
      </x:c>
      <x:c r="B447" s="5" t="s">
        <x:v>179</x:v>
      </x:c>
      <x:c r="C447" s="5">
        <x:f>G447*2</x:f>
        <x:v>200</x:v>
      </x:c>
      <x:c r="D447" s="5">
        <x:f>ROUND(ROUND(IF(H447&gt;J447,2*(7/8*H447+1/8*J447),2*(7/8*J447+1/8*H447)),0)*(1+($L447-75)/500),0)</x:f>
        <x:v>207</x:v>
      </x:c>
      <x:c r="E447" s="5">
        <x:f>ROUND(ROUND(IF(I447&gt;K447,2*(7/8*I447+1/8*K447),2*(7/8*K447+1/8*I447)),0)*(1+($L447-75)/500),0)</x:f>
        <x:v>219</x:v>
      </x:c>
      <x:c r="F447" s="6">
        <x:f>ROUNDDOWN((D447+15)*(E447+15)^0.5*(C447+15)^0.5*(0.7903)^2/10,0)</x:f>
        <x:v>3110</x:v>
      </x:c>
      <x:c r="G447" s="1">
        <x:v>100</x:v>
      </x:c>
      <x:c r="H447" s="1">
        <x:v>100</x:v>
      </x:c>
      <x:c r="I447" s="1">
        <x:v>125</x:v>
      </x:c>
      <x:c r="J447" s="1">
        <x:v>110</x:v>
      </x:c>
      <x:c r="K447" s="1">
        <x:v>50</x:v>
      </x:c>
      <x:c r="L447" s="1">
        <x:v>50</x:v>
      </x:c>
      <x:c r="M447" s="1">
        <x:v>535</x:v>
      </x:c>
    </x:row>
    <x:row r="448" spans="1:13">
      <x:c r="A448" s="1">
        <x:v>466</x:v>
      </x:c>
      <x:c r="B448" s="5" t="s">
        <x:v>176</x:v>
      </x:c>
      <x:c r="C448" s="5">
        <x:f>G448*2</x:f>
        <x:v>150</x:v>
      </x:c>
      <x:c r="D448" s="5">
        <x:f>ROUND(ROUND(IF(H448&gt;J448,2*(7/8*H448+1/8*J448),2*(7/8*J448+1/8*H448)),0)*(1+($L448-75)/500),0)</x:f>
        <x:v>249</x:v>
      </x:c>
      <x:c r="E448" s="5">
        <x:f>ROUND(ROUND(IF(I448&gt;K448,2*(7/8*I448+1/8*K448),2*(7/8*K448+1/8*I448)),0)*(1+($L448-75)/500),0)</x:f>
        <x:v>173</x:v>
      </x:c>
      <x:c r="F448" s="6">
        <x:f>ROUNDDOWN((D448+15)*(E448+15)^0.5*(C448+15)^0.5*(0.7903)^2/10,0)</x:f>
        <x:v>2904</x:v>
      </x:c>
      <x:c r="G448" s="1">
        <x:v>75</x:v>
      </x:c>
      <x:c r="H448" s="1">
        <x:v>123</x:v>
      </x:c>
      <x:c r="I448" s="1">
        <x:v>67</x:v>
      </x:c>
      <x:c r="J448" s="1">
        <x:v>95</x:v>
      </x:c>
      <x:c r="K448" s="1">
        <x:v>85</x:v>
      </x:c>
      <x:c r="L448" s="1">
        <x:v>95</x:v>
      </x:c>
      <x:c r="M448" s="1">
        <x:v>540</x:v>
      </x:c>
    </x:row>
    <x:row r="449" spans="1:13">
      <x:c r="A449" s="1">
        <x:v>467</x:v>
      </x:c>
      <x:c r="B449" s="5" t="s">
        <x:v>173</x:v>
      </x:c>
      <x:c r="C449" s="5">
        <x:f>G449*2</x:f>
        <x:v>150</x:v>
      </x:c>
      <x:c r="D449" s="5">
        <x:f>ROUND(ROUND(IF(H449&gt;J449,2*(7/8*H449+1/8*J449),2*(7/8*J449+1/8*H449)),0)*(1+($L449-75)/500),0)</x:f>
        <x:v>247</x:v>
      </x:c>
      <x:c r="E449" s="5">
        <x:f>ROUND(ROUND(IF(I449&gt;K449,2*(7/8*I449+1/8*K449),2*(7/8*K449+1/8*I449)),0)*(1+($L449-75)/500),0)</x:f>
        <x:v>186</x:v>
      </x:c>
      <x:c r="F449" s="6">
        <x:f>ROUNDDOWN((D449+15)*(E449+15)^0.5*(C449+15)^0.5*(0.7903)^2/10,0)</x:f>
        <x:v>2980</x:v>
      </x:c>
      <x:c r="G449" s="1">
        <x:v>75</x:v>
      </x:c>
      <x:c r="H449" s="1">
        <x:v>95</x:v>
      </x:c>
      <x:c r="I449" s="1">
        <x:v>67</x:v>
      </x:c>
      <x:c r="J449" s="1">
        <x:v>125</x:v>
      </x:c>
      <x:c r="K449" s="1">
        <x:v>95</x:v>
      </x:c>
      <x:c r="L449" s="1">
        <x:v>83</x:v>
      </x:c>
      <x:c r="M449" s="1">
        <x:v>540</x:v>
      </x:c>
    </x:row>
    <x:row r="450" spans="1:13">
      <x:c r="A450" s="1">
        <x:v>468</x:v>
      </x:c>
      <x:c r="B450" s="5" t="s">
        <x:v>184</x:v>
      </x:c>
      <x:c r="C450" s="5">
        <x:f>G450*2</x:f>
        <x:v>170</x:v>
      </x:c>
      <x:c r="D450" s="5">
        <x:f>ROUND(ROUND(IF(H450&gt;J450,2*(7/8*H450+1/8*J450),2*(7/8*J450+1/8*H450)),0)*(1+($L450-75)/500),0)</x:f>
        <x:v>225</x:v>
      </x:c>
      <x:c r="E450" s="5">
        <x:f>ROUND(ROUND(IF(I450&gt;K450,2*(7/8*I450+1/8*K450),2*(7/8*K450+1/8*I450)),0)*(1+($L450-75)/500),0)</x:f>
        <x:v>227</x:v>
      </x:c>
      <x:c r="F450" s="6">
        <x:f>ROUNDDOWN((D450+15)*(E450+15)^0.5*(C450+15)^0.5*(0.7903)^2/10,0)</x:f>
        <x:v>3171</x:v>
      </x:c>
      <x:c r="G450" s="1">
        <x:v>85</x:v>
      </x:c>
      <x:c r="H450" s="1">
        <x:v>50</x:v>
      </x:c>
      <x:c r="I450" s="1">
        <x:v>95</x:v>
      </x:c>
      <x:c r="J450" s="1">
        <x:v>120</x:v>
      </x:c>
      <x:c r="K450" s="1">
        <x:v>115</x:v>
      </x:c>
      <x:c r="L450" s="1">
        <x:v>80</x:v>
      </x:c>
      <x:c r="M450" s="1">
        <x:v>545</x:v>
      </x:c>
    </x:row>
    <x:row r="451" spans="1:13">
      <x:c r="A451" s="1">
        <x:v>469</x:v>
      </x:c>
      <x:c r="B451" s="5" t="s">
        <x:v>169</x:v>
      </x:c>
      <x:c r="C451" s="5">
        <x:f>G451*2</x:f>
        <x:v>172</x:v>
      </x:c>
      <x:c r="D451" s="5">
        <x:f>ROUND(ROUND(IF(H451&gt;J451,2*(7/8*H451+1/8*J451),2*(7/8*J451+1/8*H451)),0)*(1+($L451-75)/500),0)</x:f>
        <x:v>231</x:v>
      </x:c>
      <x:c r="E451" s="5">
        <x:f>ROUND(ROUND(IF(I451&gt;K451,2*(7/8*I451+1/8*K451),2*(7/8*K451+1/8*I451)),0)*(1+($L451-75)/500),0)</x:f>
        <x:v>172</x:v>
      </x:c>
      <x:c r="F451" s="6">
        <x:f>ROUNDDOWN((D451+15)*(E451+15)^0.5*(C451+15)^0.5*(0.7903)^2/10,0)</x:f>
        <x:v>2873</x:v>
      </x:c>
      <x:c r="G451" s="1">
        <x:v>86</x:v>
      </x:c>
      <x:c r="H451" s="1">
        <x:v>76</x:v>
      </x:c>
      <x:c r="I451" s="1">
        <x:v>86</x:v>
      </x:c>
      <x:c r="J451" s="1">
        <x:v>116</x:v>
      </x:c>
      <x:c r="K451" s="1">
        <x:v>56</x:v>
      </x:c>
      <x:c r="L451" s="1">
        <x:v>95</x:v>
      </x:c>
      <x:c r="M451" s="1">
        <x:v>515</x:v>
      </x:c>
    </x:row>
    <x:row r="452" spans="1:13">
      <x:c r="A452" s="1">
        <x:v>470</x:v>
      </x:c>
      <x:c r="B452" s="5" t="s">
        <x:v>696</x:v>
      </x:c>
      <x:c r="C452" s="5">
        <x:f>G452*2</x:f>
        <x:v>130</x:v>
      </x:c>
      <x:c r="D452" s="5">
        <x:f>ROUND(ROUND(IF(H452&gt;J452,2*(7/8*H452+1/8*J452),2*(7/8*J452+1/8*H452)),0)*(1+($L452-75)/500),0)</x:f>
        <x:v>216</x:v>
      </x:c>
      <x:c r="E452" s="5">
        <x:f>ROUND(ROUND(IF(I452&gt;K452,2*(7/8*I452+1/8*K452),2*(7/8*K452+1/8*I452)),0)*(1+($L452-75)/500),0)</x:f>
        <x:v>254</x:v>
      </x:c>
      <x:c r="F452" s="6">
        <x:f>ROUNDDOWN((D452+15)*(E452+15)^0.5*(C452+15)^0.5*(0.7903)^2/10,0)</x:f>
        <x:v>2849</x:v>
      </x:c>
      <x:c r="G452" s="1">
        <x:v>65</x:v>
      </x:c>
      <x:c r="H452" s="1">
        <x:v>110</x:v>
      </x:c>
      <x:c r="I452" s="1">
        <x:v>130</x:v>
      </x:c>
      <x:c r="J452" s="1">
        <x:v>60</x:v>
      </x:c>
      <x:c r="K452" s="1">
        <x:v>65</x:v>
      </x:c>
      <x:c r="L452" s="1">
        <x:v>95</x:v>
      </x:c>
      <x:c r="M452" s="1">
        <x:v>525</x:v>
      </x:c>
    </x:row>
    <x:row r="453" spans="1:13">
      <x:c r="A453" s="1">
        <x:v>471</x:v>
      </x:c>
      <x:c r="B453" s="5" t="s">
        <x:v>196</x:v>
      </x:c>
      <x:c r="C453" s="5">
        <x:f>G453*2</x:f>
        <x:v>130</x:v>
      </x:c>
      <x:c r="D453" s="5">
        <x:f>ROUND(ROUND(IF(H453&gt;J453,2*(7/8*H453+1/8*J453),2*(7/8*J453+1/8*H453)),0)*(1+($L453-75)/500),0)</x:f>
        <x:v>238</x:v>
      </x:c>
      <x:c r="E453" s="5">
        <x:f>ROUND(ROUND(IF(I453&gt;K453,2*(7/8*I453+1/8*K453),2*(7/8*K453+1/8*I453)),0)*(1+($L453-75)/500),0)</x:f>
        <x:v>212</x:v>
      </x:c>
      <x:c r="F453" s="6">
        <x:f>ROUNDDOWN((D453+15)*(E453+15)^0.5*(C453+15)^0.5*(0.7903)^2/10,0)</x:f>
        <x:v>2866</x:v>
      </x:c>
      <x:c r="G453" s="1">
        <x:v>65</x:v>
      </x:c>
      <x:c r="H453" s="1">
        <x:v>60</x:v>
      </x:c>
      <x:c r="I453" s="1">
        <x:v>110</x:v>
      </x:c>
      <x:c r="J453" s="1">
        <x:v>130</x:v>
      </x:c>
      <x:c r="K453" s="1">
        <x:v>95</x:v>
      </x:c>
      <x:c r="L453" s="1">
        <x:v>65</x:v>
      </x:c>
      <x:c r="M453" s="1">
        <x:v>525</x:v>
      </x:c>
    </x:row>
    <x:row r="454" spans="1:13">
      <x:c r="A454" s="1">
        <x:v>472</x:v>
      </x:c>
      <x:c r="B454" s="5" t="s">
        <x:v>180</x:v>
      </x:c>
      <x:c r="C454" s="5">
        <x:f>G454*2</x:f>
        <x:v>150</x:v>
      </x:c>
      <x:c r="D454" s="5">
        <x:f>ROUND(ROUND(IF(H454&gt;J454,2*(7/8*H454+1/8*J454),2*(7/8*J454+1/8*H454)),0)*(1+($L454-75)/500),0)</x:f>
        <x:v>185</x:v>
      </x:c>
      <x:c r="E454" s="5">
        <x:f>ROUND(ROUND(IF(I454&gt;K454,2*(7/8*I454+1/8*K454),2*(7/8*K454+1/8*I454)),0)*(1+($L454-75)/500),0)</x:f>
        <x:v>248</x:v>
      </x:c>
      <x:c r="F454" s="6">
        <x:f>ROUNDDOWN((D454+15)*(E454+15)^0.5*(C454+15)^0.5*(0.7903)^2/10,0)</x:f>
        <x:v>2602</x:v>
      </x:c>
      <x:c r="G454" s="1">
        <x:v>75</x:v>
      </x:c>
      <x:c r="H454" s="1">
        <x:v>95</x:v>
      </x:c>
      <x:c r="I454" s="1">
        <x:v>125</x:v>
      </x:c>
      <x:c r="J454" s="1">
        <x:v>45</x:v>
      </x:c>
      <x:c r="K454" s="1">
        <x:v>75</x:v>
      </x:c>
      <x:c r="L454" s="1">
        <x:v>95</x:v>
      </x:c>
      <x:c r="M454" s="1">
        <x:v>510</x:v>
      </x:c>
    </x:row>
    <x:row r="455" spans="1:13">
      <x:c r="A455" s="1">
        <x:v>473</x:v>
      </x:c>
      <x:c r="B455" s="5" t="s">
        <x:v>183</x:v>
      </x:c>
      <x:c r="C455" s="5">
        <x:f>G455*2</x:f>
        <x:v>220</x:v>
      </x:c>
      <x:c r="D455" s="5">
        <x:f>ROUND(ROUND(IF(H455&gt;J455,2*(7/8*H455+1/8*J455),2*(7/8*J455+1/8*H455)),0)*(1+($L455-75)/500),0)</x:f>
        <x:v>247</x:v>
      </x:c>
      <x:c r="E455" s="5">
        <x:f>ROUND(ROUND(IF(I455&gt;K455,2*(7/8*I455+1/8*K455),2*(7/8*K455+1/8*I455)),0)*(1+($L455-75)/500),0)</x:f>
        <x:v>157</x:v>
      </x:c>
      <x:c r="F455" s="6">
        <x:f>ROUNDDOWN((D455+15)*(E455+15)^0.5*(C455+15)^0.5*(0.7903)^2/10,0)</x:f>
        <x:v>3289</x:v>
      </x:c>
      <x:c r="G455" s="1">
        <x:v>110</x:v>
      </x:c>
      <x:c r="H455" s="1">
        <x:v>130</x:v>
      </x:c>
      <x:c r="I455" s="1">
        <x:v>80</x:v>
      </x:c>
      <x:c r="J455" s="1">
        <x:v>70</x:v>
      </x:c>
      <x:c r="K455" s="1">
        <x:v>60</x:v>
      </x:c>
      <x:c r="L455" s="1">
        <x:v>80</x:v>
      </x:c>
      <x:c r="M455" s="1">
        <x:v>530</x:v>
      </x:c>
    </x:row>
    <x:row r="456" spans="1:13">
      <x:c r="A456" s="1">
        <x:v>474</x:v>
      </x:c>
      <x:c r="B456" s="5" t="s">
        <x:v>181</x:v>
      </x:c>
      <x:c r="C456" s="5">
        <x:f>G456*2</x:f>
        <x:v>170</x:v>
      </x:c>
      <x:c r="D456" s="5">
        <x:f>ROUND(ROUND(IF(H456&gt;J456,2*(7/8*H456+1/8*J456),2*(7/8*J456+1/8*H456)),0)*(1+($L456-75)/500),0)</x:f>
        <x:v>264</x:v>
      </x:c>
      <x:c r="E456" s="5">
        <x:f>ROUND(ROUND(IF(I456&gt;K456,2*(7/8*I456+1/8*K456),2*(7/8*K456+1/8*I456)),0)*(1+($L456-75)/500),0)</x:f>
        <x:v>153</x:v>
      </x:c>
      <x:c r="F456" s="6">
        <x:f>ROUNDDOWN((D456+15)*(E456+15)^0.5*(C456+15)^0.5*(0.7903)^2/10,0)</x:f>
        <x:v>3072</x:v>
      </x:c>
      <x:c r="G456" s="1">
        <x:v>85</x:v>
      </x:c>
      <x:c r="H456" s="1">
        <x:v>80</x:v>
      </x:c>
      <x:c r="I456" s="1">
        <x:v>70</x:v>
      </x:c>
      <x:c r="J456" s="1">
        <x:v>135</x:v>
      </x:c>
      <x:c r="K456" s="1">
        <x:v>75</x:v>
      </x:c>
      <x:c r="L456" s="1">
        <x:v>90</x:v>
      </x:c>
      <x:c r="M456" s="1">
        <x:v>535</x:v>
      </x:c>
    </x:row>
    <x:row r="457" spans="1:13">
      <x:c r="A457" s="1">
        <x:v>475</x:v>
      </x:c>
      <x:c r="B457" s="5" t="s">
        <x:v>190</x:v>
      </x:c>
      <x:c r="C457" s="5">
        <x:f>G457*2</x:f>
        <x:v>136</x:v>
      </x:c>
      <x:c r="D457" s="5">
        <x:f>ROUND(ROUND(IF(H457&gt;J457,2*(7/8*H457+1/8*J457),2*(7/8*J457+1/8*H457)),0)*(1+($L457-75)/500),0)</x:f>
        <x:v>237</x:v>
      </x:c>
      <x:c r="E457" s="5">
        <x:f>ROUND(ROUND(IF(I457&gt;K457,2*(7/8*I457+1/8*K457),2*(7/8*K457+1/8*I457)),0)*(1+($L457-75)/500),0)</x:f>
        <x:v>220</x:v>
      </x:c>
      <x:c r="F457" s="6">
        <x:f>ROUNDDOWN((D457+15)*(E457+15)^0.5*(C457+15)^0.5*(0.7903)^2/10,0)</x:f>
        <x:v>2964</x:v>
      </x:c>
      <x:c r="G457" s="1">
        <x:v>68</x:v>
      </x:c>
      <x:c r="H457" s="1">
        <x:v>125</x:v>
      </x:c>
      <x:c r="I457" s="1">
        <x:v>65</x:v>
      </x:c>
      <x:c r="J457" s="1">
        <x:v>65</x:v>
      </x:c>
      <x:c r="K457" s="1">
        <x:v>115</x:v>
      </x:c>
      <x:c r="L457" s="1">
        <x:v>80</x:v>
      </x:c>
      <x:c r="M457" s="1">
        <x:v>518</x:v>
      </x:c>
    </x:row>
    <x:row r="458" spans="1:13">
      <x:c r="A458" s="1">
        <x:v>476</x:v>
      </x:c>
      <x:c r="B458" s="5" t="s">
        <x:v>200</x:v>
      </x:c>
      <x:c r="C458" s="5">
        <x:f>G458*2</x:f>
        <x:v>120</x:v>
      </x:c>
      <x:c r="D458" s="5">
        <x:f>ROUND(ROUND(IF(H458&gt;J458,2*(7/8*H458+1/8*J458),2*(7/8*J458+1/8*H458)),0)*(1+($L458-75)/500),0)</x:f>
        <x:v>135</x:v>
      </x:c>
      <x:c r="E458" s="5">
        <x:f>ROUND(ROUND(IF(I458&gt;K458,2*(7/8*I458+1/8*K458),2*(7/8*K458+1/8*I458)),0)*(1+($L458-75)/500),0)</x:f>
        <x:v>278</x:v>
      </x:c>
      <x:c r="F458" s="6">
        <x:f>ROUNDDOWN((D458+15)*(E458+15)^0.5*(C458+15)^0.5*(0.7903)^2/10,0)</x:f>
        <x:v>1863</x:v>
      </x:c>
      <x:c r="G458" s="1">
        <x:v>60</x:v>
      </x:c>
      <x:c r="H458" s="1">
        <x:v>55</x:v>
      </x:c>
      <x:c r="I458" s="1">
        <x:v>145</x:v>
      </x:c>
      <x:c r="J458" s="1">
        <x:v>75</x:v>
      </x:c>
      <x:c r="K458" s="1">
        <x:v>150</x:v>
      </x:c>
      <x:c r="L458" s="1">
        <x:v>40</x:v>
      </x:c>
      <x:c r="M458" s="1">
        <x:v>525</x:v>
      </x:c>
    </x:row>
    <x:row r="459" spans="1:13">
      <x:c r="A459" s="1">
        <x:v>477</x:v>
      </x:c>
      <x:c r="B459" s="5" t="s">
        <x:v>198</x:v>
      </x:c>
      <x:c r="C459" s="5">
        <x:f>G459*2</x:f>
        <x:v>90</x:v>
      </x:c>
      <x:c r="D459" s="5">
        <x:f>ROUND(ROUND(IF(H459&gt;J459,2*(7/8*H459+1/8*J459),2*(7/8*J459+1/8*H459)),0)*(1+($L459-75)/500),0)</x:f>
        <x:v>180</x:v>
      </x:c>
      <x:c r="E459" s="5">
        <x:f>ROUND(ROUND(IF(I459&gt;K459,2*(7/8*I459+1/8*K459),2*(7/8*K459+1/8*I459)),0)*(1+($L459-75)/500),0)</x:f>
        <x:v>254</x:v>
      </x:c>
      <x:c r="F459" s="6">
        <x:f>ROUNDDOWN((D459+15)*(E459+15)^0.5*(C459+15)^0.5*(0.7903)^2/10,0)</x:f>
        <x:v>2046</x:v>
      </x:c>
      <x:c r="G459" s="1">
        <x:v>45</x:v>
      </x:c>
      <x:c r="H459" s="1">
        <x:v>100</x:v>
      </x:c>
      <x:c r="I459" s="1">
        <x:v>135</x:v>
      </x:c>
      <x:c r="J459" s="1">
        <x:v>65</x:v>
      </x:c>
      <x:c r="K459" s="1">
        <x:v>135</x:v>
      </x:c>
      <x:c r="L459" s="1">
        <x:v>45</x:v>
      </x:c>
      <x:c r="M459" s="1">
        <x:v>525</x:v>
      </x:c>
    </x:row>
    <x:row r="460" spans="1:13">
      <x:c r="A460" s="1">
        <x:v>478</x:v>
      </x:c>
      <x:c r="B460" s="5" t="s">
        <x:v>694</x:v>
      </x:c>
      <x:c r="C460" s="5">
        <x:f>G460*2</x:f>
        <x:v>140</x:v>
      </x:c>
      <x:c r="D460" s="5">
        <x:f>ROUND(ROUND(IF(H460&gt;J460,2*(7/8*H460+1/8*J460),2*(7/8*J460+1/8*H460)),0)*(1+($L460-75)/500),0)</x:f>
        <x:v>171</x:v>
      </x:c>
      <x:c r="E460" s="5">
        <x:f>ROUND(ROUND(IF(I460&gt;K460,2*(7/8*I460+1/8*K460),2*(7/8*K460+1/8*I460)),0)*(1+($L460-75)/500),0)</x:f>
        <x:v>150</x:v>
      </x:c>
      <x:c r="F460" s="6">
        <x:f>ROUNDDOWN((D460+15)*(E460+15)^0.5*(C460+15)^0.5*(0.7903)^2/10,0)</x:f>
        <x:v>1857</x:v>
      </x:c>
      <x:c r="G460" s="1">
        <x:v>70</x:v>
      </x:c>
      <x:c r="H460" s="1">
        <x:v>80</x:v>
      </x:c>
      <x:c r="I460" s="1">
        <x:v>70</x:v>
      </x:c>
      <x:c r="J460" s="1">
        <x:v>80</x:v>
      </x:c>
      <x:c r="K460" s="1">
        <x:v>70</x:v>
      </x:c>
      <x:c r="L460" s="1">
        <x:v>110</x:v>
      </x:c>
      <x:c r="M460" s="1">
        <x:v>480</x:v>
      </x:c>
    </x:row>
    <x:row r="461" spans="1:13">
      <x:c r="A461" s="1">
        <x:v>479</x:v>
      </x:c>
      <x:c r="B461" s="5" t="s">
        <x:v>339</x:v>
      </x:c>
      <x:c r="C461" s="5">
        <x:f>G461*2</x:f>
        <x:v>100</x:v>
      </x:c>
      <x:c r="D461" s="5">
        <x:f>ROUND(ROUND(IF(H461&gt;J461,2*(7/8*H461+1/8*J461),2*(7/8*J461+1/8*H461)),0)*(1+($L461-75)/500),0)</x:f>
        <x:v>204</x:v>
      </x:c>
      <x:c r="E461" s="5">
        <x:f>ROUND(ROUND(IF(I461&gt;K461,2*(7/8*I461+1/8*K461),2*(7/8*K461+1/8*I461)),0)*(1+($L461-75)/500),0)</x:f>
        <x:v>219</x:v>
      </x:c>
      <x:c r="F461" s="6">
        <x:f>ROUNDDOWN((D461+15)*(E461+15)^0.5*(C461+15)^0.5*(0.7903)^2/10,0)</x:f>
        <x:v>2243</x:v>
      </x:c>
      <x:c r="G461" s="1">
        <x:v>50</x:v>
      </x:c>
      <x:c r="H461" s="1">
        <x:v>65</x:v>
      </x:c>
      <x:c r="I461" s="1">
        <x:v>107</x:v>
      </x:c>
      <x:c r="J461" s="1">
        <x:v>105</x:v>
      </x:c>
      <x:c r="K461" s="1">
        <x:v>107</x:v>
      </x:c>
      <x:c r="L461" s="1">
        <x:v>86</x:v>
      </x:c>
      <x:c r="M461" s="1">
        <x:v>520</x:v>
      </x:c>
    </x:row>
    <x:row r="462" spans="1:13">
      <x:c r="A462" s="1">
        <x:v>479</x:v>
      </x:c>
      <x:c r="B462" s="5" t="s">
        <x:v>337</x:v>
      </x:c>
      <x:c r="C462" s="5">
        <x:f>G462*2</x:f>
        <x:v>100</x:v>
      </x:c>
      <x:c r="D462" s="5">
        <x:f>ROUND(ROUND(IF(H462&gt;J462,2*(7/8*H462+1/8*J462),2*(7/8*J462+1/8*H462)),0)*(1+($L462-75)/500),0)</x:f>
        <x:v>185</x:v>
      </x:c>
      <x:c r="E462" s="5">
        <x:f>ROUND(ROUND(IF(I462&gt;K462,2*(7/8*I462+1/8*K462),2*(7/8*K462+1/8*I462)),0)*(1+($L462-75)/500),0)</x:f>
        <x:v>159</x:v>
      </x:c>
      <x:c r="F462" s="6">
        <x:f>ROUNDDOWN((D462+15)*(E462+15)^0.5*(C462+15)^0.5*(0.7903)^2/10,0)</x:f>
        <x:v>1767</x:v>
      </x:c>
      <x:c r="G462" s="1">
        <x:v>50</x:v>
      </x:c>
      <x:c r="H462" s="1">
        <x:v>50</x:v>
      </x:c>
      <x:c r="I462" s="1">
        <x:v>77</x:v>
      </x:c>
      <x:c r="J462" s="1">
        <x:v>95</x:v>
      </x:c>
      <x:c r="K462" s="1">
        <x:v>77</x:v>
      </x:c>
      <x:c r="L462" s="1">
        <x:v>91</x:v>
      </x:c>
      <x:c r="M462" s="1">
        <x:v>440</x:v>
      </x:c>
    </x:row>
    <x:row r="463" spans="1:13">
      <x:c r="A463" s="1">
        <x:v>489</x:v>
      </x:c>
      <x:c r="B463" s="5" t="s">
        <x:v>703</x:v>
      </x:c>
      <x:c r="C463" s="5">
        <x:f>G463*2</x:f>
        <x:v>160</x:v>
      </x:c>
      <x:c r="D463" s="5">
        <x:f>ROUND(ROUND(IF(H463&gt;J463,2*(7/8*H463+1/8*J463),2*(7/8*J463+1/8*H463)),0)*(1+($L463-75)/500),0)</x:f>
        <x:v>162</x:v>
      </x:c>
      <x:c r="E463" s="5">
        <x:f>ROUND(ROUND(IF(I463&gt;K463,2*(7/8*I463+1/8*K463),2*(7/8*K463+1/8*I463)),0)*(1+($L463-75)/500),0)</x:f>
        <x:v>162</x:v>
      </x:c>
      <x:c r="F463" s="6">
        <x:f>ROUNDDOWN((D463+15)*(E463+15)^0.5*(C463+15)^0.5*(0.7903)^2/10,0)</x:f>
        <x:v>1945</x:v>
      </x:c>
      <x:c r="G463" s="1">
        <x:v>80</x:v>
      </x:c>
      <x:c r="H463" s="1">
        <x:v>80</x:v>
      </x:c>
      <x:c r="I463" s="1">
        <x:v>80</x:v>
      </x:c>
      <x:c r="J463" s="1">
        <x:v>80</x:v>
      </x:c>
      <x:c r="K463" s="1">
        <x:v>80</x:v>
      </x:c>
      <x:c r="L463" s="1">
        <x:v>80</x:v>
      </x:c>
      <x:c r="M463" s="1">
        <x:v>480</x:v>
      </x:c>
    </x:row>
    <x:row r="464" spans="1:13">
      <x:c r="A464" s="1">
        <x:v>495</x:v>
      </x:c>
      <x:c r="B464" s="5" t="s">
        <x:v>174</x:v>
      </x:c>
      <x:c r="C464" s="5">
        <x:f>G464*2</x:f>
        <x:v>90</x:v>
      </x:c>
      <x:c r="D464" s="5">
        <x:f>ROUND(ROUND(IF(H464&gt;J464,2*(7/8*H464+1/8*J464),2*(7/8*J464+1/8*H464)),0)*(1+($L464-75)/500),0)</x:f>
        <x:v>88</x:v>
      </x:c>
      <x:c r="E464" s="5">
        <x:f>ROUND(ROUND(IF(I464&gt;K464,2*(7/8*I464+1/8*K464),2*(7/8*K464+1/8*I464)),0)*(1+($L464-75)/500),0)</x:f>
        <x:v>107</x:v>
      </x:c>
      <x:c r="F464" s="6">
        <x:f>ROUNDDOWN((D464+15)*(E464+15)^0.5*(C464+15)^0.5*(0.7903)^2/10,0)</x:f>
        <x:v>728</x:v>
      </x:c>
      <x:c r="G464" s="1">
        <x:v>45</x:v>
      </x:c>
      <x:c r="H464" s="1">
        <x:v>45</x:v>
      </x:c>
      <x:c r="I464" s="1">
        <x:v>55</x:v>
      </x:c>
      <x:c r="J464" s="1">
        <x:v>45</x:v>
      </x:c>
      <x:c r="K464" s="1">
        <x:v>55</x:v>
      </x:c>
      <x:c r="L464" s="1">
        <x:v>63</x:v>
      </x:c>
      <x:c r="M464" s="1">
        <x:v>308</x:v>
      </x:c>
    </x:row>
    <x:row r="465" spans="1:13">
      <x:c r="A465" s="1">
        <x:v>496</x:v>
      </x:c>
      <x:c r="B465" s="5" t="s">
        <x:v>707</x:v>
      </x:c>
      <x:c r="C465" s="5">
        <x:f>G465*2</x:f>
        <x:v>120</x:v>
      </x:c>
      <x:c r="D465" s="5">
        <x:f>ROUND(ROUND(IF(H465&gt;J465,2*(7/8*H465+1/8*J465),2*(7/8*J465+1/8*H465)),0)*(1+($L465-75)/500),0)</x:f>
        <x:v>122</x:v>
      </x:c>
      <x:c r="E465" s="5">
        <x:f>ROUND(ROUND(IF(I465&gt;K465,2*(7/8*I465+1/8*K465),2*(7/8*K465+1/8*I465)),0)*(1+($L465-75)/500),0)</x:f>
        <x:v>152</x:v>
      </x:c>
      <x:c r="F465" s="6">
        <x:f>ROUNDDOWN((D465+15)*(E465+15)^0.5*(C465+15)^0.5*(0.7903)^2/10,0)</x:f>
        <x:v>1284</x:v>
      </x:c>
      <x:c r="G465" s="1">
        <x:v>60</x:v>
      </x:c>
      <x:c r="H465" s="1">
        <x:v>60</x:v>
      </x:c>
      <x:c r="I465" s="1">
        <x:v>75</x:v>
      </x:c>
      <x:c r="J465" s="1">
        <x:v>60</x:v>
      </x:c>
      <x:c r="K465" s="1">
        <x:v>75</x:v>
      </x:c>
      <x:c r="L465" s="1">
        <x:v>83</x:v>
      </x:c>
      <x:c r="M465" s="1">
        <x:v>413</x:v>
      </x:c>
    </x:row>
    <x:row r="466" spans="1:13">
      <x:c r="A466" s="1">
        <x:v>497</x:v>
      </x:c>
      <x:c r="B466" s="5" t="s">
        <x:v>698</x:v>
      </x:c>
      <x:c r="C466" s="5">
        <x:f>G466*2</x:f>
        <x:v>150</x:v>
      </x:c>
      <x:c r="D466" s="5">
        <x:f>ROUND(ROUND(IF(H466&gt;J466,2*(7/8*H466+1/8*J466),2*(7/8*J466+1/8*H466)),0)*(1+($L466-75)/500),0)</x:f>
        <x:v>161</x:v>
      </x:c>
      <x:c r="E466" s="5">
        <x:f>ROUND(ROUND(IF(I466&gt;K466,2*(7/8*I466+1/8*K466),2*(7/8*K466+1/8*I466)),0)*(1+($L466-75)/500),0)</x:f>
        <x:v>204</x:v>
      </x:c>
      <x:c r="F466" s="6">
        <x:f>ROUNDDOWN((D466+15)*(E466+15)^0.5*(C466+15)^0.5*(0.7903)^2/10,0)</x:f>
        <x:v>2089</x:v>
      </x:c>
      <x:c r="G466" s="1">
        <x:v>75</x:v>
      </x:c>
      <x:c r="H466" s="1">
        <x:v>75</x:v>
      </x:c>
      <x:c r="I466" s="1">
        <x:v>95</x:v>
      </x:c>
      <x:c r="J466" s="1">
        <x:v>75</x:v>
      </x:c>
      <x:c r="K466" s="1">
        <x:v>95</x:v>
      </x:c>
      <x:c r="L466" s="1">
        <x:v>113</x:v>
      </x:c>
      <x:c r="M466" s="1">
        <x:v>528</x:v>
      </x:c>
    </x:row>
    <x:row r="467" spans="1:13">
      <x:c r="A467" s="1">
        <x:v>498</x:v>
      </x:c>
      <x:c r="B467" s="5" t="s">
        <x:v>700</x:v>
      </x:c>
      <x:c r="C467" s="5">
        <x:f>G467*2</x:f>
        <x:v>130</x:v>
      </x:c>
      <x:c r="D467" s="5">
        <x:f>ROUND(ROUND(IF(H467&gt;J467,2*(7/8*H467+1/8*J467),2*(7/8*J467+1/8*H467)),0)*(1+($L467-75)/500),0)</x:f>
        <x:v>115</x:v>
      </x:c>
      <x:c r="E467" s="5">
        <x:f>ROUND(ROUND(IF(I467&gt;K467,2*(7/8*I467+1/8*K467),2*(7/8*K467+1/8*I467)),0)*(1+($L467-75)/500),0)</x:f>
        <x:v>85</x:v>
      </x:c>
      <x:c r="F467" s="6">
        <x:f>ROUNDDOWN((D467+15)*(E467+15)^0.5*(C467+15)^0.5*(0.7903)^2/10,0)</x:f>
        <x:v>977</x:v>
      </x:c>
      <x:c r="G467" s="1">
        <x:v>65</x:v>
      </x:c>
      <x:c r="H467" s="1">
        <x:v>63</x:v>
      </x:c>
      <x:c r="I467" s="1">
        <x:v>45</x:v>
      </x:c>
      <x:c r="J467" s="1">
        <x:v>45</x:v>
      </x:c>
      <x:c r="K467" s="1">
        <x:v>45</x:v>
      </x:c>
      <x:c r="L467" s="1">
        <x:v>45</x:v>
      </x:c>
      <x:c r="M467" s="1">
        <x:v>308</x:v>
      </x:c>
    </x:row>
    <x:row r="468" spans="1:13">
      <x:c r="A468" s="1">
        <x:v>499</x:v>
      </x:c>
      <x:c r="B468" s="5" t="s">
        <x:v>699</x:v>
      </x:c>
      <x:c r="C468" s="5">
        <x:f>G468*2</x:f>
        <x:v>180</x:v>
      </x:c>
      <x:c r="D468" s="5">
        <x:f>ROUND(ROUND(IF(H468&gt;J468,2*(7/8*H468+1/8*J468),2*(7/8*J468+1/8*H468)),0)*(1+($L468-75)/500),0)</x:f>
        <x:v>173</x:v>
      </x:c>
      <x:c r="E468" s="5">
        <x:f>ROUND(ROUND(IF(I468&gt;K468,2*(7/8*I468+1/8*K468),2*(7/8*K468+1/8*I468)),0)*(1+($L468-75)/500),0)</x:f>
        <x:v>106</x:v>
      </x:c>
      <x:c r="F468" s="6">
        <x:f>ROUNDDOWN((D468+15)*(E468+15)^0.5*(C468+15)^0.5*(0.7903)^2/10,0)</x:f>
        <x:v>1803</x:v>
      </x:c>
      <x:c r="G468" s="1">
        <x:v>90</x:v>
      </x:c>
      <x:c r="H468" s="1">
        <x:v>93</x:v>
      </x:c>
      <x:c r="I468" s="1">
        <x:v>55</x:v>
      </x:c>
      <x:c r="J468" s="1">
        <x:v>70</x:v>
      </x:c>
      <x:c r="K468" s="1">
        <x:v>55</x:v>
      </x:c>
      <x:c r="L468" s="1">
        <x:v>55</x:v>
      </x:c>
      <x:c r="M468" s="1">
        <x:v>418</x:v>
      </x:c>
    </x:row>
    <x:row r="469" spans="1:13">
      <x:c r="A469" s="1">
        <x:v>500</x:v>
      </x:c>
      <x:c r="B469" s="5" t="s">
        <x:v>708</x:v>
      </x:c>
      <x:c r="C469" s="5">
        <x:f>G469*2</x:f>
        <x:v>220</x:v>
      </x:c>
      <x:c r="D469" s="5">
        <x:f>ROUND(ROUND(IF(H469&gt;J469,2*(7/8*H469+1/8*J469),2*(7/8*J469+1/8*H469)),0)*(1+($L469-75)/500),0)</x:f>
        <x:v>235</x:v>
      </x:c>
      <x:c r="E469" s="5">
        <x:f>ROUND(ROUND(IF(I469&gt;K469,2*(7/8*I469+1/8*K469),2*(7/8*K469+1/8*I469)),0)*(1+($L469-75)/500),0)</x:f>
        <x:v>127</x:v>
      </x:c>
      <x:c r="F469" s="6">
        <x:f>ROUNDDOWN((D469+15)*(E469+15)^0.5*(C469+15)^0.5*(0.7903)^2/10,0)</x:f>
        <x:v>2852</x:v>
      </x:c>
      <x:c r="G469" s="1">
        <x:v>110</x:v>
      </x:c>
      <x:c r="H469" s="1">
        <x:v>123</x:v>
      </x:c>
      <x:c r="I469" s="1">
        <x:v>65</x:v>
      </x:c>
      <x:c r="J469" s="1">
        <x:v>100</x:v>
      </x:c>
      <x:c r="K469" s="1">
        <x:v>65</x:v>
      </x:c>
      <x:c r="L469" s="1">
        <x:v>65</x:v>
      </x:c>
      <x:c r="M469" s="1">
        <x:v>528</x:v>
      </x:c>
    </x:row>
    <x:row r="470" spans="1:13">
      <x:c r="A470" s="1">
        <x:v>501</x:v>
      </x:c>
      <x:c r="B470" s="5" t="s">
        <x:v>705</x:v>
      </x:c>
      <x:c r="C470" s="5">
        <x:f>G470*2</x:f>
        <x:v>110</x:v>
      </x:c>
      <x:c r="D470" s="5">
        <x:f>ROUND(ROUND(IF(H470&gt;J470,2*(7/8*H470+1/8*J470),2*(7/8*J470+1/8*H470)),0)*(1+($L470-75)/500),0)</x:f>
        <x:v>117</x:v>
      </x:c>
      <x:c r="E470" s="5">
        <x:f>ROUND(ROUND(IF(I470&gt;K470,2*(7/8*I470+1/8*K470),2*(7/8*K470+1/8*I470)),0)*(1+($L470-75)/500),0)</x:f>
        <x:v>85</x:v>
      </x:c>
      <x:c r="F470" s="6">
        <x:f>ROUNDDOWN((D470+15)*(E470+15)^0.5*(C470+15)^0.5*(0.7903)^2/10,0)</x:f>
        <x:v>921</x:v>
      </x:c>
      <x:c r="G470" s="1">
        <x:v>55</x:v>
      </x:c>
      <x:c r="H470" s="1">
        <x:v>55</x:v>
      </x:c>
      <x:c r="I470" s="1">
        <x:v>45</x:v>
      </x:c>
      <x:c r="J470" s="1">
        <x:v>63</x:v>
      </x:c>
      <x:c r="K470" s="1">
        <x:v>45</x:v>
      </x:c>
      <x:c r="L470" s="1">
        <x:v>45</x:v>
      </x:c>
      <x:c r="M470" s="1">
        <x:v>308</x:v>
      </x:c>
    </x:row>
    <x:row r="471" spans="1:13">
      <x:c r="A471" s="1">
        <x:v>502</x:v>
      </x:c>
      <x:c r="B471" s="5" t="s">
        <x:v>193</x:v>
      </x:c>
      <x:c r="C471" s="5">
        <x:f>G471*2</x:f>
        <x:v>150</x:v>
      </x:c>
      <x:c r="D471" s="5">
        <x:f>ROUND(ROUND(IF(H471&gt;J471,2*(7/8*H471+1/8*J471),2*(7/8*J471+1/8*H471)),0)*(1+($L471-75)/500),0)</x:f>
        <x:v>159</x:v>
      </x:c>
      <x:c r="E471" s="5">
        <x:f>ROUND(ROUND(IF(I471&gt;K471,2*(7/8*I471+1/8*K471),2*(7/8*K471+1/8*I471)),0)*(1+($L471-75)/500),0)</x:f>
        <x:v>116</x:v>
      </x:c>
      <x:c r="F471" s="6">
        <x:f>ROUNDDOWN((D471+15)*(E471+15)^0.5*(C471+15)^0.5*(0.7903)^2/10,0)</x:f>
        <x:v>1597</x:v>
      </x:c>
      <x:c r="G471" s="1">
        <x:v>75</x:v>
      </x:c>
      <x:c r="H471" s="1">
        <x:v>75</x:v>
      </x:c>
      <x:c r="I471" s="1">
        <x:v>60</x:v>
      </x:c>
      <x:c r="J471" s="1">
        <x:v>83</x:v>
      </x:c>
      <x:c r="K471" s="1">
        <x:v>60</x:v>
      </x:c>
      <x:c r="L471" s="1">
        <x:v>60</x:v>
      </x:c>
      <x:c r="M471" s="1">
        <x:v>413</x:v>
      </x:c>
    </x:row>
    <x:row r="472" spans="1:13">
      <x:c r="A472" s="1">
        <x:v>503</x:v>
      </x:c>
      <x:c r="B472" s="5" t="s">
        <x:v>704</x:v>
      </x:c>
      <x:c r="C472" s="5">
        <x:f>G472*2</x:f>
        <x:v>190</x:v>
      </x:c>
      <x:c r="D472" s="5">
        <x:f>ROUND(ROUND(IF(H472&gt;J472,2*(7/8*H472+1/8*J472),2*(7/8*J472+1/8*H472)),0)*(1+($L472-75)/500),0)</x:f>
        <x:v>212</x:v>
      </x:c>
      <x:c r="E472" s="5">
        <x:f>ROUND(ROUND(IF(I472&gt;K472,2*(7/8*I472+1/8*K472),2*(7/8*K472+1/8*I472)),0)*(1+($L472-75)/500),0)</x:f>
        <x:v>164</x:v>
      </x:c>
      <x:c r="F472" s="6">
        <x:f>ROUNDDOWN((D472+15)*(E472+15)^0.5*(C472+15)^0.5*(0.7903)^2/10,0)</x:f>
        <x:v>2715</x:v>
      </x:c>
      <x:c r="G472" s="1">
        <x:v>95</x:v>
      </x:c>
      <x:c r="H472" s="1">
        <x:v>100</x:v>
      </x:c>
      <x:c r="I472" s="1">
        <x:v>85</x:v>
      </x:c>
      <x:c r="J472" s="1">
        <x:v>108</x:v>
      </x:c>
      <x:c r="K472" s="1">
        <x:v>70</x:v>
      </x:c>
      <x:c r="L472" s="1">
        <x:v>70</x:v>
      </x:c>
      <x:c r="M472" s="1">
        <x:v>528</x:v>
      </x:c>
    </x:row>
    <x:row r="473" spans="1:13">
      <x:c r="A473" s="1">
        <x:v>504</x:v>
      </x:c>
      <x:c r="B473" s="5" t="s">
        <x:v>702</x:v>
      </x:c>
      <x:c r="C473" s="5">
        <x:f>G473*2</x:f>
        <x:v>90</x:v>
      </x:c>
      <x:c r="D473" s="5">
        <x:f>ROUND(ROUND(IF(H473&gt;J473,2*(7/8*H473+1/8*J473),2*(7/8*J473+1/8*H473)),0)*(1+($L473-75)/500),0)</x:f>
        <x:v>98</x:v>
      </x:c>
      <x:c r="E473" s="5">
        <x:f>ROUND(ROUND(IF(I473&gt;K473,2*(7/8*I473+1/8*K473),2*(7/8*K473+1/8*I473)),0)*(1+($L473-75)/500),0)</x:f>
        <x:v>73</x:v>
      </x:c>
      <x:c r="F473" s="6">
        <x:f>ROUNDDOWN((D473+15)*(E473+15)^0.5*(C473+15)^0.5*(0.7903)^2/10,0)</x:f>
        <x:v>678</x:v>
      </x:c>
      <x:c r="G473" s="1">
        <x:v>45</x:v>
      </x:c>
      <x:c r="H473" s="1">
        <x:v>55</x:v>
      </x:c>
      <x:c r="I473" s="1">
        <x:v>39</x:v>
      </x:c>
      <x:c r="J473" s="1">
        <x:v>35</x:v>
      </x:c>
      <x:c r="K473" s="1">
        <x:v>39</x:v>
      </x:c>
      <x:c r="L473" s="1">
        <x:v>42</x:v>
      </x:c>
      <x:c r="M473" s="1">
        <x:v>255</x:v>
      </x:c>
    </x:row>
    <x:row r="474" spans="1:13">
      <x:c r="A474" s="1">
        <x:v>505</x:v>
      </x:c>
      <x:c r="B474" s="5" t="s">
        <x:v>709</x:v>
      </x:c>
      <x:c r="C474" s="5">
        <x:f>G474*2</x:f>
        <x:v>120</x:v>
      </x:c>
      <x:c r="D474" s="5">
        <x:f>ROUND(ROUND(IF(H474&gt;J474,2*(7/8*H474+1/8*J474),2*(7/8*J474+1/8*H474)),0)*(1+($L474-75)/500),0)</x:f>
        <x:v>165</x:v>
      </x:c>
      <x:c r="E474" s="5">
        <x:f>ROUND(ROUND(IF(I474&gt;K474,2*(7/8*I474+1/8*K474),2*(7/8*K474+1/8*I474)),0)*(1+($L474-75)/500),0)</x:f>
        <x:v>139</x:v>
      </x:c>
      <x:c r="F474" s="6">
        <x:f>ROUNDDOWN((D474+15)*(E474+15)^0.5*(C474+15)^0.5*(0.7903)^2/10,0)</x:f>
        <x:v>1621</x:v>
      </x:c>
      <x:c r="G474" s="1">
        <x:v>60</x:v>
      </x:c>
      <x:c r="H474" s="1">
        <x:v>85</x:v>
      </x:c>
      <x:c r="I474" s="1">
        <x:v>69</x:v>
      </x:c>
      <x:c r="J474" s="1">
        <x:v>60</x:v>
      </x:c>
      <x:c r="K474" s="1">
        <x:v>69</x:v>
      </x:c>
      <x:c r="L474" s="1">
        <x:v>77</x:v>
      </x:c>
      <x:c r="M474" s="1">
        <x:v>420</x:v>
      </x:c>
    </x:row>
    <x:row r="475" spans="1:13">
      <x:c r="A475" s="1">
        <x:v>506</x:v>
      </x:c>
      <x:c r="B475" s="5" t="s">
        <x:v>706</x:v>
      </x:c>
      <x:c r="C475" s="5">
        <x:f>G475*2</x:f>
        <x:v>90</x:v>
      </x:c>
      <x:c r="D475" s="5">
        <x:f>ROUND(ROUND(IF(H475&gt;J475,2*(7/8*H475+1/8*J475),2*(7/8*J475+1/8*H475)),0)*(1+($L475-75)/500),0)</x:f>
        <x:v>107</x:v>
      </x:c>
      <x:c r="E475" s="5">
        <x:f>ROUND(ROUND(IF(I475&gt;K475,2*(7/8*I475+1/8*K475),2*(7/8*K475+1/8*I475)),0)*(1+($L475-75)/500),0)</x:f>
        <x:v>86</x:v>
      </x:c>
      <x:c r="F475" s="6">
        <x:f>ROUNDDOWN((D475+15)*(E475+15)^0.5*(C475+15)^0.5*(0.7903)^2/10,0)</x:f>
        <x:v>784</x:v>
      </x:c>
      <x:c r="G475" s="1">
        <x:v>45</x:v>
      </x:c>
      <x:c r="H475" s="1">
        <x:v>60</x:v>
      </x:c>
      <x:c r="I475" s="1">
        <x:v>45</x:v>
      </x:c>
      <x:c r="J475" s="1">
        <x:v>25</x:v>
      </x:c>
      <x:c r="K475" s="1">
        <x:v>45</x:v>
      </x:c>
      <x:c r="L475" s="1">
        <x:v>55</x:v>
      </x:c>
      <x:c r="M475" s="1">
        <x:v>275</x:v>
      </x:c>
    </x:row>
    <x:row r="476" spans="1:13">
      <x:c r="A476" s="1">
        <x:v>507</x:v>
      </x:c>
      <x:c r="B476" s="5" t="s">
        <x:v>172</x:v>
      </x:c>
      <x:c r="C476" s="5">
        <x:f>G476*2</x:f>
        <x:v>130</x:v>
      </x:c>
      <x:c r="D476" s="5">
        <x:f>ROUND(ROUND(IF(H476&gt;J476,2*(7/8*H476+1/8*J476),2*(7/8*J476+1/8*H476)),0)*(1+($L476-75)/500),0)</x:f>
        <x:v>145</x:v>
      </x:c>
      <x:c r="E476" s="5">
        <x:f>ROUND(ROUND(IF(I476&gt;K476,2*(7/8*I476+1/8*K476),2*(7/8*K476+1/8*I476)),0)*(1+($L476-75)/500),0)</x:f>
        <x:v>126</x:v>
      </x:c>
      <x:c r="F476" s="6">
        <x:f>ROUNDDOWN((D476+15)*(E476+15)^0.5*(C476+15)^0.5*(0.7903)^2/10,0)</x:f>
        <x:v>1428</x:v>
      </x:c>
      <x:c r="G476" s="1">
        <x:v>65</x:v>
      </x:c>
      <x:c r="H476" s="1">
        <x:v>80</x:v>
      </x:c>
      <x:c r="I476" s="1">
        <x:v>65</x:v>
      </x:c>
      <x:c r="J476" s="1">
        <x:v>35</x:v>
      </x:c>
      <x:c r="K476" s="1">
        <x:v>65</x:v>
      </x:c>
      <x:c r="L476" s="1">
        <x:v>60</x:v>
      </x:c>
      <x:c r="M476" s="1">
        <x:v>370</x:v>
      </x:c>
    </x:row>
    <x:row r="477" spans="1:13">
      <x:c r="A477" s="1">
        <x:v>508</x:v>
      </x:c>
      <x:c r="B477" s="5" t="s">
        <x:v>884</x:v>
      </x:c>
      <x:c r="C477" s="5">
        <x:f>G477*2</x:f>
        <x:v>170</x:v>
      </x:c>
      <x:c r="D477" s="5">
        <x:f>ROUND(ROUND(IF(H477&gt;J477,2*(7/8*H477+1/8*J477),2*(7/8*J477+1/8*H477)),0)*(1+($L477-75)/500),0)</x:f>
        <x:v>206</x:v>
      </x:c>
      <x:c r="E477" s="5">
        <x:f>ROUND(ROUND(IF(I477&gt;K477,2*(7/8*I477+1/8*K477),2*(7/8*K477+1/8*I477)),0)*(1+($L477-75)/500),0)</x:f>
        <x:v>182</x:v>
      </x:c>
      <x:c r="F477" s="6">
        <x:f>ROUNDDOWN((D477+15)*(E477+15)^0.5*(C477+15)^0.5*(0.7903)^2/10,0)</x:f>
        <x:v>2635</x:v>
      </x:c>
      <x:c r="G477" s="1">
        <x:v>85</x:v>
      </x:c>
      <x:c r="H477" s="1">
        <x:v>110</x:v>
      </x:c>
      <x:c r="I477" s="1">
        <x:v>90</x:v>
      </x:c>
      <x:c r="J477" s="1">
        <x:v>45</x:v>
      </x:c>
      <x:c r="K477" s="1">
        <x:v>90</x:v>
      </x:c>
      <x:c r="L477" s="1">
        <x:v>80</x:v>
      </x:c>
      <x:c r="M477" s="1">
        <x:v>500</x:v>
      </x:c>
    </x:row>
    <x:row r="478" spans="1:13">
      <x:c r="A478" s="1">
        <x:v>509</x:v>
      </x:c>
      <x:c r="B478" s="5" t="s">
        <x:v>697</x:v>
      </x:c>
      <x:c r="C478" s="5">
        <x:f>G478*2</x:f>
        <x:v>82</x:v>
      </x:c>
      <x:c r="D478" s="5">
        <x:f>ROUND(ROUND(IF(H478&gt;J478,2*(7/8*H478+1/8*J478),2*(7/8*J478+1/8*H478)),0)*(1+($L478-75)/500),0)</x:f>
        <x:v>98</x:v>
      </x:c>
      <x:c r="E478" s="5">
        <x:f>ROUND(ROUND(IF(I478&gt;K478,2*(7/8*I478+1/8*K478),2*(7/8*K478+1/8*I478)),0)*(1+($L478-75)/500),0)</x:f>
        <x:v>73</x:v>
      </x:c>
      <x:c r="F478" s="6">
        <x:f>ROUNDDOWN((D478+15)*(E478+15)^0.5*(C478+15)^0.5*(0.7903)^2/10,0)</x:f>
        <x:v>652</x:v>
      </x:c>
      <x:c r="G478" s="1">
        <x:v>41</x:v>
      </x:c>
      <x:c r="H478" s="1">
        <x:v>50</x:v>
      </x:c>
      <x:c r="I478" s="1">
        <x:v>37</x:v>
      </x:c>
      <x:c r="J478" s="1">
        <x:v>50</x:v>
      </x:c>
      <x:c r="K478" s="1">
        <x:v>37</x:v>
      </x:c>
      <x:c r="L478" s="1">
        <x:v>66</x:v>
      </x:c>
      <x:c r="M478" s="1">
        <x:v>281</x:v>
      </x:c>
    </x:row>
    <x:row r="479" spans="1:13">
      <x:c r="A479" s="1">
        <x:v>510</x:v>
      </x:c>
      <x:c r="B479" s="5" t="s">
        <x:v>189</x:v>
      </x:c>
      <x:c r="C479" s="5">
        <x:f>G479*2</x:f>
        <x:v>128</x:v>
      </x:c>
      <x:c r="D479" s="5">
        <x:f>ROUND(ROUND(IF(H479&gt;J479,2*(7/8*H479+1/8*J479),2*(7/8*J479+1/8*H479)),0)*(1+($L479-75)/500),0)</x:f>
        <x:v>187</x:v>
      </x:c>
      <x:c r="E479" s="5">
        <x:f>ROUND(ROUND(IF(I479&gt;K479,2*(7/8*I479+1/8*K479),2*(7/8*K479+1/8*I479)),0)*(1+($L479-75)/500),0)</x:f>
        <x:v>106</x:v>
      </x:c>
      <x:c r="F479" s="6">
        <x:f>ROUNDDOWN((D479+15)*(E479+15)^0.5*(C479+15)^0.5*(0.7903)^2/10,0)</x:f>
        <x:v>1659</x:v>
      </x:c>
      <x:c r="G479" s="1">
        <x:v>64</x:v>
      </x:c>
      <x:c r="H479" s="1">
        <x:v>88</x:v>
      </x:c>
      <x:c r="I479" s="1">
        <x:v>50</x:v>
      </x:c>
      <x:c r="J479" s="1">
        <x:v>88</x:v>
      </x:c>
      <x:c r="K479" s="1">
        <x:v>50</x:v>
      </x:c>
      <x:c r="L479" s="1">
        <x:v>106</x:v>
      </x:c>
      <x:c r="M479" s="1">
        <x:v>446</x:v>
      </x:c>
    </x:row>
    <x:row r="480" spans="1:13">
      <x:c r="A480" s="1">
        <x:v>511</x:v>
      </x:c>
      <x:c r="B480" s="5" t="s">
        <x:v>717</x:v>
      </x:c>
      <x:c r="C480" s="5">
        <x:f>G480*2</x:f>
        <x:v>100</x:v>
      </x:c>
      <x:c r="D480" s="5">
        <x:f>ROUND(ROUND(IF(H480&gt;J480,2*(7/8*H480+1/8*J480),2*(7/8*J480+1/8*H480)),0)*(1+($L480-75)/500),0)</x:f>
        <x:v>104</x:v>
      </x:c>
      <x:c r="E480" s="5">
        <x:f>ROUND(ROUND(IF(I480&gt;K480,2*(7/8*I480+1/8*K480),2*(7/8*K480+1/8*I480)),0)*(1+($L480-75)/500),0)</x:f>
        <x:v>94</x:v>
      </x:c>
      <x:c r="F480" s="6">
        <x:f>ROUNDDOWN((D480+15)*(E480+15)^0.5*(C480+15)^0.5*(0.7903)^2/10,0)</x:f>
        <x:v>832</x:v>
      </x:c>
      <x:c r="G480" s="1">
        <x:v>50</x:v>
      </x:c>
      <x:c r="H480" s="1">
        <x:v>53</x:v>
      </x:c>
      <x:c r="I480" s="1">
        <x:v>48</x:v>
      </x:c>
      <x:c r="J480" s="1">
        <x:v>53</x:v>
      </x:c>
      <x:c r="K480" s="1">
        <x:v>48</x:v>
      </x:c>
      <x:c r="L480" s="1">
        <x:v>64</x:v>
      </x:c>
      <x:c r="M480" s="1">
        <x:v>316</x:v>
      </x:c>
    </x:row>
    <x:row r="481" spans="1:13">
      <x:c r="A481" s="1">
        <x:v>512</x:v>
      </x:c>
      <x:c r="B481" s="5" t="s">
        <x:v>711</x:v>
      </x:c>
      <x:c r="C481" s="5">
        <x:f>G481*2</x:f>
        <x:v>150</x:v>
      </x:c>
      <x:c r="D481" s="5">
        <x:f>ROUND(ROUND(IF(H481&gt;J481,2*(7/8*H481+1/8*J481),2*(7/8*J481+1/8*H481)),0)*(1+($L481-75)/500),0)</x:f>
        <x:v>206</x:v>
      </x:c>
      <x:c r="E481" s="5">
        <x:f>ROUND(ROUND(IF(I481&gt;K481,2*(7/8*I481+1/8*K481),2*(7/8*K481+1/8*I481)),0)*(1+($L481-75)/500),0)</x:f>
        <x:v>133</x:v>
      </x:c>
      <x:c r="F481" s="6">
        <x:f>ROUNDDOWN((D481+15)*(E481+15)^0.5*(C481+15)^0.5*(0.7903)^2/10,0)</x:f>
        <x:v>2156</x:v>
      </x:c>
      <x:c r="G481" s="1">
        <x:v>75</x:v>
      </x:c>
      <x:c r="H481" s="1">
        <x:v>98</x:v>
      </x:c>
      <x:c r="I481" s="1">
        <x:v>63</x:v>
      </x:c>
      <x:c r="J481" s="1">
        <x:v>98</x:v>
      </x:c>
      <x:c r="K481" s="1">
        <x:v>63</x:v>
      </x:c>
      <x:c r="L481" s="1">
        <x:v>101</x:v>
      </x:c>
      <x:c r="M481" s="1">
        <x:v>498</x:v>
      </x:c>
    </x:row>
    <x:row r="482" spans="1:13">
      <x:c r="A482" s="1">
        <x:v>513</x:v>
      </x:c>
      <x:c r="B482" s="5" t="s">
        <x:v>715</x:v>
      </x:c>
      <x:c r="C482" s="5">
        <x:f>G482*2</x:f>
        <x:v>100</x:v>
      </x:c>
      <x:c r="D482" s="5">
        <x:f>ROUND(ROUND(IF(H482&gt;J482,2*(7/8*H482+1/8*J482),2*(7/8*J482+1/8*H482)),0)*(1+($L482-75)/500),0)</x:f>
        <x:v>104</x:v>
      </x:c>
      <x:c r="E482" s="5">
        <x:f>ROUND(ROUND(IF(I482&gt;K482,2*(7/8*I482+1/8*K482),2*(7/8*K482+1/8*I482)),0)*(1+($L482-75)/500),0)</x:f>
        <x:v>94</x:v>
      </x:c>
      <x:c r="F482" s="6">
        <x:f>ROUNDDOWN((D482+15)*(E482+15)^0.5*(C482+15)^0.5*(0.7903)^2/10,0)</x:f>
        <x:v>832</x:v>
      </x:c>
      <x:c r="G482" s="1">
        <x:v>50</x:v>
      </x:c>
      <x:c r="H482" s="1">
        <x:v>53</x:v>
      </x:c>
      <x:c r="I482" s="1">
        <x:v>48</x:v>
      </x:c>
      <x:c r="J482" s="1">
        <x:v>53</x:v>
      </x:c>
      <x:c r="K482" s="1">
        <x:v>48</x:v>
      </x:c>
      <x:c r="L482" s="1">
        <x:v>64</x:v>
      </x:c>
      <x:c r="M482" s="1">
        <x:v>316</x:v>
      </x:c>
    </x:row>
    <x:row r="483" spans="1:13">
      <x:c r="A483" s="1">
        <x:v>514</x:v>
      </x:c>
      <x:c r="B483" s="5" t="s">
        <x:v>712</x:v>
      </x:c>
      <x:c r="C483" s="5">
        <x:f>G483*2</x:f>
        <x:v>150</x:v>
      </x:c>
      <x:c r="D483" s="5">
        <x:f>ROUND(ROUND(IF(H483&gt;J483,2*(7/8*H483+1/8*J483),2*(7/8*J483+1/8*H483)),0)*(1+($L483-75)/500),0)</x:f>
        <x:v>206</x:v>
      </x:c>
      <x:c r="E483" s="5">
        <x:f>ROUND(ROUND(IF(I483&gt;K483,2*(7/8*I483+1/8*K483),2*(7/8*K483+1/8*I483)),0)*(1+($L483-75)/500),0)</x:f>
        <x:v>133</x:v>
      </x:c>
      <x:c r="F483" s="6">
        <x:f>ROUNDDOWN((D483+15)*(E483+15)^0.5*(C483+15)^0.5*(0.7903)^2/10,0)</x:f>
        <x:v>2156</x:v>
      </x:c>
      <x:c r="G483" s="1">
        <x:v>75</x:v>
      </x:c>
      <x:c r="H483" s="1">
        <x:v>98</x:v>
      </x:c>
      <x:c r="I483" s="1">
        <x:v>63</x:v>
      </x:c>
      <x:c r="J483" s="1">
        <x:v>98</x:v>
      </x:c>
      <x:c r="K483" s="1">
        <x:v>63</x:v>
      </x:c>
      <x:c r="L483" s="1">
        <x:v>101</x:v>
      </x:c>
      <x:c r="M483" s="1">
        <x:v>498</x:v>
      </x:c>
    </x:row>
    <x:row r="484" spans="1:13">
      <x:c r="A484" s="1">
        <x:v>515</x:v>
      </x:c>
      <x:c r="B484" s="5" t="s">
        <x:v>718</x:v>
      </x:c>
      <x:c r="C484" s="5">
        <x:f>G484*2</x:f>
        <x:v>100</x:v>
      </x:c>
      <x:c r="D484" s="5">
        <x:f>ROUND(ROUND(IF(H484&gt;J484,2*(7/8*H484+1/8*J484),2*(7/8*J484+1/8*H484)),0)*(1+($L484-75)/500),0)</x:f>
        <x:v>104</x:v>
      </x:c>
      <x:c r="E484" s="5">
        <x:f>ROUND(ROUND(IF(I484&gt;K484,2*(7/8*I484+1/8*K484),2*(7/8*K484+1/8*I484)),0)*(1+($L484-75)/500),0)</x:f>
        <x:v>94</x:v>
      </x:c>
      <x:c r="F484" s="6">
        <x:f>ROUNDDOWN((D484+15)*(E484+15)^0.5*(C484+15)^0.5*(0.7903)^2/10,0)</x:f>
        <x:v>832</x:v>
      </x:c>
      <x:c r="G484" s="1">
        <x:v>50</x:v>
      </x:c>
      <x:c r="H484" s="1">
        <x:v>53</x:v>
      </x:c>
      <x:c r="I484" s="1">
        <x:v>48</x:v>
      </x:c>
      <x:c r="J484" s="1">
        <x:v>53</x:v>
      </x:c>
      <x:c r="K484" s="1">
        <x:v>48</x:v>
      </x:c>
      <x:c r="L484" s="1">
        <x:v>64</x:v>
      </x:c>
      <x:c r="M484" s="1">
        <x:v>316</x:v>
      </x:c>
    </x:row>
    <x:row r="485" spans="1:13">
      <x:c r="A485" s="1">
        <x:v>516</x:v>
      </x:c>
      <x:c r="B485" s="5" t="s">
        <x:v>716</x:v>
      </x:c>
      <x:c r="C485" s="5">
        <x:f>G485*2</x:f>
        <x:v>150</x:v>
      </x:c>
      <x:c r="D485" s="5">
        <x:f>ROUND(ROUND(IF(H485&gt;J485,2*(7/8*H485+1/8*J485),2*(7/8*J485+1/8*H485)),0)*(1+($L485-75)/500),0)</x:f>
        <x:v>206</x:v>
      </x:c>
      <x:c r="E485" s="5">
        <x:f>ROUND(ROUND(IF(I485&gt;K485,2*(7/8*I485+1/8*K485),2*(7/8*K485+1/8*I485)),0)*(1+($L485-75)/500),0)</x:f>
        <x:v>133</x:v>
      </x:c>
      <x:c r="F485" s="6">
        <x:f>ROUNDDOWN((D485+15)*(E485+15)^0.5*(C485+15)^0.5*(0.7903)^2/10,0)</x:f>
        <x:v>2156</x:v>
      </x:c>
      <x:c r="G485" s="1">
        <x:v>75</x:v>
      </x:c>
      <x:c r="H485" s="1">
        <x:v>98</x:v>
      </x:c>
      <x:c r="I485" s="1">
        <x:v>63</x:v>
      </x:c>
      <x:c r="J485" s="1">
        <x:v>98</x:v>
      </x:c>
      <x:c r="K485" s="1">
        <x:v>63</x:v>
      </x:c>
      <x:c r="L485" s="1">
        <x:v>101</x:v>
      </x:c>
      <x:c r="M485" s="1">
        <x:v>498</x:v>
      </x:c>
    </x:row>
    <x:row r="486" spans="1:13">
      <x:c r="A486" s="1">
        <x:v>517</x:v>
      </x:c>
      <x:c r="B486" s="5" t="s">
        <x:v>713</x:v>
      </x:c>
      <x:c r="C486" s="5">
        <x:f>G486*2</x:f>
        <x:v>152</x:v>
      </x:c>
      <x:c r="D486" s="5">
        <x:f>ROUND(ROUND(IF(H486&gt;J486,2*(7/8*H486+1/8*J486),2*(7/8*J486+1/8*H486)),0)*(1+($L486-75)/500),0)</x:f>
        <x:v>111</x:v>
      </x:c>
      <x:c r="E486" s="5">
        <x:f>ROUND(ROUND(IF(I486&gt;K486,2*(7/8*I486+1/8*K486),2*(7/8*K486+1/8*I486)),0)*(1+($L486-75)/500),0)</x:f>
        <x:v>97</x:v>
      </x:c>
      <x:c r="F486" s="6">
        <x:f>ROUNDDOWN((D486+15)*(E486+15)^0.5*(C486+15)^0.5*(0.7903)^2/10,0)</x:f>
        <x:v>1076</x:v>
      </x:c>
      <x:c r="G486" s="1">
        <x:v>76</x:v>
      </x:c>
      <x:c r="H486" s="1">
        <x:v>25</x:v>
      </x:c>
      <x:c r="I486" s="1">
        <x:v>45</x:v>
      </x:c>
      <x:c r="J486" s="1">
        <x:v>67</x:v>
      </x:c>
      <x:c r="K486" s="1">
        <x:v>55</x:v>
      </x:c>
      <x:c r="L486" s="1">
        <x:v>24</x:v>
      </x:c>
      <x:c r="M486" s="1">
        <x:v>292</x:v>
      </x:c>
    </x:row>
    <x:row r="487" spans="1:13">
      <x:c r="A487" s="1">
        <x:v>518</x:v>
      </x:c>
      <x:c r="B487" s="5" t="s">
        <x:v>719</x:v>
      </x:c>
      <x:c r="C487" s="5">
        <x:f>G487*2</x:f>
        <x:v>232</x:v>
      </x:c>
      <x:c r="D487" s="5">
        <x:f>ROUND(ROUND(IF(H487&gt;J487,2*(7/8*H487+1/8*J487),2*(7/8*J487+1/8*H487)),0)*(1+($L487-75)/500),0)</x:f>
        <x:v>183</x:v>
      </x:c>
      <x:c r="E487" s="5">
        <x:f>ROUND(ROUND(IF(I487&gt;K487,2*(7/8*I487+1/8*K487),2*(7/8*K487+1/8*I487)),0)*(1+($L487-75)/500),0)</x:f>
        <x:v>171</x:v>
      </x:c>
      <x:c r="F487" s="6">
        <x:f>ROUNDDOWN((D487+15)*(E487+15)^0.5*(C487+15)^0.5*(0.7903)^2/10,0)</x:f>
        <x:v>2650</x:v>
      </x:c>
      <x:c r="G487" s="1">
        <x:v>116</x:v>
      </x:c>
      <x:c r="H487" s="1">
        <x:v>55</x:v>
      </x:c>
      <x:c r="I487" s="1">
        <x:v>85</x:v>
      </x:c>
      <x:c r="J487" s="1">
        <x:v>107</x:v>
      </x:c>
      <x:c r="K487" s="1">
        <x:v>95</x:v>
      </x:c>
      <x:c r="L487" s="1">
        <x:v>29</x:v>
      </x:c>
      <x:c r="M487" s="1">
        <x:v>487</x:v>
      </x:c>
    </x:row>
    <x:row r="488" spans="1:13">
      <x:c r="A488" s="1">
        <x:v>519</x:v>
      </x:c>
      <x:c r="B488" s="5" t="s">
        <x:v>714</x:v>
      </x:c>
      <x:c r="C488" s="5">
        <x:f>G488*2</x:f>
        <x:v>100</x:v>
      </x:c>
      <x:c r="D488" s="5">
        <x:f>ROUND(ROUND(IF(H488&gt;J488,2*(7/8*H488+1/8*J488),2*(7/8*J488+1/8*H488)),0)*(1+($L488-75)/500),0)</x:f>
        <x:v>98</x:v>
      </x:c>
      <x:c r="E488" s="5">
        <x:f>ROUND(ROUND(IF(I488&gt;K488,2*(7/8*I488+1/8*K488),2*(7/8*K488+1/8*I488)),0)*(1+($L488-75)/500),0)</x:f>
        <x:v>89</x:v>
      </x:c>
      <x:c r="F488" s="6">
        <x:f>ROUNDDOWN((D488+15)*(E488+15)^0.5*(C488+15)^0.5*(0.7903)^2/10,0)</x:f>
        <x:v>771</x:v>
      </x:c>
      <x:c r="G488" s="1">
        <x:v>50</x:v>
      </x:c>
      <x:c r="H488" s="1">
        <x:v>55</x:v>
      </x:c>
      <x:c r="I488" s="1">
        <x:v>50</x:v>
      </x:c>
      <x:c r="J488" s="1">
        <x:v>36</x:v>
      </x:c>
      <x:c r="K488" s="1">
        <x:v>30</x:v>
      </x:c>
      <x:c r="L488" s="1">
        <x:v>43</x:v>
      </x:c>
      <x:c r="M488" s="1">
        <x:v>264</x:v>
      </x:c>
    </x:row>
    <x:row r="489" spans="1:13">
      <x:c r="A489" s="1">
        <x:v>520</x:v>
      </x:c>
      <x:c r="B489" s="5" t="s">
        <x:v>723</x:v>
      </x:c>
      <x:c r="C489" s="5">
        <x:f>G489*2</x:f>
        <x:v>124</x:v>
      </x:c>
      <x:c r="D489" s="5">
        <x:f>ROUND(ROUND(IF(H489&gt;J489,2*(7/8*H489+1/8*J489),2*(7/8*J489+1/8*H489)),0)*(1+($L489-75)/500),0)</x:f>
        <x:v>144</x:v>
      </x:c>
      <x:c r="E489" s="5">
        <x:f>ROUND(ROUND(IF(I489&gt;K489,2*(7/8*I489+1/8*K489),2*(7/8*K489+1/8*I489)),0)*(1+($L489-75)/500),0)</x:f>
        <x:v>117</x:v>
      </x:c>
      <x:c r="F489" s="6">
        <x:f>ROUNDDOWN((D489+15)*(E489+15)^0.5*(C489+15)^0.5*(0.7903)^2/10,0)</x:f>
        <x:v>1345</x:v>
      </x:c>
      <x:c r="G489" s="1">
        <x:v>62</x:v>
      </x:c>
      <x:c r="H489" s="1">
        <x:v>77</x:v>
      </x:c>
      <x:c r="I489" s="1">
        <x:v>62</x:v>
      </x:c>
      <x:c r="J489" s="1">
        <x:v>50</x:v>
      </x:c>
      <x:c r="K489" s="1">
        <x:v>42</x:v>
      </x:c>
      <x:c r="L489" s="1">
        <x:v>65</x:v>
      </x:c>
      <x:c r="M489" s="1">
        <x:v>358</x:v>
      </x:c>
    </x:row>
    <x:row r="490" spans="1:13">
      <x:c r="A490" s="1">
        <x:v>521</x:v>
      </x:c>
      <x:c r="B490" s="5" t="s">
        <x:v>329</x:v>
      </x:c>
      <x:c r="C490" s="5">
        <x:f>G490*2</x:f>
        <x:v>160</x:v>
      </x:c>
      <x:c r="D490" s="5">
        <x:f>ROUND(ROUND(IF(H490&gt;J490,2*(7/8*H490+1/8*J490),2*(7/8*J490+1/8*H490)),0)*(1+($L490-75)/500),0)</x:f>
        <x:v>226</x:v>
      </x:c>
      <x:c r="E490" s="5">
        <x:f>ROUND(ROUND(IF(I490&gt;K490,2*(7/8*I490+1/8*K490),2*(7/8*K490+1/8*I490)),0)*(1+($L490-75)/500),0)</x:f>
        <x:v>160</x:v>
      </x:c>
      <x:c r="F490" s="6">
        <x:f>ROUNDDOWN((D490+15)*(E490+15)^0.5*(C490+15)^0.5*(0.7903)^2/10,0)</x:f>
        <x:v>2634</x:v>
      </x:c>
      <x:c r="G490" s="1">
        <x:v>80</x:v>
      </x:c>
      <x:c r="H490" s="1">
        <x:v>115</x:v>
      </x:c>
      <x:c r="I490" s="1">
        <x:v>80</x:v>
      </x:c>
      <x:c r="J490" s="1">
        <x:v>65</x:v>
      </x:c>
      <x:c r="K490" s="1">
        <x:v>55</x:v>
      </x:c>
      <x:c r="L490" s="1">
        <x:v>93</x:v>
      </x:c>
      <x:c r="M490" s="1">
        <x:v>488</x:v>
      </x:c>
    </x:row>
    <x:row r="491" spans="1:13">
      <x:c r="A491" s="1">
        <x:v>522</x:v>
      </x:c>
      <x:c r="B491" s="5" t="s">
        <x:v>721</x:v>
      </x:c>
      <x:c r="C491" s="5">
        <x:f>G491*2</x:f>
        <x:v>90</x:v>
      </x:c>
      <x:c r="D491" s="5">
        <x:f>ROUND(ROUND(IF(H491&gt;J491,2*(7/8*H491+1/8*J491),2*(7/8*J491+1/8*H491)),0)*(1+($L491-75)/500),0)</x:f>
        <x:v>118</x:v>
      </x:c>
      <x:c r="E491" s="5">
        <x:f>ROUND(ROUND(IF(I491&gt;K491,2*(7/8*I491+1/8*K491),2*(7/8*K491+1/8*I491)),0)*(1+($L491-75)/500),0)</x:f>
        <x:v>64</x:v>
      </x:c>
      <x:c r="F491" s="6">
        <x:f>ROUNDDOWN((D491+15)*(E491+15)^0.5*(C491+15)^0.5*(0.7903)^2/10,0)</x:f>
        <x:v>756</x:v>
      </x:c>
      <x:c r="G491" s="1">
        <x:v>45</x:v>
      </x:c>
      <x:c r="H491" s="1">
        <x:v>60</x:v>
      </x:c>
      <x:c r="I491" s="1">
        <x:v>32</x:v>
      </x:c>
      <x:c r="J491" s="1">
        <x:v>50</x:v>
      </x:c>
      <x:c r="K491" s="1">
        <x:v>32</x:v>
      </x:c>
      <x:c r="L491" s="1">
        <x:v>76</x:v>
      </x:c>
      <x:c r="M491" s="1">
        <x:v>295</x:v>
      </x:c>
    </x:row>
    <x:row r="492" spans="1:13">
      <x:c r="A492" s="1">
        <x:v>523</x:v>
      </x:c>
      <x:c r="B492" s="5" t="s">
        <x:v>178</x:v>
      </x:c>
      <x:c r="C492" s="5">
        <x:f>G492*2</x:f>
        <x:v>150</x:v>
      </x:c>
      <x:c r="D492" s="5">
        <x:f>ROUND(ROUND(IF(H492&gt;J492,2*(7/8*H492+1/8*J492),2*(7/8*J492+1/8*H492)),0)*(1+($L492-75)/500),0)</x:f>
        <x:v>211</x:v>
      </x:c>
      <x:c r="E492" s="5">
        <x:f>ROUND(ROUND(IF(I492&gt;K492,2*(7/8*I492+1/8*K492),2*(7/8*K492+1/8*I492)),0)*(1+($L492-75)/500),0)</x:f>
        <x:v>136</x:v>
      </x:c>
      <x:c r="F492" s="6">
        <x:f>ROUNDDOWN((D492+15)*(E492+15)^0.5*(C492+15)^0.5*(0.7903)^2/10,0)</x:f>
        <x:v>2228</x:v>
      </x:c>
      <x:c r="G492" s="1">
        <x:v>75</x:v>
      </x:c>
      <x:c r="H492" s="1">
        <x:v>100</x:v>
      </x:c>
      <x:c r="I492" s="1">
        <x:v>63</x:v>
      </x:c>
      <x:c r="J492" s="1">
        <x:v>80</x:v>
      </x:c>
      <x:c r="K492" s="1">
        <x:v>63</x:v>
      </x:c>
      <x:c r="L492" s="1">
        <x:v>116</x:v>
      </x:c>
      <x:c r="M492" s="1">
        <x:v>497</x:v>
      </x:c>
    </x:row>
    <x:row r="493" spans="1:13">
      <x:c r="A493" s="1">
        <x:v>524</x:v>
      </x:c>
      <x:c r="B493" s="5" t="s">
        <x:v>720</x:v>
      </x:c>
      <x:c r="C493" s="5">
        <x:f>G493*2</x:f>
        <x:v>110</x:v>
      </x:c>
      <x:c r="D493" s="5">
        <x:f>ROUND(ROUND(IF(H493&gt;J493,2*(7/8*H493+1/8*J493),2*(7/8*J493+1/8*H493)),0)*(1+($L493-75)/500),0)</x:f>
        <x:v>121</x:v>
      </x:c>
      <x:c r="E493" s="5">
        <x:f>ROUND(ROUND(IF(I493&gt;K493,2*(7/8*I493+1/8*K493),2*(7/8*K493+1/8*I493)),0)*(1+($L493-75)/500),0)</x:f>
        <x:v>136</x:v>
      </x:c>
      <x:c r="F493" s="6">
        <x:f>ROUNDDOWN((D493+15)*(E493+15)^0.5*(C493+15)^0.5*(0.7903)^2/10,0)</x:f>
        <x:v>1166</x:v>
      </x:c>
      <x:c r="G493" s="1">
        <x:v>55</x:v>
      </x:c>
      <x:c r="H493" s="1">
        <x:v>75</x:v>
      </x:c>
      <x:c r="I493" s="1">
        <x:v>85</x:v>
      </x:c>
      <x:c r="J493" s="1">
        <x:v>25</x:v>
      </x:c>
      <x:c r="K493" s="1">
        <x:v>25</x:v>
      </x:c>
      <x:c r="L493" s="1">
        <x:v>15</x:v>
      </x:c>
      <x:c r="M493" s="1">
        <x:v>280</x:v>
      </x:c>
    </x:row>
    <x:row r="494" spans="1:13">
      <x:c r="A494" s="1">
        <x:v>525</x:v>
      </x:c>
      <x:c r="B494" s="5" t="s">
        <x:v>722</x:v>
      </x:c>
      <x:c r="C494" s="5">
        <x:f>G494*2</x:f>
        <x:v>140</x:v>
      </x:c>
      <x:c r="D494" s="5">
        <x:f>ROUND(ROUND(IF(H494&gt;J494,2*(7/8*H494+1/8*J494),2*(7/8*J494+1/8*H494)),0)*(1+($L494-75)/500),0)</x:f>
        <x:v>174</x:v>
      </x:c>
      <x:c r="E494" s="5">
        <x:f>ROUND(ROUND(IF(I494&gt;K494,2*(7/8*I494+1/8*K494),2*(7/8*K494+1/8*I494)),0)*(1+($L494-75)/500),0)</x:f>
        <x:v>173</x:v>
      </x:c>
      <x:c r="F494" s="6">
        <x:f>ROUNDDOWN((D494+15)*(E494+15)^0.5*(C494+15)^0.5*(0.7903)^2/10,0)</x:f>
        <x:v>2015</x:v>
      </x:c>
      <x:c r="G494" s="1">
        <x:v>70</x:v>
      </x:c>
      <x:c r="H494" s="1">
        <x:v>105</x:v>
      </x:c>
      <x:c r="I494" s="1">
        <x:v>105</x:v>
      </x:c>
      <x:c r="J494" s="1">
        <x:v>50</x:v>
      </x:c>
      <x:c r="K494" s="1">
        <x:v>40</x:v>
      </x:c>
      <x:c r="L494" s="1">
        <x:v>20</x:v>
      </x:c>
      <x:c r="M494" s="1">
        <x:v>390</x:v>
      </x:c>
    </x:row>
    <x:row r="495" spans="1:13">
      <x:c r="A495" s="1">
        <x:v>526</x:v>
      </x:c>
      <x:c r="B495" s="5" t="s">
        <x:v>330</x:v>
      </x:c>
      <x:c r="C495" s="5">
        <x:f>G495*2</x:f>
        <x:v>170</x:v>
      </x:c>
      <x:c r="D495" s="5">
        <x:f>ROUND(ROUND(IF(H495&gt;J495,2*(7/8*H495+1/8*J495),2*(7/8*J495+1/8*H495)),0)*(1+($L495-75)/500),0)</x:f>
        <x:v>226</x:v>
      </x:c>
      <x:c r="E495" s="5">
        <x:f>ROUND(ROUND(IF(I495&gt;K495,2*(7/8*I495+1/8*K495),2*(7/8*K495+1/8*I495)),0)*(1+($L495-75)/500),0)</x:f>
        <x:v>223</x:v>
      </x:c>
      <x:c r="F495" s="6">
        <x:f>ROUNDDOWN((D495+15)*(E495+15)^0.5*(C495+15)^0.5*(0.7903)^2/10,0)</x:f>
        <x:v>3158</x:v>
      </x:c>
      <x:c r="G495" s="1">
        <x:v>85</x:v>
      </x:c>
      <x:c r="H495" s="1">
        <x:v>135</x:v>
      </x:c>
      <x:c r="I495" s="1">
        <x:v>130</x:v>
      </x:c>
      <x:c r="J495" s="1">
        <x:v>60</x:v>
      </x:c>
      <x:c r="K495" s="1">
        <x:v>80</x:v>
      </x:c>
      <x:c r="L495" s="1">
        <x:v>25</x:v>
      </x:c>
      <x:c r="M495" s="1">
        <x:v>515</x:v>
      </x:c>
    </x:row>
    <x:row r="496" spans="1:13">
      <x:c r="A496" s="1">
        <x:v>527</x:v>
      </x:c>
      <x:c r="B496" s="5" t="s">
        <x:v>186</x:v>
      </x:c>
      <x:c r="C496" s="5">
        <x:f>G496*2</x:f>
        <x:v>110</x:v>
      </x:c>
      <x:c r="D496" s="5">
        <x:f>ROUND(ROUND(IF(H496&gt;J496,2*(7/8*H496+1/8*J496),2*(7/8*J496+1/8*H496)),0)*(1+($L496-75)/500),0)</x:f>
        <x:v>107</x:v>
      </x:c>
      <x:c r="E496" s="5">
        <x:f>ROUND(ROUND(IF(I496&gt;K496,2*(7/8*I496+1/8*K496),2*(7/8*K496+1/8*I496)),0)*(1+($L496-75)/500),0)</x:f>
        <x:v>85</x:v>
      </x:c>
      <x:c r="F496" s="6">
        <x:f>ROUNDDOWN((D496+15)*(E496+15)^0.5*(C496+15)^0.5*(0.7903)^2/10,0)</x:f>
        <x:v>851</x:v>
      </x:c>
      <x:c r="G496" s="1">
        <x:v>55</x:v>
      </x:c>
      <x:c r="H496" s="1">
        <x:v>45</x:v>
      </x:c>
      <x:c r="I496" s="1">
        <x:v>43</x:v>
      </x:c>
      <x:c r="J496" s="1">
        <x:v>55</x:v>
      </x:c>
      <x:c r="K496" s="1">
        <x:v>43</x:v>
      </x:c>
      <x:c r="L496" s="1">
        <x:v>72</x:v>
      </x:c>
      <x:c r="M496" s="1">
        <x:v>313</x:v>
      </x:c>
    </x:row>
    <x:row r="497" spans="1:13">
      <x:c r="A497" s="1">
        <x:v>528</x:v>
      </x:c>
      <x:c r="B497" s="5" t="s">
        <x:v>724</x:v>
      </x:c>
      <x:c r="C497" s="5">
        <x:f>G497*2</x:f>
        <x:v>134</x:v>
      </x:c>
      <x:c r="D497" s="5">
        <x:f>ROUND(ROUND(IF(H497&gt;J497,2*(7/8*H497+1/8*J497),2*(7/8*J497+1/8*H497)),0)*(1+($L497-75)/500),0)</x:f>
        <x:v>161</x:v>
      </x:c>
      <x:c r="E497" s="5">
        <x:f>ROUND(ROUND(IF(I497&gt;K497,2*(7/8*I497+1/8*K497),2*(7/8*K497+1/8*I497)),0)*(1+($L497-75)/500),0)</x:f>
        <x:v>119</x:v>
      </x:c>
      <x:c r="F497" s="6">
        <x:f>ROUNDDOWN((D497+15)*(E497+15)^0.5*(C497+15)^0.5*(0.7903)^2/10,0)</x:f>
        <x:v>1553</x:v>
      </x:c>
      <x:c r="G497" s="1">
        <x:v>67</x:v>
      </x:c>
      <x:c r="H497" s="1">
        <x:v>57</x:v>
      </x:c>
      <x:c r="I497" s="1">
        <x:v>55</x:v>
      </x:c>
      <x:c r="J497" s="1">
        <x:v>77</x:v>
      </x:c>
      <x:c r="K497" s="1">
        <x:v>55</x:v>
      </x:c>
      <x:c r="L497" s="1">
        <x:v>114</x:v>
      </x:c>
      <x:c r="M497" s="1">
        <x:v>425</x:v>
      </x:c>
    </x:row>
    <x:row r="498" spans="1:13">
      <x:c r="A498" s="1">
        <x:v>529</x:v>
      </x:c>
      <x:c r="B498" s="5" t="s">
        <x:v>710</x:v>
      </x:c>
      <x:c r="C498" s="5">
        <x:f>G498*2</x:f>
        <x:v>120</x:v>
      </x:c>
      <x:c r="D498" s="5">
        <x:f>ROUND(ROUND(IF(H498&gt;J498,2*(7/8*H498+1/8*J498),2*(7/8*J498+1/8*H498)),0)*(1+($L498-75)/500),0)</x:f>
        <x:v>154</x:v>
      </x:c>
      <x:c r="E498" s="5">
        <x:f>ROUND(ROUND(IF(I498&gt;K498,2*(7/8*I498+1/8*K498),2*(7/8*K498+1/8*I498)),0)*(1+($L498-75)/500),0)</x:f>
        <x:v>88</x:v>
      </x:c>
      <x:c r="F498" s="6">
        <x:f>ROUNDDOWN((D498+15)*(E498+15)^0.5*(C498+15)^0.5*(0.7903)^2/10,0)</x:f>
        <x:v>1244</x:v>
      </x:c>
      <x:c r="G498" s="1">
        <x:v>60</x:v>
      </x:c>
      <x:c r="H498" s="1">
        <x:v>85</x:v>
      </x:c>
      <x:c r="I498" s="1">
        <x:v>40</x:v>
      </x:c>
      <x:c r="J498" s="1">
        <x:v>30</x:v>
      </x:c>
      <x:c r="K498" s="1">
        <x:v>45</x:v>
      </x:c>
      <x:c r="L498" s="1">
        <x:v>68</x:v>
      </x:c>
      <x:c r="M498" s="1">
        <x:v>328</x:v>
      </x:c>
    </x:row>
    <x:row r="499" spans="1:13">
      <x:c r="A499" s="1">
        <x:v>530</x:v>
      </x:c>
      <x:c r="B499" s="5" t="s">
        <x:v>736</x:v>
      </x:c>
      <x:c r="C499" s="5">
        <x:f>G499*2</x:f>
        <x:v>220</x:v>
      </x:c>
      <x:c r="D499" s="5">
        <x:f>ROUND(ROUND(IF(H499&gt;J499,2*(7/8*H499+1/8*J499),2*(7/8*J499+1/8*H499)),0)*(1+($L499-75)/500),0)</x:f>
        <x:v>255</x:v>
      </x:c>
      <x:c r="E499" s="5">
        <x:f>ROUND(ROUND(IF(I499&gt;K499,2*(7/8*I499+1/8*K499),2*(7/8*K499+1/8*I499)),0)*(1+($L499-75)/500),0)</x:f>
        <x:v>132</x:v>
      </x:c>
      <x:c r="F499" s="6">
        <x:f>ROUNDDOWN((D499+15)*(E499+15)^0.5*(C499+15)^0.5*(0.7903)^2/10,0)</x:f>
        <x:v>3134</x:v>
      </x:c>
      <x:c r="G499" s="1">
        <x:v>110</x:v>
      </x:c>
      <x:c r="H499" s="1">
        <x:v>135</x:v>
      </x:c>
      <x:c r="I499" s="1">
        <x:v>60</x:v>
      </x:c>
      <x:c r="J499" s="1">
        <x:v>50</x:v>
      </x:c>
      <x:c r="K499" s="1">
        <x:v>65</x:v>
      </x:c>
      <x:c r="L499" s="1">
        <x:v>88</x:v>
      </x:c>
      <x:c r="M499" s="1">
        <x:v>508</x:v>
      </x:c>
    </x:row>
    <x:row r="500" spans="1:13">
      <x:c r="A500" s="1">
        <x:v>531</x:v>
      </x:c>
      <x:c r="B500" s="5" t="s">
        <x:v>726</x:v>
      </x:c>
      <x:c r="C500" s="5">
        <x:f>G500*2</x:f>
        <x:v>206</x:v>
      </x:c>
      <x:c r="D500" s="5">
        <x:f>ROUND(ROUND(IF(H500&gt;J500,2*(7/8*H500+1/8*J500),2*(7/8*J500+1/8*H500)),0)*(1+($L500-75)/500),0)</x:f>
        <x:v>114</x:v>
      </x:c>
      <x:c r="E500" s="5">
        <x:f>ROUND(ROUND(IF(I500&gt;K500,2*(7/8*I500+1/8*K500),2*(7/8*K500+1/8*I500)),0)*(1+($L500-75)/500),0)</x:f>
        <x:v>163</x:v>
      </x:c>
      <x:c r="F500" s="6">
        <x:f>ROUNDDOWN((D500+15)*(E500+15)^0.5*(C500+15)^0.5*(0.7903)^2/10,0)</x:f>
        <x:v>1598</x:v>
      </x:c>
      <x:c r="G500" s="1">
        <x:v>103</x:v>
      </x:c>
      <x:c r="H500" s="1">
        <x:v>60</x:v>
      </x:c>
      <x:c r="I500" s="1">
        <x:v>86</x:v>
      </x:c>
      <x:c r="J500" s="1">
        <x:v>60</x:v>
      </x:c>
      <x:c r="K500" s="1">
        <x:v>86</x:v>
      </x:c>
      <x:c r="L500" s="1">
        <x:v>50</x:v>
      </x:c>
      <x:c r="M500" s="1">
        <x:v>445</x:v>
      </x:c>
    </x:row>
    <x:row r="501" spans="1:13">
      <x:c r="A501" s="1">
        <x:v>532</x:v>
      </x:c>
      <x:c r="B501" s="5" t="s">
        <x:v>737</x:v>
      </x:c>
      <x:c r="C501" s="5">
        <x:f>G501*2</x:f>
        <x:v>150</x:v>
      </x:c>
      <x:c r="D501" s="5">
        <x:f>ROUND(ROUND(IF(H501&gt;J501,2*(7/8*H501+1/8*J501),2*(7/8*J501+1/8*H501)),0)*(1+($L501-75)/500),0)</x:f>
        <x:v>134</x:v>
      </x:c>
      <x:c r="E501" s="5">
        <x:f>ROUND(ROUND(IF(I501&gt;K501,2*(7/8*I501+1/8*K501),2*(7/8*K501+1/8*I501)),0)*(1+($L501-75)/500),0)</x:f>
        <x:v>97</x:v>
      </x:c>
      <x:c r="F501" s="6">
        <x:f>ROUNDDOWN((D501+15)*(E501+15)^0.5*(C501+15)^0.5*(0.7903)^2/10,0)</x:f>
        <x:v>1265</x:v>
      </x:c>
      <x:c r="G501" s="1">
        <x:v>75</x:v>
      </x:c>
      <x:c r="H501" s="1">
        <x:v>80</x:v>
      </x:c>
      <x:c r="I501" s="1">
        <x:v>55</x:v>
      </x:c>
      <x:c r="J501" s="1">
        <x:v>25</x:v>
      </x:c>
      <x:c r="K501" s="1">
        <x:v>35</x:v>
      </x:c>
      <x:c r="L501" s="1">
        <x:v>35</x:v>
      </x:c>
      <x:c r="M501" s="1">
        <x:v>305</x:v>
      </x:c>
    </x:row>
    <x:row r="502" spans="1:13">
      <x:c r="A502" s="1">
        <x:v>533</x:v>
      </x:c>
      <x:c r="B502" s="5" t="s">
        <x:v>730</x:v>
      </x:c>
      <x:c r="C502" s="5">
        <x:f>G502*2</x:f>
        <x:v>170</x:v>
      </x:c>
      <x:c r="D502" s="5">
        <x:f>ROUND(ROUND(IF(H502&gt;J502,2*(7/8*H502+1/8*J502),2*(7/8*J502+1/8*H502)),0)*(1+($L502-75)/500),0)</x:f>
        <x:v>180</x:v>
      </x:c>
      <x:c r="E502" s="5">
        <x:f>ROUND(ROUND(IF(I502&gt;K502,2*(7/8*I502+1/8*K502),2*(7/8*K502+1/8*I502)),0)*(1+($L502-75)/500),0)</x:f>
        <x:v>150</x:v>
      </x:c>
      <x:c r="F502" s="6">
        <x:f>ROUNDDOWN((D502+15)*(E502+15)^0.5*(C502+15)^0.5*(0.7903)^2/10,0)</x:f>
        <x:v>2127</x:v>
      </x:c>
      <x:c r="G502" s="1">
        <x:v>85</x:v>
      </x:c>
      <x:c r="H502" s="1">
        <x:v>105</x:v>
      </x:c>
      <x:c r="I502" s="1">
        <x:v>85</x:v>
      </x:c>
      <x:c r="J502" s="1">
        <x:v>40</x:v>
      </x:c>
      <x:c r="K502" s="1">
        <x:v>50</x:v>
      </x:c>
      <x:c r="L502" s="1">
        <x:v>40</x:v>
      </x:c>
      <x:c r="M502" s="1">
        <x:v>405</x:v>
      </x:c>
    </x:row>
    <x:row r="503" spans="1:13">
      <x:c r="A503" s="1">
        <x:v>534</x:v>
      </x:c>
      <x:c r="B503" s="5" t="s">
        <x:v>727</x:v>
      </x:c>
      <x:c r="C503" s="5">
        <x:f>G503*2</x:f>
        <x:v>210</x:v>
      </x:c>
      <x:c r="D503" s="5">
        <x:f>ROUND(ROUND(IF(H503&gt;J503,2*(7/8*H503+1/8*J503),2*(7/8*J503+1/8*H503)),0)*(1+($L503-75)/500),0)</x:f>
        <x:v>243</x:v>
      </x:c>
      <x:c r="E503" s="5">
        <x:f>ROUND(ROUND(IF(I503&gt;K503,2*(7/8*I503+1/8*K503),2*(7/8*K503+1/8*I503)),0)*(1+($L503-75)/500),0)</x:f>
        <x:v>172</x:v>
      </x:c>
      <x:c r="F503" s="6">
        <x:f>ROUNDDOWN((D503+15)*(E503+15)^0.5*(C503+15)^0.5*(0.7903)^2/10,0)</x:f>
        <x:v>3305</x:v>
      </x:c>
      <x:c r="G503" s="1">
        <x:v>105</x:v>
      </x:c>
      <x:c r="H503" s="1">
        <x:v>140</x:v>
      </x:c>
      <x:c r="I503" s="1">
        <x:v>95</x:v>
      </x:c>
      <x:c r="J503" s="1">
        <x:v>55</x:v>
      </x:c>
      <x:c r="K503" s="1">
        <x:v>65</x:v>
      </x:c>
      <x:c r="L503" s="1">
        <x:v>45</x:v>
      </x:c>
      <x:c r="M503" s="1">
        <x:v>505</x:v>
      </x:c>
    </x:row>
    <x:row r="504" spans="1:13">
      <x:c r="A504" s="1">
        <x:v>535</x:v>
      </x:c>
      <x:c r="B504" s="5" t="s">
        <x:v>725</x:v>
      </x:c>
      <x:c r="C504" s="5">
        <x:f>G504*2</x:f>
        <x:v>100</x:v>
      </x:c>
      <x:c r="D504" s="5">
        <x:f>ROUND(ROUND(IF(H504&gt;J504,2*(7/8*H504+1/8*J504),2*(7/8*J504+1/8*H504)),0)*(1+($L504-75)/500),0)</x:f>
        <x:v>98</x:v>
      </x:c>
      <x:c r="E504" s="5">
        <x:f>ROUND(ROUND(IF(I504&gt;K504,2*(7/8*I504+1/8*K504),2*(7/8*K504+1/8*I504)),0)*(1+($L504-75)/500),0)</x:f>
        <x:v>78</x:v>
      </x:c>
      <x:c r="F504" s="6">
        <x:f>ROUNDDOWN((D504+15)*(E504+15)^0.5*(C504+15)^0.5*(0.7903)^2/10,0)</x:f>
        <x:v>729</x:v>
      </x:c>
      <x:c r="G504" s="1">
        <x:v>50</x:v>
      </x:c>
      <x:c r="H504" s="1">
        <x:v>50</x:v>
      </x:c>
      <x:c r="I504" s="1">
        <x:v>40</x:v>
      </x:c>
      <x:c r="J504" s="1">
        <x:v>50</x:v>
      </x:c>
      <x:c r="K504" s="1">
        <x:v>40</x:v>
      </x:c>
      <x:c r="L504" s="1">
        <x:v>64</x:v>
      </x:c>
      <x:c r="M504" s="1">
        <x:v>294</x:v>
      </x:c>
    </x:row>
    <x:row r="505" spans="1:13">
      <x:c r="A505" s="1">
        <x:v>536</x:v>
      </x:c>
      <x:c r="B505" s="5" t="s">
        <x:v>738</x:v>
      </x:c>
      <x:c r="C505" s="5">
        <x:f>G505*2</x:f>
        <x:v>150</x:v>
      </x:c>
      <x:c r="D505" s="5">
        <x:f>ROUND(ROUND(IF(H505&gt;J505,2*(7/8*H505+1/8*J505),2*(7/8*J505+1/8*H505)),0)*(1+($L505-75)/500),0)</x:f>
        <x:v>128</x:v>
      </x:c>
      <x:c r="E505" s="5">
        <x:f>ROUND(ROUND(IF(I505&gt;K505,2*(7/8*I505+1/8*K505),2*(7/8*K505+1/8*I505)),0)*(1+($L505-75)/500),0)</x:f>
        <x:v>109</x:v>
      </x:c>
      <x:c r="F505" s="6">
        <x:f>ROUNDDOWN((D505+15)*(E505+15)^0.5*(C505+15)^0.5*(0.7903)^2/10,0)</x:f>
        <x:v>1277</x:v>
      </x:c>
      <x:c r="G505" s="1">
        <x:v>75</x:v>
      </x:c>
      <x:c r="H505" s="1">
        <x:v>65</x:v>
      </x:c>
      <x:c r="I505" s="1">
        <x:v>55</x:v>
      </x:c>
      <x:c r="J505" s="1">
        <x:v>65</x:v>
      </x:c>
      <x:c r="K505" s="1">
        <x:v>55</x:v>
      </x:c>
      <x:c r="L505" s="1">
        <x:v>69</x:v>
      </x:c>
      <x:c r="M505" s="1">
        <x:v>384</x:v>
      </x:c>
    </x:row>
    <x:row r="506" spans="1:13">
      <x:c r="A506" s="1">
        <x:v>537</x:v>
      </x:c>
      <x:c r="B506" s="5" t="s">
        <x:v>886</x:v>
      </x:c>
      <x:c r="C506" s="5">
        <x:f>G506*2</x:f>
        <x:v>210</x:v>
      </x:c>
      <x:c r="D506" s="5">
        <x:f>ROUND(ROUND(IF(H506&gt;J506,2*(7/8*H506+1/8*J506),2*(7/8*J506+1/8*H506)),0)*(1+($L506-75)/500),0)</x:f>
        <x:v>188</x:v>
      </x:c>
      <x:c r="E506" s="5">
        <x:f>ROUND(ROUND(IF(I506&gt;K506,2*(7/8*I506+1/8*K506),2*(7/8*K506+1/8*I506)),0)*(1+($L506-75)/500),0)</x:f>
        <x:v>150</x:v>
      </x:c>
      <x:c r="F506" s="6">
        <x:f>ROUNDDOWN((D506+15)*(E506+15)^0.5*(C506+15)^0.5*(0.7903)^2/10,0)</x:f>
        <x:v>2442</x:v>
      </x:c>
      <x:c r="G506" s="1">
        <x:v>105</x:v>
      </x:c>
      <x:c r="H506" s="1">
        <x:v>95</x:v>
      </x:c>
      <x:c r="I506" s="1">
        <x:v>75</x:v>
      </x:c>
      <x:c r="J506" s="1">
        <x:v>85</x:v>
      </x:c>
      <x:c r="K506" s="1">
        <x:v>75</x:v>
      </x:c>
      <x:c r="L506" s="1">
        <x:v>74</x:v>
      </x:c>
      <x:c r="M506" s="1">
        <x:v>509</x:v>
      </x:c>
    </x:row>
    <x:row r="507" spans="1:13">
      <x:c r="A507" s="1">
        <x:v>538</x:v>
      </x:c>
      <x:c r="B507" s="5" t="s">
        <x:v>739</x:v>
      </x:c>
      <x:c r="C507" s="5">
        <x:f>G507*2</x:f>
        <x:v>240</x:v>
      </x:c>
      <x:c r="D507" s="5">
        <x:f>ROUND(ROUND(IF(H507&gt;J507,2*(7/8*H507+1/8*J507),2*(7/8*J507+1/8*H507)),0)*(1+($L507-75)/500),0)</x:f>
        <x:v>172</x:v>
      </x:c>
      <x:c r="E507" s="5">
        <x:f>ROUND(ROUND(IF(I507&gt;K507,2*(7/8*I507+1/8*K507),2*(7/8*K507+1/8*I507)),0)*(1+($L507-75)/500),0)</x:f>
        <x:v>160</x:v>
      </x:c>
      <x:c r="F507" s="6">
        <x:f>ROUNDDOWN((D507+15)*(E507+15)^0.5*(C507+15)^0.5*(0.7903)^2/10,0)</x:f>
        <x:v>2467</x:v>
      </x:c>
      <x:c r="G507" s="1">
        <x:v>120</x:v>
      </x:c>
      <x:c r="H507" s="1">
        <x:v>100</x:v>
      </x:c>
      <x:c r="I507" s="1">
        <x:v>85</x:v>
      </x:c>
      <x:c r="J507" s="1">
        <x:v>30</x:v>
      </x:c>
      <x:c r="K507" s="1">
        <x:v>85</x:v>
      </x:c>
      <x:c r="L507" s="1">
        <x:v>45</x:v>
      </x:c>
      <x:c r="M507" s="1">
        <x:v>465</x:v>
      </x:c>
    </x:row>
    <x:row r="508" spans="1:13">
      <x:c r="A508" s="1">
        <x:v>539</x:v>
      </x:c>
      <x:c r="B508" s="5" t="s">
        <x:v>728</x:v>
      </x:c>
      <x:c r="C508" s="5">
        <x:f>G508*2</x:f>
        <x:v>150</x:v>
      </x:c>
      <x:c r="D508" s="5">
        <x:f>ROUND(ROUND(IF(H508&gt;J508,2*(7/8*H508+1/8*J508),2*(7/8*J508+1/8*H508)),0)*(1+($L508-75)/500),0)</x:f>
        <x:v>231</x:v>
      </x:c>
      <x:c r="E508" s="5">
        <x:f>ROUND(ROUND(IF(I508&gt;K508,2*(7/8*I508+1/8*K508),2*(7/8*K508+1/8*I508)),0)*(1+($L508-75)/500),0)</x:f>
        <x:v>153</x:v>
      </x:c>
      <x:c r="F508" s="6">
        <x:f>ROUNDDOWN((D508+15)*(E508+15)^0.5*(C508+15)^0.5*(0.7903)^2/10,0)</x:f>
        <x:v>2558</x:v>
      </x:c>
      <x:c r="G508" s="1">
        <x:v>75</x:v>
      </x:c>
      <x:c r="H508" s="1">
        <x:v>125</x:v>
      </x:c>
      <x:c r="I508" s="1">
        <x:v>75</x:v>
      </x:c>
      <x:c r="J508" s="1">
        <x:v>30</x:v>
      </x:c>
      <x:c r="K508" s="1">
        <x:v>75</x:v>
      </x:c>
      <x:c r="L508" s="1">
        <x:v>85</x:v>
      </x:c>
      <x:c r="M508" s="1">
        <x:v>465</x:v>
      </x:c>
    </x:row>
    <x:row r="509" spans="1:13">
      <x:c r="A509" s="1">
        <x:v>540</x:v>
      </x:c>
      <x:c r="B509" s="5" t="s">
        <x:v>729</x:v>
      </x:c>
      <x:c r="C509" s="5">
        <x:f>G509*2</x:f>
        <x:v>90</x:v>
      </x:c>
      <x:c r="D509" s="5">
        <x:f>ROUND(ROUND(IF(H509&gt;J509,2*(7/8*H509+1/8*J509),2*(7/8*J509+1/8*H509)),0)*(1+($L509-75)/500),0)</x:f>
        <x:v>96</x:v>
      </x:c>
      <x:c r="E509" s="5">
        <x:f>ROUND(ROUND(IF(I509&gt;K509,2*(7/8*I509+1/8*K509),2*(7/8*K509+1/8*I509)),0)*(1+($L509-75)/500),0)</x:f>
        <x:v>129</x:v>
      </x:c>
      <x:c r="F509" s="6">
        <x:f>ROUNDDOWN((D509+15)*(E509+15)^0.5*(C509+15)^0.5*(0.7903)^2/10,0)</x:f>
        <x:v>852</x:v>
      </x:c>
      <x:c r="G509" s="1">
        <x:v>45</x:v>
      </x:c>
      <x:c r="H509" s="1">
        <x:v>53</x:v>
      </x:c>
      <x:c r="I509" s="1">
        <x:v>70</x:v>
      </x:c>
      <x:c r="J509" s="1">
        <x:v>40</x:v>
      </x:c>
      <x:c r="K509" s="1">
        <x:v>60</x:v>
      </x:c>
      <x:c r="L509" s="1">
        <x:v>42</x:v>
      </x:c>
      <x:c r="M509" s="1">
        <x:v>310</x:v>
      </x:c>
    </x:row>
    <x:row r="510" spans="1:13">
      <x:c r="A510" s="1">
        <x:v>541</x:v>
      </x:c>
      <x:c r="B510" s="5" t="s">
        <x:v>732</x:v>
      </x:c>
      <x:c r="C510" s="5">
        <x:f>G510*2</x:f>
        <x:v>110</x:v>
      </x:c>
      <x:c r="D510" s="5">
        <x:f>ROUND(ROUND(IF(H510&gt;J510,2*(7/8*H510+1/8*J510),2*(7/8*J510+1/8*H510)),0)*(1+($L510-75)/500),0)</x:f>
        <x:v>115</x:v>
      </x:c>
      <x:c r="E510" s="5">
        <x:f>ROUND(ROUND(IF(I510&gt;K510,2*(7/8*I510+1/8*K510),2*(7/8*K510+1/8*I510)),0)*(1+($L510-75)/500),0)</x:f>
        <x:v>166</x:v>
      </x:c>
      <x:c r="F510" s="6">
        <x:f>ROUNDDOWN((D510+15)*(E510+15)^0.5*(C510+15)^0.5*(0.7903)^2/10,0)</x:f>
        <x:v>1221</x:v>
      </x:c>
      <x:c r="G510" s="1">
        <x:v>55</x:v>
      </x:c>
      <x:c r="H510" s="1">
        <x:v>63</x:v>
      </x:c>
      <x:c r="I510" s="1">
        <x:v>90</x:v>
      </x:c>
      <x:c r="J510" s="1">
        <x:v>50</x:v>
      </x:c>
      <x:c r="K510" s="1">
        <x:v>80</x:v>
      </x:c>
      <x:c r="L510" s="1">
        <x:v>42</x:v>
      </x:c>
      <x:c r="M510" s="1">
        <x:v>380</x:v>
      </x:c>
    </x:row>
    <x:row r="511" spans="1:13">
      <x:c r="A511" s="1">
        <x:v>542</x:v>
      </x:c>
      <x:c r="B511" s="5" t="s">
        <x:v>885</x:v>
      </x:c>
      <x:c r="C511" s="5">
        <x:f>G511*2</x:f>
        <x:v>150</x:v>
      </x:c>
      <x:c r="D511" s="5">
        <x:f>ROUND(ROUND(IF(H511&gt;J511,2*(7/8*H511+1/8*J511),2*(7/8*J511+1/8*H511)),0)*(1+($L511-75)/500),0)</x:f>
        <x:v>205</x:v>
      </x:c>
      <x:c r="E511" s="5">
        <x:f>ROUND(ROUND(IF(I511&gt;K511,2*(7/8*I511+1/8*K511),2*(7/8*K511+1/8*I511)),0)*(1+($L511-75)/500),0)</x:f>
        <x:v>165</x:v>
      </x:c>
      <x:c r="F511" s="6">
        <x:f>ROUNDDOWN((D511+15)*(E511+15)^0.5*(C511+15)^0.5*(0.7903)^2/10,0)</x:f>
        <x:v>2368</x:v>
      </x:c>
      <x:c r="G511" s="1">
        <x:v>75</x:v>
      </x:c>
      <x:c r="H511" s="1">
        <x:v>103</x:v>
      </x:c>
      <x:c r="I511" s="1">
        <x:v>80</x:v>
      </x:c>
      <x:c r="J511" s="1">
        <x:v>70</x:v>
      </x:c>
      <x:c r="K511" s="1">
        <x:v>80</x:v>
      </x:c>
      <x:c r="L511" s="1">
        <x:v>92</x:v>
      </x:c>
      <x:c r="M511" s="1">
        <x:v>500</x:v>
      </x:c>
    </x:row>
    <x:row r="512" spans="1:13">
      <x:c r="A512" s="1">
        <x:v>543</x:v>
      </x:c>
      <x:c r="B512" s="5" t="s">
        <x:v>731</x:v>
      </x:c>
      <x:c r="C512" s="5">
        <x:f>G512*2</x:f>
        <x:v>60</x:v>
      </x:c>
      <x:c r="D512" s="5">
        <x:f>ROUND(ROUND(IF(H512&gt;J512,2*(7/8*H512+1/8*J512),2*(7/8*J512+1/8*H512)),0)*(1+($L512-75)/500),0)</x:f>
        <x:v>83</x:v>
      </x:c>
      <x:c r="E512" s="5">
        <x:f>ROUND(ROUND(IF(I512&gt;K512,2*(7/8*I512+1/8*K512),2*(7/8*K512+1/8*I512)),0)*(1+($L512-75)/500),0)</x:f>
        <x:v>109</x:v>
      </x:c>
      <x:c r="F512" s="6">
        <x:f>ROUNDDOWN((D512+15)*(E512+15)^0.5*(C512+15)^0.5*(0.7903)^2/10,0)</x:f>
        <x:v>590</x:v>
      </x:c>
      <x:c r="G512" s="1">
        <x:v>30</x:v>
      </x:c>
      <x:c r="H512" s="1">
        <x:v>45</x:v>
      </x:c>
      <x:c r="I512" s="1">
        <x:v>59</x:v>
      </x:c>
      <x:c r="J512" s="1">
        <x:v>30</x:v>
      </x:c>
      <x:c r="K512" s="1">
        <x:v>39</x:v>
      </x:c>
      <x:c r="L512" s="1">
        <x:v>57</x:v>
      </x:c>
      <x:c r="M512" s="1">
        <x:v>260</x:v>
      </x:c>
    </x:row>
    <x:row r="513" spans="1:13">
      <x:c r="A513" s="1">
        <x:v>544</x:v>
      </x:c>
      <x:c r="B513" s="5" t="s">
        <x:v>733</x:v>
      </x:c>
      <x:c r="C513" s="5">
        <x:f>G513*2</x:f>
        <x:v>80</x:v>
      </x:c>
      <x:c r="D513" s="5">
        <x:f>ROUND(ROUND(IF(H513&gt;J513,2*(7/8*H513+1/8*J513),2*(7/8*J513+1/8*H513)),0)*(1+($L513-75)/500),0)</x:f>
        <x:v>100</x:v>
      </x:c>
      <x:c r="E513" s="5">
        <x:f>ROUND(ROUND(IF(I513&gt;K513,2*(7/8*I513+1/8*K513),2*(7/8*K513+1/8*I513)),0)*(1+($L513-75)/500),0)</x:f>
        <x:v>182</x:v>
      </x:c>
      <x:c r="F513" s="6">
        <x:f>ROUNDDOWN((D513+15)*(E513+15)^0.5*(C513+15)^0.5*(0.7903)^2/10,0)</x:f>
        <x:v>982</x:v>
      </x:c>
      <x:c r="G513" s="1">
        <x:v>40</x:v>
      </x:c>
      <x:c r="H513" s="1">
        <x:v>55</x:v>
      </x:c>
      <x:c r="I513" s="1">
        <x:v>99</x:v>
      </x:c>
      <x:c r="J513" s="1">
        <x:v>40</x:v>
      </x:c>
      <x:c r="K513" s="1">
        <x:v>79</x:v>
      </x:c>
      <x:c r="L513" s="1">
        <x:v>47</x:v>
      </x:c>
      <x:c r="M513" s="1">
        <x:v>360</x:v>
      </x:c>
    </x:row>
    <x:row r="514" spans="1:13">
      <x:c r="A514" s="1">
        <x:v>545</x:v>
      </x:c>
      <x:c r="B514" s="5" t="s">
        <x:v>887</x:v>
      </x:c>
      <x:c r="C514" s="5">
        <x:f>G514*2</x:f>
        <x:v>120</x:v>
      </x:c>
      <x:c r="D514" s="5">
        <x:f>ROUND(ROUND(IF(H514&gt;J514,2*(7/8*H514+1/8*J514),2*(7/8*J514+1/8*H514)),0)*(1+($L514-75)/500),0)</x:f>
        <x:v>203</x:v>
      </x:c>
      <x:c r="E514" s="5">
        <x:f>ROUND(ROUND(IF(I514&gt;K514,2*(7/8*I514+1/8*K514),2*(7/8*K514+1/8*I514)),0)*(1+($L514-75)/500),0)</x:f>
        <x:v>186</x:v>
      </x:c>
      <x:c r="F514" s="6">
        <x:f>ROUNDDOWN((D514+15)*(E514+15)^0.5*(C514+15)^0.5*(0.7903)^2/10,0)</x:f>
        <x:v>2242</x:v>
      </x:c>
      <x:c r="G514" s="1">
        <x:v>60</x:v>
      </x:c>
      <x:c r="H514" s="1">
        <x:v>100</x:v>
      </x:c>
      <x:c r="I514" s="1">
        <x:v>89</x:v>
      </x:c>
      <x:c r="J514" s="1">
        <x:v>55</x:v>
      </x:c>
      <x:c r="K514" s="1">
        <x:v>69</x:v>
      </x:c>
      <x:c r="L514" s="1">
        <x:v>112</x:v>
      </x:c>
      <x:c r="M514" s="1">
        <x:v>485</x:v>
      </x:c>
    </x:row>
    <x:row r="515" spans="1:13">
      <x:c r="A515" s="1">
        <x:v>546</x:v>
      </x:c>
      <x:c r="B515" s="5" t="s">
        <x:v>734</x:v>
      </x:c>
      <x:c r="C515" s="5">
        <x:f>G515*2</x:f>
        <x:v>80</x:v>
      </x:c>
      <x:c r="D515" s="5">
        <x:f>ROUND(ROUND(IF(H515&gt;J515,2*(7/8*H515+1/8*J515),2*(7/8*J515+1/8*H515)),0)*(1+($L515-75)/500),0)</x:f>
        <x:v>71</x:v>
      </x:c>
      <x:c r="E515" s="5">
        <x:f>ROUND(ROUND(IF(I515&gt;K515,2*(7/8*I515+1/8*K515),2*(7/8*K515+1/8*I515)),0)*(1+($L515-75)/500),0)</x:f>
        <x:v>116</x:v>
      </x:c>
      <x:c r="F515" s="6">
        <x:f>ROUNDDOWN((D515+15)*(E515+15)^0.5*(C515+15)^0.5*(0.7903)^2/10,0)</x:f>
        <x:v>599</x:v>
      </x:c>
      <x:c r="G515" s="1">
        <x:v>40</x:v>
      </x:c>
      <x:c r="H515" s="1">
        <x:v>27</x:v>
      </x:c>
      <x:c r="I515" s="1">
        <x:v>60</x:v>
      </x:c>
      <x:c r="J515" s="1">
        <x:v>37</x:v>
      </x:c>
      <x:c r="K515" s="1">
        <x:v>50</x:v>
      </x:c>
      <x:c r="L515" s="1">
        <x:v>66</x:v>
      </x:c>
      <x:c r="M515" s="1">
        <x:v>280</x:v>
      </x:c>
    </x:row>
    <x:row r="516" spans="1:13">
      <x:c r="A516" s="1">
        <x:v>547</x:v>
      </x:c>
      <x:c r="B516" s="5" t="s">
        <x:v>735</x:v>
      </x:c>
      <x:c r="C516" s="5">
        <x:f>G516*2</x:f>
        <x:v>120</x:v>
      </x:c>
      <x:c r="D516" s="5">
        <x:f>ROUND(ROUND(IF(H516&gt;J516,2*(7/8*H516+1/8*J516),2*(7/8*J516+1/8*H516)),0)*(1+($L516-75)/500),0)</x:f>
        <x:v>164</x:v>
      </x:c>
      <x:c r="E516" s="5">
        <x:f>ROUND(ROUND(IF(I516&gt;K516,2*(7/8*I516+1/8*K516),2*(7/8*K516+1/8*I516)),0)*(1+($L516-75)/500),0)</x:f>
        <x:v>182</x:v>
      </x:c>
      <x:c r="F516" s="6">
        <x:f>ROUNDDOWN((D516+15)*(E516+15)^0.5*(C516+15)^0.5*(0.7903)^2/10,0)</x:f>
        <x:v>1823</x:v>
      </x:c>
      <x:c r="G516" s="1">
        <x:v>60</x:v>
      </x:c>
      <x:c r="H516" s="1">
        <x:v>67</x:v>
      </x:c>
      <x:c r="I516" s="1">
        <x:v>85</x:v>
      </x:c>
      <x:c r="J516" s="1">
        <x:v>77</x:v>
      </x:c>
      <x:c r="K516" s="1">
        <x:v>75</x:v>
      </x:c>
      <x:c r="L516" s="1">
        <x:v>116</x:v>
      </x:c>
      <x:c r="M516" s="1">
        <x:v>480</x:v>
      </x:c>
    </x:row>
    <x:row r="517" spans="1:13">
      <x:c r="A517" s="1">
        <x:v>548</x:v>
      </x:c>
      <x:c r="B517" s="5" t="s">
        <x:v>743</x:v>
      </x:c>
      <x:c r="C517" s="5">
        <x:f>G517*2</x:f>
        <x:v>90</x:v>
      </x:c>
      <x:c r="D517" s="5">
        <x:f>ROUND(ROUND(IF(H517&gt;J517,2*(7/8*H517+1/8*J517),2*(7/8*J517+1/8*H517)),0)*(1+($L517-75)/500),0)</x:f>
        <x:v>119</x:v>
      </x:c>
      <x:c r="E517" s="5">
        <x:f>ROUND(ROUND(IF(I517&gt;K517,2*(7/8*I517+1/8*K517),2*(7/8*K517+1/8*I517)),0)*(1+($L517-75)/500),0)</x:f>
        <x:v>91</x:v>
      </x:c>
      <x:c r="F517" s="6">
        <x:f>ROUNDDOWN((D517+15)*(E517+15)^0.5*(C517+15)^0.5*(0.7903)^2/10,0)</x:f>
        <x:v>882</x:v>
      </x:c>
      <x:c r="G517" s="1">
        <x:v>45</x:v>
      </x:c>
      <x:c r="H517" s="1">
        <x:v>35</x:v>
      </x:c>
      <x:c r="I517" s="1">
        <x:v>50</x:v>
      </x:c>
      <x:c r="J517" s="1">
        <x:v>70</x:v>
      </x:c>
      <x:c r="K517" s="1">
        <x:v>50</x:v>
      </x:c>
      <x:c r="L517" s="1">
        <x:v>30</x:v>
      </x:c>
      <x:c r="M517" s="1">
        <x:v>280</x:v>
      </x:c>
    </x:row>
    <x:row r="518" spans="1:13">
      <x:c r="A518" s="1">
        <x:v>549</x:v>
      </x:c>
      <x:c r="B518" s="5" t="s">
        <x:v>191</x:v>
      </x:c>
      <x:c r="C518" s="5">
        <x:f>G518*2</x:f>
        <x:v>140</x:v>
      </x:c>
      <x:c r="D518" s="5">
        <x:f>ROUND(ROUND(IF(H518&gt;J518,2*(7/8*H518+1/8*J518),2*(7/8*J518+1/8*H518)),0)*(1+($L518-75)/500),0)</x:f>
        <x:v>214</x:v>
      </x:c>
      <x:c r="E518" s="5">
        <x:f>ROUND(ROUND(IF(I518&gt;K518,2*(7/8*I518+1/8*K518),2*(7/8*K518+1/8*I518)),0)*(1+($L518-75)/500),0)</x:f>
        <x:v>155</x:v>
      </x:c>
      <x:c r="F518" s="6">
        <x:f>ROUNDDOWN((D518+15)*(E518+15)^0.5*(C518+15)^0.5*(0.7903)^2/10,0)</x:f>
        <x:v>2321</x:v>
      </x:c>
      <x:c r="G518" s="1">
        <x:v>70</x:v>
      </x:c>
      <x:c r="H518" s="1">
        <x:v>60</x:v>
      </x:c>
      <x:c r="I518" s="1">
        <x:v>75</x:v>
      </x:c>
      <x:c r="J518" s="1">
        <x:v>110</x:v>
      </x:c>
      <x:c r="K518" s="1">
        <x:v>75</x:v>
      </x:c>
      <x:c r="L518" s="1">
        <x:v>90</x:v>
      </x:c>
      <x:c r="M518" s="1">
        <x:v>480</x:v>
      </x:c>
    </x:row>
    <x:row r="519" spans="1:13">
      <x:c r="A519" s="1">
        <x:v>550</x:v>
      </x:c>
      <x:c r="B519" s="5" t="s">
        <x:v>206</x:v>
      </x:c>
      <x:c r="C519" s="5">
        <x:f>G519*2</x:f>
        <x:v>140</x:v>
      </x:c>
      <x:c r="D519" s="5">
        <x:f>ROUND(ROUND(IF(H519&gt;J519,2*(7/8*H519+1/8*J519),2*(7/8*J519+1/8*H519)),0)*(1+($L519-75)/500),0)</x:f>
        <x:v>189</x:v>
      </x:c>
      <x:c r="E519" s="5">
        <x:f>ROUND(ROUND(IF(I519&gt;K519,2*(7/8*I519+1/8*K519),2*(7/8*K519+1/8*I519)),0)*(1+($L519-75)/500),0)</x:f>
        <x:v>134</x:v>
      </x:c>
      <x:c r="F519" s="6">
        <x:f>ROUNDDOWN((D519+15)*(E519+15)^0.5*(C519+15)^0.5*(0.7903)^2/10,0)</x:f>
        <x:v>1936</x:v>
      </x:c>
      <x:c r="G519" s="1">
        <x:v>70</x:v>
      </x:c>
      <x:c r="H519" s="1">
        <x:v>92</x:v>
      </x:c>
      <x:c r="I519" s="1">
        <x:v>65</x:v>
      </x:c>
      <x:c r="J519" s="1">
        <x:v>80</x:v>
      </x:c>
      <x:c r="K519" s="1">
        <x:v>55</x:v>
      </x:c>
      <x:c r="L519" s="1">
        <x:v>98</x:v>
      </x:c>
      <x:c r="M519" s="1">
        <x:v>460</x:v>
      </x:c>
    </x:row>
    <x:row r="520" spans="1:13">
      <x:c r="A520" s="1">
        <x:v>551</x:v>
      </x:c>
      <x:c r="B520" s="5" t="s">
        <x:v>746</x:v>
      </x:c>
      <x:c r="C520" s="5">
        <x:f>G520*2</x:f>
        <x:v>100</x:v>
      </x:c>
      <x:c r="D520" s="5">
        <x:f>ROUND(ROUND(IF(H520&gt;J520,2*(7/8*H520+1/8*J520),2*(7/8*J520+1/8*H520)),0)*(1+($L520-75)/500),0)</x:f>
        <x:v>132</x:v>
      </x:c>
      <x:c r="E520" s="5">
        <x:f>ROUND(ROUND(IF(I520&gt;K520,2*(7/8*I520+1/8*K520),2*(7/8*K520+1/8*I520)),0)*(1+($L520-75)/500),0)</x:f>
        <x:v>69</x:v>
      </x:c>
      <x:c r="F520" s="6">
        <x:f>ROUNDDOWN((D520+15)*(E520+15)^0.5*(C520+15)^0.5*(0.7903)^2/10,0)</x:f>
        <x:v>902</x:v>
      </x:c>
      <x:c r="G520" s="1">
        <x:v>50</x:v>
      </x:c>
      <x:c r="H520" s="1">
        <x:v>72</x:v>
      </x:c>
      <x:c r="I520" s="1">
        <x:v>35</x:v>
      </x:c>
      <x:c r="J520" s="1">
        <x:v>35</x:v>
      </x:c>
      <x:c r="K520" s="1">
        <x:v>35</x:v>
      </x:c>
      <x:c r="L520" s="1">
        <x:v>65</x:v>
      </x:c>
      <x:c r="M520" s="1">
        <x:v>292</x:v>
      </x:c>
    </x:row>
    <x:row r="521" spans="1:13">
      <x:c r="A521" s="1">
        <x:v>552</x:v>
      </x:c>
      <x:c r="B521" s="5" t="s">
        <x:v>748</x:v>
      </x:c>
      <x:c r="C521" s="5">
        <x:f>G521*2</x:f>
        <x:v>120</x:v>
      </x:c>
      <x:c r="D521" s="5">
        <x:f>ROUND(ROUND(IF(H521&gt;J521,2*(7/8*H521+1/8*J521),2*(7/8*J521+1/8*H521)),0)*(1+($L521-75)/500),0)</x:f>
        <x:v>155</x:v>
      </x:c>
      <x:c r="E521" s="5">
        <x:f>ROUND(ROUND(IF(I521&gt;K521,2*(7/8*I521+1/8*K521),2*(7/8*K521+1/8*I521)),0)*(1+($L521-75)/500),0)</x:f>
        <x:v>90</x:v>
      </x:c>
      <x:c r="F521" s="6">
        <x:f>ROUNDDOWN((D521+15)*(E521+15)^0.5*(C521+15)^0.5*(0.7903)^2/10,0)</x:f>
        <x:v>1264</x:v>
      </x:c>
      <x:c r="G521" s="1">
        <x:v>60</x:v>
      </x:c>
      <x:c r="H521" s="1">
        <x:v>82</x:v>
      </x:c>
      <x:c r="I521" s="1">
        <x:v>45</x:v>
      </x:c>
      <x:c r="J521" s="1">
        <x:v>45</x:v>
      </x:c>
      <x:c r="K521" s="1">
        <x:v>45</x:v>
      </x:c>
      <x:c r="L521" s="1">
        <x:v>74</x:v>
      </x:c>
      <x:c r="M521" s="1">
        <x:v>351</x:v>
      </x:c>
    </x:row>
    <x:row r="522" spans="1:13">
      <x:c r="A522" s="1">
        <x:v>553</x:v>
      </x:c>
      <x:c r="B522" s="5" t="s">
        <x:v>331</x:v>
      </x:c>
      <x:c r="C522" s="5">
        <x:f>G522*2</x:f>
        <x:v>190</x:v>
      </x:c>
      <x:c r="D522" s="5">
        <x:f>ROUND(ROUND(IF(H522&gt;J522,2*(7/8*H522+1/8*J522),2*(7/8*J522+1/8*H522)),0)*(1+($L522-75)/500),0)</x:f>
        <x:v>229</x:v>
      </x:c>
      <x:c r="E522" s="5">
        <x:f>ROUND(ROUND(IF(I522&gt;K522,2*(7/8*I522+1/8*K522),2*(7/8*K522+1/8*I522)),0)*(1+($L522-75)/500),0)</x:f>
        <x:v>163</x:v>
      </x:c>
      <x:c r="F522" s="6">
        <x:f>ROUNDDOWN((D522+15)*(E522+15)^0.5*(C522+15)^0.5*(0.7903)^2/10,0)</x:f>
        <x:v>2911</x:v>
      </x:c>
      <x:c r="G522" s="1">
        <x:v>95</x:v>
      </x:c>
      <x:c r="H522" s="1">
        <x:v>117</x:v>
      </x:c>
      <x:c r="I522" s="1">
        <x:v>80</x:v>
      </x:c>
      <x:c r="J522" s="1">
        <x:v>65</x:v>
      </x:c>
      <x:c r="K522" s="1">
        <x:v>70</x:v>
      </x:c>
      <x:c r="L522" s="1">
        <x:v>92</x:v>
      </x:c>
      <x:c r="M522" s="1">
        <x:v>519</x:v>
      </x:c>
    </x:row>
    <x:row r="523" spans="1:13">
      <x:c r="A523" s="1">
        <x:v>554</x:v>
      </x:c>
      <x:c r="B523" s="5" t="s">
        <x:v>742</x:v>
      </x:c>
      <x:c r="C523" s="5">
        <x:f>G523*2</x:f>
        <x:v>140</x:v>
      </x:c>
      <x:c r="D523" s="5">
        <x:f>ROUND(ROUND(IF(H523&gt;J523,2*(7/8*H523+1/8*J523),2*(7/8*J523+1/8*H523)),0)*(1+($L523-75)/500),0)</x:f>
        <x:v>153</x:v>
      </x:c>
      <x:c r="E523" s="5">
        <x:f>ROUND(ROUND(IF(I523&gt;K523,2*(7/8*I523+1/8*K523),2*(7/8*K523+1/8*I523)),0)*(1+($L523-75)/500),0)</x:f>
        <x:v>86</x:v>
      </x:c>
      <x:c r="F523" s="6">
        <x:f>ROUNDDOWN((D523+15)*(E523+15)^0.5*(C523+15)^0.5*(0.7903)^2/10,0)</x:f>
        <x:v>1312</x:v>
      </x:c>
      <x:c r="G523" s="1">
        <x:v>70</x:v>
      </x:c>
      <x:c r="H523" s="1">
        <x:v>90</x:v>
      </x:c>
      <x:c r="I523" s="1">
        <x:v>45</x:v>
      </x:c>
      <x:c r="J523" s="1">
        <x:v>15</x:v>
      </x:c>
      <x:c r="K523" s="1">
        <x:v>45</x:v>
      </x:c>
      <x:c r="L523" s="1">
        <x:v>50</x:v>
      </x:c>
      <x:c r="M523" s="1">
        <x:v>315</x:v>
      </x:c>
    </x:row>
    <x:row r="524" spans="1:13">
      <x:c r="A524" s="1">
        <x:v>555</x:v>
      </x:c>
      <x:c r="B524" s="5" t="s">
        <x:v>349</x:v>
      </x:c>
      <x:c r="C524" s="5">
        <x:f>G524*2</x:f>
        <x:v>210</x:v>
      </x:c>
      <x:c r="D524" s="5">
        <x:f>ROUND(ROUND(IF(H524&gt;J524,2*(7/8*H524+1/8*J524),2*(7/8*J524+1/8*H524)),0)*(1+($L524-75)/500),0)</x:f>
        <x:v>243</x:v>
      </x:c>
      <x:c r="E524" s="5">
        <x:f>ROUND(ROUND(IF(I524&gt;K524,2*(7/8*I524+1/8*K524),2*(7/8*K524+1/8*I524)),0)*(1+($L524-75)/500),0)</x:f>
        <x:v>202</x:v>
      </x:c>
      <x:c r="F524" s="6">
        <x:f>ROUNDDOWN((D524+15)*(E524+15)^0.5*(C524+15)^0.5*(0.7903)^2/10,0)</x:f>
        <x:v>3560</x:v>
      </x:c>
      <x:c r="G524" s="1">
        <x:v>105</x:v>
      </x:c>
      <x:c r="H524" s="1">
        <x:v>30</x:v>
      </x:c>
      <x:c r="I524" s="1">
        <x:v>105</x:v>
      </x:c>
      <x:c r="J524" s="1">
        <x:v>140</x:v>
      </x:c>
      <x:c r="K524" s="1">
        <x:v>105</x:v>
      </x:c>
      <x:c r="L524" s="1">
        <x:v>55</x:v>
      </x:c>
      <x:c r="M524" s="1">
        <x:v>540</x:v>
      </x:c>
    </x:row>
    <x:row r="525" spans="1:13">
      <x:c r="A525" s="1">
        <x:v>555</x:v>
      </x:c>
      <x:c r="B525" s="5" t="s">
        <x:v>358</x:v>
      </x:c>
      <x:c r="C525" s="5">
        <x:f>G525*2</x:f>
        <x:v>210</x:v>
      </x:c>
      <x:c r="D525" s="5">
        <x:f>ROUND(ROUND(IF(H525&gt;J525,2*(7/8*H525+1/8*J525),2*(7/8*J525+1/8*H525)),0)*(1+($L525-75)/500),0)</x:f>
        <x:v>263</x:v>
      </x:c>
      <x:c r="E525" s="5">
        <x:f>ROUND(ROUND(IF(I525&gt;K525,2*(7/8*I525+1/8*K525),2*(7/8*K525+1/8*I525)),0)*(1+($L525-75)/500),0)</x:f>
        <x:v>114</x:v>
      </x:c>
      <x:c r="F525" s="6">
        <x:f>ROUNDDOWN((D525+15)*(E525+15)^0.5*(C525+15)^0.5*(0.7903)^2/10,0)</x:f>
        <x:v>2958</x:v>
      </x:c>
      <x:c r="G525" s="1">
        <x:v>105</x:v>
      </x:c>
      <x:c r="H525" s="1">
        <x:v>140</x:v>
      </x:c>
      <x:c r="I525" s="1">
        <x:v>55</x:v>
      </x:c>
      <x:c r="J525" s="1">
        <x:v>30</x:v>
      </x:c>
      <x:c r="K525" s="1">
        <x:v>55</x:v>
      </x:c>
      <x:c r="L525" s="1">
        <x:v>95</x:v>
      </x:c>
      <x:c r="M525" s="1">
        <x:v>480</x:v>
      </x:c>
    </x:row>
    <x:row r="526" spans="1:13">
      <x:c r="A526" s="1">
        <x:v>556</x:v>
      </x:c>
      <x:c r="B526" s="5" t="s">
        <x:v>220</x:v>
      </x:c>
      <x:c r="C526" s="5">
        <x:f>G526*2</x:f>
        <x:v>150</x:v>
      </x:c>
      <x:c r="D526" s="5">
        <x:f>ROUND(ROUND(IF(H526&gt;J526,2*(7/8*H526+1/8*J526),2*(7/8*J526+1/8*H526)),0)*(1+($L526-75)/500),0)</x:f>
        <x:v>201</x:v>
      </x:c>
      <x:c r="E526" s="5">
        <x:f>ROUND(ROUND(IF(I526&gt;K526,2*(7/8*I526+1/8*K526),2*(7/8*K526+1/8*I526)),0)*(1+($L526-75)/500),0)</x:f>
        <x:v>130</x:v>
      </x:c>
      <x:c r="F526" s="6">
        <x:f>ROUNDDOWN((D526+15)*(E526+15)^0.5*(C526+15)^0.5*(0.7903)^2/10,0)</x:f>
        <x:v>2086</x:v>
      </x:c>
      <x:c r="G526" s="1">
        <x:v>75</x:v>
      </x:c>
      <x:c r="H526" s="1">
        <x:v>86</x:v>
      </x:c>
      <x:c r="I526" s="1">
        <x:v>67</x:v>
      </x:c>
      <x:c r="J526" s="1">
        <x:v>106</x:v>
      </x:c>
      <x:c r="K526" s="1">
        <x:v>67</x:v>
      </x:c>
      <x:c r="L526" s="1">
        <x:v>60</x:v>
      </x:c>
      <x:c r="M526" s="1">
        <x:v>461</x:v>
      </x:c>
    </x:row>
    <x:row r="527" spans="1:13">
      <x:c r="A527" s="1">
        <x:v>557</x:v>
      </x:c>
      <x:c r="B527" s="5" t="s">
        <x:v>749</x:v>
      </x:c>
      <x:c r="C527" s="5">
        <x:f>G527*2</x:f>
        <x:v>100</x:v>
      </x:c>
      <x:c r="D527" s="5">
        <x:f>ROUND(ROUND(IF(H527&gt;J527,2*(7/8*H527+1/8*J527),2*(7/8*J527+1/8*H527)),0)*(1+($L527-75)/500),0)</x:f>
        <x:v>118</x:v>
      </x:c>
      <x:c r="E527" s="5">
        <x:f>ROUND(ROUND(IF(I527&gt;K527,2*(7/8*I527+1/8*K527),2*(7/8*K527+1/8*I527)),0)*(1+($L527-75)/500),0)</x:f>
        <x:v>152</x:v>
      </x:c>
      <x:c r="F527" s="6">
        <x:f>ROUNDDOWN((D527+15)*(E527+15)^0.5*(C527+15)^0.5*(0.7903)^2/10,0)</x:f>
        <x:v>1151</x:v>
      </x:c>
      <x:c r="G527" s="1">
        <x:v>50</x:v>
      </x:c>
      <x:c r="H527" s="1">
        <x:v>65</x:v>
      </x:c>
      <x:c r="I527" s="1">
        <x:v>85</x:v>
      </x:c>
      <x:c r="J527" s="1">
        <x:v>35</x:v>
      </x:c>
      <x:c r="K527" s="1">
        <x:v>35</x:v>
      </x:c>
      <x:c r="L527" s="1">
        <x:v>55</x:v>
      </x:c>
      <x:c r="M527" s="1">
        <x:v>325</x:v>
      </x:c>
    </x:row>
    <x:row r="528" spans="1:13">
      <x:c r="A528" s="1">
        <x:v>558</x:v>
      </x:c>
      <x:c r="B528" s="5" t="s">
        <x:v>226</x:v>
      </x:c>
      <x:c r="C528" s="5">
        <x:f>G528*2</x:f>
        <x:v>140</x:v>
      </x:c>
      <x:c r="D528" s="5">
        <x:f>ROUND(ROUND(IF(H528&gt;J528,2*(7/8*H528+1/8*J528),2*(7/8*J528+1/8*H528)),0)*(1+($L528-75)/500),0)</x:f>
        <x:v>172</x:v>
      </x:c>
      <x:c r="E528" s="5">
        <x:f>ROUND(ROUND(IF(I528&gt;K528,2*(7/8*I528+1/8*K528),2*(7/8*K528+1/8*I528)),0)*(1+($L528-75)/500),0)</x:f>
        <x:v>224</x:v>
      </x:c>
      <x:c r="F528" s="6">
        <x:f>ROUNDDOWN((D528+15)*(E528+15)^0.5*(C528+15)^0.5*(0.7903)^2/10,0)</x:f>
        <x:v>2247</x:v>
      </x:c>
      <x:c r="G528" s="1">
        <x:v>70</x:v>
      </x:c>
      <x:c r="H528" s="1">
        <x:v>95</x:v>
      </x:c>
      <x:c r="I528" s="1">
        <x:v>125</x:v>
      </x:c>
      <x:c r="J528" s="1">
        <x:v>65</x:v>
      </x:c>
      <x:c r="K528" s="1">
        <x:v>75</x:v>
      </x:c>
      <x:c r="L528" s="1">
        <x:v>45</x:v>
      </x:c>
      <x:c r="M528" s="1">
        <x:v>475</x:v>
      </x:c>
    </x:row>
    <x:row r="529" spans="1:13">
      <x:c r="A529" s="1">
        <x:v>559</x:v>
      </x:c>
      <x:c r="B529" s="5" t="s">
        <x:v>747</x:v>
      </x:c>
      <x:c r="C529" s="5">
        <x:f>G529*2</x:f>
        <x:v>100</x:v>
      </x:c>
      <x:c r="D529" s="5">
        <x:f>ROUND(ROUND(IF(H529&gt;J529,2*(7/8*H529+1/8*J529),2*(7/8*J529+1/8*H529)),0)*(1+($L529-75)/500),0)</x:f>
        <x:v>132</x:v>
      </x:c>
      <x:c r="E529" s="5">
        <x:f>ROUND(ROUND(IF(I529&gt;K529,2*(7/8*I529+1/8*K529),2*(7/8*K529+1/8*I529)),0)*(1+($L529-75)/500),0)</x:f>
        <x:v>132</x:v>
      </x:c>
      <x:c r="F529" s="6">
        <x:f>ROUNDDOWN((D529+15)*(E529+15)^0.5*(C529+15)^0.5*(0.7903)^2/10,0)</x:f>
        <x:v>1193</x:v>
      </x:c>
      <x:c r="G529" s="1">
        <x:v>50</x:v>
      </x:c>
      <x:c r="H529" s="1">
        <x:v>75</x:v>
      </x:c>
      <x:c r="I529" s="1">
        <x:v>70</x:v>
      </x:c>
      <x:c r="J529" s="1">
        <x:v>35</x:v>
      </x:c>
      <x:c r="K529" s="1">
        <x:v>70</x:v>
      </x:c>
      <x:c r="L529" s="1">
        <x:v>48</x:v>
      </x:c>
      <x:c r="M529" s="1">
        <x:v>348</x:v>
      </x:c>
    </x:row>
    <x:row r="530" spans="1:13">
      <x:c r="A530" s="1">
        <x:v>560</x:v>
      </x:c>
      <x:c r="B530" s="5" t="s">
        <x:v>229</x:v>
      </x:c>
      <x:c r="C530" s="5">
        <x:f>G530*2</x:f>
        <x:v>130</x:v>
      </x:c>
      <x:c r="D530" s="5">
        <x:f>ROUND(ROUND(IF(H530&gt;J530,2*(7/8*H530+1/8*J530),2*(7/8*J530+1/8*H530)),0)*(1+($L530-75)/500),0)</x:f>
        <x:v>163</x:v>
      </x:c>
      <x:c r="E530" s="5">
        <x:f>ROUND(ROUND(IF(I530&gt;K530,2*(7/8*I530+1/8*K530),2*(7/8*K530+1/8*I530)),0)*(1+($L530-75)/500),0)</x:f>
        <x:v>222</x:v>
      </x:c>
      <x:c r="F530" s="6">
        <x:f>ROUNDDOWN((D530+15)*(E530+15)^0.5*(C530+15)^0.5*(0.7903)^2/10,0)</x:f>
        <x:v>2060</x:v>
      </x:c>
      <x:c r="G530" s="1">
        <x:v>65</x:v>
      </x:c>
      <x:c r="H530" s="1">
        <x:v>90</x:v>
      </x:c>
      <x:c r="I530" s="1">
        <x:v>115</x:v>
      </x:c>
      <x:c r="J530" s="1">
        <x:v>45</x:v>
      </x:c>
      <x:c r="K530" s="1">
        <x:v>115</x:v>
      </x:c>
      <x:c r="L530" s="1">
        <x:v>58</x:v>
      </x:c>
      <x:c r="M530" s="1">
        <x:v>488</x:v>
      </x:c>
    </x:row>
    <x:row r="531" spans="1:13">
      <x:c r="A531" s="1">
        <x:v>561</x:v>
      </x:c>
      <x:c r="B531" s="5" t="s">
        <x:v>744</x:v>
      </x:c>
      <x:c r="C531" s="5">
        <x:f>G531*2</x:f>
        <x:v>144</x:v>
      </x:c>
      <x:c r="D531" s="5">
        <x:f>ROUND(ROUND(IF(H531&gt;J531,2*(7/8*H531+1/8*J531),2*(7/8*J531+1/8*H531)),0)*(1+($L531-75)/500),0)</x:f>
        <x:v>204</x:v>
      </x:c>
      <x:c r="E531" s="5">
        <x:f>ROUND(ROUND(IF(I531&gt;K531,2*(7/8*I531+1/8*K531),2*(7/8*K531+1/8*I531)),0)*(1+($L531-75)/500),0)</x:f>
        <x:v>167</x:v>
      </x:c>
      <x:c r="F531" s="6">
        <x:f>ROUNDDOWN((D531+15)*(E531+15)^0.5*(C531+15)^0.5*(0.7903)^2/10,0)</x:f>
        <x:v>2326</x:v>
      </x:c>
      <x:c r="G531" s="1">
        <x:v>72</x:v>
      </x:c>
      <x:c r="H531" s="1">
        <x:v>58</x:v>
      </x:c>
      <x:c r="I531" s="1">
        <x:v>80</x:v>
      </x:c>
      <x:c r="J531" s="1">
        <x:v>103</x:v>
      </x:c>
      <x:c r="K531" s="1">
        <x:v>80</x:v>
      </x:c>
      <x:c r="L531" s="1">
        <x:v>97</x:v>
      </x:c>
      <x:c r="M531" s="1">
        <x:v>490</x:v>
      </x:c>
    </x:row>
    <x:row r="532" spans="1:13">
      <x:c r="A532" s="1">
        <x:v>562</x:v>
      </x:c>
      <x:c r="B532" s="5" t="s">
        <x:v>221</x:v>
      </x:c>
      <x:c r="C532" s="5">
        <x:f>G532*2</x:f>
        <x:v>76</x:v>
      </x:c>
      <x:c r="D532" s="5">
        <x:f>ROUND(ROUND(IF(H532&gt;J532,2*(7/8*H532+1/8*J532),2*(7/8*J532+1/8*H532)),0)*(1+($L532-75)/500),0)</x:f>
        <x:v>95</x:v>
      </x:c>
      <x:c r="E532" s="5">
        <x:f>ROUND(ROUND(IF(I532&gt;K532,2*(7/8*I532+1/8*K532),2*(7/8*K532+1/8*I532)),0)*(1+($L532-75)/500),0)</x:f>
        <x:v>150</x:v>
      </x:c>
      <x:c r="F532" s="6">
        <x:f>ROUNDDOWN((D532+15)*(E532+15)^0.5*(C532+15)^0.5*(0.7903)^2/10,0)</x:f>
        <x:v>841</x:v>
      </x:c>
      <x:c r="G532" s="1">
        <x:v>38</x:v>
      </x:c>
      <x:c r="H532" s="1">
        <x:v>30</x:v>
      </x:c>
      <x:c r="I532" s="1">
        <x:v>85</x:v>
      </x:c>
      <x:c r="J532" s="1">
        <x:v>55</x:v>
      </x:c>
      <x:c r="K532" s="1">
        <x:v>65</x:v>
      </x:c>
      <x:c r="L532" s="1">
        <x:v>30</x:v>
      </x:c>
      <x:c r="M532" s="1">
        <x:v>303</x:v>
      </x:c>
    </x:row>
    <x:row r="533" spans="1:13">
      <x:c r="A533" s="1">
        <x:v>563</x:v>
      </x:c>
      <x:c r="B533" s="5" t="s">
        <x:v>211</x:v>
      </x:c>
      <x:c r="C533" s="5">
        <x:f>G533*2</x:f>
        <x:v>116</x:v>
      </x:c>
      <x:c r="D533" s="5">
        <x:f>ROUND(ROUND(IF(H533&gt;J533,2*(7/8*H533+1/8*J533),2*(7/8*J533+1/8*H533)),0)*(1+($L533-75)/500),0)</x:f>
        <x:v>163</x:v>
      </x:c>
      <x:c r="E533" s="5">
        <x:f>ROUND(ROUND(IF(I533&gt;K533,2*(7/8*I533+1/8*K533),2*(7/8*K533+1/8*I533)),0)*(1+($L533-75)/500),0)</x:f>
        <x:v>255</x:v>
      </x:c>
      <x:c r="F533" s="6">
        <x:f>ROUNDDOWN((D533+15)*(E533+15)^0.5*(C533+15)^0.5*(0.7903)^2/10,0)</x:f>
        <x:v>2090</x:v>
      </x:c>
      <x:c r="G533" s="1">
        <x:v>58</x:v>
      </x:c>
      <x:c r="H533" s="1">
        <x:v>50</x:v>
      </x:c>
      <x:c r="I533" s="1">
        <x:v>145</x:v>
      </x:c>
      <x:c r="J533" s="1">
        <x:v>95</x:v>
      </x:c>
      <x:c r="K533" s="1">
        <x:v>105</x:v>
      </x:c>
      <x:c r="L533" s="1">
        <x:v>30</x:v>
      </x:c>
      <x:c r="M533" s="1">
        <x:v>483</x:v>
      </x:c>
    </x:row>
    <x:row r="534" spans="1:13">
      <x:c r="A534" s="1">
        <x:v>564</x:v>
      </x:c>
      <x:c r="B534" s="5" t="s">
        <x:v>208</x:v>
      </x:c>
      <x:c r="C534" s="5">
        <x:f>G534*2</x:f>
        <x:v>108</x:v>
      </x:c>
      <x:c r="D534" s="5">
        <x:f>ROUND(ROUND(IF(H534&gt;J534,2*(7/8*H534+1/8*J534),2*(7/8*J534+1/8*H534)),0)*(1+($L534-75)/500),0)</x:f>
        <x:v>134</x:v>
      </x:c>
      <x:c r="E534" s="5">
        <x:f>ROUND(ROUND(IF(I534&gt;K534,2*(7/8*I534+1/8*K534),2*(7/8*K534+1/8*I534)),0)*(1+($L534-75)/500),0)</x:f>
        <x:v>172</x:v>
      </x:c>
      <x:c r="F534" s="6">
        <x:f>ROUNDDOWN((D534+15)*(E534+15)^0.5*(C534+15)^0.5*(0.7903)^2/10,0)</x:f>
        <x:v>1411</x:v>
      </x:c>
      <x:c r="G534" s="1">
        <x:v>54</x:v>
      </x:c>
      <x:c r="H534" s="1">
        <x:v>78</x:v>
      </x:c>
      <x:c r="I534" s="1">
        <x:v>103</x:v>
      </x:c>
      <x:c r="J534" s="1">
        <x:v>53</x:v>
      </x:c>
      <x:c r="K534" s="1">
        <x:v>45</x:v>
      </x:c>
      <x:c r="L534" s="1">
        <x:v>22</x:v>
      </x:c>
      <x:c r="M534" s="1">
        <x:v>355</x:v>
      </x:c>
    </x:row>
    <x:row r="535" spans="1:13">
      <x:c r="A535" s="1">
        <x:v>565</x:v>
      </x:c>
      <x:c r="B535" s="5" t="s">
        <x:v>741</x:v>
      </x:c>
      <x:c r="C535" s="5">
        <x:f>G535*2</x:f>
        <x:v>148</x:v>
      </x:c>
      <x:c r="D535" s="5">
        <x:f>ROUND(ROUND(IF(H535&gt;J535,2*(7/8*H535+1/8*J535),2*(7/8*J535+1/8*H535)),0)*(1+($L535-75)/500),0)</x:f>
        <x:v>192</x:v>
      </x:c>
      <x:c r="E535" s="5">
        <x:f>ROUND(ROUND(IF(I535&gt;K535,2*(7/8*I535+1/8*K535),2*(7/8*K535+1/8*I535)),0)*(1+($L535-75)/500),0)</x:f>
        <x:v>228</x:v>
      </x:c>
      <x:c r="F535" s="6">
        <x:f>ROUNDDOWN((D535+15)*(E535+15)^0.5*(C535+15)^0.5*(0.7903)^2/10,0)</x:f>
        <x:v>2573</x:v>
      </x:c>
      <x:c r="G535" s="1">
        <x:v>74</x:v>
      </x:c>
      <x:c r="H535" s="1">
        <x:v>108</x:v>
      </x:c>
      <x:c r="I535" s="1">
        <x:v>133</x:v>
      </x:c>
      <x:c r="J535" s="1">
        <x:v>83</x:v>
      </x:c>
      <x:c r="K535" s="1">
        <x:v>65</x:v>
      </x:c>
      <x:c r="L535" s="1">
        <x:v>32</x:v>
      </x:c>
      <x:c r="M535" s="1">
        <x:v>495</x:v>
      </x:c>
    </x:row>
    <x:row r="536" spans="1:13">
      <x:c r="A536" s="1">
        <x:v>566</x:v>
      </x:c>
      <x:c r="B536" s="5" t="s">
        <x:v>745</x:v>
      </x:c>
      <x:c r="C536" s="5">
        <x:f>G536*2</x:f>
        <x:v>110</x:v>
      </x:c>
      <x:c r="D536" s="5">
        <x:f>ROUND(ROUND(IF(H536&gt;J536,2*(7/8*H536+1/8*J536),2*(7/8*J536+1/8*H536)),0)*(1+($L536-75)/500),0)</x:f>
        <x:v>213</x:v>
      </x:c>
      <x:c r="E536" s="5">
        <x:f>ROUND(ROUND(IF(I536&gt;K536,2*(7/8*I536+1/8*K536),2*(7/8*K536+1/8*I536)),0)*(1+($L536-75)/500),0)</x:f>
        <x:v>89</x:v>
      </x:c>
      <x:c r="F536" s="6">
        <x:f>ROUNDDOWN((D536+15)*(E536+15)^0.5*(C536+15)^0.5*(0.7903)^2/10,0)</x:f>
        <x:v>1623</x:v>
      </x:c>
      <x:c r="G536" s="1">
        <x:v>55</x:v>
      </x:c>
      <x:c r="H536" s="1">
        <x:v>112</x:v>
      </x:c>
      <x:c r="I536" s="1">
        <x:v>45</x:v>
      </x:c>
      <x:c r="J536" s="1">
        <x:v>74</x:v>
      </x:c>
      <x:c r="K536" s="1">
        <x:v>45</x:v>
      </x:c>
      <x:c r="L536" s="1">
        <x:v>70</x:v>
      </x:c>
      <x:c r="M536" s="1">
        <x:v>401</x:v>
      </x:c>
    </x:row>
    <x:row r="537" spans="1:13">
      <x:c r="A537" s="1">
        <x:v>567</x:v>
      </x:c>
      <x:c r="B537" s="5" t="s">
        <x:v>201</x:v>
      </x:c>
      <x:c r="C537" s="5">
        <x:f>G537*2</x:f>
        <x:v>150</x:v>
      </x:c>
      <x:c r="D537" s="5">
        <x:f>ROUND(ROUND(IF(H537&gt;J537,2*(7/8*H537+1/8*J537),2*(7/8*J537+1/8*H537)),0)*(1+($L537-75)/500),0)</x:f>
        <x:v>292</x:v>
      </x:c>
      <x:c r="E537" s="5">
        <x:f>ROUND(ROUND(IF(I537&gt;K537,2*(7/8*I537+1/8*K537),2*(7/8*K537+1/8*I537)),0)*(1+($L537-75)/500),0)</x:f>
        <x:v>139</x:v>
      </x:c>
      <x:c r="F537" s="6">
        <x:f>ROUNDDOWN((D537+15)*(E537+15)^0.5*(C537+15)^0.5*(0.7903)^2/10,0)</x:f>
        <x:v>3056</x:v>
      </x:c>
      <x:c r="G537" s="1">
        <x:v>75</x:v>
      </x:c>
      <x:c r="H537" s="1">
        <x:v>140</x:v>
      </x:c>
      <x:c r="I537" s="1">
        <x:v>65</x:v>
      </x:c>
      <x:c r="J537" s="1">
        <x:v>112</x:v>
      </x:c>
      <x:c r="K537" s="1">
        <x:v>65</x:v>
      </x:c>
      <x:c r="L537" s="1">
        <x:v>110</x:v>
      </x:c>
      <x:c r="M537" s="1">
        <x:v>567</x:v>
      </x:c>
    </x:row>
    <x:row r="538" spans="1:13">
      <x:c r="A538" s="1">
        <x:v>568</x:v>
      </x:c>
      <x:c r="B538" s="5" t="s">
        <x:v>750</x:v>
      </x:c>
      <x:c r="C538" s="5">
        <x:f>G538*2</x:f>
        <x:v>100</x:v>
      </x:c>
      <x:c r="D538" s="5">
        <x:f>ROUND(ROUND(IF(H538&gt;J538,2*(7/8*H538+1/8*J538),2*(7/8*J538+1/8*H538)),0)*(1+($L538-75)/500),0)</x:f>
        <x:v>96</x:v>
      </x:c>
      <x:c r="E538" s="5">
        <x:f>ROUND(ROUND(IF(I538&gt;K538,2*(7/8*I538+1/8*K538),2*(7/8*K538+1/8*I538)),0)*(1+($L538-75)/500),0)</x:f>
        <x:v>122</x:v>
      </x:c>
      <x:c r="F538" s="6">
        <x:f>ROUNDDOWN((D538+15)*(E538+15)^0.5*(C538+15)^0.5*(0.7903)^2/10,0)</x:f>
        <x:v>870</x:v>
      </x:c>
      <x:c r="G538" s="1">
        <x:v>50</x:v>
      </x:c>
      <x:c r="H538" s="1">
        <x:v>50</x:v>
      </x:c>
      <x:c r="I538" s="1">
        <x:v>62</x:v>
      </x:c>
      <x:c r="J538" s="1">
        <x:v>40</x:v>
      </x:c>
      <x:c r="K538" s="1">
        <x:v>62</x:v>
      </x:c>
      <x:c r="L538" s="1">
        <x:v>65</x:v>
      </x:c>
      <x:c r="M538" s="1">
        <x:v>329</x:v>
      </x:c>
    </x:row>
    <x:row r="539" spans="1:13">
      <x:c r="A539" s="1">
        <x:v>569</x:v>
      </x:c>
      <x:c r="B539" s="5" t="s">
        <x:v>228</x:v>
      </x:c>
      <x:c r="C539" s="5">
        <x:f>G539*2</x:f>
        <x:v>160</x:v>
      </x:c>
      <x:c r="D539" s="5">
        <x:f>ROUND(ROUND(IF(H539&gt;J539,2*(7/8*H539+1/8*J539),2*(7/8*J539+1/8*H539)),0)*(1+($L539-75)/500),0)</x:f>
        <x:v>181</x:v>
      </x:c>
      <x:c r="E539" s="5">
        <x:f>ROUND(ROUND(IF(I539&gt;K539,2*(7/8*I539+1/8*K539),2*(7/8*K539+1/8*I539)),0)*(1+($L539-75)/500),0)</x:f>
        <x:v>164</x:v>
      </x:c>
      <x:c r="F539" s="6">
        <x:f>ROUNDDOWN((D539+15)*(E539+15)^0.5*(C539+15)^0.5*(0.7903)^2/10,0)</x:f>
        <x:v>2166</x:v>
      </x:c>
      <x:c r="G539" s="1">
        <x:v>80</x:v>
      </x:c>
      <x:c r="H539" s="1">
        <x:v>95</x:v>
      </x:c>
      <x:c r="I539" s="1">
        <x:v>82</x:v>
      </x:c>
      <x:c r="J539" s="1">
        <x:v>60</x:v>
      </x:c>
      <x:c r="K539" s="1">
        <x:v>82</x:v>
      </x:c>
      <x:c r="L539" s="1">
        <x:v>75</x:v>
      </x:c>
      <x:c r="M539" s="1">
        <x:v>474</x:v>
      </x:c>
    </x:row>
    <x:row r="540" spans="1:13">
      <x:c r="A540" s="1">
        <x:v>570</x:v>
      </x:c>
      <x:c r="B540" s="5" t="s">
        <x:v>740</x:v>
      </x:c>
      <x:c r="C540" s="5">
        <x:f>G540*2</x:f>
        <x:v>80</x:v>
      </x:c>
      <x:c r="D540" s="5">
        <x:f>ROUND(ROUND(IF(H540&gt;J540,2*(7/8*H540+1/8*J540),2*(7/8*J540+1/8*H540)),0)*(1+($L540-75)/500),0)</x:f>
        <x:v>153</x:v>
      </x:c>
      <x:c r="E540" s="5">
        <x:f>ROUND(ROUND(IF(I540&gt;K540,2*(7/8*I540+1/8*K540),2*(7/8*K540+1/8*I540)),0)*(1+($L540-75)/500),0)</x:f>
        <x:v>78</x:v>
      </x:c>
      <x:c r="F540" s="6">
        <x:f>ROUNDDOWN((D540+15)*(E540+15)^0.5*(C540+15)^0.5*(0.7903)^2/10,0)</x:f>
        <x:v>986</x:v>
      </x:c>
      <x:c r="G540" s="1">
        <x:v>40</x:v>
      </x:c>
      <x:c r="H540" s="1">
        <x:v>65</x:v>
      </x:c>
      <x:c r="I540" s="1">
        <x:v>40</x:v>
      </x:c>
      <x:c r="J540" s="1">
        <x:v>80</x:v>
      </x:c>
      <x:c r="K540" s="1">
        <x:v>40</x:v>
      </x:c>
      <x:c r="L540" s="1">
        <x:v>65</x:v>
      </x:c>
      <x:c r="M540" s="1">
        <x:v>330</x:v>
      </x:c>
    </x:row>
    <x:row r="541" spans="1:13">
      <x:c r="A541" s="1">
        <x:v>571</x:v>
      </x:c>
      <x:c r="B541" s="5" t="s">
        <x:v>213</x:v>
      </x:c>
      <x:c r="C541" s="5">
        <x:f>G541*2</x:f>
        <x:v>120</x:v>
      </x:c>
      <x:c r="D541" s="5">
        <x:f>ROUND(ROUND(IF(H541&gt;J541,2*(7/8*H541+1/8*J541),2*(7/8*J541+1/8*H541)),0)*(1+($L541-75)/500),0)</x:f>
        <x:v>250</x:v>
      </x:c>
      <x:c r="E541" s="5">
        <x:f>ROUND(ROUND(IF(I541&gt;K541,2*(7/8*I541+1/8*K541),2*(7/8*K541+1/8*I541)),0)*(1+($L541-75)/500),0)</x:f>
        <x:v>127</x:v>
      </x:c>
      <x:c r="F541" s="6">
        <x:f>ROUNDDOWN((D541+15)*(E541+15)^0.5*(C541+15)^0.5*(0.7903)^2/10,0)</x:f>
        <x:v>2291</x:v>
      </x:c>
      <x:c r="G541" s="1">
        <x:v>60</x:v>
      </x:c>
      <x:c r="H541" s="1">
        <x:v>105</x:v>
      </x:c>
      <x:c r="I541" s="1">
        <x:v>60</x:v>
      </x:c>
      <x:c r="J541" s="1">
        <x:v>120</x:v>
      </x:c>
      <x:c r="K541" s="1">
        <x:v>60</x:v>
      </x:c>
      <x:c r="L541" s="1">
        <x:v>105</x:v>
      </x:c>
      <x:c r="M541" s="1">
        <x:v>510</x:v>
      </x:c>
    </x:row>
    <x:row r="542" spans="1:13">
      <x:c r="A542" s="1">
        <x:v>572</x:v>
      </x:c>
      <x:c r="B542" s="5" t="s">
        <x:v>754</x:v>
      </x:c>
      <x:c r="C542" s="5">
        <x:f>G542*2</x:f>
        <x:v>110</x:v>
      </x:c>
      <x:c r="D542" s="5">
        <x:f>ROUND(ROUND(IF(H542&gt;J542,2*(7/8*H542+1/8*J542),2*(7/8*J542+1/8*H542)),0)*(1+($L542-75)/500),0)</x:f>
        <x:v>98</x:v>
      </x:c>
      <x:c r="E542" s="5">
        <x:f>ROUND(ROUND(IF(I542&gt;K542,2*(7/8*I542+1/8*K542),2*(7/8*K542+1/8*I542)),0)*(1+($L542-75)/500),0)</x:f>
        <x:v>80</x:v>
      </x:c>
      <x:c r="F542" s="6">
        <x:f>ROUNDDOWN((D542+15)*(E542+15)^0.5*(C542+15)^0.5*(0.7903)^2/10,0)</x:f>
        <x:v>769</x:v>
      </x:c>
      <x:c r="G542" s="1">
        <x:v>55</x:v>
      </x:c>
      <x:c r="H542" s="1">
        <x:v>50</x:v>
      </x:c>
      <x:c r="I542" s="1">
        <x:v>40</x:v>
      </x:c>
      <x:c r="J542" s="1">
        <x:v>40</x:v>
      </x:c>
      <x:c r="K542" s="1">
        <x:v>40</x:v>
      </x:c>
      <x:c r="L542" s="1">
        <x:v>75</x:v>
      </x:c>
      <x:c r="M542" s="1">
        <x:v>300</x:v>
      </x:c>
    </x:row>
    <x:row r="543" spans="1:13">
      <x:c r="A543" s="1">
        <x:v>573</x:v>
      </x:c>
      <x:c r="B543" s="5" t="s">
        <x:v>214</x:v>
      </x:c>
      <x:c r="C543" s="5">
        <x:f>G543*2</x:f>
        <x:v>150</x:v>
      </x:c>
      <x:c r="D543" s="5">
        <x:f>ROUND(ROUND(IF(H543&gt;J543,2*(7/8*H543+1/8*J543),2*(7/8*J543+1/8*H543)),0)*(1+($L543-75)/500),0)</x:f>
        <x:v>198</x:v>
      </x:c>
      <x:c r="E543" s="5">
        <x:f>ROUND(ROUND(IF(I543&gt;K543,2*(7/8*I543+1/8*K543),2*(7/8*K543+1/8*I543)),0)*(1+($L543-75)/500),0)</x:f>
        <x:v>130</x:v>
      </x:c>
      <x:c r="F543" s="6">
        <x:f>ROUNDDOWN((D543+15)*(E543+15)^0.5*(C543+15)^0.5*(0.7903)^2/10,0)</x:f>
        <x:v>2057</x:v>
      </x:c>
      <x:c r="G543" s="1">
        <x:v>75</x:v>
      </x:c>
      <x:c r="H543" s="1">
        <x:v>95</x:v>
      </x:c>
      <x:c r="I543" s="1">
        <x:v>60</x:v>
      </x:c>
      <x:c r="J543" s="1">
        <x:v>65</x:v>
      </x:c>
      <x:c r="K543" s="1">
        <x:v>60</x:v>
      </x:c>
      <x:c r="L543" s="1">
        <x:v>115</x:v>
      </x:c>
      <x:c r="M543" s="1">
        <x:v>470</x:v>
      </x:c>
    </x:row>
    <x:row r="544" spans="1:13">
      <x:c r="A544" s="1">
        <x:v>574</x:v>
      </x:c>
      <x:c r="B544" s="5" t="s">
        <x:v>752</x:v>
      </x:c>
      <x:c r="C544" s="5">
        <x:f>G544*2</x:f>
        <x:v>90</x:v>
      </x:c>
      <x:c r="D544" s="5">
        <x:f>ROUND(ROUND(IF(H544&gt;J544,2*(7/8*H544+1/8*J544),2*(7/8*J544+1/8*H544)),0)*(1+($L544-75)/500),0)</x:f>
        <x:v>98</x:v>
      </x:c>
      <x:c r="E544" s="5">
        <x:f>ROUND(ROUND(IF(I544&gt;K544,2*(7/8*I544+1/8*K544),2*(7/8*K544+1/8*I544)),0)*(1+($L544-75)/500),0)</x:f>
        <x:v>118</x:v>
      </x:c>
      <x:c r="F544" s="6">
        <x:f>ROUNDDOWN((D544+15)*(E544+15)^0.5*(C544+15)^0.5*(0.7903)^2/10,0)</x:f>
        <x:v>834</x:v>
      </x:c>
      <x:c r="G544" s="1">
        <x:v>45</x:v>
      </x:c>
      <x:c r="H544" s="1">
        <x:v>30</x:v>
      </x:c>
      <x:c r="I544" s="1">
        <x:v>50</x:v>
      </x:c>
      <x:c r="J544" s="1">
        <x:v>55</x:v>
      </x:c>
      <x:c r="K544" s="1">
        <x:v>65</x:v>
      </x:c>
      <x:c r="L544" s="1">
        <x:v>45</x:v>
      </x:c>
      <x:c r="M544" s="1">
        <x:v>290</x:v>
      </x:c>
    </x:row>
    <x:row r="545" spans="1:13">
      <x:c r="A545" s="1">
        <x:v>575</x:v>
      </x:c>
      <x:c r="B545" s="5" t="s">
        <x:v>230</x:v>
      </x:c>
      <x:c r="C545" s="5">
        <x:f>G545*2</x:f>
        <x:v>120</x:v>
      </x:c>
      <x:c r="D545" s="5">
        <x:f>ROUND(ROUND(IF(H545&gt;J545,2*(7/8*H545+1/8*J545),2*(7/8*J545+1/8*H545)),0)*(1+($L545-75)/500),0)</x:f>
        <x:v>137</x:v>
      </x:c>
      <x:c r="E545" s="5">
        <x:f>ROUND(ROUND(IF(I545&gt;K545,2*(7/8*I545+1/8*K545),2*(7/8*K545+1/8*I545)),0)*(1+($L545-75)/500),0)</x:f>
        <x:v>159</x:v>
      </x:c>
      <x:c r="F545" s="6">
        <x:f>ROUNDDOWN((D545+15)*(E545+15)^0.5*(C545+15)^0.5*(0.7903)^2/10,0)</x:f>
        <x:v>1455</x:v>
      </x:c>
      <x:c r="G545" s="1">
        <x:v>60</x:v>
      </x:c>
      <x:c r="H545" s="1">
        <x:v>45</x:v>
      </x:c>
      <x:c r="I545" s="1">
        <x:v>70</x:v>
      </x:c>
      <x:c r="J545" s="1">
        <x:v>75</x:v>
      </x:c>
      <x:c r="K545" s="1">
        <x:v>85</x:v>
      </x:c>
      <x:c r="L545" s="1">
        <x:v>55</x:v>
      </x:c>
      <x:c r="M545" s="1">
        <x:v>390</x:v>
      </x:c>
    </x:row>
    <x:row r="546" spans="1:13">
      <x:c r="A546" s="1">
        <x:v>576</x:v>
      </x:c>
      <x:c r="B546" s="5" t="s">
        <x:v>202</x:v>
      </x:c>
      <x:c r="C546" s="5">
        <x:f>G546*2</x:f>
        <x:v>140</x:v>
      </x:c>
      <x:c r="D546" s="5">
        <x:f>ROUND(ROUND(IF(H546&gt;J546,2*(7/8*H546+1/8*J546),2*(7/8*J546+1/8*H546)),0)*(1+($L546-75)/500),0)</x:f>
        <x:v>176</x:v>
      </x:c>
      <x:c r="E546" s="5">
        <x:f>ROUND(ROUND(IF(I546&gt;K546,2*(7/8*I546+1/8*K546),2*(7/8*K546+1/8*I546)),0)*(1+($L546-75)/500),0)</x:f>
        <x:v>212</x:v>
      </x:c>
      <x:c r="F546" s="6">
        <x:f>ROUNDDOWN((D546+15)*(E546+15)^0.5*(C546+15)^0.5*(0.7903)^2/10,0)</x:f>
        <x:v>2237</x:v>
      </x:c>
      <x:c r="G546" s="1">
        <x:v>70</x:v>
      </x:c>
      <x:c r="H546" s="1">
        <x:v>55</x:v>
      </x:c>
      <x:c r="I546" s="1">
        <x:v>95</x:v>
      </x:c>
      <x:c r="J546" s="1">
        <x:v>95</x:v>
      </x:c>
      <x:c r="K546" s="1">
        <x:v>110</x:v>
      </x:c>
      <x:c r="L546" s="1">
        <x:v>65</x:v>
      </x:c>
      <x:c r="M546" s="1">
        <x:v>490</x:v>
      </x:c>
    </x:row>
    <x:row r="547" spans="1:13">
      <x:c r="A547" s="1">
        <x:v>577</x:v>
      </x:c>
      <x:c r="B547" s="5" t="s">
        <x:v>756</x:v>
      </x:c>
      <x:c r="C547" s="5">
        <x:f>G547*2</x:f>
        <x:v>90</x:v>
      </x:c>
      <x:c r="D547" s="5">
        <x:f>ROUND(ROUND(IF(H547&gt;J547,2*(7/8*H547+1/8*J547),2*(7/8*J547+1/8*H547)),0)*(1+($L547-75)/500),0)</x:f>
        <x:v>170</x:v>
      </x:c>
      <x:c r="E547" s="5">
        <x:f>ROUND(ROUND(IF(I547&gt;K547,2*(7/8*I547+1/8*K547),2*(7/8*K547+1/8*I547)),0)*(1+($L547-75)/500),0)</x:f>
        <x:v>87</x:v>
      </x:c>
      <x:c r="F547" s="6">
        <x:f>ROUNDDOWN((D547+15)*(E547+15)^0.5*(C547+15)^0.5*(0.7903)^2/10,0)</x:f>
        <x:v>1195</x:v>
      </x:c>
      <x:c r="G547" s="1">
        <x:v>45</x:v>
      </x:c>
      <x:c r="H547" s="1">
        <x:v>30</x:v>
      </x:c>
      <x:c r="I547" s="1">
        <x:v>40</x:v>
      </x:c>
      <x:c r="J547" s="1">
        <x:v>105</x:v>
      </x:c>
      <x:c r="K547" s="1">
        <x:v>50</x:v>
      </x:c>
      <x:c r="L547" s="1">
        <x:v>20</x:v>
      </x:c>
      <x:c r="M547" s="1">
        <x:v>290</x:v>
      </x:c>
    </x:row>
    <x:row r="548" spans="1:13">
      <x:c r="A548" s="1">
        <x:v>578</x:v>
      </x:c>
      <x:c r="B548" s="5" t="s">
        <x:v>753</x:v>
      </x:c>
      <x:c r="C548" s="5">
        <x:f>G548*2</x:f>
        <x:v>130</x:v>
      </x:c>
      <x:c r="D548" s="5">
        <x:f>ROUND(ROUND(IF(H548&gt;J548,2*(7/8*H548+1/8*J548),2*(7/8*J548+1/8*H548)),0)*(1+($L548-75)/500),0)</x:f>
        <x:v>208</x:v>
      </x:c>
      <x:c r="E548" s="5">
        <x:f>ROUND(ROUND(IF(I548&gt;K548,2*(7/8*I548+1/8*K548),2*(7/8*K548+1/8*I548)),0)*(1+($L548-75)/500),0)</x:f>
        <x:v>107</x:v>
      </x:c>
      <x:c r="F548" s="6">
        <x:f>ROUNDDOWN((D548+15)*(E548+15)^0.5*(C548+15)^0.5*(0.7903)^2/10,0)</x:f>
        <x:v>1852</x:v>
      </x:c>
      <x:c r="G548" s="1">
        <x:v>65</x:v>
      </x:c>
      <x:c r="H548" s="1">
        <x:v>40</x:v>
      </x:c>
      <x:c r="I548" s="1">
        <x:v>50</x:v>
      </x:c>
      <x:c r="J548" s="1">
        <x:v>125</x:v>
      </x:c>
      <x:c r="K548" s="1">
        <x:v>60</x:v>
      </x:c>
      <x:c r="L548" s="1">
        <x:v>30</x:v>
      </x:c>
      <x:c r="M548" s="1">
        <x:v>370</x:v>
      </x:c>
    </x:row>
    <x:row r="549" spans="1:13">
      <x:c r="A549" s="1">
        <x:v>579</x:v>
      </x:c>
      <x:c r="B549" s="5" t="s">
        <x:v>217</x:v>
      </x:c>
      <x:c r="C549" s="5">
        <x:f>G549*2</x:f>
        <x:v>220</x:v>
      </x:c>
      <x:c r="D549" s="5">
        <x:f>ROUND(ROUND(IF(H549&gt;J549,2*(7/8*H549+1/8*J549),2*(7/8*J549+1/8*H549)),0)*(1+($L549-75)/500),0)</x:f>
        <x:v>214</x:v>
      </x:c>
      <x:c r="E549" s="5">
        <x:f>ROUND(ROUND(IF(I549&gt;K549,2*(7/8*I549+1/8*K549),2*(7/8*K549+1/8*I549)),0)*(1+($L549-75)/500),0)</x:f>
        <x:v>153</x:v>
      </x:c>
      <x:c r="F549" s="6">
        <x:f>ROUNDDOWN((D549+15)*(E549+15)^0.5*(C549+15)^0.5*(0.7903)^2/10,0)</x:f>
        <x:v>2841</x:v>
      </x:c>
      <x:c r="G549" s="1">
        <x:v>110</x:v>
      </x:c>
      <x:c r="H549" s="1">
        <x:v>65</x:v>
      </x:c>
      <x:c r="I549" s="1">
        <x:v>75</x:v>
      </x:c>
      <x:c r="J549" s="1">
        <x:v>125</x:v>
      </x:c>
      <x:c r="K549" s="1">
        <x:v>85</x:v>
      </x:c>
      <x:c r="L549" s="1">
        <x:v>30</x:v>
      </x:c>
      <x:c r="M549" s="1">
        <x:v>490</x:v>
      </x:c>
    </x:row>
    <x:row r="550" spans="1:13">
      <x:c r="A550" s="1">
        <x:v>580</x:v>
      </x:c>
      <x:c r="B550" s="5" t="s">
        <x:v>212</x:v>
      </x:c>
      <x:c r="C550" s="5">
        <x:f>G550*2</x:f>
        <x:v>124</x:v>
      </x:c>
      <x:c r="D550" s="5">
        <x:f>ROUND(ROUND(IF(H550&gt;J550,2*(7/8*H550+1/8*J550),2*(7/8*J550+1/8*H550)),0)*(1+($L550-75)/500),0)</x:f>
        <x:v>84</x:v>
      </x:c>
      <x:c r="E550" s="5">
        <x:f>ROUND(ROUND(IF(I550&gt;K550,2*(7/8*I550+1/8*K550),2*(7/8*K550+1/8*I550)),0)*(1+($L550-75)/500),0)</x:f>
        <x:v>96</x:v>
      </x:c>
      <x:c r="F550" s="6">
        <x:f>ROUNDDOWN((D550+15)*(E550+15)^0.5*(C550+15)^0.5*(0.7903)^2/10,0)</x:f>
        <x:v>768</x:v>
      </x:c>
      <x:c r="G550" s="1">
        <x:v>62</x:v>
      </x:c>
      <x:c r="H550" s="1">
        <x:v>44</x:v>
      </x:c>
      <x:c r="I550" s="1">
        <x:v>50</x:v>
      </x:c>
      <x:c r="J550" s="1">
        <x:v>44</x:v>
      </x:c>
      <x:c r="K550" s="1">
        <x:v>50</x:v>
      </x:c>
      <x:c r="L550" s="1">
        <x:v>55</x:v>
      </x:c>
      <x:c r="M550" s="1">
        <x:v>305</x:v>
      </x:c>
    </x:row>
    <x:row r="551" spans="1:13">
      <x:c r="A551" s="1">
        <x:v>581</x:v>
      </x:c>
      <x:c r="B551" s="5" t="s">
        <x:v>755</x:v>
      </x:c>
      <x:c r="C551" s="5">
        <x:f>G551*2</x:f>
        <x:v>150</x:v>
      </x:c>
      <x:c r="D551" s="5">
        <x:f>ROUND(ROUND(IF(H551&gt;J551,2*(7/8*H551+1/8*J551),2*(7/8*J551+1/8*H551)),0)*(1+($L551-75)/500),0)</x:f>
        <x:v>182</x:v>
      </x:c>
      <x:c r="E551" s="5">
        <x:f>ROUND(ROUND(IF(I551&gt;K551,2*(7/8*I551+1/8*K551),2*(7/8*K551+1/8*I551)),0)*(1+($L551-75)/500),0)</x:f>
        <x:v>132</x:v>
      </x:c>
      <x:c r="F551" s="6">
        <x:f>ROUNDDOWN((D551+15)*(E551+15)^0.5*(C551+15)^0.5*(0.7903)^2/10,0)</x:f>
        <x:v>1916</x:v>
      </x:c>
      <x:c r="G551" s="1">
        <x:v>75</x:v>
      </x:c>
      <x:c r="H551" s="1">
        <x:v>87</x:v>
      </x:c>
      <x:c r="I551" s="1">
        <x:v>63</x:v>
      </x:c>
      <x:c r="J551" s="1">
        <x:v>87</x:v>
      </x:c>
      <x:c r="K551" s="1">
        <x:v>63</x:v>
      </x:c>
      <x:c r="L551" s="1">
        <x:v>98</x:v>
      </x:c>
      <x:c r="M551" s="1">
        <x:v>473</x:v>
      </x:c>
    </x:row>
    <x:row r="552" spans="1:13">
      <x:c r="A552" s="1">
        <x:v>582</x:v>
      </x:c>
      <x:c r="B552" s="5" t="s">
        <x:v>218</x:v>
      </x:c>
      <x:c r="C552" s="5">
        <x:f>G552*2</x:f>
        <x:v>72</x:v>
      </x:c>
      <x:c r="D552" s="5">
        <x:f>ROUND(ROUND(IF(H552&gt;J552,2*(7/8*H552+1/8*J552),2*(7/8*J552+1/8*H552)),0)*(1+($L552-75)/500),0)</x:f>
        <x:v>118</x:v>
      </x:c>
      <x:c r="E552" s="5">
        <x:f>ROUND(ROUND(IF(I552&gt;K552,2*(7/8*I552+1/8*K552),2*(7/8*K552+1/8*I552)),0)*(1+($L552-75)/500),0)</x:f>
        <x:v>111</x:v>
      </x:c>
      <x:c r="F552" s="6">
        <x:f>ROUNDDOWN((D552+15)*(E552+15)^0.5*(C552+15)^0.5*(0.7903)^2/10,0)</x:f>
        <x:v>869</x:v>
      </x:c>
      <x:c r="G552" s="1">
        <x:v>36</x:v>
      </x:c>
      <x:c r="H552" s="1">
        <x:v>50</x:v>
      </x:c>
      <x:c r="I552" s="1">
        <x:v>50</x:v>
      </x:c>
      <x:c r="J552" s="1">
        <x:v>65</x:v>
      </x:c>
      <x:c r="K552" s="1">
        <x:v>60</x:v>
      </x:c>
      <x:c r="L552" s="1">
        <x:v>44</x:v>
      </x:c>
      <x:c r="M552" s="1">
        <x:v>305</x:v>
      </x:c>
    </x:row>
    <x:row r="553" spans="1:13">
      <x:c r="A553" s="1">
        <x:v>583</x:v>
      </x:c>
      <x:c r="B553" s="5" t="s">
        <x:v>204</x:v>
      </x:c>
      <x:c r="C553" s="5">
        <x:f>G553*2</x:f>
        <x:v>102</x:v>
      </x:c>
      <x:c r="D553" s="5">
        <x:f>ROUND(ROUND(IF(H553&gt;J553,2*(7/8*H553+1/8*J553),2*(7/8*J553+1/8*H553)),0)*(1+($L553-75)/500),0)</x:f>
        <x:v>151</x:v>
      </x:c>
      <x:c r="E553" s="5">
        <x:f>ROUND(ROUND(IF(I553&gt;K553,2*(7/8*I553+1/8*K553),2*(7/8*K553+1/8*I553)),0)*(1+($L553-75)/500),0)</x:f>
        <x:v>143</x:v>
      </x:c>
      <x:c r="F553" s="6">
        <x:f>ROUNDDOWN((D553+15)*(E553+15)^0.5*(C553+15)^0.5*(0.7903)^2/10,0)</x:f>
        <x:v>1409</x:v>
      </x:c>
      <x:c r="G553" s="1">
        <x:v>51</x:v>
      </x:c>
      <x:c r="H553" s="1">
        <x:v>65</x:v>
      </x:c>
      <x:c r="I553" s="1">
        <x:v>65</x:v>
      </x:c>
      <x:c r="J553" s="1">
        <x:v>80</x:v>
      </x:c>
      <x:c r="K553" s="1">
        <x:v>75</x:v>
      </x:c>
      <x:c r="L553" s="1">
        <x:v>59</x:v>
      </x:c>
      <x:c r="M553" s="1">
        <x:v>395</x:v>
      </x:c>
    </x:row>
    <x:row r="554" spans="1:13">
      <x:c r="A554" s="1">
        <x:v>584</x:v>
      </x:c>
      <x:c r="B554" s="5" t="s">
        <x:v>231</x:v>
      </x:c>
      <x:c r="C554" s="5">
        <x:f>G554*2</x:f>
        <x:v>142</x:v>
      </x:c>
      <x:c r="D554" s="5">
        <x:f>ROUND(ROUND(IF(H554&gt;J554,2*(7/8*H554+1/8*J554),2*(7/8*J554+1/8*H554)),0)*(1+($L554-75)/500),0)</x:f>
        <x:v>218</x:v>
      </x:c>
      <x:c r="E554" s="5">
        <x:f>ROUND(ROUND(IF(I554&gt;K554,2*(7/8*I554+1/8*K554),2*(7/8*K554+1/8*I554)),0)*(1+($L554-75)/500),0)</x:f>
        <x:v>190</x:v>
      </x:c>
      <x:c r="F554" s="6">
        <x:f>ROUNDDOWN((D554+15)*(E554+15)^0.5*(C554+15)^0.5*(0.7903)^2/10,0)</x:f>
        <x:v>2610</x:v>
      </x:c>
      <x:c r="G554" s="1">
        <x:v>71</x:v>
      </x:c>
      <x:c r="H554" s="1">
        <x:v>95</x:v>
      </x:c>
      <x:c r="I554" s="1">
        <x:v>85</x:v>
      </x:c>
      <x:c r="J554" s="1">
        <x:v>110</x:v>
      </x:c>
      <x:c r="K554" s="1">
        <x:v>95</x:v>
      </x:c>
      <x:c r="L554" s="1">
        <x:v>79</x:v>
      </x:c>
      <x:c r="M554" s="1">
        <x:v>535</x:v>
      </x:c>
    </x:row>
    <x:row r="555" spans="1:13">
      <x:c r="A555" s="1">
        <x:v>585</x:v>
      </x:c>
      <x:c r="B555" s="5" t="s">
        <x:v>758</x:v>
      </x:c>
      <x:c r="C555" s="5">
        <x:f>G555*2</x:f>
        <x:v>120</x:v>
      </x:c>
      <x:c r="D555" s="5">
        <x:f>ROUND(ROUND(IF(H555&gt;J555,2*(7/8*H555+1/8*J555),2*(7/8*J555+1/8*H555)),0)*(1+($L555-75)/500),0)</x:f>
        <x:v>115</x:v>
      </x:c>
      <x:c r="E555" s="5">
        <x:f>ROUND(ROUND(IF(I555&gt;K555,2*(7/8*I555+1/8*K555),2*(7/8*K555+1/8*I555)),0)*(1+($L555-75)/500),0)</x:f>
        <x:v>100</x:v>
      </x:c>
      <x:c r="F555" s="6">
        <x:f>ROUNDDOWN((D555+15)*(E555+15)^0.5*(C555+15)^0.5*(0.7903)^2/10,0)</x:f>
        <x:v>1011</x:v>
      </x:c>
      <x:c r="G555" s="1">
        <x:v>60</x:v>
      </x:c>
      <x:c r="H555" s="1">
        <x:v>60</x:v>
      </x:c>
      <x:c r="I555" s="1">
        <x:v>50</x:v>
      </x:c>
      <x:c r="J555" s="1">
        <x:v>40</x:v>
      </x:c>
      <x:c r="K555" s="1">
        <x:v>50</x:v>
      </x:c>
      <x:c r="L555" s="1">
        <x:v>75</x:v>
      </x:c>
      <x:c r="M555" s="1">
        <x:v>335</x:v>
      </x:c>
    </x:row>
    <x:row r="556" spans="1:13">
      <x:c r="A556" s="1">
        <x:v>586</x:v>
      </x:c>
      <x:c r="B556" s="5" t="s">
        <x:v>207</x:v>
      </x:c>
      <x:c r="C556" s="5">
        <x:f>G556*2</x:f>
        <x:v>160</x:v>
      </x:c>
      <x:c r="D556" s="5">
        <x:f>ROUND(ROUND(IF(H556&gt;J556,2*(7/8*H556+1/8*J556),2*(7/8*J556+1/8*H556)),0)*(1+($L556-75)/500),0)</x:f>
        <x:v>198</x:v>
      </x:c>
      <x:c r="E556" s="5">
        <x:f>ROUND(ROUND(IF(I556&gt;K556,2*(7/8*I556+1/8*K556),2*(7/8*K556+1/8*I556)),0)*(1+($L556-75)/500),0)</x:f>
        <x:v>146</x:v>
      </x:c>
      <x:c r="F556" s="6">
        <x:f>ROUNDDOWN((D556+15)*(E556+15)^0.5*(C556+15)^0.5*(0.7903)^2/10,0)</x:f>
        <x:v>2233</x:v>
      </x:c>
      <x:c r="G556" s="1">
        <x:v>80</x:v>
      </x:c>
      <x:c r="H556" s="1">
        <x:v>100</x:v>
      </x:c>
      <x:c r="I556" s="1">
        <x:v>70</x:v>
      </x:c>
      <x:c r="J556" s="1">
        <x:v>60</x:v>
      </x:c>
      <x:c r="K556" s="1">
        <x:v>70</x:v>
      </x:c>
      <x:c r="L556" s="1">
        <x:v>95</x:v>
      </x:c>
      <x:c r="M556" s="1">
        <x:v>475</x:v>
      </x:c>
    </x:row>
    <x:row r="557" spans="1:13">
      <x:c r="A557" s="1">
        <x:v>587</x:v>
      </x:c>
      <x:c r="B557" s="5" t="s">
        <x:v>757</x:v>
      </x:c>
      <x:c r="C557" s="5">
        <x:f>G557*2</x:f>
        <x:v>110</x:v>
      </x:c>
      <x:c r="D557" s="5">
        <x:f>ROUND(ROUND(IF(H557&gt;J557,2*(7/8*H557+1/8*J557),2*(7/8*J557+1/8*H557)),0)*(1+($L557-75)/500),0)</x:f>
        <x:v>158</x:v>
      </x:c>
      <x:c r="E557" s="5">
        <x:f>ROUND(ROUND(IF(I557&gt;K557,2*(7/8*I557+1/8*K557),2*(7/8*K557+1/8*I557)),0)*(1+($L557-75)/500),0)</x:f>
        <x:v>127</x:v>
      </x:c>
      <x:c r="F557" s="6">
        <x:f>ROUNDDOWN((D557+15)*(E557+15)^0.5*(C557+15)^0.5*(0.7903)^2/10,0)</x:f>
        <x:v>1439</x:v>
      </x:c>
      <x:c r="G557" s="1">
        <x:v>55</x:v>
      </x:c>
      <x:c r="H557" s="1">
        <x:v>75</x:v>
      </x:c>
      <x:c r="I557" s="1">
        <x:v>60</x:v>
      </x:c>
      <x:c r="J557" s="1">
        <x:v>75</x:v>
      </x:c>
      <x:c r="K557" s="1">
        <x:v>60</x:v>
      </x:c>
      <x:c r="L557" s="1">
        <x:v>103</x:v>
      </x:c>
      <x:c r="M557" s="1">
        <x:v>428</x:v>
      </x:c>
    </x:row>
    <x:row r="558" spans="1:13">
      <x:c r="A558" s="1">
        <x:v>588</x:v>
      </x:c>
      <x:c r="B558" s="5" t="s">
        <x:v>760</x:v>
      </x:c>
      <x:c r="C558" s="5">
        <x:f>G558*2</x:f>
        <x:v>100</x:v>
      </x:c>
      <x:c r="D558" s="5">
        <x:f>ROUND(ROUND(IF(H558&gt;J558,2*(7/8*H558+1/8*J558),2*(7/8*J558+1/8*H558)),0)*(1+($L558-75)/500),0)</x:f>
        <x:v>137</x:v>
      </x:c>
      <x:c r="E558" s="5">
        <x:f>ROUND(ROUND(IF(I558&gt;K558,2*(7/8*I558+1/8*K558),2*(7/8*K558+1/8*I558)),0)*(1+($L558-75)/500),0)</x:f>
        <x:v>87</x:v>
      </x:c>
      <x:c r="F558" s="6">
        <x:f>ROUNDDOWN((D558+15)*(E558+15)^0.5*(C558+15)^0.5*(0.7903)^2/10,0)</x:f>
        <x:v>1028</x:v>
      </x:c>
      <x:c r="G558" s="1">
        <x:v>50</x:v>
      </x:c>
      <x:c r="H558" s="1">
        <x:v>75</x:v>
      </x:c>
      <x:c r="I558" s="1">
        <x:v>45</x:v>
      </x:c>
      <x:c r="J558" s="1">
        <x:v>40</x:v>
      </x:c>
      <x:c r="K558" s="1">
        <x:v>45</x:v>
      </x:c>
      <x:c r="L558" s="1">
        <x:v>60</x:v>
      </x:c>
      <x:c r="M558" s="1">
        <x:v>315</x:v>
      </x:c>
    </x:row>
    <x:row r="559" spans="1:13">
      <x:c r="A559" s="1">
        <x:v>589</x:v>
      </x:c>
      <x:c r="B559" s="5" t="s">
        <x:v>209</x:v>
      </x:c>
      <x:c r="C559" s="5">
        <x:f>G559*2</x:f>
        <x:v>140</x:v>
      </x:c>
      <x:c r="D559" s="5">
        <x:f>ROUND(ROUND(IF(H559&gt;J559,2*(7/8*H559+1/8*J559),2*(7/8*J559+1/8*H559)),0)*(1+($L559-75)/500),0)</x:f>
        <x:v>223</x:v>
      </x:c>
      <x:c r="E559" s="5">
        <x:f>ROUND(ROUND(IF(I559&gt;K559,2*(7/8*I559+1/8*K559),2*(7/8*K559+1/8*I559)),0)*(1+($L559-75)/500),0)</x:f>
        <x:v>187</x:v>
      </x:c>
      <x:c r="F559" s="6">
        <x:f>ROUNDDOWN((D559+15)*(E559+15)^0.5*(C559+15)^0.5*(0.7903)^2/10,0)</x:f>
        <x:v>2630</x:v>
      </x:c>
      <x:c r="G559" s="1">
        <x:v>70</x:v>
      </x:c>
      <x:c r="H559" s="1">
        <x:v>135</x:v>
      </x:c>
      <x:c r="I559" s="1">
        <x:v>105</x:v>
      </x:c>
      <x:c r="J559" s="1">
        <x:v>60</x:v>
      </x:c>
      <x:c r="K559" s="1">
        <x:v>105</x:v>
      </x:c>
      <x:c r="L559" s="1">
        <x:v>20</x:v>
      </x:c>
      <x:c r="M559" s="1">
        <x:v>495</x:v>
      </x:c>
    </x:row>
    <x:row r="560" spans="1:13">
      <x:c r="A560" s="1">
        <x:v>590</x:v>
      </x:c>
      <x:c r="B560" s="5" t="s">
        <x:v>232</x:v>
      </x:c>
      <x:c r="C560" s="5">
        <x:f>G560*2</x:f>
        <x:v>138</x:v>
      </x:c>
      <x:c r="D560" s="5">
        <x:f>ROUND(ROUND(IF(H560&gt;J560,2*(7/8*H560+1/8*J560),2*(7/8*J560+1/8*H560)),0)*(1+($L560-75)/500),0)</x:f>
        <x:v>97</x:v>
      </x:c>
      <x:c r="E560" s="5">
        <x:f>ROUND(ROUND(IF(I560&gt;K560,2*(7/8*I560+1/8*K560),2*(7/8*K560+1/8*I560)),0)*(1+($L560-75)/500),0)</x:f>
        <x:v>95</x:v>
      </x:c>
      <x:c r="F560" s="6">
        <x:f>ROUNDDOWN((D560+15)*(E560+15)^0.5*(C560+15)^0.5*(0.7903)^2/10,0)</x:f>
        <x:v>907</x:v>
      </x:c>
      <x:c r="G560" s="1">
        <x:v>69</x:v>
      </x:c>
      <x:c r="H560" s="1">
        <x:v>55</x:v>
      </x:c>
      <x:c r="I560" s="1">
        <x:v>45</x:v>
      </x:c>
      <x:c r="J560" s="1">
        <x:v>55</x:v>
      </x:c>
      <x:c r="K560" s="1">
        <x:v>55</x:v>
      </x:c>
      <x:c r="L560" s="1">
        <x:v>15</x:v>
      </x:c>
      <x:c r="M560" s="1">
        <x:v>294</x:v>
      </x:c>
    </x:row>
    <x:row r="561" spans="1:13">
      <x:c r="A561" s="1">
        <x:v>591</x:v>
      </x:c>
      <x:c r="B561" s="5" t="s">
        <x:v>759</x:v>
      </x:c>
      <x:c r="C561" s="5">
        <x:f>G561*2</x:f>
        <x:v>228</x:v>
      </x:c>
      <x:c r="D561" s="5">
        <x:f>ROUND(ROUND(IF(H561&gt;J561,2*(7/8*H561+1/8*J561),2*(7/8*J561+1/8*H561)),0)*(1+($L561-75)/500),0)</x:f>
        <x:v>155</x:v>
      </x:c>
      <x:c r="E561" s="5">
        <x:f>ROUND(ROUND(IF(I561&gt;K561,2*(7/8*I561+1/8*K561),2*(7/8*K561+1/8*I561)),0)*(1+($L561-75)/500),0)</x:f>
        <x:v>144</x:v>
      </x:c>
      <x:c r="F561" s="6">
        <x:f>ROUNDDOWN((D561+15)*(E561+15)^0.5*(C561+15)^0.5*(0.7903)^2/10,0)</x:f>
        <x:v>2087</x:v>
      </x:c>
      <x:c r="G561" s="1">
        <x:v>114</x:v>
      </x:c>
      <x:c r="H561" s="1">
        <x:v>85</x:v>
      </x:c>
      <x:c r="I561" s="1">
        <x:v>70</x:v>
      </x:c>
      <x:c r="J561" s="1">
        <x:v>85</x:v>
      </x:c>
      <x:c r="K561" s="1">
        <x:v>80</x:v>
      </x:c>
      <x:c r="L561" s="1">
        <x:v>30</x:v>
      </x:c>
      <x:c r="M561" s="1">
        <x:v>464</x:v>
      </x:c>
    </x:row>
    <x:row r="562" spans="1:13">
      <x:c r="A562" s="1">
        <x:v>592</x:v>
      </x:c>
      <x:c r="B562" s="5" t="s">
        <x:v>751</x:v>
      </x:c>
      <x:c r="C562" s="5">
        <x:f>G562*2</x:f>
        <x:v>110</x:v>
      </x:c>
      <x:c r="D562" s="5">
        <x:f>ROUND(ROUND(IF(H562&gt;J562,2*(7/8*H562+1/8*J562),2*(7/8*J562+1/8*H562)),0)*(1+($L562-75)/500),0)</x:f>
        <x:v>115</x:v>
      </x:c>
      <x:c r="E562" s="5">
        <x:f>ROUND(ROUND(IF(I562&gt;K562,2*(7/8*I562+1/8*K562),2*(7/8*K562+1/8*I562)),0)*(1+($L562-75)/500),0)</x:f>
        <x:v>150</x:v>
      </x:c>
      <x:c r="F562" s="6">
        <x:f>ROUNDDOWN((D562+15)*(E562+15)^0.5*(C562+15)^0.5*(0.7903)^2/10,0)</x:f>
        <x:v>1166</x:v>
      </x:c>
      <x:c r="G562" s="1">
        <x:v>55</x:v>
      </x:c>
      <x:c r="H562" s="1">
        <x:v>40</x:v>
      </x:c>
      <x:c r="I562" s="1">
        <x:v>50</x:v>
      </x:c>
      <x:c r="J562" s="1">
        <x:v>65</x:v>
      </x:c>
      <x:c r="K562" s="1">
        <x:v>85</x:v>
      </x:c>
      <x:c r="L562" s="1">
        <x:v>40</x:v>
      </x:c>
      <x:c r="M562" s="1">
        <x:v>335</x:v>
      </x:c>
    </x:row>
    <x:row r="563" spans="1:13">
      <x:c r="A563" s="1">
        <x:v>593</x:v>
      </x:c>
      <x:c r="B563" s="5" t="s">
        <x:v>761</x:v>
      </x:c>
      <x:c r="C563" s="5">
        <x:f>G563*2</x:f>
        <x:v>200</x:v>
      </x:c>
      <x:c r="D563" s="5">
        <x:f>ROUND(ROUND(IF(H563&gt;J563,2*(7/8*H563+1/8*J563),2*(7/8*J563+1/8*H563)),0)*(1+($L563-75)/500),0)</x:f>
        <x:v>159</x:v>
      </x:c>
      <x:c r="E563" s="5">
        <x:f>ROUND(ROUND(IF(I563&gt;K563,2*(7/8*I563+1/8*K563),2*(7/8*K563+1/8*I563)),0)*(1+($L563-75)/500),0)</x:f>
        <x:v>195</x:v>
      </x:c>
      <x:c r="F563" s="6">
        <x:f>ROUNDDOWN((D563+15)*(E563+15)^0.5*(C563+15)^0.5*(0.7903)^2/10,0)</x:f>
        <x:v>2309</x:v>
      </x:c>
      <x:c r="G563" s="1">
        <x:v>100</x:v>
      </x:c>
      <x:c r="H563" s="1">
        <x:v>60</x:v>
      </x:c>
      <x:c r="I563" s="1">
        <x:v>70</x:v>
      </x:c>
      <x:c r="J563" s="1">
        <x:v>85</x:v>
      </x:c>
      <x:c r="K563" s="1">
        <x:v>105</x:v>
      </x:c>
      <x:c r="L563" s="1">
        <x:v>60</x:v>
      </x:c>
      <x:c r="M563" s="1">
        <x:v>480</x:v>
      </x:c>
    </x:row>
    <x:row r="564" spans="1:13">
      <x:c r="A564" s="1">
        <x:v>594</x:v>
      </x:c>
      <x:c r="B564" s="5" t="s">
        <x:v>762</x:v>
      </x:c>
      <x:c r="C564" s="5">
        <x:f>G564*2</x:f>
        <x:v>330</x:v>
      </x:c>
      <x:c r="D564" s="5">
        <x:f>ROUND(ROUND(IF(H564&gt;J564,2*(7/8*H564+1/8*J564),2*(7/8*J564+1/8*H564)),0)*(1+($L564-75)/500),0)</x:f>
        <x:v>138</x:v>
      </x:c>
      <x:c r="E564" s="5">
        <x:f>ROUND(ROUND(IF(I564&gt;K564,2*(7/8*I564+1/8*K564),2*(7/8*K564+1/8*I564)),0)*(1+($L564-75)/500),0)</x:f>
        <x:v>148</x:v>
      </x:c>
      <x:c r="F564" s="6">
        <x:f>ROUNDDOWN((D564+15)*(E564+15)^0.5*(C564+15)^0.5*(0.7903)^2/10,0)</x:f>
        <x:v>2266</x:v>
      </x:c>
      <x:c r="G564" s="1">
        <x:v>165</x:v>
      </x:c>
      <x:c r="H564" s="1">
        <x:v>75</x:v>
      </x:c>
      <x:c r="I564" s="1">
        <x:v>80</x:v>
      </x:c>
      <x:c r="J564" s="1">
        <x:v>40</x:v>
      </x:c>
      <x:c r="K564" s="1">
        <x:v>45</x:v>
      </x:c>
      <x:c r="L564" s="1">
        <x:v>65</x:v>
      </x:c>
      <x:c r="M564" s="1">
        <x:v>470</x:v>
      </x:c>
    </x:row>
    <x:row r="565" spans="1:13">
      <x:c r="A565" s="1">
        <x:v>595</x:v>
      </x:c>
      <x:c r="B565" s="5" t="s">
        <x:v>765</x:v>
      </x:c>
      <x:c r="C565" s="5">
        <x:f>G565*2</x:f>
        <x:v>100</x:v>
      </x:c>
      <x:c r="D565" s="5">
        <x:f>ROUND(ROUND(IF(H565&gt;J565,2*(7/8*H565+1/8*J565),2*(7/8*J565+1/8*H565)),0)*(1+($L565-75)/500),0)</x:f>
        <x:v>110</x:v>
      </x:c>
      <x:c r="E565" s="5">
        <x:f>ROUND(ROUND(IF(I565&gt;K565,2*(7/8*I565+1/8*K565),2*(7/8*K565+1/8*I565)),0)*(1+($L565-75)/500),0)</x:f>
        <x:v>98</x:v>
      </x:c>
      <x:c r="F565" s="6">
        <x:f>ROUNDDOWN((D565+15)*(E565+15)^0.5*(C565+15)^0.5*(0.7903)^2/10,0)</x:f>
        <x:v>889</x:v>
      </x:c>
      <x:c r="G565" s="1">
        <x:v>50</x:v>
      </x:c>
      <x:c r="H565" s="1">
        <x:v>47</x:v>
      </x:c>
      <x:c r="I565" s="1">
        <x:v>50</x:v>
      </x:c>
      <x:c r="J565" s="1">
        <x:v>57</x:v>
      </x:c>
      <x:c r="K565" s="1">
        <x:v>50</x:v>
      </x:c>
      <x:c r="L565" s="1">
        <x:v>65</x:v>
      </x:c>
      <x:c r="M565" s="1">
        <x:v>319</x:v>
      </x:c>
    </x:row>
    <x:row r="566" spans="1:13">
      <x:c r="A566" s="1">
        <x:v>596</x:v>
      </x:c>
      <x:c r="B566" s="5" t="s">
        <x:v>763</x:v>
      </x:c>
      <x:c r="C566" s="5">
        <x:f>G566*2</x:f>
        <x:v>140</x:v>
      </x:c>
      <x:c r="D566" s="5">
        <x:f>ROUND(ROUND(IF(H566&gt;J566,2*(7/8*H566+1/8*J566),2*(7/8*J566+1/8*H566)),0)*(1+($L566-75)/500),0)</x:f>
        <x:v>201</x:v>
      </x:c>
      <x:c r="E566" s="5">
        <x:f>ROUND(ROUND(IF(I566&gt;K566,2*(7/8*I566+1/8*K566),2*(7/8*K566+1/8*I566)),0)*(1+($L566-75)/500),0)</x:f>
        <x:v>128</x:v>
      </x:c>
      <x:c r="F566" s="6">
        <x:f>ROUNDDOWN((D566+15)*(E566+15)^0.5*(C566+15)^0.5*(0.7903)^2/10,0)</x:f>
        <x:v>2008</x:v>
      </x:c>
      <x:c r="G566" s="1">
        <x:v>70</x:v>
      </x:c>
      <x:c r="H566" s="1">
        <x:v>77</x:v>
      </x:c>
      <x:c r="I566" s="1">
        <x:v>60</x:v>
      </x:c>
      <x:c r="J566" s="1">
        <x:v>97</x:v>
      </x:c>
      <x:c r="K566" s="1">
        <x:v>60</x:v>
      </x:c>
      <x:c r="L566" s="1">
        <x:v>108</x:v>
      </x:c>
      <x:c r="M566" s="1">
        <x:v>472</x:v>
      </x:c>
    </x:row>
    <x:row r="567" spans="1:13">
      <x:c r="A567" s="1">
        <x:v>597</x:v>
      </x:c>
      <x:c r="B567" s="5" t="s">
        <x:v>772</x:v>
      </x:c>
      <x:c r="C567" s="5">
        <x:f>G567*2</x:f>
        <x:v>88</x:v>
      </x:c>
      <x:c r="D567" s="5">
        <x:f>ROUND(ROUND(IF(H567&gt;J567,2*(7/8*H567+1/8*J567),2*(7/8*J567+1/8*H567)),0)*(1+($L567-75)/500),0)</x:f>
        <x:v>82</x:v>
      </x:c>
      <x:c r="E567" s="5">
        <x:f>ROUND(ROUND(IF(I567&gt;K567,2*(7/8*I567+1/8*K567),2*(7/8*K567+1/8*I567)),0)*(1+($L567-75)/500),0)</x:f>
        <x:v>157</x:v>
      </x:c>
      <x:c r="F567" s="6">
        <x:f>ROUNDDOWN((D567+15)*(E567+15)^0.5*(C567+15)^0.5*(0.7903)^2/10,0)</x:f>
        <x:v>806</x:v>
      </x:c>
      <x:c r="G567" s="1">
        <x:v>44</x:v>
      </x:c>
      <x:c r="H567" s="1">
        <x:v>50</x:v>
      </x:c>
      <x:c r="I567" s="1">
        <x:v>91</x:v>
      </x:c>
      <x:c r="J567" s="1">
        <x:v>24</x:v>
      </x:c>
      <x:c r="K567" s="1">
        <x:v>86</x:v>
      </x:c>
      <x:c r="L567" s="1">
        <x:v>10</x:v>
      </x:c>
      <x:c r="M567" s="1">
        <x:v>305</x:v>
      </x:c>
    </x:row>
    <x:row r="568" spans="1:13">
      <x:c r="A568" s="1">
        <x:v>598</x:v>
      </x:c>
      <x:c r="B568" s="5" t="s">
        <x:v>764</x:v>
      </x:c>
      <x:c r="C568" s="5">
        <x:f>G568*2</x:f>
        <x:v>148</x:v>
      </x:c>
      <x:c r="D568" s="5">
        <x:f>ROUND(ROUND(IF(H568&gt;J568,2*(7/8*H568+1/8*J568),2*(7/8*J568+1/8*H568)),0)*(1+($L568-75)/500),0)</x:f>
        <x:v>158</x:v>
      </x:c>
      <x:c r="E568" s="5">
        <x:f>ROUND(ROUND(IF(I568&gt;K568,2*(7/8*I568+1/8*K568),2*(7/8*K568+1/8*I568)),0)*(1+($L568-75)/500),0)</x:f>
        <x:v>230</x:v>
      </x:c>
      <x:c r="F568" s="6">
        <x:f>ROUNDDOWN((D568+15)*(E568+15)^0.5*(C568+15)^0.5*(0.7903)^2/10,0)</x:f>
        <x:v>2159</x:v>
      </x:c>
      <x:c r="G568" s="1">
        <x:v>74</x:v>
      </x:c>
      <x:c r="H568" s="1">
        <x:v>94</x:v>
      </x:c>
      <x:c r="I568" s="1">
        <x:v>131</x:v>
      </x:c>
      <x:c r="J568" s="1">
        <x:v>54</x:v>
      </x:c>
      <x:c r="K568" s="1">
        <x:v>116</x:v>
      </x:c>
      <x:c r="L568" s="1">
        <x:v>20</x:v>
      </x:c>
      <x:c r="M568" s="1">
        <x:v>489</x:v>
      </x:c>
    </x:row>
    <x:row r="569" spans="1:13">
      <x:c r="A569" s="1">
        <x:v>599</x:v>
      </x:c>
      <x:c r="B569" s="5" t="s">
        <x:v>774</x:v>
      </x:c>
      <x:c r="C569" s="5">
        <x:f>G569*2</x:f>
        <x:v>80</x:v>
      </x:c>
      <x:c r="D569" s="5">
        <x:f>ROUND(ROUND(IF(H569&gt;J569,2*(7/8*H569+1/8*J569),2*(7/8*J569+1/8*H569)),0)*(1+($L569-75)/500),0)</x:f>
        <x:v>98</x:v>
      </x:c>
      <x:c r="E569" s="5">
        <x:f>ROUND(ROUND(IF(I569&gt;K569,2*(7/8*I569+1/8*K569),2*(7/8*K569+1/8*I569)),0)*(1+($L569-75)/500),0)</x:f>
        <x:v>126</x:v>
      </x:c>
      <x:c r="F569" s="6">
        <x:f>ROUNDDOWN((D569+15)*(E569+15)^0.5*(C569+15)^0.5*(0.7903)^2/10,0)</x:f>
        <x:v>816</x:v>
      </x:c>
      <x:c r="G569" s="1">
        <x:v>40</x:v>
      </x:c>
      <x:c r="H569" s="1">
        <x:v>55</x:v>
      </x:c>
      <x:c r="I569" s="1">
        <x:v>70</x:v>
      </x:c>
      <x:c r="J569" s="1">
        <x:v>45</x:v>
      </x:c>
      <x:c r="K569" s="1">
        <x:v>60</x:v>
      </x:c>
      <x:c r="L569" s="1">
        <x:v>30</x:v>
      </x:c>
      <x:c r="M569" s="1">
        <x:v>300</x:v>
      </x:c>
    </x:row>
    <x:row r="570" spans="1:13">
      <x:c r="A570" s="1">
        <x:v>600</x:v>
      </x:c>
      <x:c r="B570" s="5" t="s">
        <x:v>210</x:v>
      </x:c>
      <x:c r="C570" s="5">
        <x:f>G570*2</x:f>
        <x:v>120</x:v>
      </x:c>
      <x:c r="D570" s="5">
        <x:f>ROUND(ROUND(IF(H570&gt;J570,2*(7/8*H570+1/8*J570),2*(7/8*J570+1/8*H570)),0)*(1+($L570-75)/500),0)</x:f>
        <x:v>150</x:v>
      </x:c>
      <x:c r="E570" s="5">
        <x:f>ROUND(ROUND(IF(I570&gt;K570,2*(7/8*I570+1/8*K570),2*(7/8*K570+1/8*I570)),0)*(1+($L570-75)/500),0)</x:f>
        <x:v>179</x:v>
      </x:c>
      <x:c r="F570" s="6">
        <x:f>ROUNDDOWN((D570+15)*(E570+15)^0.5*(C570+15)^0.5*(0.7903)^2/10,0)</x:f>
        <x:v>1667</x:v>
      </x:c>
      <x:c r="G570" s="1">
        <x:v>60</x:v>
      </x:c>
      <x:c r="H570" s="1">
        <x:v>80</x:v>
      </x:c>
      <x:c r="I570" s="1">
        <x:v>95</x:v>
      </x:c>
      <x:c r="J570" s="1">
        <x:v>70</x:v>
      </x:c>
      <x:c r="K570" s="1">
        <x:v>85</x:v>
      </x:c>
      <x:c r="L570" s="1">
        <x:v>50</x:v>
      </x:c>
      <x:c r="M570" s="1">
        <x:v>440</x:v>
      </x:c>
    </x:row>
    <x:row r="571" spans="1:13">
      <x:c r="A571" s="1">
        <x:v>601</x:v>
      </x:c>
      <x:c r="B571" s="5" t="s">
        <x:v>215</x:v>
      </x:c>
      <x:c r="C571" s="5">
        <x:f>G571*2</x:f>
        <x:v>120</x:v>
      </x:c>
      <x:c r="D571" s="5">
        <x:f>ROUND(ROUND(IF(H571&gt;J571,2*(7/8*H571+1/8*J571),2*(7/8*J571+1/8*H571)),0)*(1+($L571-75)/500),0)</x:f>
        <x:v>199</x:v>
      </x:c>
      <x:c r="E571" s="5">
        <x:f>ROUND(ROUND(IF(I571&gt;K571,2*(7/8*I571+1/8*K571),2*(7/8*K571+1/8*I571)),0)*(1+($L571-75)/500),0)</x:f>
        <x:v>230</x:v>
      </x:c>
      <x:c r="F571" s="6">
        <x:f>ROUNDDOWN((D571+15)*(E571+15)^0.5*(C571+15)^0.5*(0.7903)^2/10,0)</x:f>
        <x:v>2430</x:v>
      </x:c>
      <x:c r="G571" s="1">
        <x:v>60</x:v>
      </x:c>
      <x:c r="H571" s="1">
        <x:v>100</x:v>
      </x:c>
      <x:c r="I571" s="1">
        <x:v>115</x:v>
      </x:c>
      <x:c r="J571" s="1">
        <x:v>70</x:v>
      </x:c>
      <x:c r="K571" s="1">
        <x:v>85</x:v>
      </x:c>
      <x:c r="L571" s="1">
        <x:v>90</x:v>
      </x:c>
      <x:c r="M571" s="1">
        <x:v>520</x:v>
      </x:c>
    </x:row>
    <x:row r="572" spans="1:13">
      <x:c r="A572" s="1">
        <x:v>602</x:v>
      </x:c>
      <x:c r="B572" s="5" t="s">
        <x:v>766</x:v>
      </x:c>
      <x:c r="C572" s="5">
        <x:f>G572*2</x:f>
        <x:v>70</x:v>
      </x:c>
      <x:c r="D572" s="5">
        <x:f>ROUND(ROUND(IF(H572&gt;J572,2*(7/8*H572+1/8*J572),2*(7/8*J572+1/8*H572)),0)*(1+($L572-75)/500),0)</x:f>
        <x:v>105</x:v>
      </x:c>
      <x:c r="E572" s="5">
        <x:f>ROUND(ROUND(IF(I572&gt;K572,2*(7/8*I572+1/8*K572),2*(7/8*K572+1/8*I572)),0)*(1+($L572-75)/500),0)</x:f>
        <x:v>78</x:v>
      </x:c>
      <x:c r="F572" s="6">
        <x:f>ROUNDDOWN((D572+15)*(E572+15)^0.5*(C572+15)^0.5*(0.7903)^2/10,0)</x:f>
        <x:v>666</x:v>
      </x:c>
      <x:c r="G572" s="1">
        <x:v>35</x:v>
      </x:c>
      <x:c r="H572" s="1">
        <x:v>55</x:v>
      </x:c>
      <x:c r="I572" s="1">
        <x:v>40</x:v>
      </x:c>
      <x:c r="J572" s="1">
        <x:v>45</x:v>
      </x:c>
      <x:c r="K572" s="1">
        <x:v>40</x:v>
      </x:c>
      <x:c r="L572" s="1">
        <x:v>60</x:v>
      </x:c>
      <x:c r="M572" s="1">
        <x:v>275</x:v>
      </x:c>
    </x:row>
    <x:row r="573" spans="1:13">
      <x:c r="A573" s="1">
        <x:v>603</x:v>
      </x:c>
      <x:c r="B573" s="5" t="s">
        <x:v>769</x:v>
      </x:c>
      <x:c r="C573" s="5">
        <x:f>G573*2</x:f>
        <x:v>130</x:v>
      </x:c>
      <x:c r="D573" s="5">
        <x:f>ROUND(ROUND(IF(H573&gt;J573,2*(7/8*H573+1/8*J573),2*(7/8*J573+1/8*H573)),0)*(1+($L573-75)/500),0)</x:f>
        <x:v>156</x:v>
      </x:c>
      <x:c r="E573" s="5">
        <x:f>ROUND(ROUND(IF(I573&gt;K573,2*(7/8*I573+1/8*K573),2*(7/8*K573+1/8*I573)),0)*(1+($L573-75)/500),0)</x:f>
        <x:v>130</x:v>
      </x:c>
      <x:c r="F573" s="6">
        <x:f>ROUNDDOWN((D573+15)*(E573+15)^0.5*(C573+15)^0.5*(0.7903)^2/10,0)</x:f>
        <x:v>1548</x:v>
      </x:c>
      <x:c r="G573" s="1">
        <x:v>65</x:v>
      </x:c>
      <x:c r="H573" s="1">
        <x:v>85</x:v>
      </x:c>
      <x:c r="I573" s="1">
        <x:v>70</x:v>
      </x:c>
      <x:c r="J573" s="1">
        <x:v>75</x:v>
      </x:c>
      <x:c r="K573" s="1">
        <x:v>70</x:v>
      </x:c>
      <x:c r="L573" s="1">
        <x:v>40</x:v>
      </x:c>
      <x:c r="M573" s="1">
        <x:v>405</x:v>
      </x:c>
    </x:row>
    <x:row r="574" spans="1:13">
      <x:c r="A574" s="1">
        <x:v>604</x:v>
      </x:c>
      <x:c r="B574" s="5" t="s">
        <x:v>203</x:v>
      </x:c>
      <x:c r="C574" s="5">
        <x:f>G574*2</x:f>
        <x:v>170</x:v>
      </x:c>
      <x:c r="D574" s="5">
        <x:f>ROUND(ROUND(IF(H574&gt;J574,2*(7/8*H574+1/8*J574),2*(7/8*J574+1/8*H574)),0)*(1+($L574-75)/500),0)</x:f>
        <x:v>217</x:v>
      </x:c>
      <x:c r="E574" s="5">
        <x:f>ROUND(ROUND(IF(I574&gt;K574,2*(7/8*I574+1/8*K574),2*(7/8*K574+1/8*I574)),0)*(1+($L574-75)/500),0)</x:f>
        <x:v>152</x:v>
      </x:c>
      <x:c r="F574" s="6">
        <x:f>ROUNDDOWN((D574+15)*(E574+15)^0.5*(C574+15)^0.5*(0.7903)^2/10,0)</x:f>
        <x:v>2546</x:v>
      </x:c>
      <x:c r="G574" s="1">
        <x:v>85</x:v>
      </x:c>
      <x:c r="H574" s="1">
        <x:v>115</x:v>
      </x:c>
      <x:c r="I574" s="1">
        <x:v>80</x:v>
      </x:c>
      <x:c r="J574" s="1">
        <x:v>105</x:v>
      </x:c>
      <x:c r="K574" s="1">
        <x:v>80</x:v>
      </x:c>
      <x:c r="L574" s="1">
        <x:v>50</x:v>
      </x:c>
      <x:c r="M574" s="1">
        <x:v>515</x:v>
      </x:c>
    </x:row>
    <x:row r="575" spans="1:13">
      <x:c r="A575" s="1">
        <x:v>605</x:v>
      </x:c>
      <x:c r="B575" s="5" t="s">
        <x:v>773</x:v>
      </x:c>
      <x:c r="C575" s="5">
        <x:f>G575*2</x:f>
        <x:v>110</x:v>
      </x:c>
      <x:c r="D575" s="5">
        <x:f>ROUND(ROUND(IF(H575&gt;J575,2*(7/8*H575+1/8*J575),2*(7/8*J575+1/8*H575)),0)*(1+($L575-75)/500),0)</x:f>
        <x:v>148</x:v>
      </x:c>
      <x:c r="E575" s="5">
        <x:f>ROUND(ROUND(IF(I575&gt;K575,2*(7/8*I575+1/8*K575),2*(7/8*K575+1/8*I575)),0)*(1+($L575-75)/500),0)</x:f>
        <x:v>100</x:v>
      </x:c>
      <x:c r="F575" s="6">
        <x:f>ROUNDDOWN((D575+15)*(E575+15)^0.5*(C575+15)^0.5*(0.7903)^2/10,0)</x:f>
        <x:v>1220</x:v>
      </x:c>
      <x:c r="G575" s="1">
        <x:v>55</x:v>
      </x:c>
      <x:c r="H575" s="1">
        <x:v>55</x:v>
      </x:c>
      <x:c r="I575" s="1">
        <x:v>55</x:v>
      </x:c>
      <x:c r="J575" s="1">
        <x:v>85</x:v>
      </x:c>
      <x:c r="K575" s="1">
        <x:v>55</x:v>
      </x:c>
      <x:c r="L575" s="1">
        <x:v>30</x:v>
      </x:c>
      <x:c r="M575" s="1">
        <x:v>335</x:v>
      </x:c>
    </x:row>
    <x:row r="576" spans="1:13">
      <x:c r="A576" s="1">
        <x:v>606</x:v>
      </x:c>
      <x:c r="B576" s="5" t="s">
        <x:v>775</x:v>
      </x:c>
      <x:c r="C576" s="5">
        <x:f>G576*2</x:f>
        <x:v>150</x:v>
      </x:c>
      <x:c r="D576" s="5">
        <x:f>ROUND(ROUND(IF(H576&gt;J576,2*(7/8*H576+1/8*J576),2*(7/8*J576+1/8*H576)),0)*(1+($L576-75)/500),0)</x:f>
        <x:v>221</x:v>
      </x:c>
      <x:c r="E576" s="5">
        <x:f>ROUND(ROUND(IF(I576&gt;K576,2*(7/8*I576+1/8*K576),2*(7/8*K576+1/8*I576)),0)*(1+($L576-75)/500),0)</x:f>
        <x:v>172</x:v>
      </x:c>
      <x:c r="F576" s="6">
        <x:f>ROUNDDOWN((D576+15)*(E576+15)^0.5*(C576+15)^0.5*(0.7903)^2/10,0)</x:f>
        <x:v>2589</x:v>
      </x:c>
      <x:c r="G576" s="1">
        <x:v>75</x:v>
      </x:c>
      <x:c r="H576" s="1">
        <x:v>75</x:v>
      </x:c>
      <x:c r="I576" s="1">
        <x:v>75</x:v>
      </x:c>
      <x:c r="J576" s="1">
        <x:v>125</x:v>
      </x:c>
      <x:c r="K576" s="1">
        <x:v>95</x:v>
      </x:c>
      <x:c r="L576" s="1">
        <x:v>40</x:v>
      </x:c>
      <x:c r="M576" s="1">
        <x:v>485</x:v>
      </x:c>
    </x:row>
    <x:row r="577" spans="1:13">
      <x:c r="A577" s="1">
        <x:v>607</x:v>
      </x:c>
      <x:c r="B577" s="5" t="s">
        <x:v>768</x:v>
      </x:c>
      <x:c r="C577" s="5">
        <x:f>G577*2</x:f>
        <x:v>100</x:v>
      </x:c>
      <x:c r="D577" s="5">
        <x:f>ROUND(ROUND(IF(H577&gt;J577,2*(7/8*H577+1/8*J577),2*(7/8*J577+1/8*H577)),0)*(1+($L577-75)/500),0)</x:f>
        <x:v>108</x:v>
      </x:c>
      <x:c r="E577" s="5">
        <x:f>ROUND(ROUND(IF(I577&gt;K577,2*(7/8*I577+1/8*K577),2*(7/8*K577+1/8*I577)),0)*(1+($L577-75)/500),0)</x:f>
        <x:v>98</x:v>
      </x:c>
      <x:c r="F577" s="6">
        <x:f>ROUNDDOWN((D577+15)*(E577+15)^0.5*(C577+15)^0.5*(0.7903)^2/10,0)</x:f>
        <x:v>875</x:v>
      </x:c>
      <x:c r="G577" s="1">
        <x:v>50</x:v>
      </x:c>
      <x:c r="H577" s="1">
        <x:v>30</x:v>
      </x:c>
      <x:c r="I577" s="1">
        <x:v>55</x:v>
      </x:c>
      <x:c r="J577" s="1">
        <x:v>65</x:v>
      </x:c>
      <x:c r="K577" s="1">
        <x:v>55</x:v>
      </x:c>
      <x:c r="L577" s="1">
        <x:v>20</x:v>
      </x:c>
      <x:c r="M577" s="1">
        <x:v>275</x:v>
      </x:c>
    </x:row>
    <x:row r="578" spans="1:13">
      <x:c r="A578" s="1">
        <x:v>608</x:v>
      </x:c>
      <x:c r="B578" s="5" t="s">
        <x:v>770</x:v>
      </x:c>
      <x:c r="C578" s="5">
        <x:f>G578*2</x:f>
        <x:v>120</x:v>
      </x:c>
      <x:c r="D578" s="5">
        <x:f>ROUND(ROUND(IF(H578&gt;J578,2*(7/8*H578+1/8*J578),2*(7/8*J578+1/8*H578)),0)*(1+($L578-75)/500),0)</x:f>
        <x:v>169</x:v>
      </x:c>
      <x:c r="E578" s="5">
        <x:f>ROUND(ROUND(IF(I578&gt;K578,2*(7/8*I578+1/8*K578),2*(7/8*K578+1/8*I578)),0)*(1+($L578-75)/500),0)</x:f>
        <x:v>115</x:v>
      </x:c>
      <x:c r="F578" s="6">
        <x:f>ROUNDDOWN((D578+15)*(E578+15)^0.5*(C578+15)^0.5*(0.7903)^2/10,0)</x:f>
        <x:v>1522</x:v>
      </x:c>
      <x:c r="G578" s="1">
        <x:v>60</x:v>
      </x:c>
      <x:c r="H578" s="1">
        <x:v>40</x:v>
      </x:c>
      <x:c r="I578" s="1">
        <x:v>60</x:v>
      </x:c>
      <x:c r="J578" s="1">
        <x:v>95</x:v>
      </x:c>
      <x:c r="K578" s="1">
        <x:v>60</x:v>
      </x:c>
      <x:c r="L578" s="1">
        <x:v>55</x:v>
      </x:c>
      <x:c r="M578" s="1">
        <x:v>370</x:v>
      </x:c>
    </x:row>
    <x:row r="579" spans="1:13">
      <x:c r="A579" s="1">
        <x:v>609</x:v>
      </x:c>
      <x:c r="B579" s="5" t="s">
        <x:v>767</x:v>
      </x:c>
      <x:c r="C579" s="5">
        <x:f>G579*2</x:f>
        <x:v>120</x:v>
      </x:c>
      <x:c r="D579" s="5">
        <x:f>ROUND(ROUND(IF(H579&gt;J579,2*(7/8*H579+1/8*J579),2*(7/8*J579+1/8*H579)),0)*(1+($L579-75)/500),0)</x:f>
        <x:v>271</x:v>
      </x:c>
      <x:c r="E579" s="5">
        <x:f>ROUND(ROUND(IF(I579&gt;K579,2*(7/8*I579+1/8*K579),2*(7/8*K579+1/8*I579)),0)*(1+($L579-75)/500),0)</x:f>
        <x:v>182</x:v>
      </x:c>
      <x:c r="F579" s="6">
        <x:f>ROUNDDOWN((D579+15)*(E579+15)^0.5*(C579+15)^0.5*(0.7903)^2/10,0)</x:f>
        <x:v>2913</x:v>
      </x:c>
      <x:c r="G579" s="1">
        <x:v>60</x:v>
      </x:c>
      <x:c r="H579" s="1">
        <x:v>55</x:v>
      </x:c>
      <x:c r="I579" s="1">
        <x:v>90</x:v>
      </x:c>
      <x:c r="J579" s="1">
        <x:v>145</x:v>
      </x:c>
      <x:c r="K579" s="1">
        <x:v>90</x:v>
      </x:c>
      <x:c r="L579" s="1">
        <x:v>80</x:v>
      </x:c>
      <x:c r="M579" s="1">
        <x:v>520</x:v>
      </x:c>
    </x:row>
    <x:row r="580" spans="1:13">
      <x:c r="A580" s="1">
        <x:v>610</x:v>
      </x:c>
      <x:c r="B580" s="5" t="s">
        <x:v>771</x:v>
      </x:c>
      <x:c r="C580" s="5">
        <x:f>G580*2</x:f>
        <x:v>92</x:v>
      </x:c>
      <x:c r="D580" s="5">
        <x:f>ROUND(ROUND(IF(H580&gt;J580,2*(7/8*H580+1/8*J580),2*(7/8*J580+1/8*H580)),0)*(1+($L580-75)/500),0)</x:f>
        <x:v>154</x:v>
      </x:c>
      <x:c r="E580" s="5">
        <x:f>ROUND(ROUND(IF(I580&gt;K580,2*(7/8*I580+1/8*K580),2*(7/8*K580+1/8*I580)),0)*(1+($L580-75)/500),0)</x:f>
        <x:v>111</x:v>
      </x:c>
      <x:c r="F580" s="6">
        <x:f>ROUNDDOWN((D580+15)*(E580+15)^0.5*(C580+15)^0.5*(0.7903)^2/10,0)</x:f>
        <x:v>1225</x:v>
      </x:c>
      <x:c r="G580" s="1">
        <x:v>46</x:v>
      </x:c>
      <x:c r="H580" s="1">
        <x:v>87</x:v>
      </x:c>
      <x:c r="I580" s="1">
        <x:v>60</x:v>
      </x:c>
      <x:c r="J580" s="1">
        <x:v>30</x:v>
      </x:c>
      <x:c r="K580" s="1">
        <x:v>40</x:v>
      </x:c>
      <x:c r="L580" s="1">
        <x:v>57</x:v>
      </x:c>
      <x:c r="M580" s="1">
        <x:v>320</x:v>
      </x:c>
    </x:row>
    <x:row r="581" spans="1:13">
      <x:c r="A581" s="1">
        <x:v>611</x:v>
      </x:c>
      <x:c r="B581" s="5" t="s">
        <x:v>779</x:v>
      </x:c>
      <x:c r="C581" s="5">
        <x:f>G581*2</x:f>
        <x:v>132</x:v>
      </x:c>
      <x:c r="D581" s="5">
        <x:f>ROUND(ROUND(IF(H581&gt;J581,2*(7/8*H581+1/8*J581),2*(7/8*J581+1/8*H581)),0)*(1+($L581-75)/500),0)</x:f>
        <x:v>212</x:v>
      </x:c>
      <x:c r="E581" s="5">
        <x:f>ROUND(ROUND(IF(I581&gt;K581,2*(7/8*I581+1/8*K581),2*(7/8*K581+1/8*I581)),0)*(1+($L581-75)/500),0)</x:f>
        <x:v>133</x:v>
      </x:c>
      <x:c r="F581" s="6">
        <x:f>ROUNDDOWN((D581+15)*(E581+15)^0.5*(C581+15)^0.5*(0.7903)^2/10,0)</x:f>
        <x:v>2091</x:v>
      </x:c>
      <x:c r="G581" s="1">
        <x:v>66</x:v>
      </x:c>
      <x:c r="H581" s="1">
        <x:v>117</x:v>
      </x:c>
      <x:c r="I581" s="1">
        <x:v>70</x:v>
      </x:c>
      <x:c r="J581" s="1">
        <x:v>40</x:v>
      </x:c>
      <x:c r="K581" s="1">
        <x:v>50</x:v>
      </x:c>
      <x:c r="L581" s="1">
        <x:v>67</x:v>
      </x:c>
      <x:c r="M581" s="1">
        <x:v>410</x:v>
      </x:c>
    </x:row>
    <x:row r="582" spans="1:13">
      <x:c r="A582" s="1">
        <x:v>612</x:v>
      </x:c>
      <x:c r="B582" s="5" t="s">
        <x:v>216</x:v>
      </x:c>
      <x:c r="C582" s="5">
        <x:f>G582*2</x:f>
        <x:v>152</x:v>
      </x:c>
      <x:c r="D582" s="5">
        <x:f>ROUND(ROUND(IF(H582&gt;J582,2*(7/8*H582+1/8*J582),2*(7/8*J582+1/8*H582)),0)*(1+($L582-75)/500),0)</x:f>
        <x:v>284</x:v>
      </x:c>
      <x:c r="E582" s="5">
        <x:f>ROUND(ROUND(IF(I582&gt;K582,2*(7/8*I582+1/8*K582),2*(7/8*K582+1/8*I582)),0)*(1+($L582-75)/500),0)</x:f>
        <x:v>183</x:v>
      </x:c>
      <x:c r="F582" s="6">
        <x:f>ROUNDDOWN((D582+15)*(E582+15)^0.5*(C582+15)^0.5*(0.7903)^2/10,0)</x:f>
        <x:v>3395</x:v>
      </x:c>
      <x:c r="G582" s="1">
        <x:v>76</x:v>
      </x:c>
      <x:c r="H582" s="1">
        <x:v>147</x:v>
      </x:c>
      <x:c r="I582" s="1">
        <x:v>90</x:v>
      </x:c>
      <x:c r="J582" s="1">
        <x:v>60</x:v>
      </x:c>
      <x:c r="K582" s="1">
        <x:v>70</x:v>
      </x:c>
      <x:c r="L582" s="1">
        <x:v>97</x:v>
      </x:c>
      <x:c r="M582" s="1">
        <x:v>540</x:v>
      </x:c>
    </x:row>
    <x:row r="583" spans="1:13">
      <x:c r="A583" s="1">
        <x:v>613</x:v>
      </x:c>
      <x:c r="B583" s="5" t="s">
        <x:v>776</x:v>
      </x:c>
      <x:c r="C583" s="5">
        <x:f>G583*2</x:f>
        <x:v>110</x:v>
      </x:c>
      <x:c r="D583" s="5">
        <x:f>ROUND(ROUND(IF(H583&gt;J583,2*(7/8*H583+1/8*J583),2*(7/8*J583+1/8*H583)),0)*(1+($L583-75)/500),0)</x:f>
        <x:v>128</x:v>
      </x:c>
      <x:c r="E583" s="5">
        <x:f>ROUND(ROUND(IF(I583&gt;K583,2*(7/8*I583+1/8*K583),2*(7/8*K583+1/8*I583)),0)*(1+($L583-75)/500),0)</x:f>
        <x:v>74</x:v>
      </x:c>
      <x:c r="F583" s="6">
        <x:f>ROUNDDOWN((D583+15)*(E583+15)^0.5*(C583+15)^0.5*(0.7903)^2/10,0)</x:f>
        <x:v>942</x:v>
      </x:c>
      <x:c r="G583" s="1">
        <x:v>55</x:v>
      </x:c>
      <x:c r="H583" s="1">
        <x:v>70</x:v>
      </x:c>
      <x:c r="I583" s="1">
        <x:v>40</x:v>
      </x:c>
      <x:c r="J583" s="1">
        <x:v>60</x:v>
      </x:c>
      <x:c r="K583" s="1">
        <x:v>40</x:v>
      </x:c>
      <x:c r="L583" s="1">
        <x:v>40</x:v>
      </x:c>
      <x:c r="M583" s="1">
        <x:v>305</x:v>
      </x:c>
    </x:row>
    <x:row r="584" spans="1:13">
      <x:c r="A584" s="1">
        <x:v>614</x:v>
      </x:c>
      <x:c r="B584" s="5" t="s">
        <x:v>785</x:v>
      </x:c>
      <x:c r="C584" s="5">
        <x:f>G584*2</x:f>
        <x:v>190</x:v>
      </x:c>
      <x:c r="D584" s="5">
        <x:f>ROUND(ROUND(IF(H584&gt;J584,2*(7/8*H584+1/8*J584),2*(7/8*J584+1/8*H584)),0)*(1+($L584-75)/500),0)</x:f>
        <x:v>200</x:v>
      </x:c>
      <x:c r="E584" s="5">
        <x:f>ROUND(ROUND(IF(I584&gt;K584,2*(7/8*I584+1/8*K584),2*(7/8*K584+1/8*I584)),0)*(1+($L584-75)/500),0)</x:f>
        <x:v>152</x:v>
      </x:c>
      <x:c r="F584" s="6">
        <x:f>ROUNDDOWN((D584+15)*(E584+15)^0.5*(C584+15)^0.5*(0.7903)^2/10,0)</x:f>
        <x:v>2484</x:v>
      </x:c>
      <x:c r="G584" s="1">
        <x:v>95</x:v>
      </x:c>
      <x:c r="H584" s="1">
        <x:v>110</x:v>
      </x:c>
      <x:c r="I584" s="1">
        <x:v>80</x:v>
      </x:c>
      <x:c r="J584" s="1">
        <x:v>70</x:v>
      </x:c>
      <x:c r="K584" s="1">
        <x:v>80</x:v>
      </x:c>
      <x:c r="L584" s="1">
        <x:v>50</x:v>
      </x:c>
      <x:c r="M584" s="1">
        <x:v>485</x:v>
      </x:c>
    </x:row>
    <x:row r="585" spans="1:13">
      <x:c r="A585" s="1">
        <x:v>615</x:v>
      </x:c>
      <x:c r="B585" s="5" t="s">
        <x:v>205</x:v>
      </x:c>
      <x:c r="C585" s="5">
        <x:f>G585*2</x:f>
        <x:v>140</x:v>
      </x:c>
      <x:c r="D585" s="5">
        <x:f>ROUND(ROUND(IF(H585&gt;J585,2*(7/8*H585+1/8*J585),2*(7/8*J585+1/8*H585)),0)*(1+($L585-75)/500),0)</x:f>
        <x:v>190</x:v>
      </x:c>
      <x:c r="E585" s="5">
        <x:f>ROUND(ROUND(IF(I585&gt;K585,2*(7/8*I585+1/8*K585),2*(7/8*K585+1/8*I585)),0)*(1+($L585-75)/500),0)</x:f>
        <x:v>259</x:v>
      </x:c>
      <x:c r="F585" s="6">
        <x:f>ROUNDDOWN((D585+15)*(E585+15)^0.5*(C585+15)^0.5*(0.7903)^2/10,0)</x:f>
        <x:v>2638</x:v>
      </x:c>
      <x:c r="G585" s="1">
        <x:v>70</x:v>
      </x:c>
      <x:c r="H585" s="1">
        <x:v>50</x:v>
      </x:c>
      <x:c r="I585" s="1">
        <x:v>30</x:v>
      </x:c>
      <x:c r="J585" s="1">
        <x:v>95</x:v>
      </x:c>
      <x:c r="K585" s="1">
        <x:v>135</x:v>
      </x:c>
      <x:c r="L585" s="1">
        <x:v>105</x:v>
      </x:c>
      <x:c r="M585" s="1">
        <x:v>485</x:v>
      </x:c>
    </x:row>
    <x:row r="586" spans="1:13">
      <x:c r="A586" s="1">
        <x:v>616</x:v>
      </x:c>
      <x:c r="B586" s="5" t="s">
        <x:v>782</x:v>
      </x:c>
      <x:c r="C586" s="5">
        <x:f>G586*2</x:f>
        <x:v>100</x:v>
      </x:c>
      <x:c r="D586" s="5">
        <x:f>ROUND(ROUND(IF(H586&gt;J586,2*(7/8*H586+1/8*J586),2*(7/8*J586+1/8*H586)),0)*(1+($L586-75)/500),0)</x:f>
        <x:v>72</x:v>
      </x:c>
      <x:c r="E586" s="5">
        <x:f>ROUND(ROUND(IF(I586&gt;K586,2*(7/8*I586+1/8*K586),2*(7/8*K586+1/8*I586)),0)*(1+($L586-75)/500),0)</x:f>
        <x:v>149</x:v>
      </x:c>
      <x:c r="F586" s="6">
        <x:f>ROUNDDOWN((D586+15)*(E586+15)^0.5*(C586+15)^0.5*(0.7903)^2/10,0)</x:f>
        <x:v>746</x:v>
      </x:c>
      <x:c r="G586" s="1">
        <x:v>50</x:v>
      </x:c>
      <x:c r="H586" s="1">
        <x:v>40</x:v>
      </x:c>
      <x:c r="I586" s="1">
        <x:v>85</x:v>
      </x:c>
      <x:c r="J586" s="1">
        <x:v>40</x:v>
      </x:c>
      <x:c r="K586" s="1">
        <x:v>65</x:v>
      </x:c>
      <x:c r="L586" s="1">
        <x:v>25</x:v>
      </x:c>
      <x:c r="M586" s="1">
        <x:v>305</x:v>
      </x:c>
    </x:row>
    <x:row r="587" spans="1:13">
      <x:c r="A587" s="1">
        <x:v>617</x:v>
      </x:c>
      <x:c r="B587" s="5" t="s">
        <x:v>219</x:v>
      </x:c>
      <x:c r="C587" s="5">
        <x:f>G587*2</x:f>
        <x:v>160</x:v>
      </x:c>
      <x:c r="D587" s="5">
        <x:f>ROUND(ROUND(IF(H587&gt;J587,2*(7/8*H587+1/8*J587),2*(7/8*J587+1/8*H587)),0)*(1+($L587-75)/500),0)</x:f>
        <x:v>220</x:v>
      </x:c>
      <x:c r="E587" s="5">
        <x:f>ROUND(ROUND(IF(I587&gt;K587,2*(7/8*I587+1/8*K587),2*(7/8*K587+1/8*I587)),0)*(1+($L587-75)/500),0)</x:f>
        <x:v>131</x:v>
      </x:c>
      <x:c r="F587" s="6">
        <x:f>ROUNDDOWN((D587+15)*(E587+15)^0.5*(C587+15)^0.5*(0.7903)^2/10,0)</x:f>
        <x:v>2346</x:v>
      </x:c>
      <x:c r="G587" s="1">
        <x:v>80</x:v>
      </x:c>
      <x:c r="H587" s="1">
        <x:v>70</x:v>
      </x:c>
      <x:c r="I587" s="1">
        <x:v>40</x:v>
      </x:c>
      <x:c r="J587" s="1">
        <x:v>100</x:v>
      </x:c>
      <x:c r="K587" s="1">
        <x:v>60</x:v>
      </x:c>
      <x:c r="L587" s="1">
        <x:v>145</x:v>
      </x:c>
      <x:c r="M587" s="1">
        <x:v>495</x:v>
      </x:c>
    </x:row>
    <x:row r="588" spans="1:13">
      <x:c r="A588" s="1">
        <x:v>618</x:v>
      </x:c>
      <x:c r="B588" s="5" t="s">
        <x:v>781</x:v>
      </x:c>
      <x:c r="C588" s="5">
        <x:f>G588*2</x:f>
        <x:v>218</x:v>
      </x:c>
      <x:c r="D588" s="5">
        <x:f>ROUND(ROUND(IF(H588&gt;J588,2*(7/8*H588+1/8*J588),2*(7/8*J588+1/8*H588)),0)*(1+($L588-75)/500),0)</x:f>
        <x:v>144</x:v>
      </x:c>
      <x:c r="E588" s="5">
        <x:f>ROUND(ROUND(IF(I588&gt;K588,2*(7/8*I588+1/8*K588),2*(7/8*K588+1/8*I588)),0)*(1+($L588-75)/500),0)</x:f>
        <x:v>177</x:v>
      </x:c>
      <x:c r="F588" s="6">
        <x:f>ROUNDDOWN((D588+15)*(E588+15)^0.5*(C588+15)^0.5*(0.7903)^2/10,0)</x:f>
        <x:v>2100</x:v>
      </x:c>
      <x:c r="G588" s="1">
        <x:v>109</x:v>
      </x:c>
      <x:c r="H588" s="1">
        <x:v>66</x:v>
      </x:c>
      <x:c r="I588" s="1">
        <x:v>84</x:v>
      </x:c>
      <x:c r="J588" s="1">
        <x:v>81</x:v>
      </x:c>
      <x:c r="K588" s="1">
        <x:v>99</x:v>
      </x:c>
      <x:c r="L588" s="1">
        <x:v>32</x:v>
      </x:c>
      <x:c r="M588" s="1">
        <x:v>471</x:v>
      </x:c>
    </x:row>
    <x:row r="589" spans="1:13">
      <x:c r="A589" s="1">
        <x:v>619</x:v>
      </x:c>
      <x:c r="B589" s="5" t="s">
        <x:v>787</x:v>
      </x:c>
      <x:c r="C589" s="5">
        <x:f>G589*2</x:f>
        <x:v>90</x:v>
      </x:c>
      <x:c r="D589" s="5">
        <x:f>ROUND(ROUND(IF(H589&gt;J589,2*(7/8*H589+1/8*J589),2*(7/8*J589+1/8*H589)),0)*(1+($L589-75)/500),0)</x:f>
        <x:v>160</x:v>
      </x:c>
      <x:c r="E589" s="5">
        <x:f>ROUND(ROUND(IF(I589&gt;K589,2*(7/8*I589+1/8*K589),2*(7/8*K589+1/8*I589)),0)*(1+($L589-75)/500),0)</x:f>
        <x:v>98</x:v>
      </x:c>
      <x:c r="F589" s="6">
        <x:f>ROUNDDOWN((D589+15)*(E589+15)^0.5*(C589+15)^0.5*(0.7903)^2/10,0)</x:f>
        <x:v>1190</x:v>
      </x:c>
      <x:c r="G589" s="1">
        <x:v>45</x:v>
      </x:c>
      <x:c r="H589" s="1">
        <x:v>85</x:v>
      </x:c>
      <x:c r="I589" s="1">
        <x:v>50</x:v>
      </x:c>
      <x:c r="J589" s="1">
        <x:v>55</x:v>
      </x:c>
      <x:c r="K589" s="1">
        <x:v>50</x:v>
      </x:c>
      <x:c r="L589" s="1">
        <x:v>65</x:v>
      </x:c>
      <x:c r="M589" s="1">
        <x:v>350</x:v>
      </x:c>
    </x:row>
    <x:row r="590" spans="1:13">
      <x:c r="A590" s="1">
        <x:v>620</x:v>
      </x:c>
      <x:c r="B590" s="5" t="s">
        <x:v>777</x:v>
      </x:c>
      <x:c r="C590" s="5">
        <x:f>G590*2</x:f>
        <x:v>130</x:v>
      </x:c>
      <x:c r="D590" s="5">
        <x:f>ROUND(ROUND(IF(H590&gt;J590,2*(7/8*H590+1/8*J590),2*(7/8*J590+1/8*H590)),0)*(1+($L590-75)/500),0)</x:f>
        <x:v>258</x:v>
      </x:c>
      <x:c r="E590" s="5">
        <x:f>ROUND(ROUND(IF(I590&gt;K590,2*(7/8*I590+1/8*K590),2*(7/8*K590+1/8*I590)),0)*(1+($L590-75)/500),0)</x:f>
        <x:v>127</x:v>
      </x:c>
      <x:c r="F590" s="6">
        <x:f>ROUNDDOWN((D590+15)*(E590+15)^0.5*(C590+15)^0.5*(0.7903)^2/10,0)</x:f>
        <x:v>2446</x:v>
      </x:c>
      <x:c r="G590" s="1">
        <x:v>65</x:v>
      </x:c>
      <x:c r="H590" s="1">
        <x:v>125</x:v>
      </x:c>
      <x:c r="I590" s="1">
        <x:v>60</x:v>
      </x:c>
      <x:c r="J590" s="1">
        <x:v>95</x:v>
      </x:c>
      <x:c r="K590" s="1">
        <x:v>60</x:v>
      </x:c>
      <x:c r="L590" s="1">
        <x:v>105</x:v>
      </x:c>
      <x:c r="M590" s="1">
        <x:v>510</x:v>
      </x:c>
    </x:row>
    <x:row r="591" spans="1:13">
      <x:c r="A591" s="1">
        <x:v>621</x:v>
      </x:c>
      <x:c r="B591" s="5" t="s">
        <x:v>780</x:v>
      </x:c>
      <x:c r="C591" s="5">
        <x:f>G591*2</x:f>
        <x:v>154</x:v>
      </x:c>
      <x:c r="D591" s="5">
        <x:f>ROUND(ROUND(IF(H591&gt;J591,2*(7/8*H591+1/8*J591),2*(7/8*J591+1/8*H591)),0)*(1+($L591-75)/500),0)</x:f>
        <x:v>213</x:v>
      </x:c>
      <x:c r="E591" s="5">
        <x:f>ROUND(ROUND(IF(I591&gt;K591,2*(7/8*I591+1/8*K591),2*(7/8*K591+1/8*I591)),0)*(1+($L591-75)/500),0)</x:f>
        <x:v>170</x:v>
      </x:c>
      <x:c r="F591" s="6">
        <x:f>ROUNDDOWN((D591+15)*(E591+15)^0.5*(C591+15)^0.5*(0.7903)^2/10,0)</x:f>
        <x:v>2517</x:v>
      </x:c>
      <x:c r="G591" s="1">
        <x:v>77</x:v>
      </x:c>
      <x:c r="H591" s="1">
        <x:v>120</x:v>
      </x:c>
      <x:c r="I591" s="1">
        <x:v>90</x:v>
      </x:c>
      <x:c r="J591" s="1">
        <x:v>60</x:v>
      </x:c>
      <x:c r="K591" s="1">
        <x:v>90</x:v>
      </x:c>
      <x:c r="L591" s="1">
        <x:v>48</x:v>
      </x:c>
      <x:c r="M591" s="1">
        <x:v>485</x:v>
      </x:c>
    </x:row>
    <x:row r="592" spans="1:13">
      <x:c r="A592" s="1">
        <x:v>622</x:v>
      </x:c>
      <x:c r="B592" s="5" t="s">
        <x:v>789</x:v>
      </x:c>
      <x:c r="C592" s="5">
        <x:f>G592*2</x:f>
        <x:v>118</x:v>
      </x:c>
      <x:c r="D592" s="5">
        <x:f>ROUND(ROUND(IF(H592&gt;J592,2*(7/8*H592+1/8*J592),2*(7/8*J592+1/8*H592)),0)*(1+($L592-75)/500),0)</x:f>
        <x:v>127</x:v>
      </x:c>
      <x:c r="E592" s="5">
        <x:f>ROUND(ROUND(IF(I592&gt;K592,2*(7/8*I592+1/8*K592),2*(7/8*K592+1/8*I592)),0)*(1+($L592-75)/500),0)</x:f>
        <x:v>92</x:v>
      </x:c>
      <x:c r="F592" s="6">
        <x:f>ROUNDDOWN((D592+15)*(E592+15)^0.5*(C592+15)^0.5*(0.7903)^2/10,0)</x:f>
        <x:v>1058</x:v>
      </x:c>
      <x:c r="G592" s="1">
        <x:v>59</x:v>
      </x:c>
      <x:c r="H592" s="1">
        <x:v>74</x:v>
      </x:c>
      <x:c r="I592" s="1">
        <x:v>50</x:v>
      </x:c>
      <x:c r="J592" s="1">
        <x:v>35</x:v>
      </x:c>
      <x:c r="K592" s="1">
        <x:v>50</x:v>
      </x:c>
      <x:c r="L592" s="1">
        <x:v>35</x:v>
      </x:c>
      <x:c r="M592" s="1">
        <x:v>303</x:v>
      </x:c>
    </x:row>
    <x:row r="593" spans="1:13">
      <x:c r="A593" s="1">
        <x:v>623</x:v>
      </x:c>
      <x:c r="B593" s="5" t="s">
        <x:v>778</x:v>
      </x:c>
      <x:c r="C593" s="5">
        <x:f>G593*2</x:f>
        <x:v>178</x:v>
      </x:c>
      <x:c r="D593" s="5">
        <x:f>ROUND(ROUND(IF(H593&gt;J593,2*(7/8*H593+1/8*J593),2*(7/8*J593+1/8*H593)),0)*(1+($L593-75)/500),0)</x:f>
        <x:v>222</x:v>
      </x:c>
      <x:c r="E593" s="5">
        <x:f>ROUND(ROUND(IF(I593&gt;K593,2*(7/8*I593+1/8*K593),2*(7/8*K593+1/8*I593)),0)*(1+($L593-75)/500),0)</x:f>
        <x:v>154</x:v>
      </x:c>
      <x:c r="F593" s="6">
        <x:f>ROUNDDOWN((D593+15)*(E593+15)^0.5*(C593+15)^0.5*(0.7903)^2/10,0)</x:f>
        <x:v>2673</x:v>
      </x:c>
      <x:c r="G593" s="1">
        <x:v>89</x:v>
      </x:c>
      <x:c r="H593" s="1">
        <x:v>124</x:v>
      </x:c>
      <x:c r="I593" s="1">
        <x:v>80</x:v>
      </x:c>
      <x:c r="J593" s="1">
        <x:v>55</x:v>
      </x:c>
      <x:c r="K593" s="1">
        <x:v>80</x:v>
      </x:c>
      <x:c r="L593" s="1">
        <x:v>55</x:v>
      </x:c>
      <x:c r="M593" s="1">
        <x:v>483</x:v>
      </x:c>
    </x:row>
    <x:row r="594" spans="1:13">
      <x:c r="A594" s="1">
        <x:v>624</x:v>
      </x:c>
      <x:c r="B594" s="5" t="s">
        <x:v>783</x:v>
      </x:c>
      <x:c r="C594" s="5">
        <x:f>G594*2</x:f>
        <x:v>90</x:v>
      </x:c>
      <x:c r="D594" s="5">
        <x:f>ROUND(ROUND(IF(H594&gt;J594,2*(7/8*H594+1/8*J594),2*(7/8*J594+1/8*H594)),0)*(1+($L594-75)/500),0)</x:f>
        <x:v>154</x:v>
      </x:c>
      <x:c r="E594" s="5">
        <x:f>ROUND(ROUND(IF(I594&gt;K594,2*(7/8*I594+1/8*K594),2*(7/8*K594+1/8*I594)),0)*(1+($L594-75)/500),0)</x:f>
        <x:v>129</x:v>
      </x:c>
      <x:c r="F594" s="6">
        <x:f>ROUNDDOWN((D594+15)*(E594+15)^0.5*(C594+15)^0.5*(0.7903)^2/10,0)</x:f>
        <x:v>1297</x:v>
      </x:c>
      <x:c r="G594" s="1">
        <x:v>45</x:v>
      </x:c>
      <x:c r="H594" s="1">
        <x:v>85</x:v>
      </x:c>
      <x:c r="I594" s="1">
        <x:v>70</x:v>
      </x:c>
      <x:c r="J594" s="1">
        <x:v>40</x:v>
      </x:c>
      <x:c r="K594" s="1">
        <x:v>40</x:v>
      </x:c>
      <x:c r="L594" s="1">
        <x:v>60</x:v>
      </x:c>
      <x:c r="M594" s="1">
        <x:v>340</x:v>
      </x:c>
    </x:row>
    <x:row r="595" spans="1:13">
      <x:c r="A595" s="1">
        <x:v>625</x:v>
      </x:c>
      <x:c r="B595" s="5" t="s">
        <x:v>784</x:v>
      </x:c>
      <x:c r="C595" s="5">
        <x:f>G595*2</x:f>
        <x:v>130</x:v>
      </x:c>
      <x:c r="D595" s="5">
        <x:f>ROUND(ROUND(IF(H595&gt;J595,2*(7/8*H595+1/8*J595),2*(7/8*J595+1/8*H595)),0)*(1+($L595-75)/500),0)</x:f>
        <x:v>232</x:v>
      </x:c>
      <x:c r="E595" s="5">
        <x:f>ROUND(ROUND(IF(I595&gt;K595,2*(7/8*I595+1/8*K595),2*(7/8*K595+1/8*I595)),0)*(1+($L595-75)/500),0)</x:f>
        <x:v>191</x:v>
      </x:c>
      <x:c r="F595" s="6">
        <x:f>ROUNDDOWN((D595+15)*(E595+15)^0.5*(C595+15)^0.5*(0.7903)^2/10,0)</x:f>
        <x:v>2666</x:v>
      </x:c>
      <x:c r="G595" s="1">
        <x:v>65</x:v>
      </x:c>
      <x:c r="H595" s="1">
        <x:v>125</x:v>
      </x:c>
      <x:c r="I595" s="1">
        <x:v>100</x:v>
      </x:c>
      <x:c r="J595" s="1">
        <x:v>60</x:v>
      </x:c>
      <x:c r="K595" s="1">
        <x:v>70</x:v>
      </x:c>
      <x:c r="L595" s="1">
        <x:v>70</x:v>
      </x:c>
      <x:c r="M595" s="1">
        <x:v>490</x:v>
      </x:c>
    </x:row>
    <x:row r="596" spans="1:13">
      <x:c r="A596" s="1">
        <x:v>626</x:v>
      </x:c>
      <x:c r="B596" s="5" t="s">
        <x:v>786</x:v>
      </x:c>
      <x:c r="C596" s="5">
        <x:f>G596*2</x:f>
        <x:v>190</x:v>
      </x:c>
      <x:c r="D596" s="5">
        <x:f>ROUND(ROUND(IF(H596&gt;J596,2*(7/8*H596+1/8*J596),2*(7/8*J596+1/8*H596)),0)*(1+($L596-75)/500),0)</x:f>
        <x:v>195</x:v>
      </x:c>
      <x:c r="E596" s="5">
        <x:f>ROUND(ROUND(IF(I596&gt;K596,2*(7/8*I596+1/8*K596),2*(7/8*K596+1/8*I596)),0)*(1+($L596-75)/500),0)</x:f>
        <x:v>182</x:v>
      </x:c>
      <x:c r="F596" s="6">
        <x:f>ROUNDDOWN((D596+15)*(E596+15)^0.5*(C596+15)^0.5*(0.7903)^2/10,0)</x:f>
        <x:v>2635</x:v>
      </x:c>
      <x:c r="G596" s="1">
        <x:v>95</x:v>
      </x:c>
      <x:c r="H596" s="1">
        <x:v>110</x:v>
      </x:c>
      <x:c r="I596" s="1">
        <x:v>95</x:v>
      </x:c>
      <x:c r="J596" s="1">
        <x:v>40</x:v>
      </x:c>
      <x:c r="K596" s="1">
        <x:v>95</x:v>
      </x:c>
      <x:c r="L596" s="1">
        <x:v>55</x:v>
      </x:c>
      <x:c r="M596" s="1">
        <x:v>490</x:v>
      </x:c>
    </x:row>
    <x:row r="597" spans="1:13">
      <x:c r="A597" s="1">
        <x:v>627</x:v>
      </x:c>
      <x:c r="B597" s="5" t="s">
        <x:v>222</x:v>
      </x:c>
      <x:c r="C597" s="5">
        <x:f>G597*2</x:f>
        <x:v>140</x:v>
      </x:c>
      <x:c r="D597" s="5">
        <x:f>ROUND(ROUND(IF(H597&gt;J597,2*(7/8*H597+1/8*J597),2*(7/8*J597+1/8*H597)),0)*(1+($L597-75)/500),0)</x:f>
        <x:v>150</x:v>
      </x:c>
      <x:c r="E597" s="5">
        <x:f>ROUND(ROUND(IF(I597&gt;K597,2*(7/8*I597+1/8*K597),2*(7/8*K597+1/8*I597)),0)*(1+($L597-75)/500),0)</x:f>
        <x:v>97</x:v>
      </x:c>
      <x:c r="F597" s="6">
        <x:f>ROUNDDOWN((D597+15)*(E597+15)^0.5*(C597+15)^0.5*(0.7903)^2/10,0)</x:f>
        <x:v>1357</x:v>
      </x:c>
      <x:c r="G597" s="1">
        <x:v>70</x:v>
      </x:c>
      <x:c r="H597" s="1">
        <x:v>83</x:v>
      </x:c>
      <x:c r="I597" s="1">
        <x:v>50</x:v>
      </x:c>
      <x:c r="J597" s="1">
        <x:v>37</x:v>
      </x:c>
      <x:c r="K597" s="1">
        <x:v>50</x:v>
      </x:c>
      <x:c r="L597" s="1">
        <x:v>60</x:v>
      </x:c>
      <x:c r="M597" s="1">
        <x:v>350</x:v>
      </x:c>
    </x:row>
    <x:row r="598" spans="1:13">
      <x:c r="A598" s="1">
        <x:v>628</x:v>
      </x:c>
      <x:c r="B598" s="5" t="s">
        <x:v>788</x:v>
      </x:c>
      <x:c r="C598" s="5">
        <x:f>G598*2</x:f>
        <x:v>200</x:v>
      </x:c>
      <x:c r="D598" s="5">
        <x:f>ROUND(ROUND(IF(H598&gt;J598,2*(7/8*H598+1/8*J598),2*(7/8*J598+1/8*H598)),0)*(1+($L598-75)/500),0)</x:f>
        <x:v>232</x:v>
      </x:c>
      <x:c r="E598" s="5">
        <x:f>ROUND(ROUND(IF(I598&gt;K598,2*(7/8*I598+1/8*K598),2*(7/8*K598+1/8*I598)),0)*(1+($L598-75)/500),0)</x:f>
        <x:v>152</x:v>
      </x:c>
      <x:c r="F598" s="6">
        <x:f>ROUNDDOWN((D598+15)*(E598+15)^0.5*(C598+15)^0.5*(0.7903)^2/10,0)</x:f>
        <x:v>2923</x:v>
      </x:c>
      <x:c r="G598" s="1">
        <x:v>100</x:v>
      </x:c>
      <x:c r="H598" s="1">
        <x:v>123</x:v>
      </x:c>
      <x:c r="I598" s="1">
        <x:v>75</x:v>
      </x:c>
      <x:c r="J598" s="1">
        <x:v>57</x:v>
      </x:c>
      <x:c r="K598" s="1">
        <x:v>75</x:v>
      </x:c>
      <x:c r="L598" s="1">
        <x:v>80</x:v>
      </x:c>
      <x:c r="M598" s="1">
        <x:v>510</x:v>
      </x:c>
    </x:row>
    <x:row r="599" spans="1:13">
      <x:c r="A599" s="1">
        <x:v>629</x:v>
      </x:c>
      <x:c r="B599" s="5" t="s">
        <x:v>793</x:v>
      </x:c>
      <x:c r="C599" s="5">
        <x:f>G599*2</x:f>
        <x:v>140</x:v>
      </x:c>
      <x:c r="D599" s="5">
        <x:f>ROUND(ROUND(IF(H599&gt;J599,2*(7/8*H599+1/8*J599),2*(7/8*J599+1/8*H599)),0)*(1+($L599-75)/500),0)</x:f>
        <x:v>105</x:v>
      </x:c>
      <x:c r="E599" s="5">
        <x:f>ROUND(ROUND(IF(I599&gt;K599,2*(7/8*I599+1/8*K599),2*(7/8*K599+1/8*I599)),0)*(1+($L599-75)/500),0)</x:f>
        <x:v>144</x:v>
      </x:c>
      <x:c r="F599" s="6">
        <x:f>ROUNDDOWN((D599+15)*(E599+15)^0.5*(C599+15)^0.5*(0.7903)^2/10,0)</x:f>
        <x:v>1176</x:v>
      </x:c>
      <x:c r="G599" s="1">
        <x:v>70</x:v>
      </x:c>
      <x:c r="H599" s="1">
        <x:v>55</x:v>
      </x:c>
      <x:c r="I599" s="1">
        <x:v>75</x:v>
      </x:c>
      <x:c r="J599" s="1">
        <x:v>45</x:v>
      </x:c>
      <x:c r="K599" s="1">
        <x:v>65</x:v>
      </x:c>
      <x:c r="L599" s="1">
        <x:v>60</x:v>
      </x:c>
      <x:c r="M599" s="1">
        <x:v>370</x:v>
      </x:c>
    </x:row>
    <x:row r="600" spans="1:13">
      <x:c r="A600" s="1">
        <x:v>630</x:v>
      </x:c>
      <x:c r="B600" s="5" t="s">
        <x:v>223</x:v>
      </x:c>
      <x:c r="C600" s="5">
        <x:f>G600*2</x:f>
        <x:v>220</x:v>
      </x:c>
      <x:c r="D600" s="5">
        <x:f>ROUND(ROUND(IF(H600&gt;J600,2*(7/8*H600+1/8*J600),2*(7/8*J600+1/8*H600)),0)*(1+($L600-75)/500),0)</x:f>
        <x:v>129</x:v>
      </x:c>
      <x:c r="E600" s="5">
        <x:f>ROUND(ROUND(IF(I600&gt;K600,2*(7/8*I600+1/8*K600),2*(7/8*K600+1/8*I600)),0)*(1+($L600-75)/500),0)</x:f>
        <x:v>210</x:v>
      </x:c>
      <x:c r="F600" s="6">
        <x:f>ROUNDDOWN((D600+15)*(E600+15)^0.5*(C600+15)^0.5*(0.7903)^2/10,0)</x:f>
        <x:v>2068</x:v>
      </x:c>
      <x:c r="G600" s="1">
        <x:v>110</x:v>
      </x:c>
      <x:c r="H600" s="1">
        <x:v>65</x:v>
      </x:c>
      <x:c r="I600" s="1">
        <x:v>105</x:v>
      </x:c>
      <x:c r="J600" s="1">
        <x:v>55</x:v>
      </x:c>
      <x:c r="K600" s="1">
        <x:v>95</x:v>
      </x:c>
      <x:c r="L600" s="1">
        <x:v>80</x:v>
      </x:c>
      <x:c r="M600" s="1">
        <x:v>510</x:v>
      </x:c>
    </x:row>
    <x:row r="601" spans="1:13">
      <x:c r="A601" s="1">
        <x:v>631</x:v>
      </x:c>
      <x:c r="B601" s="5" t="s">
        <x:v>797</x:v>
      </x:c>
      <x:c r="C601" s="5">
        <x:f>G601*2</x:f>
        <x:v>170</x:v>
      </x:c>
      <x:c r="D601" s="5">
        <x:f>ROUND(ROUND(IF(H601&gt;J601,2*(7/8*H601+1/8*J601),2*(7/8*J601+1/8*H601)),0)*(1+($L601-75)/500),0)</x:f>
        <x:v>204</x:v>
      </x:c>
      <x:c r="E601" s="5">
        <x:f>ROUND(ROUND(IF(I601&gt;K601,2*(7/8*I601+1/8*K601),2*(7/8*K601+1/8*I601)),0)*(1+($L601-75)/500),0)</x:f>
        <x:v>129</x:v>
      </x:c>
      <x:c r="F601" s="6">
        <x:f>ROUNDDOWN((D601+15)*(E601+15)^0.5*(C601+15)^0.5*(0.7903)^2/10,0)</x:f>
        <x:v>2232</x:v>
      </x:c>
      <x:c r="G601" s="1">
        <x:v>85</x:v>
      </x:c>
      <x:c r="H601" s="1">
        <x:v>97</x:v>
      </x:c>
      <x:c r="I601" s="1">
        <x:v>66</x:v>
      </x:c>
      <x:c r="J601" s="1">
        <x:v>105</x:v>
      </x:c>
      <x:c r="K601" s="1">
        <x:v>66</x:v>
      </x:c>
      <x:c r="L601" s="1">
        <x:v>65</x:v>
      </x:c>
      <x:c r="M601" s="1">
        <x:v>484</x:v>
      </x:c>
    </x:row>
    <x:row r="602" spans="1:13">
      <x:c r="A602" s="1">
        <x:v>632</x:v>
      </x:c>
      <x:c r="B602" s="5" t="s">
        <x:v>224</x:v>
      </x:c>
      <x:c r="C602" s="5">
        <x:f>G602*2</x:f>
        <x:v>116</x:v>
      </x:c>
      <x:c r="D602" s="5">
        <x:f>ROUND(ROUND(IF(H602&gt;J602,2*(7/8*H602+1/8*J602),2*(7/8*J602+1/8*H602)),0)*(1+($L602-75)/500),0)</x:f>
        <x:v>217</x:v>
      </x:c>
      <x:c r="E602" s="5">
        <x:f>ROUND(ROUND(IF(I602&gt;K602,2*(7/8*I602+1/8*K602),2*(7/8*K602+1/8*I602)),0)*(1+($L602-75)/500),0)</x:f>
        <x:v>222</x:v>
      </x:c>
      <x:c r="F602" s="6">
        <x:f>ROUNDDOWN((D602+15)*(E602+15)^0.5*(C602+15)^0.5*(0.7903)^2/10,0)</x:f>
        <x:v>2553</x:v>
      </x:c>
      <x:c r="G602" s="1">
        <x:v>58</x:v>
      </x:c>
      <x:c r="H602" s="1">
        <x:v>109</x:v>
      </x:c>
      <x:c r="I602" s="1">
        <x:v>112</x:v>
      </x:c>
      <x:c r="J602" s="1">
        <x:v>48</x:v>
      </x:c>
      <x:c r="K602" s="1">
        <x:v>48</x:v>
      </x:c>
      <x:c r="L602" s="1">
        <x:v>109</x:v>
      </x:c>
      <x:c r="M602" s="1">
        <x:v>484</x:v>
      </x:c>
    </x:row>
    <x:row r="603" spans="1:13">
      <x:c r="A603" s="1">
        <x:v>633</x:v>
      </x:c>
      <x:c r="B603" s="5" t="s">
        <x:v>790</x:v>
      </x:c>
      <x:c r="C603" s="5">
        <x:f>G603*2</x:f>
        <x:v>104</x:v>
      </x:c>
      <x:c r="D603" s="5">
        <x:f>ROUND(ROUND(IF(H603&gt;J603,2*(7/8*H603+1/8*J603),2*(7/8*J603+1/8*H603)),0)*(1+($L603-75)/500),0)</x:f>
        <x:v>116</x:v>
      </x:c>
      <x:c r="E603" s="5">
        <x:f>ROUND(ROUND(IF(I603&gt;K603,2*(7/8*I603+1/8*K603),2*(7/8*K603+1/8*I603)),0)*(1+($L603-75)/500),0)</x:f>
        <x:v>93</x:v>
      </x:c>
      <x:c r="F603" s="6">
        <x:f>ROUNDDOWN((D603+15)*(E603+15)^0.5*(C603+15)^0.5*(0.7903)^2/10,0)</x:f>
        <x:v>927</x:v>
      </x:c>
      <x:c r="G603" s="1">
        <x:v>52</x:v>
      </x:c>
      <x:c r="H603" s="1">
        <x:v>65</x:v>
      </x:c>
      <x:c r="I603" s="1">
        <x:v>50</x:v>
      </x:c>
      <x:c r="J603" s="1">
        <x:v>45</x:v>
      </x:c>
      <x:c r="K603" s="1">
        <x:v>50</x:v>
      </x:c>
      <x:c r="L603" s="1">
        <x:v>38</x:v>
      </x:c>
      <x:c r="M603" s="1">
        <x:v>300</x:v>
      </x:c>
    </x:row>
    <x:row r="604" spans="1:13">
      <x:c r="A604" s="1">
        <x:v>634</x:v>
      </x:c>
      <x:c r="B604" s="5" t="s">
        <x:v>791</x:v>
      </x:c>
      <x:c r="C604" s="5">
        <x:f>G604*2</x:f>
        <x:v>144</x:v>
      </x:c>
      <x:c r="D604" s="5">
        <x:f>ROUND(ROUND(IF(H604&gt;J604,2*(7/8*H604+1/8*J604),2*(7/8*J604+1/8*H604)),0)*(1+($L604-75)/500),0)</x:f>
        <x:v>159</x:v>
      </x:c>
      <x:c r="E604" s="5">
        <x:f>ROUND(ROUND(IF(I604&gt;K604,2*(7/8*I604+1/8*K604),2*(7/8*K604+1/8*I604)),0)*(1+($L604-75)/500),0)</x:f>
        <x:v>135</x:v>
      </x:c>
      <x:c r="F604" s="6">
        <x:f>ROUNDDOWN((D604+15)*(E604+15)^0.5*(C604+15)^0.5*(0.7903)^2/10,0)</x:f>
        <x:v>1678</x:v>
      </x:c>
      <x:c r="G604" s="1">
        <x:v>72</x:v>
      </x:c>
      <x:c r="H604" s="1">
        <x:v>85</x:v>
      </x:c>
      <x:c r="I604" s="1">
        <x:v>70</x:v>
      </x:c>
      <x:c r="J604" s="1">
        <x:v>65</x:v>
      </x:c>
      <x:c r="K604" s="1">
        <x:v>70</x:v>
      </x:c>
      <x:c r="L604" s="1">
        <x:v>58</x:v>
      </x:c>
      <x:c r="M604" s="1">
        <x:v>420</x:v>
      </x:c>
    </x:row>
    <x:row r="605" spans="1:13">
      <x:c r="A605" s="1">
        <x:v>635</x:v>
      </x:c>
      <x:c r="B605" s="5" t="s">
        <x:v>225</x:v>
      </x:c>
      <x:c r="C605" s="5">
        <x:f>G605*2</x:f>
        <x:v>184</x:v>
      </x:c>
      <x:c r="D605" s="5">
        <x:f>ROUND(ROUND(IF(H605&gt;J605,2*(7/8*H605+1/8*J605),2*(7/8*J605+1/8*H605)),0)*(1+($L605-75)/500),0)</x:f>
        <x:v>256</x:v>
      </x:c>
      <x:c r="E605" s="5">
        <x:f>ROUND(ROUND(IF(I605&gt;K605,2*(7/8*I605+1/8*K605),2*(7/8*K605+1/8*I605)),0)*(1+($L605-75)/500),0)</x:f>
        <x:v>188</x:v>
      </x:c>
      <x:c r="F605" s="6">
        <x:f>ROUNDDOWN((D605+15)*(E605+15)^0.5*(C605+15)^0.5*(0.7903)^2/10,0)</x:f>
        <x:v>3401</x:v>
      </x:c>
      <x:c r="G605" s="1">
        <x:v>92</x:v>
      </x:c>
      <x:c r="H605" s="1">
        <x:v>105</x:v>
      </x:c>
      <x:c r="I605" s="1">
        <x:v>90</x:v>
      </x:c>
      <x:c r="J605" s="1">
        <x:v>125</x:v>
      </x:c>
      <x:c r="K605" s="1">
        <x:v>90</x:v>
      </x:c>
      <x:c r="L605" s="1">
        <x:v>98</x:v>
      </x:c>
      <x:c r="M605" s="1">
        <x:v>600</x:v>
      </x:c>
    </x:row>
    <x:row r="606" spans="1:13">
      <x:c r="A606" s="1">
        <x:v>636</x:v>
      </x:c>
      <x:c r="B606" s="5" t="s">
        <x:v>227</x:v>
      </x:c>
      <x:c r="C606" s="5">
        <x:f>G606*2</x:f>
        <x:v>110</x:v>
      </x:c>
      <x:c r="D606" s="5">
        <x:f>ROUND(ROUND(IF(H606&gt;J606,2*(7/8*H606+1/8*J606),2*(7/8*J606+1/8*H606)),0)*(1+($L606-75)/500),0)</x:f>
        <x:v>156</x:v>
      </x:c>
      <x:c r="E606" s="5">
        <x:f>ROUND(ROUND(IF(I606&gt;K606,2*(7/8*I606+1/8*K606),2*(7/8*K606+1/8*I606)),0)*(1+($L606-75)/500),0)</x:f>
        <x:v>107</x:v>
      </x:c>
      <x:c r="F606" s="6">
        <x:f>ROUNDDOWN((D606+15)*(E606+15)^0.5*(C606+15)^0.5*(0.7903)^2/10,0)</x:f>
        <x:v>1318</x:v>
      </x:c>
      <x:c r="G606" s="1">
        <x:v>55</x:v>
      </x:c>
      <x:c r="H606" s="1">
        <x:v>85</x:v>
      </x:c>
      <x:c r="I606" s="1">
        <x:v>55</x:v>
      </x:c>
      <x:c r="J606" s="1">
        <x:v>50</x:v>
      </x:c>
      <x:c r="K606" s="1">
        <x:v>55</x:v>
      </x:c>
      <x:c r="L606" s="1">
        <x:v>60</x:v>
      </x:c>
      <x:c r="M606" s="1">
        <x:v>360</x:v>
      </x:c>
    </x:row>
    <x:row r="607" spans="1:13">
      <x:c r="A607" s="1">
        <x:v>637</x:v>
      </x:c>
      <x:c r="B607" s="5" t="s">
        <x:v>237</x:v>
      </x:c>
      <x:c r="C607" s="5">
        <x:f>G607*2</x:f>
        <x:v>170</x:v>
      </x:c>
      <x:c r="D607" s="5">
        <x:f>ROUND(ROUND(IF(H607&gt;J607,2*(7/8*H607+1/8*J607),2*(7/8*J607+1/8*H607)),0)*(1+($L607-75)/500),0)</x:f>
        <x:v>264</x:v>
      </x:c>
      <x:c r="E607" s="5">
        <x:f>ROUND(ROUND(IF(I607&gt;K607,2*(7/8*I607+1/8*K607),2*(7/8*K607+1/8*I607)),0)*(1+($L607-75)/500),0)</x:f>
        <x:v>210</x:v>
      </x:c>
      <x:c r="F607" s="6">
        <x:f>ROUNDDOWN((D607+15)*(E607+15)^0.5*(C607+15)^0.5*(0.7903)^2/10,0)</x:f>
        <x:v>3555</x:v>
      </x:c>
      <x:c r="G607" s="1">
        <x:v>85</x:v>
      </x:c>
      <x:c r="H607" s="1">
        <x:v>60</x:v>
      </x:c>
      <x:c r="I607" s="1">
        <x:v>65</x:v>
      </x:c>
      <x:c r="J607" s="1">
        <x:v>135</x:v>
      </x:c>
      <x:c r="K607" s="1">
        <x:v>105</x:v>
      </x:c>
      <x:c r="L607" s="1">
        <x:v>100</x:v>
      </x:c>
      <x:c r="M607" s="1">
        <x:v>550</x:v>
      </x:c>
    </x:row>
    <x:row r="608" spans="1:13">
      <x:c r="A608" s="1">
        <x:v>650</x:v>
      </x:c>
      <x:c r="B608" s="5" t="s">
        <x:v>244</x:v>
      </x:c>
      <x:c r="C608" s="5">
        <x:f>G608*2</x:f>
        <x:v>112</x:v>
      </x:c>
      <x:c r="D608" s="5">
        <x:f>ROUND(ROUND(IF(H608&gt;J608,2*(7/8*H608+1/8*J608),2*(7/8*J608+1/8*H608)),0)*(1+($L608-75)/500),0)</x:f>
        <x:v>110</x:v>
      </x:c>
      <x:c r="E608" s="5">
        <x:f>ROUND(ROUND(IF(I608&gt;K608,2*(7/8*I608+1/8*K608),2*(7/8*K608+1/8*I608)),0)*(1+($L608-75)/500),0)</x:f>
        <x:v>116</x:v>
      </x:c>
      <x:c r="F608" s="6">
        <x:f>ROUNDDOWN((D608+15)*(E608+15)^0.5*(C608+15)^0.5*(0.7903)^2/10,0)</x:f>
        <x:v>1007</x:v>
      </x:c>
      <x:c r="G608" s="1">
        <x:v>56</x:v>
      </x:c>
      <x:c r="H608" s="1">
        <x:v>61</x:v>
      </x:c>
      <x:c r="I608" s="1">
        <x:v>65</x:v>
      </x:c>
      <x:c r="J608" s="1">
        <x:v>48</x:v>
      </x:c>
      <x:c r="K608" s="1">
        <x:v>43</x:v>
      </x:c>
      <x:c r="L608" s="1">
        <x:v>38</x:v>
      </x:c>
      <x:c r="M608" s="1">
        <x:v>311</x:v>
      </x:c>
    </x:row>
    <x:row r="609" spans="1:13">
      <x:c r="A609" s="1">
        <x:v>651</x:v>
      </x:c>
      <x:c r="B609" s="5" t="s">
        <x:v>240</x:v>
      </x:c>
      <x:c r="C609" s="5">
        <x:f>G609*2</x:f>
        <x:v>122</x:v>
      </x:c>
      <x:c r="D609" s="5">
        <x:f>ROUND(ROUND(IF(H609&gt;J609,2*(7/8*H609+1/8*J609),2*(7/8*J609+1/8*H609)),0)*(1+($L609-75)/500),0)</x:f>
        <x:v>146</x:v>
      </x:c>
      <x:c r="E609" s="5">
        <x:f>ROUND(ROUND(IF(I609&gt;K609,2*(7/8*I609+1/8*K609),2*(7/8*K609+1/8*I609)),0)*(1+($L609-75)/500),0)</x:f>
        <x:v>174</x:v>
      </x:c>
      <x:c r="F609" s="6">
        <x:f>ROUNDDOWN((D609+15)*(E609+15)^0.5*(C609+15)^0.5*(0.7903)^2/10,0)</x:f>
        <x:v>1618</x:v>
      </x:c>
      <x:c r="G609" s="1">
        <x:v>61</x:v>
      </x:c>
      <x:c r="H609" s="1">
        <x:v>78</x:v>
      </x:c>
      <x:c r="I609" s="1">
        <x:v>95</x:v>
      </x:c>
      <x:c r="J609" s="1">
        <x:v>56</x:v>
      </x:c>
      <x:c r="K609" s="1">
        <x:v>58</x:v>
      </x:c>
      <x:c r="L609" s="1">
        <x:v>57</x:v>
      </x:c>
      <x:c r="M609" s="1">
        <x:v>405</x:v>
      </x:c>
    </x:row>
    <x:row r="610" spans="1:13">
      <x:c r="A610" s="1">
        <x:v>652</x:v>
      </x:c>
      <x:c r="B610" s="5" t="s">
        <x:v>241</x:v>
      </x:c>
      <x:c r="C610" s="5">
        <x:f>G610*2</x:f>
        <x:v>180</x:v>
      </x:c>
      <x:c r="D610" s="5">
        <x:f>ROUND(ROUND(IF(H610&gt;J610,2*(7/8*H610+1/8*J610),2*(7/8*J610+1/8*H610)),0)*(1+($L610-75)/500),0)</x:f>
        <x:v>193</x:v>
      </x:c>
      <x:c r="E610" s="5">
        <x:f>ROUND(ROUND(IF(I610&gt;K610,2*(7/8*I610+1/8*K610),2*(7/8*K610+1/8*I610)),0)*(1+($L610-75)/500),0)</x:f>
        <x:v>226</x:v>
      </x:c>
      <x:c r="F610" s="6">
        <x:f>ROUNDDOWN((D610+15)*(E610+15)^0.5*(C610+15)^0.5*(0.7903)^2/10,0)</x:f>
        <x:v>2816</x:v>
      </x:c>
      <x:c r="G610" s="1">
        <x:v>90</x:v>
      </x:c>
      <x:c r="H610" s="1">
        <x:v>100</x:v>
      </x:c>
      <x:c r="I610" s="1">
        <x:v>120</x:v>
      </x:c>
      <x:c r="J610" s="1">
        <x:v>80</x:v>
      </x:c>
      <x:c r="K610" s="1">
        <x:v>70</x:v>
      </x:c>
      <x:c r="L610" s="1">
        <x:v>70</x:v>
      </x:c>
      <x:c r="M610" s="1">
        <x:v>530</x:v>
      </x:c>
    </x:row>
    <x:row r="611" spans="1:13">
      <x:c r="A611" s="1">
        <x:v>653</x:v>
      </x:c>
      <x:c r="B611" s="5" t="s">
        <x:v>795</x:v>
      </x:c>
      <x:c r="C611" s="5">
        <x:f>G611*2</x:f>
        <x:v>80</x:v>
      </x:c>
      <x:c r="D611" s="5">
        <x:f>ROUND(ROUND(IF(H611&gt;J611,2*(7/8*H611+1/8*J611),2*(7/8*J611+1/8*H611)),0)*(1+($L611-75)/500),0)</x:f>
        <x:v>116</x:v>
      </x:c>
      <x:c r="E611" s="5">
        <x:f>ROUND(ROUND(IF(I611&gt;K611,2*(7/8*I611+1/8*K611),2*(7/8*K611+1/8*I611)),0)*(1+($L611-75)/500),0)</x:f>
        <x:v>112</x:v>
      </x:c>
      <x:c r="F611" s="6">
        <x:f>ROUNDDOWN((D611+15)*(E611+15)^0.5*(C611+15)^0.5*(0.7903)^2/10,0)</x:f>
        <x:v>898</x:v>
      </x:c>
      <x:c r="G611" s="1">
        <x:v>40</x:v>
      </x:c>
      <x:c r="H611" s="1">
        <x:v>45</x:v>
      </x:c>
      <x:c r="I611" s="1">
        <x:v>40</x:v>
      </x:c>
      <x:c r="J611" s="1">
        <x:v>62</x:v>
      </x:c>
      <x:c r="K611" s="1">
        <x:v>60</x:v>
      </x:c>
      <x:c r="L611" s="1">
        <x:v>60</x:v>
      </x:c>
      <x:c r="M611" s="1">
        <x:v>307</x:v>
      </x:c>
    </x:row>
    <x:row r="612" spans="1:13">
      <x:c r="A612" s="1">
        <x:v>654</x:v>
      </x:c>
      <x:c r="B612" s="5" t="s">
        <x:v>794</x:v>
      </x:c>
      <x:c r="C612" s="5">
        <x:f>G612*2</x:f>
        <x:v>118</x:v>
      </x:c>
      <x:c r="D612" s="5">
        <x:f>ROUND(ROUND(IF(H612&gt;J612,2*(7/8*H612+1/8*J612),2*(7/8*J612+1/8*H612)),0)*(1+($L612-75)/500),0)</x:f>
        <x:v>171</x:v>
      </x:c>
      <x:c r="E612" s="5">
        <x:f>ROUND(ROUND(IF(I612&gt;K612,2*(7/8*I612+1/8*K612),2*(7/8*K612+1/8*I612)),0)*(1+($L612-75)/500),0)</x:f>
        <x:v>136</x:v>
      </x:c>
      <x:c r="F612" s="6">
        <x:f>ROUNDDOWN((D612+15)*(E612+15)^0.5*(C612+15)^0.5*(0.7903)^2/10,0)</x:f>
        <x:v>1646</x:v>
      </x:c>
      <x:c r="G612" s="1">
        <x:v>59</x:v>
      </x:c>
      <x:c r="H612" s="1">
        <x:v>59</x:v>
      </x:c>
      <x:c r="I612" s="1">
        <x:v>58</x:v>
      </x:c>
      <x:c r="J612" s="1">
        <x:v>90</x:v>
      </x:c>
      <x:c r="K612" s="1">
        <x:v>70</x:v>
      </x:c>
      <x:c r="L612" s="1">
        <x:v>73</x:v>
      </x:c>
      <x:c r="M612" s="1">
        <x:v>409</x:v>
      </x:c>
    </x:row>
    <x:row r="613" spans="1:13">
      <x:c r="A613" s="1">
        <x:v>655</x:v>
      </x:c>
      <x:c r="B613" s="5" t="s">
        <x:v>796</x:v>
      </x:c>
      <x:c r="C613" s="5">
        <x:f>G613*2</x:f>
        <x:v>150</x:v>
      </x:c>
      <x:c r="D613" s="5">
        <x:f>ROUND(ROUND(IF(H613&gt;J613,2*(7/8*H613+1/8*J613),2*(7/8*J613+1/8*H613)),0)*(1+($L613-75)/500),0)</x:f>
        <x:v>230</x:v>
      </x:c>
      <x:c r="E613" s="5">
        <x:f>ROUND(ROUND(IF(I613&gt;K613,2*(7/8*I613+1/8*K613),2*(7/8*K613+1/8*I613)),0)*(1+($L613-75)/500),0)</x:f>
        <x:v>204</x:v>
      </x:c>
      <x:c r="F613" s="6">
        <x:f>ROUNDDOWN((D613+15)*(E613+15)^0.5*(C613+15)^0.5*(0.7903)^2/10,0)</x:f>
        <x:v>2908</x:v>
      </x:c>
      <x:c r="G613" s="1">
        <x:v>75</x:v>
      </x:c>
      <x:c r="H613" s="1">
        <x:v>69</x:v>
      </x:c>
      <x:c r="I613" s="1">
        <x:v>72</x:v>
      </x:c>
      <x:c r="J613" s="1">
        <x:v>114</x:v>
      </x:c>
      <x:c r="K613" s="1">
        <x:v>100</x:v>
      </x:c>
      <x:c r="L613" s="1">
        <x:v>104</x:v>
      </x:c>
      <x:c r="M613" s="1">
        <x:v>534</x:v>
      </x:c>
    </x:row>
    <x:row r="614" spans="1:13">
      <x:c r="A614" s="1">
        <x:v>656</x:v>
      </x:c>
      <x:c r="B614" s="5" t="s">
        <x:v>242</x:v>
      </x:c>
      <x:c r="C614" s="5">
        <x:f>G614*2</x:f>
        <x:v>82</x:v>
      </x:c>
      <x:c r="D614" s="5">
        <x:f>ROUND(ROUND(IF(H614&gt;J614,2*(7/8*H614+1/8*J614),2*(7/8*J614+1/8*H614)),0)*(1+($L614-75)/500),0)</x:f>
        <x:v>122</x:v>
      </x:c>
      <x:c r="E614" s="5">
        <x:f>ROUND(ROUND(IF(I614&gt;K614,2*(7/8*I614+1/8*K614),2*(7/8*K614+1/8*I614)),0)*(1+($L614-75)/500),0)</x:f>
        <x:v>86</x:v>
      </x:c>
      <x:c r="F614" s="6">
        <x:f>ROUNDDOWN((D614+15)*(E614+15)^0.5*(C614+15)^0.5*(0.7903)^2/10,0)</x:f>
        <x:v>846</x:v>
      </x:c>
      <x:c r="G614" s="1">
        <x:v>41</x:v>
      </x:c>
      <x:c r="H614" s="1">
        <x:v>56</x:v>
      </x:c>
      <x:c r="I614" s="1">
        <x:v>40</x:v>
      </x:c>
      <x:c r="J614" s="1">
        <x:v>62</x:v>
      </x:c>
      <x:c r="K614" s="1">
        <x:v>44</x:v>
      </x:c>
      <x:c r="L614" s="1">
        <x:v>71</x:v>
      </x:c>
      <x:c r="M614" s="1">
        <x:v>314</x:v>
      </x:c>
    </x:row>
    <x:row r="615" spans="1:13">
      <x:c r="A615" s="1">
        <x:v>657</x:v>
      </x:c>
      <x:c r="B615" s="5" t="s">
        <x:v>260</x:v>
      </x:c>
      <x:c r="C615" s="5">
        <x:f>G615*2</x:f>
        <x:v>108</x:v>
      </x:c>
      <x:c r="D615" s="5">
        <x:f>ROUND(ROUND(IF(H615&gt;J615,2*(7/8*H615+1/8*J615),2*(7/8*J615+1/8*H615)),0)*(1+($L615-75)/500),0)</x:f>
        <x:v>168</x:v>
      </x:c>
      <x:c r="E615" s="5">
        <x:f>ROUND(ROUND(IF(I615&gt;K615,2*(7/8*I615+1/8*K615),2*(7/8*K615+1/8*I615)),0)*(1+($L615-75)/500),0)</x:f>
        <x:v>116</x:v>
      </x:c>
      <x:c r="F615" s="6">
        <x:f>ROUNDDOWN((D615+15)*(E615+15)^0.5*(C615+15)^0.5*(0.7903)^2/10,0)</x:f>
        <x:v>1450</x:v>
      </x:c>
      <x:c r="G615" s="1">
        <x:v>54</x:v>
      </x:c>
      <x:c r="H615" s="1">
        <x:v>63</x:v>
      </x:c>
      <x:c r="I615" s="1">
        <x:v>52</x:v>
      </x:c>
      <x:c r="J615" s="1">
        <x:v>83</x:v>
      </x:c>
      <x:c r="K615" s="1">
        <x:v>56</x:v>
      </x:c>
      <x:c r="L615" s="1">
        <x:v>97</x:v>
      </x:c>
      <x:c r="M615" s="1">
        <x:v>405</x:v>
      </x:c>
    </x:row>
    <x:row r="616" spans="1:13">
      <x:c r="A616" s="1">
        <x:v>658</x:v>
      </x:c>
      <x:c r="B616" s="5" t="s">
        <x:v>255</x:v>
      </x:c>
      <x:c r="C616" s="5">
        <x:f>G616*2</x:f>
        <x:v>144</x:v>
      </x:c>
      <x:c r="D616" s="5">
        <x:f>ROUND(ROUND(IF(H616&gt;J616,2*(7/8*H616+1/8*J616),2*(7/8*J616+1/8*H616)),0)*(1+($L616-75)/500),0)</x:f>
        <x:v>223</x:v>
      </x:c>
      <x:c r="E616" s="5">
        <x:f>ROUND(ROUND(IF(I616&gt;K616,2*(7/8*I616+1/8*K616),2*(7/8*K616+1/8*I616)),0)*(1+($L616-75)/500),0)</x:f>
        <x:v>154</x:v>
      </x:c>
      <x:c r="F616" s="6">
        <x:f>ROUNDDOWN((D616+15)*(E616+15)^0.5*(C616+15)^0.5*(0.7903)^2/10,0)</x:f>
        <x:v>2436</x:v>
      </x:c>
      <x:c r="G616" s="1">
        <x:v>72</x:v>
      </x:c>
      <x:c r="H616" s="1">
        <x:v>95</x:v>
      </x:c>
      <x:c r="I616" s="1">
        <x:v>67</x:v>
      </x:c>
      <x:c r="J616" s="1">
        <x:v>103</x:v>
      </x:c>
      <x:c r="K616" s="1">
        <x:v>71</x:v>
      </x:c>
      <x:c r="L616" s="1">
        <x:v>122</x:v>
      </x:c>
      <x:c r="M616" s="1">
        <x:v>530</x:v>
      </x:c>
    </x:row>
    <x:row r="617" spans="1:13">
      <x:c r="A617" s="1">
        <x:v>659</x:v>
      </x:c>
      <x:c r="B617" s="5" t="s">
        <x:v>802</x:v>
      </x:c>
      <x:c r="C617" s="5">
        <x:f>G617*2</x:f>
        <x:v>76</x:v>
      </x:c>
      <x:c r="D617" s="5">
        <x:f>ROUND(ROUND(IF(H617&gt;J617,2*(7/8*H617+1/8*J617),2*(7/8*J617+1/8*H617)),0)*(1+($L617-75)/500),0)</x:f>
        <x:v>68</x:v>
      </x:c>
      <x:c r="E617" s="5">
        <x:f>ROUND(ROUND(IF(I617&gt;K617,2*(7/8*I617+1/8*K617),2*(7/8*K617+1/8*I617)),0)*(1+($L617-75)/500),0)</x:f>
        <x:v>73</x:v>
      </x:c>
      <x:c r="F617" s="6">
        <x:f>ROUNDDOWN((D617+15)*(E617+15)^0.5*(C617+15)^0.5*(0.7903)^2/10,0)</x:f>
        <x:v>463</x:v>
      </x:c>
      <x:c r="G617" s="1">
        <x:v>38</x:v>
      </x:c>
      <x:c r="H617" s="1">
        <x:v>36</x:v>
      </x:c>
      <x:c r="I617" s="1">
        <x:v>38</x:v>
      </x:c>
      <x:c r="J617" s="1">
        <x:v>32</x:v>
      </x:c>
      <x:c r="K617" s="1">
        <x:v>36</x:v>
      </x:c>
      <x:c r="L617" s="1">
        <x:v>57</x:v>
      </x:c>
      <x:c r="M617" s="1">
        <x:v>237</x:v>
      </x:c>
    </x:row>
    <x:row r="618" spans="1:13">
      <x:c r="A618" s="1">
        <x:v>660</x:v>
      </x:c>
      <x:c r="B618" s="5" t="s">
        <x:v>801</x:v>
      </x:c>
      <x:c r="C618" s="5">
        <x:f>G618*2</x:f>
        <x:v>170</x:v>
      </x:c>
      <x:c r="D618" s="5">
        <x:f>ROUND(ROUND(IF(H618&gt;J618,2*(7/8*H618+1/8*J618),2*(7/8*J618+1/8*H618)),0)*(1+($L618-75)/500),0)</x:f>
        <x:v>112</x:v>
      </x:c>
      <x:c r="E618" s="5">
        <x:f>ROUND(ROUND(IF(I618&gt;K618,2*(7/8*I618+1/8*K618),2*(7/8*K618+1/8*I618)),0)*(1+($L618-75)/500),0)</x:f>
        <x:v>155</x:v>
      </x:c>
      <x:c r="F618" s="6">
        <x:f>ROUNDDOWN((D618+15)*(E618+15)^0.5*(C618+15)^0.5*(0.7903)^2/10,0)</x:f>
        <x:v>1406</x:v>
      </x:c>
      <x:c r="G618" s="1">
        <x:v>85</x:v>
      </x:c>
      <x:c r="H618" s="1">
        <x:v>56</x:v>
      </x:c>
      <x:c r="I618" s="1">
        <x:v>77</x:v>
      </x:c>
      <x:c r="J618" s="1">
        <x:v>50</x:v>
      </x:c>
      <x:c r="K618" s="1">
        <x:v>77</x:v>
      </x:c>
      <x:c r="L618" s="1">
        <x:v>78</x:v>
      </x:c>
      <x:c r="M618" s="1">
        <x:v>423</x:v>
      </x:c>
    </x:row>
    <x:row r="619" spans="1:13">
      <x:c r="A619" s="1">
        <x:v>661</x:v>
      </x:c>
      <x:c r="B619" s="5" t="s">
        <x:v>247</x:v>
      </x:c>
      <x:c r="C619" s="5">
        <x:f>G619*2</x:f>
        <x:v>90</x:v>
      </x:c>
      <x:c r="D619" s="5">
        <x:f>ROUND(ROUND(IF(H619&gt;J619,2*(7/8*H619+1/8*J619),2*(7/8*J619+1/8*H619)),0)*(1+($L619-75)/500),0)</x:f>
        <x:v>95</x:v>
      </x:c>
      <x:c r="E619" s="5">
        <x:f>ROUND(ROUND(IF(I619&gt;K619,2*(7/8*I619+1/8*K619),2*(7/8*K619+1/8*I619)),0)*(1+($L619-75)/500),0)</x:f>
        <x:v>83</x:v>
      </x:c>
      <x:c r="F619" s="6">
        <x:f>ROUNDDOWN((D619+15)*(E619+15)^0.5*(C619+15)^0.5*(0.7903)^2/10,0)</x:f>
        <x:v>696</x:v>
      </x:c>
      <x:c r="G619" s="1">
        <x:v>45</x:v>
      </x:c>
      <x:c r="H619" s="1">
        <x:v>50</x:v>
      </x:c>
      <x:c r="I619" s="1">
        <x:v>43</x:v>
      </x:c>
      <x:c r="J619" s="1">
        <x:v>40</x:v>
      </x:c>
      <x:c r="K619" s="1">
        <x:v>38</x:v>
      </x:c>
      <x:c r="L619" s="1">
        <x:v>62</x:v>
      </x:c>
      <x:c r="M619" s="1">
        <x:v>278</x:v>
      </x:c>
    </x:row>
    <x:row r="620" spans="1:13">
      <x:c r="A620" s="1">
        <x:v>662</x:v>
      </x:c>
      <x:c r="B620" s="5" t="s">
        <x:v>243</x:v>
      </x:c>
      <x:c r="C620" s="5">
        <x:f>G620*2</x:f>
        <x:v>124</x:v>
      </x:c>
      <x:c r="D620" s="5">
        <x:f>ROUND(ROUND(IF(H620&gt;J620,2*(7/8*H620+1/8*J620),2*(7/8*J620+1/8*H620)),0)*(1+($L620-75)/500),0)</x:f>
        <x:v>145</x:v>
      </x:c>
      <x:c r="E620" s="5">
        <x:f>ROUND(ROUND(IF(I620&gt;K620,2*(7/8*I620+1/8*K620),2*(7/8*K620+1/8*I620)),0)*(1+($L620-75)/500),0)</x:f>
        <x:v>111</x:v>
      </x:c>
      <x:c r="F620" s="6">
        <x:f>ROUNDDOWN((D620+15)*(E620+15)^0.5*(C620+15)^0.5*(0.7903)^2/10,0)</x:f>
        <x:v>1322</x:v>
      </x:c>
      <x:c r="G620" s="1">
        <x:v>62</x:v>
      </x:c>
      <x:c r="H620" s="1">
        <x:v>73</x:v>
      </x:c>
      <x:c r="I620" s="1">
        <x:v>55</x:v>
      </x:c>
      <x:c r="J620" s="1">
        <x:v>56</x:v>
      </x:c>
      <x:c r="K620" s="1">
        <x:v>52</x:v>
      </x:c>
      <x:c r="L620" s="1">
        <x:v>84</x:v>
      </x:c>
      <x:c r="M620" s="1">
        <x:v>382</x:v>
      </x:c>
    </x:row>
    <x:row r="621" spans="1:13">
      <x:c r="A621" s="1">
        <x:v>663</x:v>
      </x:c>
      <x:c r="B621" s="5" t="s">
        <x:v>252</x:v>
      </x:c>
      <x:c r="C621" s="5">
        <x:f>G621*2</x:f>
        <x:v>156</x:v>
      </x:c>
      <x:c r="D621" s="5">
        <x:f>ROUND(ROUND(IF(H621&gt;J621,2*(7/8*H621+1/8*J621),2*(7/8*J621+1/8*H621)),0)*(1+($L621-75)/500),0)</x:f>
        <x:v>176</x:v>
      </x:c>
      <x:c r="E621" s="5">
        <x:f>ROUND(ROUND(IF(I621&gt;K621,2*(7/8*I621+1/8*K621),2*(7/8*K621+1/8*I621)),0)*(1+($L621-75)/500),0)</x:f>
        <x:v>156</x:v>
      </x:c>
      <x:c r="F621" s="6">
        <x:f>ROUNDDOWN((D621+15)*(E621+15)^0.5*(C621+15)^0.5*(0.7903)^2/10,0)</x:f>
        <x:v>2039</x:v>
      </x:c>
      <x:c r="G621" s="1">
        <x:v>78</x:v>
      </x:c>
      <x:c r="H621" s="1">
        <x:v>81</x:v>
      </x:c>
      <x:c r="I621" s="1">
        <x:v>71</x:v>
      </x:c>
      <x:c r="J621" s="1">
        <x:v>74</x:v>
      </x:c>
      <x:c r="K621" s="1">
        <x:v>69</x:v>
      </x:c>
      <x:c r="L621" s="1">
        <x:v>126</x:v>
      </x:c>
      <x:c r="M621" s="1">
        <x:v>499</x:v>
      </x:c>
    </x:row>
    <x:row r="622" spans="1:13">
      <x:c r="A622" s="1">
        <x:v>664</x:v>
      </x:c>
      <x:c r="B622" s="5" t="s">
        <x:v>246</x:v>
      </x:c>
      <x:c r="C622" s="5">
        <x:f>G622*2</x:f>
        <x:v>76</x:v>
      </x:c>
      <x:c r="D622" s="5">
        <x:f>ROUND(ROUND(IF(H622&gt;J622,2*(7/8*H622+1/8*J622),2*(7/8*J622+1/8*H622)),0)*(1+($L622-75)/500),0)</x:f>
        <x:v>63</x:v>
      </x:c>
      <x:c r="E622" s="5">
        <x:f>ROUND(ROUND(IF(I622&gt;K622,2*(7/8*I622+1/8*K622),2*(7/8*K622+1/8*I622)),0)*(1+($L622-75)/500),0)</x:f>
        <x:v>70</x:v>
      </x:c>
      <x:c r="F622" s="6">
        <x:f>ROUNDDOWN((D622+15)*(E622+15)^0.5*(C622+15)^0.5*(0.7903)^2/10,0)</x:f>
        <x:v>428</x:v>
      </x:c>
      <x:c r="G622" s="1">
        <x:v>38</x:v>
      </x:c>
      <x:c r="H622" s="1">
        <x:v>35</x:v>
      </x:c>
      <x:c r="I622" s="1">
        <x:v>40</x:v>
      </x:c>
      <x:c r="J622" s="1">
        <x:v>27</x:v>
      </x:c>
      <x:c r="K622" s="1">
        <x:v>25</x:v>
      </x:c>
      <x:c r="L622" s="1">
        <x:v>35</x:v>
      </x:c>
      <x:c r="M622" s="1">
        <x:v>200</x:v>
      </x:c>
    </x:row>
    <x:row r="623" spans="1:13">
      <x:c r="A623" s="1">
        <x:v>665</x:v>
      </x:c>
      <x:c r="B623" s="5" t="s">
        <x:v>259</x:v>
      </x:c>
      <x:c r="C623" s="5">
        <x:f>G623*2</x:f>
        <x:v>90</x:v>
      </x:c>
      <x:c r="D623" s="5">
        <x:f>ROUND(ROUND(IF(H623&gt;J623,2*(7/8*H623+1/8*J623),2*(7/8*J623+1/8*H623)),0)*(1+($L623-75)/500),0)</x:f>
        <x:v>48</x:v>
      </x:c>
      <x:c r="E623" s="5">
        <x:f>ROUND(ROUND(IF(I623&gt;K623,2*(7/8*I623+1/8*K623),2*(7/8*K623+1/8*I623)),0)*(1+($L623-75)/500),0)</x:f>
        <x:v>103</x:v>
      </x:c>
      <x:c r="F623" s="6">
        <x:f>ROUNDDOWN((D623+15)*(E623+15)^0.5*(C623+15)^0.5*(0.7903)^2/10,0)</x:f>
        <x:v>437</x:v>
      </x:c>
      <x:c r="G623" s="1">
        <x:v>45</x:v>
      </x:c>
      <x:c r="H623" s="1">
        <x:v>22</x:v>
      </x:c>
      <x:c r="I623" s="1">
        <x:v>60</x:v>
      </x:c>
      <x:c r="J623" s="1">
        <x:v>27</x:v>
      </x:c>
      <x:c r="K623" s="1">
        <x:v>30</x:v>
      </x:c>
      <x:c r="L623" s="1">
        <x:v>29</x:v>
      </x:c>
      <x:c r="M623" s="1">
        <x:v>213</x:v>
      </x:c>
    </x:row>
    <x:row r="624" spans="1:13">
      <x:c r="A624" s="1">
        <x:v>666</x:v>
      </x:c>
      <x:c r="B624" s="5" t="s">
        <x:v>798</x:v>
      </x:c>
      <x:c r="C624" s="5">
        <x:f>G624*2</x:f>
        <x:v>160</x:v>
      </x:c>
      <x:c r="D624" s="5">
        <x:f>ROUND(ROUND(IF(H624&gt;J624,2*(7/8*H624+1/8*J624),2*(7/8*J624+1/8*H624)),0)*(1+($L624-75)/500),0)</x:f>
        <x:v>176</x:v>
      </x:c>
      <x:c r="E624" s="5">
        <x:f>ROUND(ROUND(IF(I624&gt;K624,2*(7/8*I624+1/8*K624),2*(7/8*K624+1/8*I624)),0)*(1+($L624-75)/500),0)</x:f>
        <x:v>103</x:v>
      </x:c>
      <x:c r="F624" s="6">
        <x:f>ROUNDDOWN((D624+15)*(E624+15)^0.5*(C624+15)^0.5*(0.7903)^2/10,0)</x:f>
        <x:v>1714</x:v>
      </x:c>
      <x:c r="G624" s="1">
        <x:v>80</x:v>
      </x:c>
      <x:c r="H624" s="1">
        <x:v>52</x:v>
      </x:c>
      <x:c r="I624" s="1">
        <x:v>50</x:v>
      </x:c>
      <x:c r="J624" s="1">
        <x:v>90</x:v>
      </x:c>
      <x:c r="K624" s="1">
        <x:v>50</x:v>
      </x:c>
      <x:c r="L624" s="1">
        <x:v>89</x:v>
      </x:c>
      <x:c r="M624" s="1">
        <x:v>411</x:v>
      </x:c>
    </x:row>
    <x:row r="625" spans="1:13">
      <x:c r="A625" s="1">
        <x:v>667</x:v>
      </x:c>
      <x:c r="B625" s="5" t="s">
        <x:v>806</x:v>
      </x:c>
      <x:c r="C625" s="5">
        <x:f>G625*2</x:f>
        <x:v>124</x:v>
      </x:c>
      <x:c r="D625" s="5">
        <x:f>ROUND(ROUND(IF(H625&gt;J625,2*(7/8*H625+1/8*J625),2*(7/8*J625+1/8*H625)),0)*(1+($L625-75)/500),0)</x:f>
        <x:v>139</x:v>
      </x:c>
      <x:c r="E625" s="5">
        <x:f>ROUND(ROUND(IF(I625&gt;K625,2*(7/8*I625+1/8*K625),2*(7/8*K625+1/8*I625)),0)*(1+($L625-75)/500),0)</x:f>
        <x:v>114</x:v>
      </x:c>
      <x:c r="F625" s="6">
        <x:f>ROUNDDOWN((D625+15)*(E625+15)^0.5*(C625+15)^0.5*(0.7903)^2/10,0)</x:f>
        <x:v>1287</x:v>
      </x:c>
      <x:c r="G625" s="1">
        <x:v>62</x:v>
      </x:c>
      <x:c r="H625" s="1">
        <x:v>50</x:v>
      </x:c>
      <x:c r="I625" s="1">
        <x:v>58</x:v>
      </x:c>
      <x:c r="J625" s="1">
        <x:v>73</x:v>
      </x:c>
      <x:c r="K625" s="1">
        <x:v>54</x:v>
      </x:c>
      <x:c r="L625" s="1">
        <x:v>72</x:v>
      </x:c>
      <x:c r="M625" s="1">
        <x:v>369</x:v>
      </x:c>
    </x:row>
    <x:row r="626" spans="1:13">
      <x:c r="A626" s="1">
        <x:v>668</x:v>
      </x:c>
      <x:c r="B626" s="5" t="s">
        <x:v>253</x:v>
      </x:c>
      <x:c r="C626" s="5">
        <x:f>G626*2</x:f>
        <x:v>172</x:v>
      </x:c>
      <x:c r="D626" s="5">
        <x:f>ROUND(ROUND(IF(H626&gt;J626,2*(7/8*H626+1/8*J626),2*(7/8*J626+1/8*H626)),0)*(1+($L626-75)/500),0)</x:f>
        <x:v>221</x:v>
      </x:c>
      <x:c r="E626" s="5">
        <x:f>ROUND(ROUND(IF(I626&gt;K626,2*(7/8*I626+1/8*K626),2*(7/8*K626+1/8*I626)),0)*(1+($L626-75)/500),0)</x:f>
        <x:v>152</x:v>
      </x:c>
      <x:c r="F626" s="6">
        <x:f>ROUNDDOWN((D626+15)*(E626+15)^0.5*(C626+15)^0.5*(0.7903)^2/10,0)</x:f>
        <x:v>2604</x:v>
      </x:c>
      <x:c r="G626" s="1">
        <x:v>86</x:v>
      </x:c>
      <x:c r="H626" s="1">
        <x:v>68</x:v>
      </x:c>
      <x:c r="I626" s="1">
        <x:v>72</x:v>
      </x:c>
      <x:c r="J626" s="1">
        <x:v>109</x:v>
      </x:c>
      <x:c r="K626" s="1">
        <x:v>66</x:v>
      </x:c>
      <x:c r="L626" s="1">
        <x:v>106</x:v>
      </x:c>
      <x:c r="M626" s="1">
        <x:v>507</x:v>
      </x:c>
    </x:row>
    <x:row r="627" spans="1:13">
      <x:c r="A627" s="1">
        <x:v>669</x:v>
      </x:c>
      <x:c r="B627" s="5" t="s">
        <x:v>263</x:v>
      </x:c>
      <x:c r="C627" s="5">
        <x:f>G627*2</x:f>
        <x:v>88</x:v>
      </x:c>
      <x:c r="D627" s="5">
        <x:f>ROUND(ROUND(IF(H627&gt;J627,2*(7/8*H627+1/8*J627),2*(7/8*J627+1/8*H627)),0)*(1+($L627-75)/500),0)</x:f>
        <x:v>108</x:v>
      </x:c>
      <x:c r="E627" s="5">
        <x:f>ROUND(ROUND(IF(I627&gt;K627,2*(7/8*I627+1/8*K627),2*(7/8*K627+1/8*I627)),0)*(1+($L627-75)/500),0)</x:f>
        <x:v>138</x:v>
      </x:c>
      <x:c r="F627" s="6">
        <x:f>ROUNDDOWN((D627+15)*(E627+15)^0.5*(C627+15)^0.5*(0.7903)^2/10,0)</x:f>
        <x:v>964</x:v>
      </x:c>
      <x:c r="G627" s="1">
        <x:v>44</x:v>
      </x:c>
      <x:c r="H627" s="1">
        <x:v>38</x:v>
      </x:c>
      <x:c r="I627" s="1">
        <x:v>39</x:v>
      </x:c>
      <x:c r="J627" s="1">
        <x:v>61</x:v>
      </x:c>
      <x:c r="K627" s="1">
        <x:v>79</x:v>
      </x:c>
      <x:c r="L627" s="1">
        <x:v>42</x:v>
      </x:c>
      <x:c r="M627" s="1">
        <x:v>303</x:v>
      </x:c>
    </x:row>
    <x:row r="628" spans="1:13">
      <x:c r="A628" s="1">
        <x:v>670</x:v>
      </x:c>
      <x:c r="B628" s="5" t="s">
        <x:v>235</x:v>
      </x:c>
      <x:c r="C628" s="5">
        <x:f>G628*2</x:f>
        <x:v>108</x:v>
      </x:c>
      <x:c r="D628" s="5">
        <x:f>ROUND(ROUND(IF(H628&gt;J628,2*(7/8*H628+1/8*J628),2*(7/8*J628+1/8*H628)),0)*(1+($L628-75)/500),0)</x:f>
        <x:v>136</x:v>
      </x:c>
      <x:c r="E628" s="5">
        <x:f>ROUND(ROUND(IF(I628&gt;K628,2*(7/8*I628+1/8*K628),2*(7/8*K628+1/8*I628)),0)*(1+($L628-75)/500),0)</x:f>
        <x:v>175</x:v>
      </x:c>
      <x:c r="F628" s="6">
        <x:f>ROUNDDOWN((D628+15)*(E628+15)^0.5*(C628+15)^0.5*(0.7903)^2/10,0)</x:f>
        <x:v>1441</x:v>
      </x:c>
      <x:c r="G628" s="1">
        <x:v>54</x:v>
      </x:c>
      <x:c r="H628" s="1">
        <x:v>45</x:v>
      </x:c>
      <x:c r="I628" s="1">
        <x:v>47</x:v>
      </x:c>
      <x:c r="J628" s="1">
        <x:v>75</x:v>
      </x:c>
      <x:c r="K628" s="1">
        <x:v>98</x:v>
      </x:c>
      <x:c r="L628" s="1">
        <x:v>52</x:v>
      </x:c>
      <x:c r="M628" s="1">
        <x:v>371</x:v>
      </x:c>
    </x:row>
    <x:row r="629" spans="1:13">
      <x:c r="A629" s="1">
        <x:v>671</x:v>
      </x:c>
      <x:c r="B629" s="5" t="s">
        <x:v>248</x:v>
      </x:c>
      <x:c r="C629" s="5">
        <x:f>G629*2</x:f>
        <x:v>156</x:v>
      </x:c>
      <x:c r="D629" s="5">
        <x:f>ROUND(ROUND(IF(H629&gt;J629,2*(7/8*H629+1/8*J629),2*(7/8*J629+1/8*H629)),0)*(1+($L629-75)/500),0)</x:f>
        <x:v>212</x:v>
      </x:c>
      <x:c r="E629" s="5">
        <x:f>ROUND(ROUND(IF(I629&gt;K629,2*(7/8*I629+1/8*K629),2*(7/8*K629+1/8*I629)),0)*(1+($L629-75)/500),0)</x:f>
        <x:v>287</x:v>
      </x:c>
      <x:c r="F629" s="6">
        <x:f>ROUNDDOWN((D629+15)*(E629+15)^0.5*(C629+15)^0.5*(0.7903)^2/10,0)</x:f>
        <x:v>3221</x:v>
      </x:c>
      <x:c r="G629" s="1">
        <x:v>78</x:v>
      </x:c>
      <x:c r="H629" s="1">
        <x:v>65</x:v>
      </x:c>
      <x:c r="I629" s="1">
        <x:v>68</x:v>
      </x:c>
      <x:c r="J629" s="1">
        <x:v>112</x:v>
      </x:c>
      <x:c r="K629" s="1">
        <x:v>154</x:v>
      </x:c>
      <x:c r="L629" s="1">
        <x:v>75</x:v>
      </x:c>
      <x:c r="M629" s="1">
        <x:v>552</x:v>
      </x:c>
    </x:row>
    <x:row r="630" spans="1:13">
      <x:c r="A630" s="1">
        <x:v>672</x:v>
      </x:c>
      <x:c r="B630" s="5" t="s">
        <x:v>805</x:v>
      </x:c>
      <x:c r="C630" s="5">
        <x:f>G630*2</x:f>
        <x:v>132</x:v>
      </x:c>
      <x:c r="D630" s="5">
        <x:f>ROUND(ROUND(IF(H630&gt;J630,2*(7/8*H630+1/8*J630),2*(7/8*J630+1/8*H630)),0)*(1+($L630-75)/500),0)</x:f>
        <x:v>123</x:v>
      </x:c>
      <x:c r="E630" s="5">
        <x:f>ROUND(ROUND(IF(I630&gt;K630,2*(7/8*I630+1/8*K630),2*(7/8*K630+1/8*I630)),0)*(1+($L630-75)/500),0)</x:f>
        <x:v>107</x:v>
      </x:c>
      <x:c r="F630" s="6">
        <x:f>ROUNDDOWN((D630+15)*(E630+15)^0.5*(C630+15)^0.5*(0.7903)^2/10,0)</x:f>
        <x:v>1154</x:v>
      </x:c>
      <x:c r="G630" s="1">
        <x:v>66</x:v>
      </x:c>
      <x:c r="H630" s="1">
        <x:v>65</x:v>
      </x:c>
      <x:c r="I630" s="1">
        <x:v>48</x:v>
      </x:c>
      <x:c r="J630" s="1">
        <x:v>62</x:v>
      </x:c>
      <x:c r="K630" s="1">
        <x:v>57</x:v>
      </x:c>
      <x:c r="L630" s="1">
        <x:v>52</x:v>
      </x:c>
      <x:c r="M630" s="1">
        <x:v>350</x:v>
      </x:c>
    </x:row>
    <x:row r="631" spans="1:13">
      <x:c r="A631" s="1">
        <x:v>673</x:v>
      </x:c>
      <x:c r="B631" s="5" t="s">
        <x:v>804</x:v>
      </x:c>
      <x:c r="C631" s="5">
        <x:f>G631*2</x:f>
        <x:v>246</x:v>
      </x:c>
      <x:c r="D631" s="5">
        <x:f>ROUND(ROUND(IF(H631&gt;J631,2*(7/8*H631+1/8*J631),2*(7/8*J631+1/8*H631)),0)*(1+($L631-75)/500),0)</x:f>
        <x:v>196</x:v>
      </x:c>
      <x:c r="E631" s="5">
        <x:f>ROUND(ROUND(IF(I631&gt;K631,2*(7/8*I631+1/8*K631),2*(7/8*K631+1/8*I631)),0)*(1+($L631-75)/500),0)</x:f>
        <x:v>155</x:v>
      </x:c>
      <x:c r="F631" s="6">
        <x:f>ROUNDDOWN((D631+15)*(E631+15)^0.5*(C631+15)^0.5*(0.7903)^2/10,0)</x:f>
        <x:v>2775</x:v>
      </x:c>
      <x:c r="G631" s="1">
        <x:v>123</x:v>
      </x:c>
      <x:c r="H631" s="1">
        <x:v>100</x:v>
      </x:c>
      <x:c r="I631" s="1">
        <x:v>62</x:v>
      </x:c>
      <x:c r="J631" s="1">
        <x:v>97</x:v>
      </x:c>
      <x:c r="K631" s="1">
        <x:v>81</x:v>
      </x:c>
      <x:c r="L631" s="1">
        <x:v>68</x:v>
      </x:c>
      <x:c r="M631" s="1">
        <x:v>531</x:v>
      </x:c>
    </x:row>
    <x:row r="632" spans="1:13">
      <x:c r="A632" s="1">
        <x:v>674</x:v>
      </x:c>
      <x:c r="B632" s="5" t="s">
        <x:v>799</x:v>
      </x:c>
      <x:c r="C632" s="5">
        <x:f>G632*2</x:f>
        <x:v>134</x:v>
      </x:c>
      <x:c r="D632" s="5">
        <x:f>ROUND(ROUND(IF(H632&gt;J632,2*(7/8*H632+1/8*J632),2*(7/8*J632+1/8*H632)),0)*(1+($L632-75)/500),0)</x:f>
        <x:v>148</x:v>
      </x:c>
      <x:c r="E632" s="5">
        <x:f>ROUND(ROUND(IF(I632&gt;K632,2*(7/8*I632+1/8*K632),2*(7/8*K632+1/8*I632)),0)*(1+($L632-75)/500),0)</x:f>
        <x:v>116</x:v>
      </x:c>
      <x:c r="F632" s="6">
        <x:f>ROUNDDOWN((D632+15)*(E632+15)^0.5*(C632+15)^0.5*(0.7903)^2/10,0)</x:f>
        <x:v>1422</x:v>
      </x:c>
      <x:c r="G632" s="1">
        <x:v>67</x:v>
      </x:c>
      <x:c r="H632" s="1">
        <x:v>82</x:v>
      </x:c>
      <x:c r="I632" s="1">
        <x:v>62</x:v>
      </x:c>
      <x:c r="J632" s="1">
        <x:v>46</x:v>
      </x:c>
      <x:c r="K632" s="1">
        <x:v>48</x:v>
      </x:c>
      <x:c r="L632" s="1">
        <x:v>53</x:v>
      </x:c>
      <x:c r="M632" s="1">
        <x:v>358</x:v>
      </x:c>
    </x:row>
    <x:row r="633" spans="1:13">
      <x:c r="A633" s="1">
        <x:v>675</x:v>
      </x:c>
      <x:c r="B633" s="5" t="s">
        <x:v>803</x:v>
      </x:c>
      <x:c r="C633" s="5">
        <x:f>G633*2</x:f>
        <x:v>190</x:v>
      </x:c>
      <x:c r="D633" s="5">
        <x:f>ROUND(ROUND(IF(H633&gt;J633,2*(7/8*H633+1/8*J633),2*(7/8*J633+1/8*H633)),0)*(1+($L633-75)/500),0)</x:f>
        <x:v>226</x:v>
      </x:c>
      <x:c r="E633" s="5">
        <x:f>ROUND(ROUND(IF(I633&gt;K633,2*(7/8*I633+1/8*K633),2*(7/8*K633+1/8*I633)),0)*(1+($L633-75)/500),0)</x:f>
        <x:v>149</x:v>
      </x:c>
      <x:c r="F633" s="6">
        <x:f>ROUNDDOWN((D633+15)*(E633+15)^0.5*(C633+15)^0.5*(0.7903)^2/10,0)</x:f>
        <x:v>2759</x:v>
      </x:c>
      <x:c r="G633" s="1">
        <x:v>95</x:v>
      </x:c>
      <x:c r="H633" s="1">
        <x:v>124</x:v>
      </x:c>
      <x:c r="I633" s="1">
        <x:v>78</x:v>
      </x:c>
      <x:c r="J633" s="1">
        <x:v>69</x:v>
      </x:c>
      <x:c r="K633" s="1">
        <x:v>71</x:v>
      </x:c>
      <x:c r="L633" s="1">
        <x:v>58</x:v>
      </x:c>
      <x:c r="M633" s="1">
        <x:v>495</x:v>
      </x:c>
    </x:row>
    <x:row r="634" spans="1:13">
      <x:c r="A634" s="1">
        <x:v>676</x:v>
      </x:c>
      <x:c r="B634" s="5" t="s">
        <x:v>249</x:v>
      </x:c>
      <x:c r="C634" s="5">
        <x:f>G634*2</x:f>
        <x:v>150</x:v>
      </x:c>
      <x:c r="D634" s="5">
        <x:f>ROUND(ROUND(IF(H634&gt;J634,2*(7/8*H634+1/8*J634),2*(7/8*J634+1/8*H634)),0)*(1+($L634-75)/500),0)</x:f>
        <x:v>164</x:v>
      </x:c>
      <x:c r="E634" s="5">
        <x:f>ROUND(ROUND(IF(I634&gt;K634,2*(7/8*I634+1/8*K634),2*(7/8*K634+1/8*I634)),0)*(1+($L634-75)/500),0)</x:f>
        <x:v>182</x:v>
      </x:c>
      <x:c r="F634" s="6">
        <x:f>ROUNDDOWN((D634+15)*(E634+15)^0.5*(C634+15)^0.5*(0.7903)^2/10,0)</x:f>
        <x:v>2015</x:v>
      </x:c>
      <x:c r="G634" s="1">
        <x:v>75</x:v>
      </x:c>
      <x:c r="H634" s="1">
        <x:v>80</x:v>
      </x:c>
      <x:c r="I634" s="1">
        <x:v>60</x:v>
      </x:c>
      <x:c r="J634" s="1">
        <x:v>65</x:v>
      </x:c>
      <x:c r="K634" s="1">
        <x:v>90</x:v>
      </x:c>
      <x:c r="L634" s="1">
        <x:v>102</x:v>
      </x:c>
      <x:c r="M634" s="1">
        <x:v>472</x:v>
      </x:c>
    </x:row>
    <x:row r="635" spans="1:13">
      <x:c r="A635" s="1">
        <x:v>677</x:v>
      </x:c>
      <x:c r="B635" s="5" t="s">
        <x:v>800</x:v>
      </x:c>
      <x:c r="C635" s="5">
        <x:f>G635*2</x:f>
        <x:v>124</x:v>
      </x:c>
      <x:c r="D635" s="5">
        <x:f>ROUND(ROUND(IF(H635&gt;J635,2*(7/8*H635+1/8*J635),2*(7/8*J635+1/8*H635)),0)*(1+($L635-75)/500),0)</x:f>
        <x:v>120</x:v>
      </x:c>
      <x:c r="E635" s="5">
        <x:f>ROUND(ROUND(IF(I635&gt;K635,2*(7/8*I635+1/8*K635),2*(7/8*K635+1/8*I635)),0)*(1+($L635-75)/500),0)</x:f>
        <x:v>117</x:v>
      </x:c>
      <x:c r="F635" s="6">
        <x:f>ROUNDDOWN((D635+15)*(E635+15)^0.5*(C635+15)^0.5*(0.7903)^2/10,0)</x:f>
        <x:v>1142</x:v>
      </x:c>
      <x:c r="G635" s="1">
        <x:v>62</x:v>
      </x:c>
      <x:c r="H635" s="1">
        <x:v>48</x:v>
      </x:c>
      <x:c r="I635" s="1">
        <x:v>54</x:v>
      </x:c>
      <x:c r="J635" s="1">
        <x:v>63</x:v>
      </x:c>
      <x:c r="K635" s="1">
        <x:v>60</x:v>
      </x:c>
      <x:c r="L635" s="1">
        <x:v>68</x:v>
      </x:c>
      <x:c r="M635" s="1">
        <x:v>355</x:v>
      </x:c>
    </x:row>
    <x:row r="636" spans="1:13">
      <x:c r="A636" s="1">
        <x:v>678</x:v>
      </x:c>
      <x:c r="B636" s="5" t="s">
        <x:v>251</x:v>
      </x:c>
      <x:c r="C636" s="5">
        <x:f>G636*2</x:f>
        <x:v>148</x:v>
      </x:c>
      <x:c r="D636" s="5">
        <x:f>ROUND(ROUND(IF(H636&gt;J636,2*(7/8*H636+1/8*J636),2*(7/8*J636+1/8*H636)),0)*(1+($L636-75)/500),0)</x:f>
        <x:v>166</x:v>
      </x:c>
      <x:c r="E636" s="5">
        <x:f>ROUND(ROUND(IF(I636&gt;K636,2*(7/8*I636+1/8*K636),2*(7/8*K636+1/8*I636)),0)*(1+($L636-75)/500),0)</x:f>
        <x:v>170</x:v>
      </x:c>
      <x:c r="F636" s="6">
        <x:f>ROUNDDOWN((D636+15)*(E636+15)^0.5*(C636+15)^0.5*(0.7903)^2/10,0)</x:f>
        <x:v>1963</x:v>
      </x:c>
      <x:c r="G636" s="1">
        <x:v>74</x:v>
      </x:c>
      <x:c r="H636" s="1">
        <x:v>48</x:v>
      </x:c>
      <x:c r="I636" s="1">
        <x:v>76</x:v>
      </x:c>
      <x:c r="J636" s="1">
        <x:v>83</x:v>
      </x:c>
      <x:c r="K636" s="1">
        <x:v>81</x:v>
      </x:c>
      <x:c r="L636" s="1">
        <x:v>104</x:v>
      </x:c>
      <x:c r="M636" s="1">
        <x:v>466</x:v>
      </x:c>
    </x:row>
    <x:row r="637" spans="1:13">
      <x:c r="A637" s="1">
        <x:v>679</x:v>
      </x:c>
      <x:c r="B637" s="5" t="s">
        <x:v>812</x:v>
      </x:c>
      <x:c r="C637" s="5">
        <x:f>G637*2</x:f>
        <x:v>90</x:v>
      </x:c>
      <x:c r="D637" s="5">
        <x:f>ROUND(ROUND(IF(H637&gt;J637,2*(7/8*H637+1/8*J637),2*(7/8*J637+1/8*H637)),0)*(1+($L637-75)/500),0)</x:f>
        <x:v>135</x:v>
      </x:c>
      <x:c r="E637" s="5">
        <x:f>ROUND(ROUND(IF(I637&gt;K637,2*(7/8*I637+1/8*K637),2*(7/8*K637+1/8*I637)),0)*(1+($L637-75)/500),0)</x:f>
        <x:v>167</x:v>
      </x:c>
      <x:c r="F637" s="6">
        <x:f>ROUNDDOWN((D637+15)*(E637+15)^0.5*(C637+15)^0.5*(0.7903)^2/10,0)</x:f>
        <x:v>1295</x:v>
      </x:c>
      <x:c r="G637" s="1">
        <x:v>45</x:v>
      </x:c>
      <x:c r="H637" s="1">
        <x:v>80</x:v>
      </x:c>
      <x:c r="I637" s="1">
        <x:v>100</x:v>
      </x:c>
      <x:c r="J637" s="1">
        <x:v>35</x:v>
      </x:c>
      <x:c r="K637" s="1">
        <x:v>37</x:v>
      </x:c>
      <x:c r="L637" s="1">
        <x:v>28</x:v>
      </x:c>
      <x:c r="M637" s="1">
        <x:v>325</x:v>
      </x:c>
    </x:row>
    <x:row r="638" spans="1:13">
      <x:c r="A638" s="1">
        <x:v>680</x:v>
      </x:c>
      <x:c r="B638" s="5" t="s">
        <x:v>811</x:v>
      </x:c>
      <x:c r="C638" s="5">
        <x:f>G638*2</x:f>
        <x:v>118</x:v>
      </x:c>
      <x:c r="D638" s="5">
        <x:f>ROUND(ROUND(IF(H638&gt;J638,2*(7/8*H638+1/8*J638),2*(7/8*J638+1/8*H638)),0)*(1+($L638-75)/500),0)</x:f>
        <x:v>188</x:v>
      </x:c>
      <x:c r="E638" s="5">
        <x:f>ROUND(ROUND(IF(I638&gt;K638,2*(7/8*I638+1/8*K638),2*(7/8*K638+1/8*I638)),0)*(1+($L638-75)/500),0)</x:f>
        <x:v>253</x:v>
      </x:c>
      <x:c r="F638" s="6">
        <x:f>ROUNDDOWN((D638+15)*(E638+15)^0.5*(C638+15)^0.5*(0.7903)^2/10,0)</x:f>
        <x:v>2393</x:v>
      </x:c>
      <x:c r="G638" s="1">
        <x:v>59</x:v>
      </x:c>
      <x:c r="H638" s="1">
        <x:v>110</x:v>
      </x:c>
      <x:c r="I638" s="1">
        <x:v>150</x:v>
      </x:c>
      <x:c r="J638" s="1">
        <x:v>45</x:v>
      </x:c>
      <x:c r="K638" s="1">
        <x:v>49</x:v>
      </x:c>
      <x:c r="L638" s="1">
        <x:v>35</x:v>
      </x:c>
      <x:c r="M638" s="1">
        <x:v>448</x:v>
      </x:c>
    </x:row>
    <x:row r="639" spans="1:13">
      <x:c r="A639" s="1">
        <x:v>681</x:v>
      </x:c>
      <x:c r="B639" s="5" t="s">
        <x:v>341</x:v>
      </x:c>
      <x:c r="C639" s="5">
        <x:f>G639*2</x:f>
        <x:v>120</x:v>
      </x:c>
      <x:c r="D639" s="5">
        <x:f>ROUND(ROUND(IF(H639&gt;J639,2*(7/8*H639+1/8*J639),2*(7/8*J639+1/8*H639)),0)*(1+($L639-75)/500),0)</x:f>
        <x:v>291</x:v>
      </x:c>
      <x:c r="E639" s="5">
        <x:f>ROUND(ROUND(IF(I639&gt;K639,2*(7/8*I639+1/8*K639),2*(7/8*K639+1/8*I639)),0)*(1+($L639-75)/500),0)</x:f>
        <x:v>97</x:v>
      </x:c>
      <x:c r="F639" s="6">
        <x:f>ROUNDDOWN((D639+15)*(E639+15)^0.5*(C639+15)^0.5*(0.7903)^2/10,0)</x:f>
        <x:v>2350</x:v>
      </x:c>
      <x:c r="G639" s="1">
        <x:v>60</x:v>
      </x:c>
      <x:c r="H639" s="1">
        <x:v>150</x:v>
      </x:c>
      <x:c r="I639" s="1">
        <x:v>50</x:v>
      </x:c>
      <x:c r="J639" s="1">
        <x:v>150</x:v>
      </x:c>
      <x:c r="K639" s="1">
        <x:v>50</x:v>
      </x:c>
      <x:c r="L639" s="1">
        <x:v>60</x:v>
      </x:c>
      <x:c r="M639" s="1">
        <x:v>520</x:v>
      </x:c>
    </x:row>
    <x:row r="640" spans="1:13">
      <x:c r="A640" s="1">
        <x:v>681</x:v>
      </x:c>
      <x:c r="B640" s="5" t="s">
        <x:v>364</x:v>
      </x:c>
      <x:c r="C640" s="5">
        <x:f>G640*2</x:f>
        <x:v>120</x:v>
      </x:c>
      <x:c r="D640" s="5">
        <x:f>ROUND(ROUND(IF(H640&gt;J640,2*(7/8*H640+1/8*J640),2*(7/8*J640+1/8*H640)),0)*(1+($L640-75)/500),0)</x:f>
        <x:v>97</x:v>
      </x:c>
      <x:c r="E640" s="5">
        <x:f>ROUND(ROUND(IF(I640&gt;K640,2*(7/8*I640+1/8*K640),2*(7/8*K640+1/8*I640)),0)*(1+($L640-75)/500),0)</x:f>
        <x:v>291</x:v>
      </x:c>
      <x:c r="F640" s="6">
        <x:f>ROUNDDOWN((D640+15)*(E640+15)^0.5*(C640+15)^0.5*(0.7903)^2/10,0)</x:f>
        <x:v>1421</x:v>
      </x:c>
      <x:c r="G640" s="1">
        <x:v>60</x:v>
      </x:c>
      <x:c r="H640" s="1">
        <x:v>50</x:v>
      </x:c>
      <x:c r="I640" s="1">
        <x:v>150</x:v>
      </x:c>
      <x:c r="J640" s="1">
        <x:v>50</x:v>
      </x:c>
      <x:c r="K640" s="1">
        <x:v>150</x:v>
      </x:c>
      <x:c r="L640" s="1">
        <x:v>60</x:v>
      </x:c>
      <x:c r="M640" s="1">
        <x:v>520</x:v>
      </x:c>
    </x:row>
    <x:row r="641" spans="1:13">
      <x:c r="A641" s="1">
        <x:v>682</x:v>
      </x:c>
      <x:c r="B641" s="5" t="s">
        <x:v>815</x:v>
      </x:c>
      <x:c r="C641" s="5">
        <x:f>G641*2</x:f>
        <x:v>156</x:v>
      </x:c>
      <x:c r="D641" s="5">
        <x:f>ROUND(ROUND(IF(H641&gt;J641,2*(7/8*H641+1/8*J641),2*(7/8*J641+1/8*H641)),0)*(1+($L641-75)/500),0)</x:f>
        <x:v>110</x:v>
      </x:c>
      <x:c r="E641" s="5">
        <x:f>ROUND(ROUND(IF(I641&gt;K641,2*(7/8*I641+1/8*K641),2*(7/8*K641+1/8*I641)),0)*(1+($L641-75)/500),0)</x:f>
        <x:v>116</x:v>
      </x:c>
      <x:c r="F641" s="6">
        <x:f>ROUNDDOWN((D641+15)*(E641+15)^0.5*(C641+15)^0.5*(0.7903)^2/10,0)</x:f>
        <x:v>1168</x:v>
      </x:c>
      <x:c r="G641" s="1">
        <x:v>78</x:v>
      </x:c>
      <x:c r="H641" s="1">
        <x:v>52</x:v>
      </x:c>
      <x:c r="I641" s="1">
        <x:v>60</x:v>
      </x:c>
      <x:c r="J641" s="1">
        <x:v>63</x:v>
      </x:c>
      <x:c r="K641" s="1">
        <x:v>65</x:v>
      </x:c>
      <x:c r="L641" s="1">
        <x:v>23</x:v>
      </x:c>
      <x:c r="M641" s="1">
        <x:v>341</x:v>
      </x:c>
    </x:row>
    <x:row r="642" spans="1:13">
      <x:c r="A642" s="1">
        <x:v>683</x:v>
      </x:c>
      <x:c r="B642" s="5" t="s">
        <x:v>256</x:v>
      </x:c>
      <x:c r="C642" s="5">
        <x:f>G642*2</x:f>
        <x:v>202</x:v>
      </x:c>
      <x:c r="D642" s="5">
        <x:f>ROUND(ROUND(IF(H642&gt;J642,2*(7/8*H642+1/8*J642),2*(7/8*J642+1/8*H642)),0)*(1+($L642-75)/500),0)</x:f>
        <x:v>173</x:v>
      </x:c>
      <x:c r="E642" s="5">
        <x:f>ROUND(ROUND(IF(I642&gt;K642,2*(7/8*I642+1/8*K642),2*(7/8*K642+1/8*I642)),0)*(1+($L642-75)/500),0)</x:f>
        <x:v>158</x:v>
      </x:c>
      <x:c r="F642" s="6">
        <x:f>ROUNDDOWN((D642+15)*(E642+15)^0.5*(C642+15)^0.5*(0.7903)^2/10,0)</x:f>
        <x:v>2275</x:v>
      </x:c>
      <x:c r="G642" s="1">
        <x:v>101</x:v>
      </x:c>
      <x:c r="H642" s="1">
        <x:v>72</x:v>
      </x:c>
      <x:c r="I642" s="1">
        <x:v>72</x:v>
      </x:c>
      <x:c r="J642" s="1">
        <x:v>99</x:v>
      </x:c>
      <x:c r="K642" s="1">
        <x:v>89</x:v>
      </x:c>
      <x:c r="L642" s="1">
        <x:v>29</x:v>
      </x:c>
      <x:c r="M642" s="1">
        <x:v>462</x:v>
      </x:c>
    </x:row>
    <x:row r="643" spans="1:13">
      <x:c r="A643" s="1">
        <x:v>684</x:v>
      </x:c>
      <x:c r="B643" s="5" t="s">
        <x:v>257</x:v>
      </x:c>
      <x:c r="C643" s="5">
        <x:f>G643*2</x:f>
        <x:v>124</x:v>
      </x:c>
      <x:c r="D643" s="5">
        <x:f>ROUND(ROUND(IF(H643&gt;J643,2*(7/8*H643+1/8*J643),2*(7/8*J643+1/8*H643)),0)*(1+($L643-75)/500),0)</x:f>
        <x:v>109</x:v>
      </x:c>
      <x:c r="E643" s="5">
        <x:f>ROUND(ROUND(IF(I643&gt;K643,2*(7/8*I643+1/8*K643),2*(7/8*K643+1/8*I643)),0)*(1+($L643-75)/500),0)</x:f>
        <x:v>123</x:v>
      </x:c>
      <x:c r="F643" s="6">
        <x:f>ROUNDDOWN((D643+15)*(E643+15)^0.5*(C643+15)^0.5*(0.7903)^2/10,0)</x:f>
        <x:v>1072</x:v>
      </x:c>
      <x:c r="G643" s="1">
        <x:v>62</x:v>
      </x:c>
      <x:c r="H643" s="1">
        <x:v>48</x:v>
      </x:c>
      <x:c r="I643" s="1">
        <x:v>66</x:v>
      </x:c>
      <x:c r="J643" s="1">
        <x:v>59</x:v>
      </x:c>
      <x:c r="K643" s="1">
        <x:v>57</x:v>
      </x:c>
      <x:c r="L643" s="1">
        <x:v>49</x:v>
      </x:c>
      <x:c r="M643" s="1">
        <x:v>341</x:v>
      </x:c>
    </x:row>
    <x:row r="644" spans="1:13">
      <x:c r="A644" s="1">
        <x:v>685</x:v>
      </x:c>
      <x:c r="B644" s="5" t="s">
        <x:v>807</x:v>
      </x:c>
      <x:c r="C644" s="5">
        <x:f>G644*2</x:f>
        <x:v>164</x:v>
      </x:c>
      <x:c r="D644" s="5">
        <x:f>ROUND(ROUND(IF(H644&gt;J644,2*(7/8*H644+1/8*J644),2*(7/8*J644+1/8*H644)),0)*(1+($L644-75)/500),0)</x:f>
        <x:v>168</x:v>
      </x:c>
      <x:c r="E644" s="5">
        <x:f>ROUND(ROUND(IF(I644&gt;K644,2*(7/8*I644+1/8*K644),2*(7/8*K644+1/8*I644)),0)*(1+($L644-75)/500),0)</x:f>
        <x:v>168</x:v>
      </x:c>
      <x:c r="F644" s="6">
        <x:f>ROUNDDOWN((D644+15)*(E644+15)^0.5*(C644+15)^0.5*(0.7903)^2/10,0)</x:f>
        <x:v>2068</x:v>
      </x:c>
      <x:c r="G644" s="1">
        <x:v>82</x:v>
      </x:c>
      <x:c r="H644" s="1">
        <x:v>80</x:v>
      </x:c>
      <x:c r="I644" s="1">
        <x:v>86</x:v>
      </x:c>
      <x:c r="J644" s="1">
        <x:v>85</x:v>
      </x:c>
      <x:c r="K644" s="1">
        <x:v>75</x:v>
      </x:c>
      <x:c r="L644" s="1">
        <x:v>72</x:v>
      </x:c>
      <x:c r="M644" s="1">
        <x:v>480</x:v>
      </x:c>
    </x:row>
    <x:row r="645" spans="1:13">
      <x:c r="A645" s="1">
        <x:v>686</x:v>
      </x:c>
      <x:c r="B645" s="5" t="s">
        <x:v>258</x:v>
      </x:c>
      <x:c r="C645" s="5">
        <x:f>G645*2</x:f>
        <x:v>106</x:v>
      </x:c>
      <x:c r="D645" s="5">
        <x:f>ROUND(ROUND(IF(H645&gt;J645,2*(7/8*H645+1/8*J645),2*(7/8*J645+1/8*H645)),0)*(1+($L645-75)/500),0)</x:f>
        <x:v>98</x:v>
      </x:c>
      <x:c r="E645" s="5">
        <x:f>ROUND(ROUND(IF(I645&gt;K645,2*(7/8*I645+1/8*K645),2*(7/8*K645+1/8*I645)),0)*(1+($L645-75)/500),0)</x:f>
        <x:v>98</x:v>
      </x:c>
      <x:c r="F645" s="6">
        <x:f>ROUNDDOWN((D645+15)*(E645+15)^0.5*(C645+15)^0.5*(0.7903)^2/10,0)</x:f>
        <x:v>825</x:v>
      </x:c>
      <x:c r="G645" s="1">
        <x:v>53</x:v>
      </x:c>
      <x:c r="H645" s="1">
        <x:v>54</x:v>
      </x:c>
      <x:c r="I645" s="1">
        <x:v>53</x:v>
      </x:c>
      <x:c r="J645" s="1">
        <x:v>37</x:v>
      </x:c>
      <x:c r="K645" s="1">
        <x:v>46</x:v>
      </x:c>
      <x:c r="L645" s="1">
        <x:v>45</x:v>
      </x:c>
      <x:c r="M645" s="1">
        <x:v>288</x:v>
      </x:c>
    </x:row>
    <x:row r="646" spans="1:13">
      <x:c r="A646" s="1">
        <x:v>687</x:v>
      </x:c>
      <x:c r="B646" s="5" t="s">
        <x:v>261</x:v>
      </x:c>
      <x:c r="C646" s="5">
        <x:f>G646*2</x:f>
        <x:v>172</x:v>
      </x:c>
      <x:c r="D646" s="5">
        <x:f>ROUND(ROUND(IF(H646&gt;J646,2*(7/8*H646+1/8*J646),2*(7/8*J646+1/8*H646)),0)*(1+($L646-75)/500),0)</x:f>
        <x:v>177</x:v>
      </x:c>
      <x:c r="E646" s="5">
        <x:f>ROUND(ROUND(IF(I646&gt;K646,2*(7/8*I646+1/8*K646),2*(7/8*K646+1/8*I646)),0)*(1+($L646-75)/500),0)</x:f>
        <x:v>172</x:v>
      </x:c>
      <x:c r="F646" s="6">
        <x:f>ROUNDDOWN((D646+15)*(E646+15)^0.5*(C646+15)^0.5*(0.7903)^2/10,0)</x:f>
        <x:v>2242</x:v>
      </x:c>
      <x:c r="G646" s="1">
        <x:v>86</x:v>
      </x:c>
      <x:c r="H646" s="1">
        <x:v>92</x:v>
      </x:c>
      <x:c r="I646" s="1">
        <x:v>88</x:v>
      </x:c>
      <x:c r="J646" s="1">
        <x:v>68</x:v>
      </x:c>
      <x:c r="K646" s="1">
        <x:v>75</x:v>
      </x:c>
      <x:c r="L646" s="1">
        <x:v>73</x:v>
      </x:c>
      <x:c r="M646" s="1">
        <x:v>482</x:v>
      </x:c>
    </x:row>
    <x:row r="647" spans="1:13">
      <x:c r="A647" s="1">
        <x:v>688</x:v>
      </x:c>
      <x:c r="B647" s="5" t="s">
        <x:v>233</x:v>
      </x:c>
      <x:c r="C647" s="5">
        <x:f>G647*2</x:f>
        <x:v>84</x:v>
      </x:c>
      <x:c r="D647" s="5">
        <x:f>ROUND(ROUND(IF(H647&gt;J647,2*(7/8*H647+1/8*J647),2*(7/8*J647+1/8*H647)),0)*(1+($L647-75)/500),0)</x:f>
        <x:v>96</x:v>
      </x:c>
      <x:c r="E647" s="5">
        <x:f>ROUND(ROUND(IF(I647&gt;K647,2*(7/8*I647+1/8*K647),2*(7/8*K647+1/8*I647)),0)*(1+($L647-75)/500),0)</x:f>
        <x:v>124</x:v>
      </x:c>
      <x:c r="F647" s="6">
        <x:f>ROUNDDOWN((D647+15)*(E647+15)^0.5*(C647+15)^0.5*(0.7903)^2/10,0)</x:f>
        <x:v>813</x:v>
      </x:c>
      <x:c r="G647" s="1">
        <x:v>42</x:v>
      </x:c>
      <x:c r="H647" s="1">
        <x:v>52</x:v>
      </x:c>
      <x:c r="I647" s="1">
        <x:v>67</x:v>
      </x:c>
      <x:c r="J647" s="1">
        <x:v>39</x:v>
      </x:c>
      <x:c r="K647" s="1">
        <x:v>56</x:v>
      </x:c>
      <x:c r="L647" s="1">
        <x:v>50</x:v>
      </x:c>
      <x:c r="M647" s="1">
        <x:v>306</x:v>
      </x:c>
    </x:row>
    <x:row r="648" spans="1:13">
      <x:c r="A648" s="1">
        <x:v>689</x:v>
      </x:c>
      <x:c r="B648" s="5" t="s">
        <x:v>264</x:v>
      </x:c>
      <x:c r="C648" s="5">
        <x:f>G648*2</x:f>
        <x:v>144</x:v>
      </x:c>
      <x:c r="D648" s="5">
        <x:f>ROUND(ROUND(IF(H648&gt;J648,2*(7/8*H648+1/8*J648),2*(7/8*J648+1/8*H648)),0)*(1+($L648-75)/500),0)</x:f>
        <x:v>173</x:v>
      </x:c>
      <x:c r="E648" s="5">
        <x:f>ROUND(ROUND(IF(I648&gt;K648,2*(7/8*I648+1/8*K648),2*(7/8*K648+1/8*I648)),0)*(1+($L648-75)/500),0)</x:f>
        <x:v>220</x:v>
      </x:c>
      <x:c r="F648" s="6">
        <x:f>ROUNDDOWN((D648+15)*(E648+15)^0.5*(C648+15)^0.5*(0.7903)^2/10,0)</x:f>
        <x:v>2269</x:v>
      </x:c>
      <x:c r="G648" s="1">
        <x:v>72</x:v>
      </x:c>
      <x:c r="H648" s="1">
        <x:v>92</x:v>
      </x:c>
      <x:c r="I648" s="1">
        <x:v>115</x:v>
      </x:c>
      <x:c r="J648" s="1">
        <x:v>54</x:v>
      </x:c>
      <x:c r="K648" s="1">
        <x:v>86</x:v>
      </x:c>
      <x:c r="L648" s="1">
        <x:v>68</x:v>
      </x:c>
      <x:c r="M648" s="1">
        <x:v>487</x:v>
      </x:c>
    </x:row>
    <x:row r="649" spans="1:13">
      <x:c r="A649" s="1">
        <x:v>690</x:v>
      </x:c>
      <x:c r="B649" s="5" t="s">
        <x:v>814</x:v>
      </x:c>
      <x:c r="C649" s="5">
        <x:f>G649*2</x:f>
        <x:v>100</x:v>
      </x:c>
      <x:c r="D649" s="5">
        <x:f>ROUND(ROUND(IF(H649&gt;J649,2*(7/8*H649+1/8*J649),2*(7/8*J649+1/8*H649)),0)*(1+($L649-75)/500),0)</x:f>
        <x:v>109</x:v>
      </x:c>
      <x:c r="E649" s="5">
        <x:f>ROUND(ROUND(IF(I649&gt;K649,2*(7/8*I649+1/8*K649),2*(7/8*K649+1/8*I649)),0)*(1+($L649-75)/500),0)</x:f>
        <x:v>109</x:v>
      </x:c>
      <x:c r="F649" s="6">
        <x:f>ROUNDDOWN((D649+15)*(E649+15)^0.5*(C649+15)^0.5*(0.7903)^2/10,0)</x:f>
        <x:v>924</x:v>
      </x:c>
      <x:c r="G649" s="1">
        <x:v>50</x:v>
      </x:c>
      <x:c r="H649" s="1">
        <x:v>60</x:v>
      </x:c>
      <x:c r="I649" s="1">
        <x:v>60</x:v>
      </x:c>
      <x:c r="J649" s="1">
        <x:v>60</x:v>
      </x:c>
      <x:c r="K649" s="1">
        <x:v>60</x:v>
      </x:c>
      <x:c r="L649" s="1">
        <x:v>30</x:v>
      </x:c>
      <x:c r="M649" s="1">
        <x:v>320</x:v>
      </x:c>
    </x:row>
    <x:row r="650" spans="1:13">
      <x:c r="A650" s="1">
        <x:v>691</x:v>
      </x:c>
      <x:c r="B650" s="5" t="s">
        <x:v>808</x:v>
      </x:c>
      <x:c r="C650" s="5">
        <x:f>G650*2</x:f>
        <x:v>130</x:v>
      </x:c>
      <x:c r="D650" s="5">
        <x:f>ROUND(ROUND(IF(H650&gt;J650,2*(7/8*H650+1/8*J650),2*(7/8*J650+1/8*H650)),0)*(1+($L650-75)/500),0)</x:f>
        <x:v>177</x:v>
      </x:c>
      <x:c r="E650" s="5">
        <x:f>ROUND(ROUND(IF(I650&gt;K650,2*(7/8*I650+1/8*K650),2*(7/8*K650+1/8*I650)),0)*(1+($L650-75)/500),0)</x:f>
        <x:v>223</x:v>
      </x:c>
      <x:c r="F650" s="6">
        <x:f>ROUNDDOWN((D650+15)*(E650+15)^0.5*(C650+15)^0.5*(0.7903)^2/10,0)</x:f>
        <x:v>2227</x:v>
      </x:c>
      <x:c r="G650" s="1">
        <x:v>65</x:v>
      </x:c>
      <x:c r="H650" s="1">
        <x:v>75</x:v>
      </x:c>
      <x:c r="I650" s="1">
        <x:v>90</x:v>
      </x:c>
      <x:c r="J650" s="1">
        <x:v>97</x:v>
      </x:c>
      <x:c r="K650" s="1">
        <x:v>123</x:v>
      </x:c>
      <x:c r="L650" s="1">
        <x:v>44</x:v>
      </x:c>
      <x:c r="M650" s="1">
        <x:v>494</x:v>
      </x:c>
    </x:row>
    <x:row r="651" spans="1:13">
      <x:c r="A651" s="1">
        <x:v>692</x:v>
      </x:c>
      <x:c r="B651" s="5" t="s">
        <x:v>816</x:v>
      </x:c>
      <x:c r="C651" s="5">
        <x:f>G651*2</x:f>
        <x:v>100</x:v>
      </x:c>
      <x:c r="D651" s="5">
        <x:f>ROUND(ROUND(IF(H651&gt;J651,2*(7/8*H651+1/8*J651),2*(7/8*J651+1/8*H651)),0)*(1+($L651-75)/500),0)</x:f>
        <x:v>108</x:v>
      </x:c>
      <x:c r="E651" s="5">
        <x:f>ROUND(ROUND(IF(I651&gt;K651,2*(7/8*I651+1/8*K651),2*(7/8*K651+1/8*I651)),0)*(1+($L651-75)/500),0)</x:f>
        <x:v>118</x:v>
      </x:c>
      <x:c r="F651" s="6">
        <x:f>ROUNDDOWN((D651+15)*(E651+15)^0.5*(C651+15)^0.5*(0.7903)^2/10,0)</x:f>
        <x:v>950</x:v>
      </x:c>
      <x:c r="G651" s="1">
        <x:v>50</x:v>
      </x:c>
      <x:c r="H651" s="1">
        <x:v>53</x:v>
      </x:c>
      <x:c r="I651" s="1">
        <x:v>62</x:v>
      </x:c>
      <x:c r="J651" s="1">
        <x:v>58</x:v>
      </x:c>
      <x:c r="K651" s="1">
        <x:v>63</x:v>
      </x:c>
      <x:c r="L651" s="1">
        <x:v>44</x:v>
      </x:c>
      <x:c r="M651" s="1">
        <x:v>330</x:v>
      </x:c>
    </x:row>
    <x:row r="652" spans="1:13">
      <x:c r="A652" s="1">
        <x:v>693</x:v>
      </x:c>
      <x:c r="B652" s="5" t="s">
        <x:v>234</x:v>
      </x:c>
      <x:c r="C652" s="5">
        <x:f>G652*2</x:f>
        <x:v>142</x:v>
      </x:c>
      <x:c r="D652" s="5">
        <x:f>ROUND(ROUND(IF(H652&gt;J652,2*(7/8*H652+1/8*J652),2*(7/8*J652+1/8*H652)),0)*(1+($L652-75)/500),0)</x:f>
        <x:v>221</x:v>
      </x:c>
      <x:c r="E652" s="5">
        <x:f>ROUND(ROUND(IF(I652&gt;K652,2*(7/8*I652+1/8*K652),2*(7/8*K652+1/8*I652)),0)*(1+($L652-75)/500),0)</x:f>
        <x:v>172</x:v>
      </x:c>
      <x:c r="F652" s="6">
        <x:f>ROUNDDOWN((D652+15)*(E652+15)^0.5*(C652+15)^0.5*(0.7903)^2/10,0)</x:f>
        <x:v>2525</x:v>
      </x:c>
      <x:c r="G652" s="1">
        <x:v>71</x:v>
      </x:c>
      <x:c r="H652" s="1">
        <x:v>73</x:v>
      </x:c>
      <x:c r="I652" s="1">
        <x:v>88</x:v>
      </x:c>
      <x:c r="J652" s="1">
        <x:v>120</x:v>
      </x:c>
      <x:c r="K652" s="1">
        <x:v>89</x:v>
      </x:c>
      <x:c r="L652" s="1">
        <x:v>59</x:v>
      </x:c>
      <x:c r="M652" s="1">
        <x:v>500</x:v>
      </x:c>
    </x:row>
    <x:row r="653" spans="1:13">
      <x:c r="A653" s="1">
        <x:v>694</x:v>
      </x:c>
      <x:c r="B653" s="5" t="s">
        <x:v>296</x:v>
      </x:c>
      <x:c r="C653" s="5">
        <x:f>G653*2</x:f>
        <x:v>88</x:v>
      </x:c>
      <x:c r="D653" s="5">
        <x:f>ROUND(ROUND(IF(H653&gt;J653,2*(7/8*H653+1/8*J653),2*(7/8*J653+1/8*H653)),0)*(1+($L653-75)/500),0)</x:f>
        <x:v>115</x:v>
      </x:c>
      <x:c r="E653" s="5">
        <x:f>ROUND(ROUND(IF(I653&gt;K653,2*(7/8*I653+1/8*K653),2*(7/8*K653+1/8*I653)),0)*(1+($L653-75)/500),0)</x:f>
        <x:v>83</x:v>
      </x:c>
      <x:c r="F653" s="6">
        <x:f>ROUNDDOWN((D653+15)*(E653+15)^0.5*(C653+15)^0.5*(0.7903)^2/10,0)</x:f>
        <x:v>815</x:v>
      </x:c>
      <x:c r="G653" s="1">
        <x:v>44</x:v>
      </x:c>
      <x:c r="H653" s="1">
        <x:v>38</x:v>
      </x:c>
      <x:c r="I653" s="1">
        <x:v>33</x:v>
      </x:c>
      <x:c r="J653" s="1">
        <x:v>61</x:v>
      </x:c>
      <x:c r="K653" s="1">
        <x:v>43</x:v>
      </x:c>
      <x:c r="L653" s="1">
        <x:v>70</x:v>
      </x:c>
      <x:c r="M653" s="1">
        <x:v>289</x:v>
      </x:c>
    </x:row>
    <x:row r="654" spans="1:13">
      <x:c r="A654" s="1">
        <x:v>695</x:v>
      </x:c>
      <x:c r="B654" s="5" t="s">
        <x:v>291</x:v>
      </x:c>
      <x:c r="C654" s="5">
        <x:f>G654*2</x:f>
        <x:v>124</x:v>
      </x:c>
      <x:c r="D654" s="5">
        <x:f>ROUND(ROUND(IF(H654&gt;J654,2*(7/8*H654+1/8*J654),2*(7/8*J654+1/8*H654)),0)*(1+($L654-75)/500),0)</x:f>
        <x:v>219</x:v>
      </x:c>
      <x:c r="E654" s="5">
        <x:f>ROUND(ROUND(IF(I654&gt;K654,2*(7/8*I654+1/8*K654),2*(7/8*K654+1/8*I654)),0)*(1+($L654-75)/500),0)</x:f>
        <x:v>190</x:v>
      </x:c>
      <x:c r="F654" s="6">
        <x:f>ROUNDDOWN((D654+15)*(E654+15)^0.5*(C654+15)^0.5*(0.7903)^2/10,0)</x:f>
        <x:v>2467</x:v>
      </x:c>
      <x:c r="G654" s="1">
        <x:v>62</x:v>
      </x:c>
      <x:c r="H654" s="1">
        <x:v>55</x:v>
      </x:c>
      <x:c r="I654" s="1">
        <x:v>52</x:v>
      </x:c>
      <x:c r="J654" s="1">
        <x:v>109</x:v>
      </x:c>
      <x:c r="K654" s="1">
        <x:v>94</x:v>
      </x:c>
      <x:c r="L654" s="1">
        <x:v>109</x:v>
      </x:c>
      <x:c r="M654" s="1">
        <x:v>481</x:v>
      </x:c>
    </x:row>
    <x:row r="655" spans="1:13">
      <x:c r="A655" s="1">
        <x:v>696</x:v>
      </x:c>
      <x:c r="B655" s="5" t="s">
        <x:v>292</x:v>
      </x:c>
      <x:c r="C655" s="5">
        <x:f>G655*2</x:f>
        <x:v>116</x:v>
      </x:c>
      <x:c r="D655" s="5">
        <x:f>ROUND(ROUND(IF(H655&gt;J655,2*(7/8*H655+1/8*J655),2*(7/8*J655+1/8*H655)),0)*(1+($L655-75)/500),0)</x:f>
        <x:v>158</x:v>
      </x:c>
      <x:c r="E655" s="5">
        <x:f>ROUND(ROUND(IF(I655&gt;K655,2*(7/8*I655+1/8*K655),2*(7/8*K655+1/8*I655)),0)*(1+($L655-75)/500),0)</x:f>
        <x:v>138</x:v>
      </x:c>
      <x:c r="F655" s="6">
        <x:f>ROUNDDOWN((D655+15)*(E655+15)^0.5*(C655+15)^0.5*(0.7903)^2/10,0)</x:f>
        <x:v>1529</x:v>
      </x:c>
      <x:c r="G655" s="1">
        <x:v>58</x:v>
      </x:c>
      <x:c r="H655" s="1">
        <x:v>89</x:v>
      </x:c>
      <x:c r="I655" s="1">
        <x:v>77</x:v>
      </x:c>
      <x:c r="J655" s="1">
        <x:v>45</x:v>
      </x:c>
      <x:c r="K655" s="1">
        <x:v>45</x:v>
      </x:c>
      <x:c r="L655" s="1">
        <x:v>48</x:v>
      </x:c>
      <x:c r="M655" s="1">
        <x:v>362</x:v>
      </x:c>
    </x:row>
    <x:row r="656" spans="1:13">
      <x:c r="A656" s="1">
        <x:v>697</x:v>
      </x:c>
      <x:c r="B656" s="5" t="s">
        <x:v>282</x:v>
      </x:c>
      <x:c r="C656" s="5">
        <x:f>G656*2</x:f>
        <x:v>164</x:v>
      </x:c>
      <x:c r="D656" s="5">
        <x:f>ROUND(ROUND(IF(H656&gt;J656,2*(7/8*H656+1/8*J656),2*(7/8*J656+1/8*H656)),0)*(1+($L656-75)/500),0)</x:f>
        <x:v>227</x:v>
      </x:c>
      <x:c r="E656" s="5">
        <x:f>ROUND(ROUND(IF(I656&gt;K656,2*(7/8*I656+1/8*K656),2*(7/8*K656+1/8*I656)),0)*(1+($L656-75)/500),0)</x:f>
        <x:v>221</x:v>
      </x:c>
      <x:c r="F656" s="6">
        <x:f>ROUNDDOWN((D656+15)*(E656+15)^0.5*(C656+15)^0.5*(0.7903)^2/10,0)</x:f>
        <x:v>3106</x:v>
      </x:c>
      <x:c r="G656" s="1">
        <x:v>82</x:v>
      </x:c>
      <x:c r="H656" s="1">
        <x:v>121</x:v>
      </x:c>
      <x:c r="I656" s="1">
        <x:v>119</x:v>
      </x:c>
      <x:c r="J656" s="1">
        <x:v>69</x:v>
      </x:c>
      <x:c r="K656" s="1">
        <x:v>59</x:v>
      </x:c>
      <x:c r="L656" s="1">
        <x:v>71</x:v>
      </x:c>
      <x:c r="M656" s="1">
        <x:v>521</x:v>
      </x:c>
    </x:row>
    <x:row r="657" spans="1:13">
      <x:c r="A657" s="1">
        <x:v>698</x:v>
      </x:c>
      <x:c r="B657" s="5" t="s">
        <x:v>278</x:v>
      </x:c>
      <x:c r="C657" s="5">
        <x:f>G657*2</x:f>
        <x:v>154</x:v>
      </x:c>
      <x:c r="D657" s="5">
        <x:f>ROUND(ROUND(IF(H657&gt;J657,2*(7/8*H657+1/8*J657),2*(7/8*J657+1/8*H657)),0)*(1+($L657-75)/500),0)</x:f>
        <x:v>124</x:v>
      </x:c>
      <x:c r="E657" s="5">
        <x:f>ROUND(ROUND(IF(I657&gt;K657,2*(7/8*I657+1/8*K657),2*(7/8*K657+1/8*I657)),0)*(1+($L657-75)/500),0)</x:f>
        <x:v>116</x:v>
      </x:c>
      <x:c r="F657" s="6">
        <x:f>ROUNDDOWN((D657+15)*(E657+15)^0.5*(C657+15)^0.5*(0.7903)^2/10,0)</x:f>
        <x:v>1291</x:v>
      </x:c>
      <x:c r="G657" s="1">
        <x:v>77</x:v>
      </x:c>
      <x:c r="H657" s="1">
        <x:v>59</x:v>
      </x:c>
      <x:c r="I657" s="1">
        <x:v>50</x:v>
      </x:c>
      <x:c r="J657" s="1">
        <x:v>67</x:v>
      </x:c>
      <x:c r="K657" s="1">
        <x:v>63</x:v>
      </x:c>
      <x:c r="L657" s="1">
        <x:v>46</x:v>
      </x:c>
      <x:c r="M657" s="1">
        <x:v>362</x:v>
      </x:c>
    </x:row>
    <x:row r="658" spans="1:13">
      <x:c r="A658" s="1">
        <x:v>699</x:v>
      </x:c>
      <x:c r="B658" s="5" t="s">
        <x:v>279</x:v>
      </x:c>
      <x:c r="C658" s="5">
        <x:f>G658*2</x:f>
        <x:v>246</x:v>
      </x:c>
      <x:c r="D658" s="5">
        <x:f>ROUND(ROUND(IF(H658&gt;J658,2*(7/8*H658+1/8*J658),2*(7/8*J658+1/8*H658)),0)*(1+($L658-75)/500),0)</x:f>
        <x:v>186</x:v>
      </x:c>
      <x:c r="E658" s="5">
        <x:f>ROUND(ROUND(IF(I658&gt;K658,2*(7/8*I658+1/8*K658),2*(7/8*K658+1/8*I658)),0)*(1+($L658-75)/500),0)</x:f>
        <x:v>173</x:v>
      </x:c>
      <x:c r="F658" s="6">
        <x:f>ROUNDDOWN((D658+15)*(E658+15)^0.5*(C658+15)^0.5*(0.7903)^2/10,0)</x:f>
        <x:v>2780</x:v>
      </x:c>
      <x:c r="G658" s="1">
        <x:v>123</x:v>
      </x:c>
      <x:c r="H658" s="1">
        <x:v>77</x:v>
      </x:c>
      <x:c r="I658" s="1">
        <x:v>72</x:v>
      </x:c>
      <x:c r="J658" s="1">
        <x:v>99</x:v>
      </x:c>
      <x:c r="K658" s="1">
        <x:v>92</x:v>
      </x:c>
      <x:c r="L658" s="1">
        <x:v>58</x:v>
      </x:c>
      <x:c r="M658" s="1">
        <x:v>521</x:v>
      </x:c>
    </x:row>
    <x:row r="659" spans="1:13">
      <x:c r="A659" s="1">
        <x:v>700</x:v>
      </x:c>
      <x:c r="B659" s="5" t="s">
        <x:v>809</x:v>
      </x:c>
      <x:c r="C659" s="5">
        <x:f>G659*2</x:f>
        <x:v>190</x:v>
      </x:c>
      <x:c r="D659" s="5">
        <x:f>ROUND(ROUND(IF(H659&gt;J659,2*(7/8*H659+1/8*J659),2*(7/8*J659+1/8*H659)),0)*(1+($L659-75)/500),0)</x:f>
        <x:v>204</x:v>
      </x:c>
      <x:c r="E659" s="5">
        <x:f>ROUND(ROUND(IF(I659&gt;K659,2*(7/8*I659+1/8*K659),2*(7/8*K659+1/8*I659)),0)*(1+($L659-75)/500),0)</x:f>
        <x:v>239</x:v>
      </x:c>
      <x:c r="F659" s="6">
        <x:f>ROUNDDOWN((D659+15)*(E659+15)^0.5*(C659+15)^0.5*(0.7903)^2/10,0)</x:f>
        <x:v>3121</x:v>
      </x:c>
      <x:c r="G659" s="1">
        <x:v>95</x:v>
      </x:c>
      <x:c r="H659" s="1">
        <x:v>60</x:v>
      </x:c>
      <x:c r="I659" s="1">
        <x:v>65</x:v>
      </x:c>
      <x:c r="J659" s="1">
        <x:v>110</x:v>
      </x:c>
      <x:c r="K659" s="1">
        <x:v>130</x:v>
      </x:c>
      <x:c r="L659" s="1">
        <x:v>65</x:v>
      </x:c>
      <x:c r="M659" s="1">
        <x:v>525</x:v>
      </x:c>
    </x:row>
    <x:row r="660" spans="1:13">
      <x:c r="A660" s="1">
        <x:v>701</x:v>
      </x:c>
      <x:c r="B660" s="5" t="s">
        <x:v>813</x:v>
      </x:c>
      <x:c r="C660" s="5">
        <x:f>G660*2</x:f>
        <x:v>156</x:v>
      </x:c>
      <x:c r="D660" s="5">
        <x:f>ROUND(ROUND(IF(H660&gt;J660,2*(7/8*H660+1/8*J660),2*(7/8*J660+1/8*H660)),0)*(1+($L660-75)/500),0)</x:f>
        <x:v>195</x:v>
      </x:c>
      <x:c r="E660" s="5">
        <x:f>ROUND(ROUND(IF(I660&gt;K660,2*(7/8*I660+1/8*K660),2*(7/8*K660+1/8*I660)),0)*(1+($L660-75)/500),0)</x:f>
        <x:v>160</x:v>
      </x:c>
      <x:c r="F660" s="6">
        <x:f>ROUNDDOWN((D660+15)*(E660+15)^0.5*(C660+15)^0.5*(0.7903)^2/10,0)</x:f>
        <x:v>2268</x:v>
      </x:c>
      <x:c r="G660" s="1">
        <x:v>78</x:v>
      </x:c>
      <x:c r="H660" s="1">
        <x:v>92</x:v>
      </x:c>
      <x:c r="I660" s="1">
        <x:v>75</x:v>
      </x:c>
      <x:c r="J660" s="1">
        <x:v>74</x:v>
      </x:c>
      <x:c r="K660" s="1">
        <x:v>63</x:v>
      </x:c>
      <x:c r="L660" s="1">
        <x:v>118</x:v>
      </x:c>
      <x:c r="M660" s="1">
        <x:v>500</x:v>
      </x:c>
    </x:row>
    <x:row r="661" spans="1:13">
      <x:c r="A661" s="1">
        <x:v>702</x:v>
      </x:c>
      <x:c r="B661" s="5" t="s">
        <x:v>810</x:v>
      </x:c>
      <x:c r="C661" s="5">
        <x:f>G661*2</x:f>
        <x:v>134</x:v>
      </x:c>
      <x:c r="D661" s="5">
        <x:f>ROUND(ROUND(IF(H661&gt;J661,2*(7/8*H661+1/8*J661),2*(7/8*J661+1/8*H661)),0)*(1+($L661-75)/500),0)</x:f>
        <x:v>164</x:v>
      </x:c>
      <x:c r="E661" s="5">
        <x:f>ROUND(ROUND(IF(I661&gt;K661,2*(7/8*I661+1/8*K661),2*(7/8*K661+1/8*I661)),0)*(1+($L661-75)/500),0)</x:f>
        <x:v>139</x:v>
      </x:c>
      <x:c r="F661" s="6">
        <x:f>ROUNDDOWN((D661+15)*(E661+15)^0.5*(C661+15)^0.5*(0.7903)^2/10,0)</x:f>
        <x:v>1693</x:v>
      </x:c>
      <x:c r="G661" s="1">
        <x:v>67</x:v>
      </x:c>
      <x:c r="H661" s="1">
        <x:v>58</x:v>
      </x:c>
      <x:c r="I661" s="1">
        <x:v>57</x:v>
      </x:c>
      <x:c r="J661" s="1">
        <x:v>81</x:v>
      </x:c>
      <x:c r="K661" s="1">
        <x:v>67</x:v>
      </x:c>
      <x:c r="L661" s="1">
        <x:v>101</x:v>
      </x:c>
      <x:c r="M661" s="1">
        <x:v>431</x:v>
      </x:c>
    </x:row>
    <x:row r="662" spans="1:13">
      <x:c r="A662" s="1">
        <x:v>703</x:v>
      </x:c>
      <x:c r="B662" s="5" t="s">
        <x:v>818</x:v>
      </x:c>
      <x:c r="C662" s="5">
        <x:f>G662*2</x:f>
        <x:v>100</x:v>
      </x:c>
      <x:c r="D662" s="5">
        <x:f>ROUND(ROUND(IF(H662&gt;J662,2*(7/8*H662+1/8*J662),2*(7/8*J662+1/8*H662)),0)*(1+($L662-75)/500),0)</x:f>
        <x:v>95</x:v>
      </x:c>
      <x:c r="E662" s="5">
        <x:f>ROUND(ROUND(IF(I662&gt;K662,2*(7/8*I662+1/8*K662),2*(7/8*K662+1/8*I662)),0)*(1+($L662-75)/500),0)</x:f>
        <x:v>285</x:v>
      </x:c>
      <x:c r="F662" s="6">
        <x:f>ROUNDDOWN((D662+15)*(E662+15)^0.5*(C662+15)^0.5*(0.7903)^2/10,0)</x:f>
        <x:v>1276</x:v>
      </x:c>
      <x:c r="G662" s="1">
        <x:v>50</x:v>
      </x:c>
      <x:c r="H662" s="1">
        <x:v>50</x:v>
      </x:c>
      <x:c r="I662" s="1">
        <x:v>150</x:v>
      </x:c>
      <x:c r="J662" s="1">
        <x:v>50</x:v>
      </x:c>
      <x:c r="K662" s="1">
        <x:v>150</x:v>
      </x:c>
      <x:c r="L662" s="1">
        <x:v>50</x:v>
      </x:c>
      <x:c r="M662" s="1">
        <x:v>500</x:v>
      </x:c>
    </x:row>
    <x:row r="663" spans="1:13">
      <x:c r="A663" s="1">
        <x:v>704</x:v>
      </x:c>
      <x:c r="B663" s="5" t="s">
        <x:v>284</x:v>
      </x:c>
      <x:c r="C663" s="5">
        <x:f>G663*2</x:f>
        <x:v>90</x:v>
      </x:c>
      <x:c r="D663" s="5">
        <x:f>ROUND(ROUND(IF(H663&gt;J663,2*(7/8*H663+1/8*J663),2*(7/8*J663+1/8*H663)),0)*(1+($L663-75)/500),0)</x:f>
        <x:v>101</x:v>
      </x:c>
      <x:c r="E663" s="5">
        <x:f>ROUND(ROUND(IF(I663&gt;K663,2*(7/8*I663+1/8*K663),2*(7/8*K663+1/8*I663)),0)*(1+($L663-75)/500),0)</x:f>
        <x:v>130</x:v>
      </x:c>
      <x:c r="F663" s="6">
        <x:f>ROUNDDOWN((D663+15)*(E663+15)^0.5*(C663+15)^0.5*(0.7903)^2/10,0)</x:f>
        <x:v>893</x:v>
      </x:c>
      <x:c r="G663" s="1">
        <x:v>45</x:v>
      </x:c>
      <x:c r="H663" s="1">
        <x:v>50</x:v>
      </x:c>
      <x:c r="I663" s="1">
        <x:v>35</x:v>
      </x:c>
      <x:c r="J663" s="1">
        <x:v>55</x:v>
      </x:c>
      <x:c r="K663" s="1">
        <x:v>75</x:v>
      </x:c>
      <x:c r="L663" s="1">
        <x:v>40</x:v>
      </x:c>
      <x:c r="M663" s="1">
        <x:v>300</x:v>
      </x:c>
    </x:row>
    <x:row r="664" spans="1:13">
      <x:c r="A664" s="1">
        <x:v>705</x:v>
      </x:c>
      <x:c r="B664" s="5" t="s">
        <x:v>270</x:v>
      </x:c>
      <x:c r="C664" s="5">
        <x:f>G664*2</x:f>
        <x:v>136</x:v>
      </x:c>
      <x:c r="D664" s="5">
        <x:f>ROUND(ROUND(IF(H664&gt;J664,2*(7/8*H664+1/8*J664),2*(7/8*J664+1/8*H664)),0)*(1+($L664-75)/500),0)</x:f>
        <x:v>159</x:v>
      </x:c>
      <x:c r="E664" s="5">
        <x:f>ROUND(ROUND(IF(I664&gt;K664,2*(7/8*I664+1/8*K664),2*(7/8*K664+1/8*I664)),0)*(1+($L664-75)/500),0)</x:f>
        <x:v>205</x:v>
      </x:c>
      <x:c r="F664" s="6">
        <x:f>ROUNDDOWN((D664+15)*(E664+15)^0.5*(C664+15)^0.5*(0.7903)^2/10,0)</x:f>
        <x:v>1980</x:v>
      </x:c>
      <x:c r="G664" s="1">
        <x:v>68</x:v>
      </x:c>
      <x:c r="H664" s="1">
        <x:v>75</x:v>
      </x:c>
      <x:c r="I664" s="1">
        <x:v>53</x:v>
      </x:c>
      <x:c r="J664" s="1">
        <x:v>83</x:v>
      </x:c>
      <x:c r="K664" s="1">
        <x:v>113</x:v>
      </x:c>
      <x:c r="L664" s="1">
        <x:v>60</x:v>
      </x:c>
      <x:c r="M664" s="1">
        <x:v>452</x:v>
      </x:c>
    </x:row>
    <x:row r="665" spans="1:13">
      <x:c r="A665" s="1">
        <x:v>706</x:v>
      </x:c>
      <x:c r="B665" s="5" t="s">
        <x:v>293</x:v>
      </x:c>
      <x:c r="C665" s="5">
        <x:f>G665*2</x:f>
        <x:v>180</x:v>
      </x:c>
      <x:c r="D665" s="5">
        <x:f>ROUND(ROUND(IF(H665&gt;J665,2*(7/8*H665+1/8*J665),2*(7/8*J665+1/8*H665)),0)*(1+($L665-75)/500),0)</x:f>
        <x:v>220</x:v>
      </x:c>
      <x:c r="E665" s="5">
        <x:f>ROUND(ROUND(IF(I665&gt;K665,2*(7/8*I665+1/8*K665),2*(7/8*K665+1/8*I665)),0)*(1+($L665-75)/500),0)</x:f>
        <x:v>283</x:v>
      </x:c>
      <x:c r="F665" s="6">
        <x:f>ROUNDDOWN((D665+15)*(E665+15)^0.5*(C665+15)^0.5*(0.7903)^2/10,0)</x:f>
        <x:v>3538</x:v>
      </x:c>
      <x:c r="G665" s="1">
        <x:v>90</x:v>
      </x:c>
      <x:c r="H665" s="1">
        <x:v>100</x:v>
      </x:c>
      <x:c r="I665" s="1">
        <x:v>70</x:v>
      </x:c>
      <x:c r="J665" s="1">
        <x:v>110</x:v>
      </x:c>
      <x:c r="K665" s="1">
        <x:v>150</x:v>
      </x:c>
      <x:c r="L665" s="1">
        <x:v>80</x:v>
      </x:c>
      <x:c r="M665" s="1">
        <x:v>600</x:v>
      </x:c>
    </x:row>
    <x:row r="666" spans="1:13">
      <x:c r="A666" s="1">
        <x:v>707</x:v>
      </x:c>
      <x:c r="B666" s="5" t="s">
        <x:v>817</x:v>
      </x:c>
      <x:c r="C666" s="5">
        <x:f>G666*2</x:f>
        <x:v>114</x:v>
      </x:c>
      <x:c r="D666" s="5">
        <x:f>ROUND(ROUND(IF(H666&gt;J666,2*(7/8*H666+1/8*J666),2*(7/8*J666+1/8*H666)),0)*(1+($L666-75)/500),0)</x:f>
        <x:v>160</x:v>
      </x:c>
      <x:c r="E666" s="5">
        <x:f>ROUND(ROUND(IF(I666&gt;K666,2*(7/8*I666+1/8*K666),2*(7/8*K666+1/8*I666)),0)*(1+($L666-75)/500),0)</x:f>
        <x:v>181</x:v>
      </x:c>
      <x:c r="F666" s="6">
        <x:f>ROUNDDOWN((D666+15)*(E666+15)^0.5*(C666+15)^0.5*(0.7903)^2/10,0)</x:f>
        <x:v>1737</x:v>
      </x:c>
      <x:c r="G666" s="1">
        <x:v>57</x:v>
      </x:c>
      <x:c r="H666" s="1">
        <x:v>80</x:v>
      </x:c>
      <x:c r="I666" s="1">
        <x:v>91</x:v>
      </x:c>
      <x:c r="J666" s="1">
        <x:v>80</x:v>
      </x:c>
      <x:c r="K666" s="1">
        <x:v>87</x:v>
      </x:c>
      <x:c r="L666" s="1">
        <x:v>75</x:v>
      </x:c>
      <x:c r="M666" s="1">
        <x:v>470</x:v>
      </x:c>
    </x:row>
    <x:row r="667" spans="1:13">
      <x:c r="A667" s="1">
        <x:v>708</x:v>
      </x:c>
      <x:c r="B667" s="5" t="s">
        <x:v>824</x:v>
      </x:c>
      <x:c r="C667" s="5">
        <x:f>G667*2</x:f>
        <x:v>86</x:v>
      </x:c>
      <x:c r="D667" s="5">
        <x:f>ROUND(ROUND(IF(H667&gt;J667,2*(7/8*H667+1/8*J667),2*(7/8*J667+1/8*H667)),0)*(1+($L667-75)/500),0)</x:f>
        <x:v>125</x:v>
      </x:c>
      <x:c r="E667" s="5">
        <x:f>ROUND(ROUND(IF(I667&gt;K667,2*(7/8*I667+1/8*K667),2*(7/8*K667+1/8*I667)),0)*(1+($L667-75)/500),0)</x:f>
        <x:v>108</x:v>
      </x:c>
      <x:c r="F667" s="6">
        <x:f>ROUNDDOWN((D667+15)*(E667+15)^0.5*(C667+15)^0.5*(0.7903)^2/10,0)</x:f>
        <x:v>974</x:v>
      </x:c>
      <x:c r="G667" s="1">
        <x:v>43</x:v>
      </x:c>
      <x:c r="H667" s="1">
        <x:v>70</x:v>
      </x:c>
      <x:c r="I667" s="1">
        <x:v>48</x:v>
      </x:c>
      <x:c r="J667" s="1">
        <x:v>50</x:v>
      </x:c>
      <x:c r="K667" s="1">
        <x:v>60</x:v>
      </x:c>
      <x:c r="L667" s="1">
        <x:v>38</x:v>
      </x:c>
      <x:c r="M667" s="1">
        <x:v>309</x:v>
      </x:c>
    </x:row>
    <x:row r="668" spans="1:13">
      <x:c r="A668" s="1">
        <x:v>709</x:v>
      </x:c>
      <x:c r="B668" s="5" t="s">
        <x:v>822</x:v>
      </x:c>
      <x:c r="C668" s="5">
        <x:f>G668*2</x:f>
        <x:v>170</x:v>
      </x:c>
      <x:c r="D668" s="5">
        <x:f>ROUND(ROUND(IF(H668&gt;J668,2*(7/8*H668+1/8*J668),2*(7/8*J668+1/8*H668)),0)*(1+($L668-75)/500),0)</x:f>
        <x:v>201</x:v>
      </x:c>
      <x:c r="E668" s="5">
        <x:f>ROUND(ROUND(IF(I668&gt;K668,2*(7/8*I668+1/8*K668),2*(7/8*K668+1/8*I668)),0)*(1+($L668-75)/500),0)</x:f>
        <x:v>157</x:v>
      </x:c>
      <x:c r="F668" s="6">
        <x:f>ROUNDDOWN((D668+15)*(E668+15)^0.5*(C668+15)^0.5*(0.7903)^2/10,0)</x:f>
        <x:v>2406</x:v>
      </x:c>
      <x:c r="G668" s="1">
        <x:v>85</x:v>
      </x:c>
      <x:c r="H668" s="1">
        <x:v>110</x:v>
      </x:c>
      <x:c r="I668" s="1">
        <x:v>76</x:v>
      </x:c>
      <x:c r="J668" s="1">
        <x:v>65</x:v>
      </x:c>
      <x:c r="K668" s="1">
        <x:v>82</x:v>
      </x:c>
      <x:c r="L668" s="1">
        <x:v>56</x:v>
      </x:c>
      <x:c r="M668" s="1">
        <x:v>474</x:v>
      </x:c>
    </x:row>
    <x:row r="669" spans="1:13">
      <x:c r="A669" s="1">
        <x:v>710</x:v>
      </x:c>
      <x:c r="B669" s="5" t="s">
        <x:v>368</x:v>
      </x:c>
      <x:c r="C669" s="5">
        <x:f>G669*2</x:f>
        <x:v>118</x:v>
      </x:c>
      <x:c r="D669" s="5">
        <x:f>ROUND(ROUND(IF(H669&gt;J669,2*(7/8*H669+1/8*J669),2*(7/8*J669+1/8*H669)),0)*(1+($L669-75)/500),0)</x:f>
        <x:v>118</x:v>
      </x:c>
      <x:c r="E669" s="5">
        <x:f>ROUND(ROUND(IF(I669&gt;K669,2*(7/8*I669+1/8*K669),2*(7/8*K669+1/8*I669)),0)*(1+($L669-75)/500),0)</x:f>
        <x:v>127</x:v>
      </x:c>
      <x:c r="F669" s="6">
        <x:f>ROUNDDOWN((D669+15)*(E669+15)^0.5*(C669+15)^0.5*(0.7903)^2/10,0)</x:f>
        <x:v>1141</x:v>
      </x:c>
      <x:c r="G669" s="1">
        <x:v>59</x:v>
      </x:c>
      <x:c r="H669" s="1">
        <x:v>66</x:v>
      </x:c>
      <x:c r="I669" s="1">
        <x:v>70</x:v>
      </x:c>
      <x:c r="J669" s="1">
        <x:v>44</x:v>
      </x:c>
      <x:c r="K669" s="1">
        <x:v>55</x:v>
      </x:c>
      <x:c r="L669" s="1">
        <x:v>41</x:v>
      </x:c>
      <x:c r="M669" s="1">
        <x:v>335</x:v>
      </x:c>
    </x:row>
    <x:row r="670" spans="1:13">
      <x:c r="A670" s="1">
        <x:v>710</x:v>
      </x:c>
      <x:c r="B670" s="5" t="s">
        <x:v>328</x:v>
      </x:c>
      <x:c r="C670" s="5">
        <x:f>G670*2</x:f>
        <x:v>108</x:v>
      </x:c>
      <x:c r="D670" s="5">
        <x:f>ROUND(ROUND(IF(H670&gt;J670,2*(7/8*H670+1/8*J670),2*(7/8*J670+1/8*H670)),0)*(1+($L670-75)/500),0)</x:f>
        <x:v>120</x:v>
      </x:c>
      <x:c r="E670" s="5">
        <x:f>ROUND(ROUND(IF(I670&gt;K670,2*(7/8*I670+1/8*K670),2*(7/8*K670+1/8*I670)),0)*(1+($L670-75)/500),0)</x:f>
        <x:v>128</x:v>
      </x:c>
      <x:c r="F670" s="6">
        <x:f>ROUNDDOWN((D670+15)*(E670+15)^0.5*(C670+15)^0.5*(0.7903)^2/10,0)</x:f>
        <x:v>1118</x:v>
      </x:c>
      <x:c r="G670" s="1">
        <x:v>54</x:v>
      </x:c>
      <x:c r="H670" s="1">
        <x:v>66</x:v>
      </x:c>
      <x:c r="I670" s="1">
        <x:v>70</x:v>
      </x:c>
      <x:c r="J670" s="1">
        <x:v>44</x:v>
      </x:c>
      <x:c r="K670" s="1">
        <x:v>55</x:v>
      </x:c>
      <x:c r="L670" s="1">
        <x:v>46</x:v>
      </x:c>
      <x:c r="M670" s="1">
        <x:v>335</x:v>
      </x:c>
    </x:row>
    <x:row r="671" spans="1:13">
      <x:c r="A671" s="1">
        <x:v>710</x:v>
      </x:c>
      <x:c r="B671" s="5" t="s">
        <x:v>327</x:v>
      </x:c>
      <x:c r="C671" s="5">
        <x:f>G671*2</x:f>
        <x:v>98</x:v>
      </x:c>
      <x:c r="D671" s="5">
        <x:f>ROUND(ROUND(IF(H671&gt;J671,2*(7/8*H671+1/8*J671),2*(7/8*J671+1/8*H671)),0)*(1+($L671-75)/500),0)</x:f>
        <x:v>121</x:v>
      </x:c>
      <x:c r="E671" s="5">
        <x:f>ROUND(ROUND(IF(I671&gt;K671,2*(7/8*I671+1/8*K671),2*(7/8*K671+1/8*I671)),0)*(1+($L671-75)/500),0)</x:f>
        <x:v>129</x:v>
      </x:c>
      <x:c r="F671" s="6">
        <x:f>ROUNDDOWN((D671+15)*(E671+15)^0.5*(C671+15)^0.5*(0.7903)^2/10,0)</x:f>
        <x:v>1083</x:v>
      </x:c>
      <x:c r="G671" s="1">
        <x:v>49</x:v>
      </x:c>
      <x:c r="H671" s="1">
        <x:v>66</x:v>
      </x:c>
      <x:c r="I671" s="1">
        <x:v>70</x:v>
      </x:c>
      <x:c r="J671" s="1">
        <x:v>44</x:v>
      </x:c>
      <x:c r="K671" s="1">
        <x:v>55</x:v>
      </x:c>
      <x:c r="L671" s="1">
        <x:v>51</x:v>
      </x:c>
      <x:c r="M671" s="1">
        <x:v>335</x:v>
      </x:c>
    </x:row>
    <x:row r="672" spans="1:13">
      <x:c r="A672" s="1">
        <x:v>710</x:v>
      </x:c>
      <x:c r="B672" s="5" t="s">
        <x:v>325</x:v>
      </x:c>
      <x:c r="C672" s="5">
        <x:f>G672*2</x:f>
        <x:v>88</x:v>
      </x:c>
      <x:c r="D672" s="5">
        <x:f>ROUND(ROUND(IF(H672&gt;J672,2*(7/8*H672+1/8*J672),2*(7/8*J672+1/8*H672)),0)*(1+($L672-75)/500),0)</x:f>
        <x:v>122</x:v>
      </x:c>
      <x:c r="E672" s="5">
        <x:f>ROUND(ROUND(IF(I672&gt;K672,2*(7/8*I672+1/8*K672),2*(7/8*K672+1/8*I672)),0)*(1+($L672-75)/500),0)</x:f>
        <x:v>131</x:v>
      </x:c>
      <x:c r="F672" s="6">
        <x:f>ROUNDDOWN((D672+15)*(E672+15)^0.5*(C672+15)^0.5*(0.7903)^2/10,0)</x:f>
        <x:v>1049</x:v>
      </x:c>
      <x:c r="G672" s="1">
        <x:v>44</x:v>
      </x:c>
      <x:c r="H672" s="1">
        <x:v>66</x:v>
      </x:c>
      <x:c r="I672" s="1">
        <x:v>70</x:v>
      </x:c>
      <x:c r="J672" s="1">
        <x:v>44</x:v>
      </x:c>
      <x:c r="K672" s="1">
        <x:v>55</x:v>
      </x:c>
      <x:c r="L672" s="1">
        <x:v>56</x:v>
      </x:c>
      <x:c r="M672" s="1">
        <x:v>335</x:v>
      </x:c>
    </x:row>
    <x:row r="673" spans="1:13">
      <x:c r="A673" s="1">
        <x:v>711</x:v>
      </x:c>
      <x:c r="B673" s="5" t="s">
        <x:v>367</x:v>
      </x:c>
      <x:c r="C673" s="5">
        <x:f>G673*2</x:f>
        <x:v>170</x:v>
      </x:c>
      <x:c r="D673" s="5">
        <x:f>ROUND(ROUND(IF(H673&gt;J673,2*(7/8*H673+1/8*J673),2*(7/8*J673+1/8*H673)),0)*(1+($L673-75)/500),0)</x:f>
        <x:v>182</x:v>
      </x:c>
      <x:c r="E673" s="5">
        <x:f>ROUND(ROUND(IF(I673&gt;K673,2*(7/8*I673+1/8*K673),2*(7/8*K673+1/8*I673)),0)*(1+($L673-75)/500),0)</x:f>
        <x:v>222</x:v>
      </x:c>
      <x:c r="F673" s="6">
        <x:f>ROUNDDOWN((D673+15)*(E673+15)^0.5*(C673+15)^0.5*(0.7903)^2/10,0)</x:f>
        <x:v>2576</x:v>
      </x:c>
      <x:c r="G673" s="1">
        <x:v>85</x:v>
      </x:c>
      <x:c r="H673" s="1">
        <x:v>100</x:v>
      </x:c>
      <x:c r="I673" s="1">
        <x:v>122</x:v>
      </x:c>
      <x:c r="J673" s="1">
        <x:v>58</x:v>
      </x:c>
      <x:c r="K673" s="1">
        <x:v>75</x:v>
      </x:c>
      <x:c r="L673" s="1">
        <x:v>54</x:v>
      </x:c>
      <x:c r="M673" s="1">
        <x:v>494</x:v>
      </x:c>
    </x:row>
    <x:row r="674" spans="1:13">
      <x:c r="A674" s="1">
        <x:v>711</x:v>
      </x:c>
      <x:c r="B674" s="5" t="s">
        <x:v>299</x:v>
      </x:c>
      <x:c r="C674" s="5">
        <x:f>G674*2</x:f>
        <x:v>150</x:v>
      </x:c>
      <x:c r="D674" s="5">
        <x:f>ROUND(ROUND(IF(H674&gt;J674,2*(7/8*H674+1/8*J674),2*(7/8*J674+1/8*H674)),0)*(1+($L674-75)/500),0)</x:f>
        <x:v>179</x:v>
      </x:c>
      <x:c r="E674" s="5">
        <x:f>ROUND(ROUND(IF(I674&gt;K674,2*(7/8*I674+1/8*K674),2*(7/8*K674+1/8*I674)),0)*(1+($L674-75)/500),0)</x:f>
        <x:v>229</x:v>
      </x:c>
      <x:c r="F674" s="6">
        <x:f>ROUNDDOWN((D674+15)*(E674+15)^0.5*(C674+15)^0.5*(0.7903)^2/10,0)</x:f>
        <x:v>2431</x:v>
      </x:c>
      <x:c r="G674" s="1">
        <x:v>75</x:v>
      </x:c>
      <x:c r="H674" s="1">
        <x:v>95</x:v>
      </x:c>
      <x:c r="I674" s="1">
        <x:v>122</x:v>
      </x:c>
      <x:c r="J674" s="1">
        <x:v>58</x:v>
      </x:c>
      <x:c r="K674" s="1">
        <x:v>75</x:v>
      </x:c>
      <x:c r="L674" s="1">
        <x:v>69</x:v>
      </x:c>
      <x:c r="M674" s="1">
        <x:v>494</x:v>
      </x:c>
    </x:row>
    <x:row r="675" spans="1:13">
      <x:c r="A675" s="1">
        <x:v>711</x:v>
      </x:c>
      <x:c r="B675" s="5" t="s">
        <x:v>298</x:v>
      </x:c>
      <x:c r="C675" s="5">
        <x:f>G675*2</x:f>
        <x:v>130</x:v>
      </x:c>
      <x:c r="D675" s="5">
        <x:f>ROUND(ROUND(IF(H675&gt;J675,2*(7/8*H675+1/8*J675),2*(7/8*J675+1/8*H675)),0)*(1+($L675-75)/500),0)</x:f>
        <x:v>175</x:v>
      </x:c>
      <x:c r="E675" s="5">
        <x:f>ROUND(ROUND(IF(I675&gt;K675,2*(7/8*I675+1/8*K675),2*(7/8*K675+1/8*I675)),0)*(1+($L675-75)/500),0)</x:f>
        <x:v>236</x:v>
      </x:c>
      <x:c r="F675" s="6">
        <x:f>ROUNDDOWN((D675+15)*(E675+15)^0.5*(C675+15)^0.5*(0.7903)^2/10,0)</x:f>
        <x:v>2263</x:v>
      </x:c>
      <x:c r="G675" s="1">
        <x:v>65</x:v>
      </x:c>
      <x:c r="H675" s="1">
        <x:v>90</x:v>
      </x:c>
      <x:c r="I675" s="1">
        <x:v>122</x:v>
      </x:c>
      <x:c r="J675" s="1">
        <x:v>58</x:v>
      </x:c>
      <x:c r="K675" s="1">
        <x:v>75</x:v>
      </x:c>
      <x:c r="L675" s="1">
        <x:v>84</x:v>
      </x:c>
      <x:c r="M675" s="1">
        <x:v>494</x:v>
      </x:c>
    </x:row>
    <x:row r="676" spans="1:13">
      <x:c r="A676" s="1">
        <x:v>711</x:v>
      </x:c>
      <x:c r="B676" s="5" t="s">
        <x:v>297</x:v>
      </x:c>
      <x:c r="C676" s="5">
        <x:f>G676*2</x:f>
        <x:v>110</x:v>
      </x:c>
      <x:c r="D676" s="5">
        <x:f>ROUND(ROUND(IF(H676&gt;J676,2*(7/8*H676+1/8*J676),2*(7/8*J676+1/8*H676)),0)*(1+($L676-75)/500),0)</x:f>
        <x:v>171</x:v>
      </x:c>
      <x:c r="E676" s="5">
        <x:f>ROUND(ROUND(IF(I676&gt;K676,2*(7/8*I676+1/8*K676),2*(7/8*K676+1/8*I676)),0)*(1+($L676-75)/500),0)</x:f>
        <x:v>243</x:v>
      </x:c>
      <x:c r="F676" s="6">
        <x:f>ROUNDDOWN((D676+15)*(E676+15)^0.5*(C676+15)^0.5*(0.7903)^2/10,0)</x:f>
        <x:v>2086</x:v>
      </x:c>
      <x:c r="G676" s="1">
        <x:v>55</x:v>
      </x:c>
      <x:c r="H676" s="1">
        <x:v>85</x:v>
      </x:c>
      <x:c r="I676" s="1">
        <x:v>122</x:v>
      </x:c>
      <x:c r="J676" s="1">
        <x:v>58</x:v>
      </x:c>
      <x:c r="K676" s="1">
        <x:v>75</x:v>
      </x:c>
      <x:c r="L676" s="1">
        <x:v>99</x:v>
      </x:c>
      <x:c r="M676" s="1">
        <x:v>494</x:v>
      </x:c>
    </x:row>
    <x:row r="677" spans="1:13">
      <x:c r="A677" s="1">
        <x:v>712</x:v>
      </x:c>
      <x:c r="B677" s="5" t="s">
        <x:v>825</x:v>
      </x:c>
      <x:c r="C677" s="5">
        <x:f>G677*2</x:f>
        <x:v>110</x:v>
      </x:c>
      <x:c r="D677" s="5">
        <x:f>ROUND(ROUND(IF(H677&gt;J677,2*(7/8*H677+1/8*J677),2*(7/8*J677+1/8*H677)),0)*(1+($L677-75)/500),0)</x:f>
        <x:v>117</x:v>
      </x:c>
      <x:c r="E677" s="5">
        <x:f>ROUND(ROUND(IF(I677&gt;K677,2*(7/8*I677+1/8*K677),2*(7/8*K677+1/8*I677)),0)*(1+($L677-75)/500),0)</x:f>
        <x:v>143</x:v>
      </x:c>
      <x:c r="F677" s="6">
        <x:f>ROUNDDOWN((D677+15)*(E677+15)^0.5*(C677+15)^0.5*(0.7903)^2/10,0)</x:f>
        <x:v>1158</x:v>
      </x:c>
      <x:c r="G677" s="1">
        <x:v>55</x:v>
      </x:c>
      <x:c r="H677" s="1">
        <x:v>69</x:v>
      </x:c>
      <x:c r="I677" s="1">
        <x:v>85</x:v>
      </x:c>
      <x:c r="J677" s="1">
        <x:v>32</x:v>
      </x:c>
      <x:c r="K677" s="1">
        <x:v>35</x:v>
      </x:c>
      <x:c r="L677" s="1">
        <x:v>28</x:v>
      </x:c>
      <x:c r="M677" s="1">
        <x:v>304</x:v>
      </x:c>
    </x:row>
    <x:row r="678" spans="1:13">
      <x:c r="A678" s="1">
        <x:v>713</x:v>
      </x:c>
      <x:c r="B678" s="5" t="s">
        <x:v>267</x:v>
      </x:c>
      <x:c r="C678" s="5">
        <x:f>G678*2</x:f>
        <x:v>190</x:v>
      </x:c>
      <x:c r="D678" s="5">
        <x:f>ROUND(ROUND(IF(H678&gt;J678,2*(7/8*H678+1/8*J678),2*(7/8*J678+1/8*H678)),0)*(1+($L678-75)/500),0)</x:f>
        <x:v>196</x:v>
      </x:c>
      <x:c r="E678" s="5">
        <x:f>ROUND(ROUND(IF(I678&gt;K678,2*(7/8*I678+1/8*K678),2*(7/8*K678+1/8*I678)),0)*(1+($L678-75)/500),0)</x:f>
        <x:v>303</x:v>
      </x:c>
      <x:c r="F678" s="6">
        <x:f>ROUNDDOWN((D678+15)*(E678+15)^0.5*(C678+15)^0.5*(0.7903)^2/10,0)</x:f>
        <x:v>3364</x:v>
      </x:c>
      <x:c r="G678" s="1">
        <x:v>95</x:v>
      </x:c>
      <x:c r="H678" s="1">
        <x:v>117</x:v>
      </x:c>
      <x:c r="I678" s="1">
        <x:v>184</x:v>
      </x:c>
      <x:c r="J678" s="1">
        <x:v>44</x:v>
      </x:c>
      <x:c r="K678" s="1">
        <x:v>46</x:v>
      </x:c>
      <x:c r="L678" s="1">
        <x:v>28</x:v>
      </x:c>
      <x:c r="M678" s="1">
        <x:v>514</x:v>
      </x:c>
    </x:row>
    <x:row r="679" spans="1:13">
      <x:c r="A679" s="1">
        <x:v>714</x:v>
      </x:c>
      <x:c r="B679" s="5" t="s">
        <x:v>821</x:v>
      </x:c>
      <x:c r="C679" s="5">
        <x:f>G679*2</x:f>
        <x:v>80</x:v>
      </x:c>
      <x:c r="D679" s="5">
        <x:f>ROUND(ROUND(IF(H679&gt;J679,2*(7/8*H679+1/8*J679),2*(7/8*J679+1/8*H679)),0)*(1+($L679-75)/500),0)</x:f>
        <x:v>83</x:v>
      </x:c>
      <x:c r="E679" s="5">
        <x:f>ROUND(ROUND(IF(I679&gt;K679,2*(7/8*I679+1/8*K679),2*(7/8*K679+1/8*I679)),0)*(1+($L679-75)/500),0)</x:f>
        <x:v>76</x:v>
      </x:c>
      <x:c r="F679" s="6">
        <x:f>ROUNDDOWN((D679+15)*(E679+15)^0.5*(C679+15)^0.5*(0.7903)^2/10,0)</x:f>
        <x:v>569</x:v>
      </x:c>
      <x:c r="G679" s="1">
        <x:v>40</x:v>
      </x:c>
      <x:c r="H679" s="1">
        <x:v>30</x:v>
      </x:c>
      <x:c r="I679" s="1">
        <x:v>35</x:v>
      </x:c>
      <x:c r="J679" s="1">
        <x:v>45</x:v>
      </x:c>
      <x:c r="K679" s="1">
        <x:v>40</x:v>
      </x:c>
      <x:c r="L679" s="1">
        <x:v>55</x:v>
      </x:c>
      <x:c r="M679" s="1">
        <x:v>245</x:v>
      </x:c>
    </x:row>
    <x:row r="680" spans="1:13">
      <x:c r="A680" s="1">
        <x:v>715</x:v>
      </x:c>
      <x:c r="B680" s="5" t="s">
        <x:v>823</x:v>
      </x:c>
      <x:c r="C680" s="5">
        <x:f>G680*2</x:f>
        <x:v>170</x:v>
      </x:c>
      <x:c r="D680" s="5">
        <x:f>ROUND(ROUND(IF(H680&gt;J680,2*(7/8*H680+1/8*J680),2*(7/8*J680+1/8*H680)),0)*(1+($L680-75)/500),0)</x:f>
        <x:v>205</x:v>
      </x:c>
      <x:c r="E680" s="5">
        <x:f>ROUND(ROUND(IF(I680&gt;K680,2*(7/8*I680+1/8*K680),2*(7/8*K680+1/8*I680)),0)*(1+($L680-75)/500),0)</x:f>
        <x:v>175</x:v>
      </x:c>
      <x:c r="F680" s="6">
        <x:f>ROUNDDOWN((D680+15)*(E680+15)^0.5*(C680+15)^0.5*(0.7903)^2/10,0)</x:f>
        <x:v>2576</x:v>
      </x:c>
      <x:c r="G680" s="1">
        <x:v>85</x:v>
      </x:c>
      <x:c r="H680" s="1">
        <x:v>70</x:v>
      </x:c>
      <x:c r="I680" s="1">
        <x:v>80</x:v>
      </x:c>
      <x:c r="J680" s="1">
        <x:v>97</x:v>
      </x:c>
      <x:c r="K680" s="1">
        <x:v>80</x:v>
      </x:c>
      <x:c r="L680" s="1">
        <x:v>123</x:v>
      </x:c>
      <x:c r="M680" s="1">
        <x:v>535</x:v>
      </x:c>
    </x:row>
    <x:row r="681" spans="1:13">
      <x:c r="A681" s="1">
        <x:v>722</x:v>
      </x:c>
      <x:c r="B681" s="5" t="s">
        <x:v>287</x:v>
      </x:c>
      <x:c r="C681" s="5">
        <x:f>G681*2</x:f>
        <x:v>136</x:v>
      </x:c>
      <x:c r="D681" s="5">
        <x:f>ROUND(ROUND(IF(H681&gt;J681,2*(7/8*H681+1/8*J681),2*(7/8*J681+1/8*H681)),0)*(1+($L681-75)/500),0)</x:f>
        <x:v>102</x:v>
      </x:c>
      <x:c r="E681" s="5">
        <x:f>ROUND(ROUND(IF(I681&gt;K681,2*(7/8*I681+1/8*K681),2*(7/8*K681+1/8*I681)),0)*(1+($L681-75)/500),0)</x:f>
        <x:v>102</x:v>
      </x:c>
      <x:c r="F681" s="6">
        <x:f>ROUNDDOWN((D681+15)*(E681+15)^0.5*(C681+15)^0.5*(0.7903)^2/10,0)</x:f>
        <x:v>971</x:v>
      </x:c>
      <x:c r="G681" s="1">
        <x:v>68</x:v>
      </x:c>
      <x:c r="H681" s="1">
        <x:v>55</x:v>
      </x:c>
      <x:c r="I681" s="1">
        <x:v>55</x:v>
      </x:c>
      <x:c r="J681" s="1">
        <x:v>50</x:v>
      </x:c>
      <x:c r="K681" s="1">
        <x:v>50</x:v>
      </x:c>
      <x:c r="L681" s="1">
        <x:v>42</x:v>
      </x:c>
      <x:c r="M681" s="1">
        <x:v>320</x:v>
      </x:c>
    </x:row>
    <x:row r="682" spans="1:13">
      <x:c r="A682" s="1">
        <x:v>723</x:v>
      </x:c>
      <x:c r="B682" s="5" t="s">
        <x:v>290</x:v>
      </x:c>
      <x:c r="C682" s="5">
        <x:f>G682*2</x:f>
        <x:v>156</x:v>
      </x:c>
      <x:c r="D682" s="5">
        <x:f>ROUND(ROUND(IF(H682&gt;J682,2*(7/8*H682+1/8*J682),2*(7/8*J682+1/8*H682)),0)*(1+($L682-75)/500),0)</x:f>
        <x:v>142</x:v>
      </x:c>
      <x:c r="E682" s="5">
        <x:f>ROUND(ROUND(IF(I682&gt;K682,2*(7/8*I682+1/8*K682),2*(7/8*K682+1/8*I682)),0)*(1+($L682-75)/500),0)</x:f>
        <x:v>142</x:v>
      </x:c>
      <x:c r="F682" s="6">
        <x:f>ROUNDDOWN((D682+15)*(E682+15)^0.5*(C682+15)^0.5*(0.7903)^2/10,0)</x:f>
        <x:v>1606</x:v>
      </x:c>
      <x:c r="G682" s="1">
        <x:v>78</x:v>
      </x:c>
      <x:c r="H682" s="1">
        <x:v>75</x:v>
      </x:c>
      <x:c r="I682" s="1">
        <x:v>75</x:v>
      </x:c>
      <x:c r="J682" s="1">
        <x:v>70</x:v>
      </x:c>
      <x:c r="K682" s="1">
        <x:v>70</x:v>
      </x:c>
      <x:c r="L682" s="1">
        <x:v>52</x:v>
      </x:c>
      <x:c r="M682" s="1">
        <x:v>420</x:v>
      </x:c>
    </x:row>
    <x:row r="683" spans="1:13">
      <x:c r="A683" s="1">
        <x:v>724</x:v>
      </x:c>
      <x:c r="B683" s="5" t="s">
        <x:v>295</x:v>
      </x:c>
      <x:c r="C683" s="5">
        <x:f>G683*2</x:f>
        <x:v>156</x:v>
      </x:c>
      <x:c r="D683" s="5">
        <x:f>ROUND(ROUND(IF(H683&gt;J683,2*(7/8*H683+1/8*J683),2*(7/8*J683+1/8*H683)),0)*(1+($L683-75)/500),0)</x:f>
        <x:v>210</x:v>
      </x:c>
      <x:c r="E683" s="5">
        <x:f>ROUND(ROUND(IF(I683&gt;K683,2*(7/8*I683+1/8*K683),2*(7/8*K683+1/8*I683)),0)*(1+($L683-75)/500),0)</x:f>
        <x:v>192</x:v>
      </x:c>
      <x:c r="F683" s="6">
        <x:f>ROUNDDOWN((D683+15)*(E683+15)^0.5*(C683+15)^0.5*(0.7903)^2/10,0)</x:f>
        <x:v>2643</x:v>
      </x:c>
      <x:c r="G683" s="1">
        <x:v>78</x:v>
      </x:c>
      <x:c r="H683" s="1">
        <x:v>107</x:v>
      </x:c>
      <x:c r="I683" s="1">
        <x:v>75</x:v>
      </x:c>
      <x:c r="J683" s="1">
        <x:v>100</x:v>
      </x:c>
      <x:c r="K683" s="1">
        <x:v>100</x:v>
      </x:c>
      <x:c r="L683" s="1">
        <x:v>70</x:v>
      </x:c>
      <x:c r="M683" s="1">
        <x:v>530</x:v>
      </x:c>
    </x:row>
    <x:row r="684" spans="1:13">
      <x:c r="A684" s="1">
        <x:v>725</x:v>
      </x:c>
      <x:c r="B684" s="5" t="s">
        <x:v>819</x:v>
      </x:c>
      <x:c r="C684" s="5">
        <x:f>G684*2</x:f>
        <x:v>90</x:v>
      </x:c>
      <x:c r="D684" s="5">
        <x:f>ROUND(ROUND(IF(H684&gt;J684,2*(7/8*H684+1/8*J684),2*(7/8*J684+1/8*H684)),0)*(1+($L684-75)/500),0)</x:f>
        <x:v>128</x:v>
      </x:c>
      <x:c r="E684" s="5">
        <x:f>ROUND(ROUND(IF(I684&gt;K684,2*(7/8*I684+1/8*K684),2*(7/8*K684+1/8*I684)),0)*(1+($L684-75)/500),0)</x:f>
        <x:v>79</x:v>
      </x:c>
      <x:c r="F684" s="6">
        <x:f>ROUNDDOWN((D684+15)*(E684+15)^0.5*(C684+15)^0.5*(0.7903)^2/10,0)</x:f>
        <x:v>887</x:v>
      </x:c>
      <x:c r="G684" s="1">
        <x:v>45</x:v>
      </x:c>
      <x:c r="H684" s="1">
        <x:v>65</x:v>
      </x:c>
      <x:c r="I684" s="1">
        <x:v>40</x:v>
      </x:c>
      <x:c r="J684" s="1">
        <x:v>60</x:v>
      </x:c>
      <x:c r="K684" s="1">
        <x:v>40</x:v>
      </x:c>
      <x:c r="L684" s="1">
        <x:v>70</x:v>
      </x:c>
      <x:c r="M684" s="1">
        <x:v>320</x:v>
      </x:c>
    </x:row>
    <x:row r="685" spans="1:13">
      <x:c r="A685" s="1">
        <x:v>726</x:v>
      </x:c>
      <x:c r="B685" s="5" t="s">
        <x:v>266</x:v>
      </x:c>
      <x:c r="C685" s="5">
        <x:f>G685*2</x:f>
        <x:v>130</x:v>
      </x:c>
      <x:c r="D685" s="5">
        <x:f>ROUND(ROUND(IF(H685&gt;J685,2*(7/8*H685+1/8*J685),2*(7/8*J685+1/8*H685)),0)*(1+($L685-75)/500),0)</x:f>
        <x:v>174</x:v>
      </x:c>
      <x:c r="E685" s="5">
        <x:f>ROUND(ROUND(IF(I685&gt;K685,2*(7/8*I685+1/8*K685),2*(7/8*K685+1/8*I685)),0)*(1+($L685-75)/500),0)</x:f>
        <x:v>103</x:v>
      </x:c>
      <x:c r="F685" s="6">
        <x:f>ROUNDDOWN((D685+15)*(E685+15)^0.5*(C685+15)^0.5*(0.7903)^2/10,0)</x:f>
        <x:v>1544</x:v>
      </x:c>
      <x:c r="G685" s="1">
        <x:v>65</x:v>
      </x:c>
      <x:c r="H685" s="1">
        <x:v>85</x:v>
      </x:c>
      <x:c r="I685" s="1">
        <x:v>50</x:v>
      </x:c>
      <x:c r="J685" s="1">
        <x:v>80</x:v>
      </x:c>
      <x:c r="K685" s="1">
        <x:v>50</x:v>
      </x:c>
      <x:c r="L685" s="1">
        <x:v>90</x:v>
      </x:c>
      <x:c r="M685" s="1">
        <x:v>420</x:v>
      </x:c>
    </x:row>
    <x:row r="686" spans="1:13">
      <x:c r="A686" s="1">
        <x:v>727</x:v>
      </x:c>
      <x:c r="B686" s="5" t="s">
        <x:v>835</x:v>
      </x:c>
      <x:c r="C686" s="5">
        <x:f>G686*2</x:f>
        <x:v>190</x:v>
      </x:c>
      <x:c r="D686" s="5">
        <x:f>ROUND(ROUND(IF(H686&gt;J686,2*(7/8*H686+1/8*J686),2*(7/8*J686+1/8*H686)),0)*(1+($L686-75)/500),0)</x:f>
        <x:v>214</x:v>
      </x:c>
      <x:c r="E686" s="5">
        <x:f>ROUND(ROUND(IF(I686&gt;K686,2*(7/8*I686+1/8*K686),2*(7/8*K686+1/8*I686)),0)*(1+($L686-75)/500),0)</x:f>
        <x:v>175</x:v>
      </x:c>
      <x:c r="F686" s="6">
        <x:f>ROUNDDOWN((D686+15)*(E686+15)^0.5*(C686+15)^0.5*(0.7903)^2/10,0)</x:f>
        <x:v>2822</x:v>
      </x:c>
      <x:c r="G686" s="1">
        <x:v>95</x:v>
      </x:c>
      <x:c r="H686" s="1">
        <x:v>115</x:v>
      </x:c>
      <x:c r="I686" s="1">
        <x:v>90</x:v>
      </x:c>
      <x:c r="J686" s="1">
        <x:v>80</x:v>
      </x:c>
      <x:c r="K686" s="1">
        <x:v>90</x:v>
      </x:c>
      <x:c r="L686" s="1">
        <x:v>60</x:v>
      </x:c>
      <x:c r="M686" s="1">
        <x:v>530</x:v>
      </x:c>
    </x:row>
    <x:row r="687" spans="1:13">
      <x:c r="A687" s="1">
        <x:v>728</x:v>
      </x:c>
      <x:c r="B687" s="5" t="s">
        <x:v>830</x:v>
      </x:c>
      <x:c r="C687" s="5">
        <x:f>G687*2</x:f>
        <x:v>100</x:v>
      </x:c>
      <x:c r="D687" s="5">
        <x:f>ROUND(ROUND(IF(H687&gt;J687,2*(7/8*H687+1/8*J687),2*(7/8*J687+1/8*H687)),0)*(1+($L687-75)/500),0)</x:f>
        <x:v>120</x:v>
      </x:c>
      <x:c r="E687" s="5">
        <x:f>ROUND(ROUND(IF(I687&gt;K687,2*(7/8*I687+1/8*K687),2*(7/8*K687+1/8*I687)),0)*(1+($L687-75)/500),0)</x:f>
        <x:v>104</x:v>
      </x:c>
      <x:c r="F687" s="6">
        <x:f>ROUNDDOWN((D687+15)*(E687+15)^0.5*(C687+15)^0.5*(0.7903)^2/10,0)</x:f>
        <x:v>986</x:v>
      </x:c>
      <x:c r="G687" s="1">
        <x:v>50</x:v>
      </x:c>
      <x:c r="H687" s="1">
        <x:v>54</x:v>
      </x:c>
      <x:c r="I687" s="1">
        <x:v>54</x:v>
      </x:c>
      <x:c r="J687" s="1">
        <x:v>66</x:v>
      </x:c>
      <x:c r="K687" s="1">
        <x:v>56</x:v>
      </x:c>
      <x:c r="L687" s="1">
        <x:v>40</x:v>
      </x:c>
      <x:c r="M687" s="1">
        <x:v>320</x:v>
      </x:c>
    </x:row>
    <x:row r="688" spans="1:13">
      <x:c r="A688" s="1">
        <x:v>729</x:v>
      </x:c>
      <x:c r="B688" s="5" t="s">
        <x:v>826</x:v>
      </x:c>
      <x:c r="C688" s="5">
        <x:f>G688*2</x:f>
        <x:v>120</x:v>
      </x:c>
      <x:c r="D688" s="5">
        <x:f>ROUND(ROUND(IF(H688&gt;J688,2*(7/8*H688+1/8*J688),2*(7/8*J688+1/8*H688)),0)*(1+($L688-75)/500),0)</x:f>
        <x:v>168</x:v>
      </x:c>
      <x:c r="E688" s="5">
        <x:f>ROUND(ROUND(IF(I688&gt;K688,2*(7/8*I688+1/8*K688),2*(7/8*K688+1/8*I688)),0)*(1+($L688-75)/500),0)</x:f>
        <x:v>151</x:v>
      </x:c>
      <x:c r="F688" s="6">
        <x:f>ROUNDDOWN((D688+15)*(E688+15)^0.5*(C688+15)^0.5*(0.7903)^2/10,0)</x:f>
        <x:v>1711</x:v>
      </x:c>
      <x:c r="G688" s="1">
        <x:v>60</x:v>
      </x:c>
      <x:c r="H688" s="1">
        <x:v>69</x:v>
      </x:c>
      <x:c r="I688" s="1">
        <x:v>69</x:v>
      </x:c>
      <x:c r="J688" s="1">
        <x:v>91</x:v>
      </x:c>
      <x:c r="K688" s="1">
        <x:v>81</x:v>
      </x:c>
      <x:c r="L688" s="1">
        <x:v>50</x:v>
      </x:c>
      <x:c r="M688" s="1">
        <x:v>420</x:v>
      </x:c>
    </x:row>
    <x:row r="689" spans="1:13">
      <x:c r="A689" s="1">
        <x:v>730</x:v>
      </x:c>
      <x:c r="B689" s="5" t="s">
        <x:v>269</x:v>
      </x:c>
      <x:c r="C689" s="5">
        <x:f>G689*2</x:f>
        <x:v>160</x:v>
      </x:c>
      <x:c r="D689" s="5">
        <x:f>ROUND(ROUND(IF(H689&gt;J689,2*(7/8*H689+1/8*J689),2*(7/8*J689+1/8*H689)),0)*(1+($L689-75)/500),0)</x:f>
        <x:v>232</x:v>
      </x:c>
      <x:c r="E689" s="5">
        <x:f>ROUND(ROUND(IF(I689&gt;K689,2*(7/8*I689+1/8*K689),2*(7/8*K689+1/8*I689)),0)*(1+($L689-75)/500),0)</x:f>
        <x:v>215</x:v>
      </x:c>
      <x:c r="F689" s="6">
        <x:f>ROUNDDOWN((D689+15)*(E689+15)^0.5*(C689+15)^0.5*(0.7903)^2/10,0)</x:f>
        <x:v>3095</x:v>
      </x:c>
      <x:c r="G689" s="1">
        <x:v>80</x:v>
      </x:c>
      <x:c r="H689" s="1">
        <x:v>74</x:v>
      </x:c>
      <x:c r="I689" s="1">
        <x:v>74</x:v>
      </x:c>
      <x:c r="J689" s="1">
        <x:v>126</x:v>
      </x:c>
      <x:c r="K689" s="1">
        <x:v>116</x:v>
      </x:c>
      <x:c r="L689" s="1">
        <x:v>60</x:v>
      </x:c>
      <x:c r="M689" s="1">
        <x:v>530</x:v>
      </x:c>
    </x:row>
    <x:row r="690" spans="1:13">
      <x:c r="A690" s="1">
        <x:v>731</x:v>
      </x:c>
      <x:c r="B690" s="5" t="s">
        <x:v>268</x:v>
      </x:c>
      <x:c r="C690" s="5">
        <x:f>G690*2</x:f>
        <x:v>70</x:v>
      </x:c>
      <x:c r="D690" s="5">
        <x:f>ROUND(ROUND(IF(H690&gt;J690,2*(7/8*H690+1/8*J690),2*(7/8*J690+1/8*H690)),0)*(1+($L690-75)/500),0)</x:f>
        <x:v>136</x:v>
      </x:c>
      <x:c r="E690" s="5">
        <x:f>ROUND(ROUND(IF(I690&gt;K690,2*(7/8*I690+1/8*K690),2*(7/8*K690+1/8*I690)),0)*(1+($L690-75)/500),0)</x:f>
        <x:v>59</x:v>
      </x:c>
      <x:c r="F690" s="6">
        <x:f>ROUNDDOWN((D690+15)*(E690+15)^0.5*(C690+15)^0.5*(0.7903)^2/10,0)</x:f>
        <x:v>747</x:v>
      </x:c>
      <x:c r="G690" s="1">
        <x:v>35</x:v>
      </x:c>
      <x:c r="H690" s="1">
        <x:v>75</x:v>
      </x:c>
      <x:c r="I690" s="1">
        <x:v>30</x:v>
      </x:c>
      <x:c r="J690" s="1">
        <x:v>30</x:v>
      </x:c>
      <x:c r="K690" s="1">
        <x:v>30</x:v>
      </x:c>
      <x:c r="L690" s="1">
        <x:v>65</x:v>
      </x:c>
      <x:c r="M690" s="1">
        <x:v>265</x:v>
      </x:c>
    </x:row>
    <x:row r="691" spans="1:13">
      <x:c r="A691" s="1">
        <x:v>732</x:v>
      </x:c>
      <x:c r="B691" s="5" t="s">
        <x:v>833</x:v>
      </x:c>
      <x:c r="C691" s="5">
        <x:f>G691*2</x:f>
        <x:v>110</x:v>
      </x:c>
      <x:c r="D691" s="5">
        <x:f>ROUND(ROUND(IF(H691&gt;J691,2*(7/8*H691+1/8*J691),2*(7/8*J691+1/8*H691)),0)*(1+($L691-75)/500),0)</x:f>
        <x:v>159</x:v>
      </x:c>
      <x:c r="E691" s="5">
        <x:f>ROUND(ROUND(IF(I691&gt;K691,2*(7/8*I691+1/8*K691),2*(7/8*K691+1/8*I691)),0)*(1+($L691-75)/500),0)</x:f>
        <x:v>100</x:v>
      </x:c>
      <x:c r="F691" s="6">
        <x:f>ROUNDDOWN((D691+15)*(E691+15)^0.5*(C691+15)^0.5*(0.7903)^2/10,0)</x:f>
        <x:v>1302</x:v>
      </x:c>
      <x:c r="G691" s="1">
        <x:v>55</x:v>
      </x:c>
      <x:c r="H691" s="1">
        <x:v>85</x:v>
      </x:c>
      <x:c r="I691" s="1">
        <x:v>50</x:v>
      </x:c>
      <x:c r="J691" s="1">
        <x:v>40</x:v>
      </x:c>
      <x:c r="K691" s="1">
        <x:v>50</x:v>
      </x:c>
      <x:c r="L691" s="1">
        <x:v>75</x:v>
      </x:c>
      <x:c r="M691" s="1">
        <x:v>355</x:v>
      </x:c>
    </x:row>
    <x:row r="692" spans="1:13">
      <x:c r="A692" s="1">
        <x:v>733</x:v>
      </x:c>
      <x:c r="B692" s="5" t="s">
        <x:v>280</x:v>
      </x:c>
      <x:c r="C692" s="5">
        <x:f>G692*2</x:f>
        <x:v>160</x:v>
      </x:c>
      <x:c r="D692" s="5">
        <x:f>ROUND(ROUND(IF(H692&gt;J692,2*(7/8*H692+1/8*J692),2*(7/8*J692+1/8*H692)),0)*(1+($L692-75)/500),0)</x:f>
        <x:v>222</x:v>
      </x:c>
      <x:c r="E692" s="5">
        <x:f>ROUND(ROUND(IF(I692&gt;K692,2*(7/8*I692+1/8*K692),2*(7/8*K692+1/8*I692)),0)*(1+($L692-75)/500),0)</x:f>
        <x:v>146</x:v>
      </x:c>
      <x:c r="F692" s="6">
        <x:f>ROUNDDOWN((D692+15)*(E692+15)^0.5*(C692+15)^0.5*(0.7903)^2/10,0)</x:f>
        <x:v>2484</x:v>
      </x:c>
      <x:c r="G692" s="1">
        <x:v>80</x:v>
      </x:c>
      <x:c r="H692" s="1">
        <x:v>120</x:v>
      </x:c>
      <x:c r="I692" s="1">
        <x:v>75</x:v>
      </x:c>
      <x:c r="J692" s="1">
        <x:v>75</x:v>
      </x:c>
      <x:c r="K692" s="1">
        <x:v>75</x:v>
      </x:c>
      <x:c r="L692" s="1">
        <x:v>60</x:v>
      </x:c>
      <x:c r="M692" s="1">
        <x:v>485</x:v>
      </x:c>
    </x:row>
    <x:row r="693" spans="1:13">
      <x:c r="A693" s="1">
        <x:v>734</x:v>
      </x:c>
      <x:c r="B693" s="5" t="s">
        <x:v>831</x:v>
      </x:c>
      <x:c r="C693" s="5">
        <x:f>G693*2</x:f>
        <x:v>96</x:v>
      </x:c>
      <x:c r="D693" s="5">
        <x:f>ROUND(ROUND(IF(H693&gt;J693,2*(7/8*H693+1/8*J693),2*(7/8*J693+1/8*H693)),0)*(1+($L693-75)/500),0)</x:f>
        <x:v>122</x:v>
      </x:c>
      <x:c r="E693" s="5">
        <x:f>ROUND(ROUND(IF(I693&gt;K693,2*(7/8*I693+1/8*K693),2*(7/8*K693+1/8*I693)),0)*(1+($L693-75)/500),0)</x:f>
        <x:v>56</x:v>
      </x:c>
      <x:c r="F693" s="6">
        <x:f>ROUNDDOWN((D693+15)*(E693+15)^0.5*(C693+15)^0.5*(0.7903)^2/10,0)</x:f>
        <x:v>759</x:v>
      </x:c>
      <x:c r="G693" s="1">
        <x:v>48</x:v>
      </x:c>
      <x:c r="H693" s="1">
        <x:v>70</x:v>
      </x:c>
      <x:c r="I693" s="1">
        <x:v>30</x:v>
      </x:c>
      <x:c r="J693" s="1">
        <x:v>30</x:v>
      </x:c>
      <x:c r="K693" s="1">
        <x:v>30</x:v>
      </x:c>
      <x:c r="L693" s="1">
        <x:v>45</x:v>
      </x:c>
      <x:c r="M693" s="1">
        <x:v>253</x:v>
      </x:c>
    </x:row>
    <x:row r="694" spans="1:13">
      <x:c r="A694" s="1">
        <x:v>735</x:v>
      </x:c>
      <x:c r="B694" s="5" t="s">
        <x:v>275</x:v>
      </x:c>
      <x:c r="C694" s="5">
        <x:f>G694*2</x:f>
        <x:v>176</x:v>
      </x:c>
      <x:c r="D694" s="5">
        <x:f>ROUND(ROUND(IF(H694&gt;J694,2*(7/8*H694+1/8*J694),2*(7/8*J694+1/8*H694)),0)*(1+($L694-75)/500),0)</x:f>
        <x:v>194</x:v>
      </x:c>
      <x:c r="E694" s="5">
        <x:f>ROUND(ROUND(IF(I694&gt;K694,2*(7/8*I694+1/8*K694),2*(7/8*K694+1/8*I694)),0)*(1+($L694-75)/500),0)</x:f>
        <x:v>113</x:v>
      </x:c>
      <x:c r="F694" s="6">
        <x:f>ROUNDDOWN((D694+15)*(E694+15)^0.5*(C694+15)^0.5*(0.7903)^2/10,0)</x:f>
        <x:v>2041</x:v>
      </x:c>
      <x:c r="G694" s="1">
        <x:v>88</x:v>
      </x:c>
      <x:c r="H694" s="1">
        <x:v>110</x:v>
      </x:c>
      <x:c r="I694" s="1">
        <x:v>60</x:v>
      </x:c>
      <x:c r="J694" s="1">
        <x:v>55</x:v>
      </x:c>
      <x:c r="K694" s="1">
        <x:v>60</x:v>
      </x:c>
      <x:c r="L694" s="1">
        <x:v>45</x:v>
      </x:c>
      <x:c r="M694" s="1">
        <x:v>418</x:v>
      </x:c>
    </x:row>
    <x:row r="695" spans="1:13">
      <x:c r="A695" s="1">
        <x:v>736</x:v>
      </x:c>
      <x:c r="B695" s="5" t="s">
        <x:v>274</x:v>
      </x:c>
      <x:c r="C695" s="5">
        <x:f>G695*2</x:f>
        <x:v>94</x:v>
      </x:c>
      <x:c r="D695" s="5">
        <x:f>ROUND(ROUND(IF(H695&gt;J695,2*(7/8*H695+1/8*J695),2*(7/8*J695+1/8*H695)),0)*(1+($L695-75)/500),0)</x:f>
        <x:v>115</x:v>
      </x:c>
      <x:c r="E695" s="5">
        <x:f>ROUND(ROUND(IF(I695&gt;K695,2*(7/8*I695+1/8*K695),2*(7/8*K695+1/8*I695)),0)*(1+($L695-75)/500),0)</x:f>
        <x:v>85</x:v>
      </x:c>
      <x:c r="F695" s="6">
        <x:f>ROUNDDOWN((D695+15)*(E695+15)^0.5*(C695+15)^0.5*(0.7903)^2/10,0)</x:f>
        <x:v>847</x:v>
      </x:c>
      <x:c r="G695" s="1">
        <x:v>47</x:v>
      </x:c>
      <x:c r="H695" s="1">
        <x:v>62</x:v>
      </x:c>
      <x:c r="I695" s="1">
        <x:v>45</x:v>
      </x:c>
      <x:c r="J695" s="1">
        <x:v>55</x:v>
      </x:c>
      <x:c r="K695" s="1">
        <x:v>45</x:v>
      </x:c>
      <x:c r="L695" s="1">
        <x:v>46</x:v>
      </x:c>
      <x:c r="M695" s="1">
        <x:v>300</x:v>
      </x:c>
    </x:row>
    <x:row r="696" spans="1:13">
      <x:c r="A696" s="1">
        <x:v>737</x:v>
      </x:c>
      <x:c r="B696" s="5" t="s">
        <x:v>271</x:v>
      </x:c>
      <x:c r="C696" s="5">
        <x:f>G696*2</x:f>
        <x:v>114</x:v>
      </x:c>
      <x:c r="D696" s="5">
        <x:f>ROUND(ROUND(IF(H696&gt;J696,2*(7/8*H696+1/8*J696),2*(7/8*J696+1/8*H696)),0)*(1+($L696-75)/500),0)</x:f>
        <x:v>145</x:v>
      </x:c>
      <x:c r="E696" s="5">
        <x:f>ROUND(ROUND(IF(I696&gt;K696,2*(7/8*I696+1/8*K696),2*(7/8*K696+1/8*I696)),0)*(1+($L696-75)/500),0)</x:f>
        <x:v>171</x:v>
      </x:c>
      <x:c r="F696" s="6">
        <x:f>ROUNDDOWN((D696+15)*(E696+15)^0.5*(C696+15)^0.5*(0.7903)^2/10,0)</x:f>
        <x:v>1547</x:v>
      </x:c>
      <x:c r="G696" s="1">
        <x:v>57</x:v>
      </x:c>
      <x:c r="H696" s="1">
        <x:v>82</x:v>
      </x:c>
      <x:c r="I696" s="1">
        <x:v>95</x:v>
      </x:c>
      <x:c r="J696" s="1">
        <x:v>55</x:v>
      </x:c>
      <x:c r="K696" s="1">
        <x:v>75</x:v>
      </x:c>
      <x:c r="L696" s="1">
        <x:v>36</x:v>
      </x:c>
      <x:c r="M696" s="1">
        <x:v>400</x:v>
      </x:c>
    </x:row>
    <x:row r="697" spans="1:13">
      <x:c r="A697" s="1">
        <x:v>738</x:v>
      </x:c>
      <x:c r="B697" s="5" t="s">
        <x:v>281</x:v>
      </x:c>
      <x:c r="C697" s="5">
        <x:f>G697*2</x:f>
        <x:v>154</x:v>
      </x:c>
      <x:c r="D697" s="5">
        <x:f>ROUND(ROUND(IF(H697&gt;J697,2*(7/8*H697+1/8*J697),2*(7/8*J697+1/8*H697)),0)*(1+($L697-75)/500),0)</x:f>
        <x:v>254</x:v>
      </x:c>
      <x:c r="E697" s="5">
        <x:f>ROUND(ROUND(IF(I697&gt;K697,2*(7/8*I697+1/8*K697),2*(7/8*K697+1/8*I697)),0)*(1+($L697-75)/500),0)</x:f>
        <x:v>165</x:v>
      </x:c>
      <x:c r="F697" s="6">
        <x:f>ROUNDDOWN((D697+15)*(E697+15)^0.5*(C697+15)^0.5*(0.7903)^2/10,0)</x:f>
        <x:v>2930</x:v>
      </x:c>
      <x:c r="G697" s="1">
        <x:v>77</x:v>
      </x:c>
      <x:c r="H697" s="1">
        <x:v>70</x:v>
      </x:c>
      <x:c r="I697" s="1">
        <x:v>90</x:v>
      </x:c>
      <x:c r="J697" s="1">
        <x:v>145</x:v>
      </x:c>
      <x:c r="K697" s="1">
        <x:v>75</x:v>
      </x:c>
      <x:c r="L697" s="1">
        <x:v>43</x:v>
      </x:c>
      <x:c r="M697" s="1">
        <x:v>500</x:v>
      </x:c>
    </x:row>
    <x:row r="698" spans="1:13">
      <x:c r="A698" s="1">
        <x:v>739</x:v>
      </x:c>
      <x:c r="B698" s="5" t="s">
        <x:v>276</x:v>
      </x:c>
      <x:c r="C698" s="5">
        <x:f>G698*2</x:f>
        <x:v>94</x:v>
      </x:c>
      <x:c r="D698" s="5">
        <x:f>ROUND(ROUND(IF(H698&gt;J698,2*(7/8*H698+1/8*J698),2*(7/8*J698+1/8*H698)),0)*(1+($L698-75)/500),0)</x:f>
        <x:v>150</x:v>
      </x:c>
      <x:c r="E698" s="5">
        <x:f>ROUND(ROUND(IF(I698&gt;K698,2*(7/8*I698+1/8*K698),2*(7/8*K698+1/8*I698)),0)*(1+($L698-75)/500),0)</x:f>
        <x:v>109</x:v>
      </x:c>
      <x:c r="F698" s="6">
        <x:f>ROUNDDOWN((D698+15)*(E698+15)^0.5*(C698+15)^0.5*(0.7903)^2/10,0)</x:f>
        <x:v>1198</x:v>
      </x:c>
      <x:c r="G698" s="1">
        <x:v>47</x:v>
      </x:c>
      <x:c r="H698" s="1">
        <x:v>82</x:v>
      </x:c>
      <x:c r="I698" s="1">
        <x:v>57</x:v>
      </x:c>
      <x:c r="J698" s="1">
        <x:v>42</x:v>
      </x:c>
      <x:c r="K698" s="1">
        <x:v>47</x:v>
      </x:c>
      <x:c r="L698" s="1">
        <x:v>63</x:v>
      </x:c>
      <x:c r="M698" s="1">
        <x:v>338</x:v>
      </x:c>
    </x:row>
    <x:row r="699" spans="1:13">
      <x:c r="A699" s="1">
        <x:v>740</x:v>
      </x:c>
      <x:c r="B699" s="5" t="s">
        <x:v>283</x:v>
      </x:c>
      <x:c r="C699" s="5">
        <x:f>G699*2</x:f>
        <x:v>194</x:v>
      </x:c>
      <x:c r="D699" s="5">
        <x:f>ROUND(ROUND(IF(H699&gt;J699,2*(7/8*H699+1/8*J699),2*(7/8*J699+1/8*H699)),0)*(1+($L699-75)/500),0)</x:f>
        <x:v>231</x:v>
      </x:c>
      <x:c r="E699" s="5">
        <x:f>ROUND(ROUND(IF(I699&gt;K699,2*(7/8*I699+1/8*K699),2*(7/8*K699+1/8*I699)),0)*(1+($L699-75)/500),0)</x:f>
        <x:v>142</x:v>
      </x:c>
      <x:c r="F699" s="6">
        <x:f>ROUNDDOWN((D699+15)*(E699+15)^0.5*(C699+15)^0.5*(0.7903)^2/10,0)</x:f>
        <x:v>2783</x:v>
      </x:c>
      <x:c r="G699" s="1">
        <x:v>97</x:v>
      </x:c>
      <x:c r="H699" s="1">
        <x:v>132</x:v>
      </x:c>
      <x:c r="I699" s="1">
        <x:v>77</x:v>
      </x:c>
      <x:c r="J699" s="1">
        <x:v>62</x:v>
      </x:c>
      <x:c r="K699" s="1">
        <x:v>67</x:v>
      </x:c>
      <x:c r="L699" s="1">
        <x:v>43</x:v>
      </x:c>
      <x:c r="M699" s="1">
        <x:v>478</x:v>
      </x:c>
    </x:row>
    <x:row r="700" spans="1:13">
      <x:c r="A700" s="1">
        <x:v>741</x:v>
      </x:c>
      <x:c r="B700" s="5" t="s">
        <x:v>834</x:v>
      </x:c>
      <x:c r="C700" s="5">
        <x:f>G700*2</x:f>
        <x:v>150</x:v>
      </x:c>
      <x:c r="D700" s="5">
        <x:f>ROUND(ROUND(IF(H700&gt;J700,2*(7/8*H700+1/8*J700),2*(7/8*J700+1/8*H700)),0)*(1+($L700-75)/500),0)</x:f>
        <x:v>196</x:v>
      </x:c>
      <x:c r="E700" s="5">
        <x:f>ROUND(ROUND(IF(I700&gt;K700,2*(7/8*I700+1/8*K700),2*(7/8*K700+1/8*I700)),0)*(1+($L700-75)/500),0)</x:f>
        <x:v>145</x:v>
      </x:c>
      <x:c r="F700" s="6">
        <x:f>ROUNDDOWN((D700+15)*(E700+15)^0.5*(C700+15)^0.5*(0.7903)^2/10,0)</x:f>
        <x:v>2141</x:v>
      </x:c>
      <x:c r="G700" s="1">
        <x:v>75</x:v>
      </x:c>
      <x:c r="H700" s="1">
        <x:v>70</x:v>
      </x:c>
      <x:c r="I700" s="1">
        <x:v>70</x:v>
      </x:c>
      <x:c r="J700" s="1">
        <x:v>98</x:v>
      </x:c>
      <x:c r="K700" s="1">
        <x:v>70</x:v>
      </x:c>
      <x:c r="L700" s="1">
        <x:v>93</x:v>
      </x:c>
      <x:c r="M700" s="1">
        <x:v>476</x:v>
      </x:c>
    </x:row>
    <x:row r="701" spans="1:13">
      <x:c r="A701" s="1">
        <x:v>742</x:v>
      </x:c>
      <x:c r="B701" s="5" t="s">
        <x:v>828</x:v>
      </x:c>
      <x:c r="C701" s="5">
        <x:f>G701*2</x:f>
        <x:v>80</x:v>
      </x:c>
      <x:c r="D701" s="5">
        <x:f>ROUND(ROUND(IF(H701&gt;J701,2*(7/8*H701+1/8*J701),2*(7/8*J701+1/8*H701)),0)*(1+($L701-75)/500),0)</x:f>
        <x:v>110</x:v>
      </x:c>
      <x:c r="E701" s="5">
        <x:f>ROUND(ROUND(IF(I701&gt;K701,2*(7/8*I701+1/8*K701),2*(7/8*K701+1/8*I701)),0)*(1+($L701-75)/500),0)</x:f>
        <x:v>81</x:v>
      </x:c>
      <x:c r="F701" s="6">
        <x:f>ROUNDDOWN((D701+15)*(E701+15)^0.5*(C701+15)^0.5*(0.7903)^2/10,0)</x:f>
        <x:v>745</x:v>
      </x:c>
      <x:c r="G701" s="1">
        <x:v>40</x:v>
      </x:c>
      <x:c r="H701" s="1">
        <x:v>45</x:v>
      </x:c>
      <x:c r="I701" s="1">
        <x:v>40</x:v>
      </x:c>
      <x:c r="J701" s="1">
        <x:v>55</x:v>
      </x:c>
      <x:c r="K701" s="1">
        <x:v>40</x:v>
      </x:c>
      <x:c r="L701" s="1">
        <x:v>84</x:v>
      </x:c>
      <x:c r="M701" s="1">
        <x:v>304</x:v>
      </x:c>
    </x:row>
    <x:row r="702" spans="1:13">
      <x:c r="A702" s="1">
        <x:v>743</x:v>
      </x:c>
      <x:c r="B702" s="5" t="s">
        <x:v>829</x:v>
      </x:c>
      <x:c r="C702" s="5">
        <x:f>G702*2</x:f>
        <x:v>120</x:v>
      </x:c>
      <x:c r="D702" s="5">
        <x:f>ROUND(ROUND(IF(H702&gt;J702,2*(7/8*H702+1/8*J702),2*(7/8*J702+1/8*H702)),0)*(1+($L702-75)/500),0)</x:f>
        <x:v>198</x:v>
      </x:c>
      <x:c r="E702" s="5">
        <x:f>ROUND(ROUND(IF(I702&gt;K702,2*(7/8*I702+1/8*K702),2*(7/8*K702+1/8*I702)),0)*(1+($L702-75)/500),0)</x:f>
        <x:v>152</x:v>
      </x:c>
      <x:c r="F702" s="6">
        <x:f>ROUNDDOWN((D702+15)*(E702+15)^0.5*(C702+15)^0.5*(0.7903)^2/10,0)</x:f>
        <x:v>1997</x:v>
      </x:c>
      <x:c r="G702" s="1">
        <x:v>60</x:v>
      </x:c>
      <x:c r="H702" s="1">
        <x:v>55</x:v>
      </x:c>
      <x:c r="I702" s="1">
        <x:v>60</x:v>
      </x:c>
      <x:c r="J702" s="1">
        <x:v>95</x:v>
      </x:c>
      <x:c r="K702" s="1">
        <x:v>70</x:v>
      </x:c>
      <x:c r="L702" s="1">
        <x:v>124</x:v>
      </x:c>
      <x:c r="M702" s="1">
        <x:v>464</x:v>
      </x:c>
    </x:row>
    <x:row r="703" spans="1:13">
      <x:c r="A703" s="1">
        <x:v>744</x:v>
      </x:c>
      <x:c r="B703" s="5" t="s">
        <x:v>827</x:v>
      </x:c>
      <x:c r="C703" s="5">
        <x:f>G703*2</x:f>
        <x:v>90</x:v>
      </x:c>
      <x:c r="D703" s="5">
        <x:f>ROUND(ROUND(IF(H703&gt;J703,2*(7/8*H703+1/8*J703),2*(7/8*J703+1/8*H703)),0)*(1+($L703-75)/500),0)</x:f>
        <x:v>117</x:v>
      </x:c>
      <x:c r="E703" s="5">
        <x:f>ROUND(ROUND(IF(I703&gt;K703,2*(7/8*I703+1/8*K703),2*(7/8*K703+1/8*I703)),0)*(1+($L703-75)/500),0)</x:f>
        <x:v>78</x:v>
      </x:c>
      <x:c r="F703" s="6">
        <x:f>ROUNDDOWN((D703+15)*(E703+15)^0.5*(C703+15)^0.5*(0.7903)^2/10,0)</x:f>
        <x:v>814</x:v>
      </x:c>
      <x:c r="G703" s="1">
        <x:v>45</x:v>
      </x:c>
      <x:c r="H703" s="1">
        <x:v>65</x:v>
      </x:c>
      <x:c r="I703" s="1">
        <x:v>40</x:v>
      </x:c>
      <x:c r="J703" s="1">
        <x:v>30</x:v>
      </x:c>
      <x:c r="K703" s="1">
        <x:v>40</x:v>
      </x:c>
      <x:c r="L703" s="1">
        <x:v>60</x:v>
      </x:c>
      <x:c r="M703" s="1">
        <x:v>280</x:v>
      </x:c>
    </x:row>
    <x:row r="704" spans="1:13">
      <x:c r="A704" s="1">
        <x:v>745</x:v>
      </x:c>
      <x:c r="B704" s="5" t="s">
        <x:v>288</x:v>
      </x:c>
      <x:c r="C704" s="5">
        <x:f>G704*2</x:f>
        <x:v>150</x:v>
      </x:c>
      <x:c r="D704" s="5">
        <x:f>ROUND(ROUND(IF(H704&gt;J704,2*(7/8*H704+1/8*J704),2*(7/8*J704+1/8*H704)),0)*(1+($L704-75)/500),0)</x:f>
        <x:v>231</x:v>
      </x:c>
      <x:c r="E704" s="5">
        <x:f>ROUND(ROUND(IF(I704&gt;K704,2*(7/8*I704+1/8*K704),2*(7/8*K704+1/8*I704)),0)*(1+($L704-75)/500),0)</x:f>
        <x:v>140</x:v>
      </x:c>
      <x:c r="F704" s="6">
        <x:f>ROUNDDOWN((D704+15)*(E704+15)^0.5*(C704+15)^0.5*(0.7903)^2/10,0)</x:f>
        <x:v>2457</x:v>
      </x:c>
      <x:c r="G704" s="1">
        <x:v>75</x:v>
      </x:c>
      <x:c r="H704" s="1">
        <x:v>115</x:v>
      </x:c>
      <x:c r="I704" s="1">
        <x:v>65</x:v>
      </x:c>
      <x:c r="J704" s="1">
        <x:v>55</x:v>
      </x:c>
      <x:c r="K704" s="1">
        <x:v>65</x:v>
      </x:c>
      <x:c r="L704" s="1">
        <x:v>112</x:v>
      </x:c>
      <x:c r="M704" s="1">
        <x:v>487</x:v>
      </x:c>
    </x:row>
    <x:row r="705" spans="1:13">
      <x:c r="A705" s="1">
        <x:v>746</x:v>
      </x:c>
      <x:c r="B705" s="5" t="s">
        <x:v>338</x:v>
      </x:c>
      <x:c r="C705" s="5">
        <x:f>G705*2</x:f>
        <x:v>90</x:v>
      </x:c>
      <x:c r="D705" s="5">
        <x:f>ROUND(ROUND(IF(H705&gt;J705,2*(7/8*H705+1/8*J705),2*(7/8*J705+1/8*H705)),0)*(1+($L705-75)/500),0)</x:f>
        <x:v>255</x:v>
      </x:c>
      <x:c r="E705" s="5">
        <x:f>ROUND(ROUND(IF(I705&gt;K705,2*(7/8*I705+1/8*K705),2*(7/8*K705+1/8*I705)),0)*(1+($L705-75)/500),0)</x:f>
        <x:v>245</x:v>
      </x:c>
      <x:c r="F705" s="6">
        <x:f>ROUNDDOWN((D705+15)*(E705+15)^0.5*(C705+15)^0.5*(0.7903)^2/10,0)</x:f>
        <x:v>2786</x:v>
      </x:c>
      <x:c r="G705" s="1">
        <x:v>45</x:v>
      </x:c>
      <x:c r="H705" s="1">
        <x:v>140</x:v>
      </x:c>
      <x:c r="I705" s="1">
        <x:v>130</x:v>
      </x:c>
      <x:c r="J705" s="1">
        <x:v>140</x:v>
      </x:c>
      <x:c r="K705" s="1">
        <x:v>135</x:v>
      </x:c>
      <x:c r="L705" s="1">
        <x:v>30</x:v>
      </x:c>
      <x:c r="M705" s="1">
        <x:v>620</x:v>
      </x:c>
    </x:row>
    <x:row r="706" spans="1:13">
      <x:c r="A706" s="1">
        <x:v>746</x:v>
      </x:c>
      <x:c r="B706" s="5" t="s">
        <x:v>342</x:v>
      </x:c>
      <x:c r="C706" s="5">
        <x:f>G706*2</x:f>
        <x:v>90</x:v>
      </x:c>
      <x:c r="D706" s="5">
        <x:f>ROUND(ROUND(IF(H706&gt;J706,2*(7/8*H706+1/8*J706),2*(7/8*J706+1/8*H706)),0)*(1+($L706-75)/500),0)</x:f>
        <x:v>46</x:v>
      </x:c>
      <x:c r="E706" s="5">
        <x:f>ROUND(ROUND(IF(I706&gt;K706,2*(7/8*I706+1/8*K706),2*(7/8*K706+1/8*I706)),0)*(1+($L706-75)/500),0)</x:f>
        <x:v>46</x:v>
      </x:c>
      <x:c r="F706" s="6">
        <x:f>ROUNDDOWN((D706+15)*(E706+15)^0.5*(C706+15)^0.5*(0.7903)^2/10,0)</x:f>
        <x:v>304</x:v>
      </x:c>
      <x:c r="G706" s="1">
        <x:v>45</x:v>
      </x:c>
      <x:c r="H706" s="1">
        <x:v>20</x:v>
      </x:c>
      <x:c r="I706" s="1">
        <x:v>20</x:v>
      </x:c>
      <x:c r="J706" s="1">
        <x:v>25</x:v>
      </x:c>
      <x:c r="K706" s="1">
        <x:v>25</x:v>
      </x:c>
      <x:c r="L706" s="1">
        <x:v>40</x:v>
      </x:c>
      <x:c r="M706" s="1">
        <x:v>175</x:v>
      </x:c>
    </x:row>
    <x:row r="707" spans="1:13">
      <x:c r="A707" s="1">
        <x:v>747</x:v>
      </x:c>
      <x:c r="B707" s="5" t="s">
        <x:v>277</x:v>
      </x:c>
      <x:c r="C707" s="5">
        <x:f>G707*2</x:f>
        <x:v>100</x:v>
      </x:c>
      <x:c r="D707" s="5">
        <x:f>ROUND(ROUND(IF(H707&gt;J707,2*(7/8*H707+1/8*J707),2*(7/8*J707+1/8*H707)),0)*(1+($L707-75)/500),0)</x:f>
        <x:v>98</x:v>
      </x:c>
      <x:c r="E707" s="5">
        <x:f>ROUND(ROUND(IF(I707&gt;K707,2*(7/8*I707+1/8*K707),2*(7/8*K707+1/8*I707)),0)*(1+($L707-75)/500),0)</x:f>
        <x:v>115</x:v>
      </x:c>
      <x:c r="F707" s="6">
        <x:f>ROUNDDOWN((D707+15)*(E707+15)^0.5*(C707+15)^0.5*(0.7903)^2/10,0)</x:f>
        <x:v>862</x:v>
      </x:c>
      <x:c r="G707" s="1">
        <x:v>50</x:v>
      </x:c>
      <x:c r="H707" s="1">
        <x:v>53</x:v>
      </x:c>
      <x:c r="I707" s="1">
        <x:v>62</x:v>
      </x:c>
      <x:c r="J707" s="1">
        <x:v>43</x:v>
      </x:c>
      <x:c r="K707" s="1">
        <x:v>52</x:v>
      </x:c>
      <x:c r="L707" s="1">
        <x:v>45</x:v>
      </x:c>
      <x:c r="M707" s="1">
        <x:v>305</x:v>
      </x:c>
    </x:row>
    <x:row r="708" spans="1:13">
      <x:c r="A708" s="1">
        <x:v>748</x:v>
      </x:c>
      <x:c r="B708" s="5" t="s">
        <x:v>285</x:v>
      </x:c>
      <x:c r="C708" s="5">
        <x:f>G708*2</x:f>
        <x:v>100</x:v>
      </x:c>
      <x:c r="D708" s="5">
        <x:f>ROUND(ROUND(IF(H708&gt;J708,2*(7/8*H708+1/8*J708),2*(7/8*J708+1/8*H708)),0)*(1+($L708-75)/500),0)</x:f>
        <x:v>114</x:v>
      </x:c>
      <x:c r="E708" s="5">
        <x:f>ROUND(ROUND(IF(I708&gt;K708,2*(7/8*I708+1/8*K708),2*(7/8*K708+1/8*I708)),0)*(1+($L708-75)/500),0)</x:f>
        <x:v>278</x:v>
      </x:c>
      <x:c r="F708" s="6">
        <x:f>ROUNDDOWN((D708+15)*(E708+15)^0.5*(C708+15)^0.5*(0.7903)^2/10,0)</x:f>
        <x:v>1478</x:v>
      </x:c>
      <x:c r="G708" s="1">
        <x:v>50</x:v>
      </x:c>
      <x:c r="H708" s="1">
        <x:v>63</x:v>
      </x:c>
      <x:c r="I708" s="1">
        <x:v>152</x:v>
      </x:c>
      <x:c r="J708" s="1">
        <x:v>53</x:v>
      </x:c>
      <x:c r="K708" s="1">
        <x:v>142</x:v>
      </x:c>
      <x:c r="L708" s="1">
        <x:v>35</x:v>
      </x:c>
      <x:c r="M708" s="1">
        <x:v>495</x:v>
      </x:c>
    </x:row>
    <x:row r="709" spans="1:13">
      <x:c r="A709" s="1">
        <x:v>749</x:v>
      </x:c>
      <x:c r="B709" s="5" t="s">
        <x:v>289</x:v>
      </x:c>
      <x:c r="C709" s="5">
        <x:f>G709*2</x:f>
        <x:v>140</x:v>
      </x:c>
      <x:c r="D709" s="5">
        <x:f>ROUND(ROUND(IF(H709&gt;J709,2*(7/8*H709+1/8*J709),2*(7/8*J709+1/8*H709)),0)*(1+($L709-75)/500),0)</x:f>
        <x:v>175</x:v>
      </x:c>
      <x:c r="E709" s="5">
        <x:f>ROUND(ROUND(IF(I709&gt;K709,2*(7/8*I709+1/8*K709),2*(7/8*K709+1/8*I709)),0)*(1+($L709-75)/500),0)</x:f>
        <x:v>128</x:v>
      </x:c>
      <x:c r="F709" s="6">
        <x:f>ROUNDDOWN((D709+15)*(E709+15)^0.5*(C709+15)^0.5*(0.7903)^2/10,0)</x:f>
        <x:v>1766</x:v>
      </x:c>
      <x:c r="G709" s="1">
        <x:v>70</x:v>
      </x:c>
      <x:c r="H709" s="1">
        <x:v>100</x:v>
      </x:c>
      <x:c r="I709" s="1">
        <x:v>70</x:v>
      </x:c>
      <x:c r="J709" s="1">
        <x:v>45</x:v>
      </x:c>
      <x:c r="K709" s="1">
        <x:v>55</x:v>
      </x:c>
      <x:c r="L709" s="1">
        <x:v>45</x:v>
      </x:c>
      <x:c r="M709" s="1">
        <x:v>385</x:v>
      </x:c>
    </x:row>
    <x:row r="710" spans="1:13">
      <x:c r="A710" s="1">
        <x:v>750</x:v>
      </x:c>
      <x:c r="B710" s="5" t="s">
        <x:v>832</x:v>
      </x:c>
      <x:c r="C710" s="5">
        <x:f>G710*2</x:f>
        <x:v>200</x:v>
      </x:c>
      <x:c r="D710" s="5">
        <x:f>ROUND(ROUND(IF(H710&gt;J710,2*(7/8*H710+1/8*J710),2*(7/8*J710+1/8*H710)),0)*(1+($L710-75)/500),0)</x:f>
        <x:v>214</x:v>
      </x:c>
      <x:c r="E710" s="5">
        <x:f>ROUND(ROUND(IF(I710&gt;K710,2*(7/8*I710+1/8*K710),2*(7/8*K710+1/8*I710)),0)*(1+($L710-75)/500),0)</x:f>
        <x:v>180</x:v>
      </x:c>
      <x:c r="F710" s="6">
        <x:f>ROUNDDOWN((D710+15)*(E710+15)^0.5*(C710+15)^0.5*(0.7903)^2/10,0)</x:f>
        <x:v>2928</x:v>
      </x:c>
      <x:c r="G710" s="1">
        <x:v>100</x:v>
      </x:c>
      <x:c r="H710" s="1">
        <x:v>125</x:v>
      </x:c>
      <x:c r="I710" s="1">
        <x:v>100</x:v>
      </x:c>
      <x:c r="J710" s="1">
        <x:v>55</x:v>
      </x:c>
      <x:c r="K710" s="1">
        <x:v>85</x:v>
      </x:c>
      <x:c r="L710" s="1">
        <x:v>35</x:v>
      </x:c>
      <x:c r="M710" s="1">
        <x:v>500</x:v>
      </x:c>
    </x:row>
    <x:row r="711" spans="1:13">
      <x:c r="A711" s="1">
        <x:v>751</x:v>
      </x:c>
      <x:c r="B711" s="5" t="s">
        <x:v>836</x:v>
      </x:c>
      <x:c r="C711" s="5">
        <x:f>G711*2</x:f>
        <x:v>76</x:v>
      </x:c>
      <x:c r="D711" s="5">
        <x:f>ROUND(ROUND(IF(H711&gt;J711,2*(7/8*H711+1/8*J711),2*(7/8*J711+1/8*H711)),0)*(1+($L711-75)/500),0)</x:f>
        <x:v>72</x:v>
      </x:c>
      <x:c r="E711" s="5">
        <x:f>ROUND(ROUND(IF(I711&gt;K711,2*(7/8*I711+1/8*K711),2*(7/8*K711+1/8*I711)),0)*(1+($L711-75)/500),0)</x:f>
        <x:v>126</x:v>
      </x:c>
      <x:c r="F711" s="6">
        <x:f>ROUNDDOWN((D711+15)*(E711+15)^0.5*(C711+15)^0.5*(0.7903)^2/10,0)</x:f>
        <x:v>615</x:v>
      </x:c>
      <x:c r="G711" s="1">
        <x:v>38</x:v>
      </x:c>
      <x:c r="H711" s="1">
        <x:v>40</x:v>
      </x:c>
      <x:c r="I711" s="1">
        <x:v>52</x:v>
      </x:c>
      <x:c r="J711" s="1">
        <x:v>40</x:v>
      </x:c>
      <x:c r="K711" s="1">
        <x:v>72</x:v>
      </x:c>
      <x:c r="L711" s="1">
        <x:v>27</x:v>
      </x:c>
      <x:c r="M711" s="1">
        <x:v>269</x:v>
      </x:c>
    </x:row>
    <x:row r="712" spans="1:13">
      <x:c r="A712" s="1">
        <x:v>752</x:v>
      </x:c>
      <x:c r="B712" s="5" t="s">
        <x:v>314</x:v>
      </x:c>
      <x:c r="C712" s="5">
        <x:f>G712*2</x:f>
        <x:v>136</x:v>
      </x:c>
      <x:c r="D712" s="5">
        <x:f>ROUND(ROUND(IF(H712&gt;J712,2*(7/8*H712+1/8*J712),2*(7/8*J712+1/8*H712)),0)*(1+($L712-75)/500),0)</x:f>
        <x:v>126</x:v>
      </x:c>
      <x:c r="E712" s="5">
        <x:f>ROUND(ROUND(IF(I712&gt;K712,2*(7/8*I712+1/8*K712),2*(7/8*K712+1/8*I712)),0)*(1+($L712-75)/500),0)</x:f>
        <x:v>237</x:v>
      </x:c>
      <x:c r="F712" s="6">
        <x:f>ROUNDDOWN((D712+15)*(E712+15)^0.5*(C712+15)^0.5*(0.7903)^2/10,0)</x:f>
        <x:v>1717</x:v>
      </x:c>
      <x:c r="G712" s="1">
        <x:v>68</x:v>
      </x:c>
      <x:c r="H712" s="1">
        <x:v>70</x:v>
      </x:c>
      <x:c r="I712" s="1">
        <x:v>92</x:v>
      </x:c>
      <x:c r="J712" s="1">
        <x:v>50</x:v>
      </x:c>
      <x:c r="K712" s="1">
        <x:v>132</x:v>
      </x:c>
      <x:c r="L712" s="1">
        <x:v>42</x:v>
      </x:c>
      <x:c r="M712" s="1">
        <x:v>454</x:v>
      </x:c>
    </x:row>
    <x:row r="713" spans="1:13">
      <x:c r="A713" s="1">
        <x:v>753</x:v>
      </x:c>
      <x:c r="B713" s="5" t="s">
        <x:v>847</x:v>
      </x:c>
      <x:c r="C713" s="5">
        <x:f>G713*2</x:f>
        <x:v>80</x:v>
      </x:c>
      <x:c r="D713" s="5">
        <x:f>ROUND(ROUND(IF(H713&gt;J713,2*(7/8*H713+1/8*J713),2*(7/8*J713+1/8*H713)),0)*(1+($L713-75)/500),0)</x:f>
        <x:v>100</x:v>
      </x:c>
      <x:c r="E713" s="5">
        <x:f>ROUND(ROUND(IF(I713&gt;K713,2*(7/8*I713+1/8*K713),2*(7/8*K713+1/8*I713)),0)*(1+($L713-75)/500),0)</x:f>
        <x:v>64</x:v>
      </x:c>
      <x:c r="F713" s="6">
        <x:f>ROUNDDOWN((D713+15)*(E713+15)^0.5*(C713+15)^0.5*(0.7903)^2/10,0)</x:f>
        <x:v>622</x:v>
      </x:c>
      <x:c r="G713" s="1">
        <x:v>40</x:v>
      </x:c>
      <x:c r="H713" s="1">
        <x:v>55</x:v>
      </x:c>
      <x:c r="I713" s="1">
        <x:v>35</x:v>
      </x:c>
      <x:c r="J713" s="1">
        <x:v>50</x:v>
      </x:c>
      <x:c r="K713" s="1">
        <x:v>35</x:v>
      </x:c>
      <x:c r="L713" s="1">
        <x:v>35</x:v>
      </x:c>
      <x:c r="M713" s="1">
        <x:v>250</x:v>
      </x:c>
    </x:row>
    <x:row r="714" spans="1:13">
      <x:c r="A714" s="1">
        <x:v>754</x:v>
      </x:c>
      <x:c r="B714" s="5" t="s">
        <x:v>308</x:v>
      </x:c>
      <x:c r="C714" s="5">
        <x:f>G714*2</x:f>
        <x:v>140</x:v>
      </x:c>
      <x:c r="D714" s="5">
        <x:f>ROUND(ROUND(IF(H714&gt;J714,2*(7/8*H714+1/8*J714),2*(7/8*J714+1/8*H714)),0)*(1+($L714-75)/500),0)</x:f>
        <x:v>192</x:v>
      </x:c>
      <x:c r="E714" s="5">
        <x:f>ROUND(ROUND(IF(I714&gt;K714,2*(7/8*I714+1/8*K714),2*(7/8*K714+1/8*I714)),0)*(1+($L714-75)/500),0)</x:f>
        <x:v>169</x:v>
      </x:c>
      <x:c r="F714" s="6">
        <x:f>ROUNDDOWN((D714+15)*(E714+15)^0.5*(C714+15)^0.5*(0.7903)^2/10,0)</x:f>
        <x:v>2183</x:v>
      </x:c>
      <x:c r="G714" s="1">
        <x:v>70</x:v>
      </x:c>
      <x:c r="H714" s="1">
        <x:v>105</x:v>
      </x:c>
      <x:c r="I714" s="1">
        <x:v>90</x:v>
      </x:c>
      <x:c r="J714" s="1">
        <x:v>80</x:v>
      </x:c>
      <x:c r="K714" s="1">
        <x:v>90</x:v>
      </x:c>
      <x:c r="L714" s="1">
        <x:v>45</x:v>
      </x:c>
      <x:c r="M714" s="1">
        <x:v>480</x:v>
      </x:c>
    </x:row>
    <x:row r="715" spans="1:13">
      <x:c r="A715" s="1">
        <x:v>755</x:v>
      </x:c>
      <x:c r="B715" s="5" t="s">
        <x:v>842</x:v>
      </x:c>
      <x:c r="C715" s="5">
        <x:f>G715*2</x:f>
        <x:v>80</x:v>
      </x:c>
      <x:c r="D715" s="5">
        <x:f>ROUND(ROUND(IF(H715&gt;J715,2*(7/8*H715+1/8*J715),2*(7/8*J715+1/8*H715)),0)*(1+($L715-75)/500),0)</x:f>
        <x:v>108</x:v>
      </x:c>
      <x:c r="E715" s="5">
        <x:f>ROUND(ROUND(IF(I715&gt;K715,2*(7/8*I715+1/8*K715),2*(7/8*K715+1/8*I715)),0)*(1+($L715-75)/500),0)</x:f>
        <x:v>128</x:v>
      </x:c>
      <x:c r="F715" s="6">
        <x:f>ROUNDDOWN((D715+15)*(E715+15)^0.5*(C715+15)^0.5*(0.7903)^2/10,0)</x:f>
        <x:v>895</x:v>
      </x:c>
      <x:c r="G715" s="1">
        <x:v>40</x:v>
      </x:c>
      <x:c r="H715" s="1">
        <x:v>35</x:v>
      </x:c>
      <x:c r="I715" s="1">
        <x:v>55</x:v>
      </x:c>
      <x:c r="J715" s="1">
        <x:v>65</x:v>
      </x:c>
      <x:c r="K715" s="1">
        <x:v>75</x:v>
      </x:c>
      <x:c r="L715" s="1">
        <x:v>15</x:v>
      </x:c>
      <x:c r="M715" s="1">
        <x:v>285</x:v>
      </x:c>
    </x:row>
    <x:row r="716" spans="1:13">
      <x:c r="A716" s="1">
        <x:v>756</x:v>
      </x:c>
      <x:c r="B716" s="5" t="s">
        <x:v>307</x:v>
      </x:c>
      <x:c r="C716" s="5">
        <x:f>G716*2</x:f>
        <x:v>120</x:v>
      </x:c>
      <x:c r="D716" s="5">
        <x:f>ROUND(ROUND(IF(H716&gt;J716,2*(7/8*H716+1/8*J716),2*(7/8*J716+1/8*H716)),0)*(1+($L716-75)/500),0)</x:f>
        <x:v>154</x:v>
      </x:c>
      <x:c r="E716" s="5">
        <x:f>ROUND(ROUND(IF(I716&gt;K716,2*(7/8*I716+1/8*K716),2*(7/8*K716+1/8*I716)),0)*(1+($L716-75)/500),0)</x:f>
        <x:v>177</x:v>
      </x:c>
      <x:c r="F716" s="6">
        <x:f>ROUNDDOWN((D716+15)*(E716+15)^0.5*(C716+15)^0.5*(0.7903)^2/10,0)</x:f>
        <x:v>1699</x:v>
      </x:c>
      <x:c r="G716" s="1">
        <x:v>60</x:v>
      </x:c>
      <x:c r="H716" s="1">
        <x:v>45</x:v>
      </x:c>
      <x:c r="I716" s="1">
        <x:v>80</x:v>
      </x:c>
      <x:c r="J716" s="1">
        <x:v>90</x:v>
      </x:c>
      <x:c r="K716" s="1">
        <x:v>100</x:v>
      </x:c>
      <x:c r="L716" s="1">
        <x:v>30</x:v>
      </x:c>
      <x:c r="M716" s="1">
        <x:v>405</x:v>
      </x:c>
    </x:row>
    <x:row r="717" spans="1:13">
      <x:c r="A717" s="1">
        <x:v>757</x:v>
      </x:c>
      <x:c r="B717" s="5" t="s">
        <x:v>845</x:v>
      </x:c>
      <x:c r="C717" s="5">
        <x:f>G717*2</x:f>
        <x:v>96</x:v>
      </x:c>
      <x:c r="D717" s="5">
        <x:f>ROUND(ROUND(IF(H717&gt;J717,2*(7/8*H717+1/8*J717),2*(7/8*J717+1/8*H717)),0)*(1+($L717-75)/500),0)</x:f>
        <x:v>136</x:v>
      </x:c>
      <x:c r="E717" s="5">
        <x:f>ROUND(ROUND(IF(I717&gt;K717,2*(7/8*I717+1/8*K717),2*(7/8*K717+1/8*I717)),0)*(1+($L717-75)/500),0)</x:f>
        <x:v>80</x:v>
      </x:c>
      <x:c r="F717" s="6">
        <x:f>ROUNDDOWN((D717+15)*(E717+15)^0.5*(C717+15)^0.5*(0.7903)^2/10,0)</x:f>
        <x:v>968</x:v>
      </x:c>
      <x:c r="G717" s="1">
        <x:v>48</x:v>
      </x:c>
      <x:c r="H717" s="1">
        <x:v>44</x:v>
      </x:c>
      <x:c r="I717" s="1">
        <x:v>40</x:v>
      </x:c>
      <x:c r="J717" s="1">
        <x:v>71</x:v>
      </x:c>
      <x:c r="K717" s="1">
        <x:v>40</x:v>
      </x:c>
      <x:c r="L717" s="1">
        <x:v>77</x:v>
      </x:c>
      <x:c r="M717" s="1">
        <x:v>320</x:v>
      </x:c>
    </x:row>
    <x:row r="718" spans="1:13">
      <x:c r="A718" s="1">
        <x:v>758</x:v>
      </x:c>
      <x:c r="B718" s="5" t="s">
        <x:v>837</x:v>
      </x:c>
      <x:c r="C718" s="5">
        <x:f>G718*2</x:f>
        <x:v>136</x:v>
      </x:c>
      <x:c r="D718" s="5">
        <x:f>ROUND(ROUND(IF(H718&gt;J718,2*(7/8*H718+1/8*J718),2*(7/8*J718+1/8*H718)),0)*(1+($L718-75)/500),0)</x:f>
        <x:v>228</x:v>
      </x:c>
      <x:c r="E718" s="5">
        <x:f>ROUND(ROUND(IF(I718&gt;K718,2*(7/8*I718+1/8*K718),2*(7/8*K718+1/8*I718)),0)*(1+($L718-75)/500),0)</x:f>
        <x:v>130</x:v>
      </x:c>
      <x:c r="F718" s="6">
        <x:f>ROUNDDOWN((D718+15)*(E718+15)^0.5*(C718+15)^0.5*(0.7903)^2/10,0)</x:f>
        <x:v>2245</x:v>
      </x:c>
      <x:c r="G718" s="1">
        <x:v>68</x:v>
      </x:c>
      <x:c r="H718" s="1">
        <x:v>64</x:v>
      </x:c>
      <x:c r="I718" s="1">
        <x:v>60</x:v>
      </x:c>
      <x:c r="J718" s="1">
        <x:v>111</x:v>
      </x:c>
      <x:c r="K718" s="1">
        <x:v>60</x:v>
      </x:c>
      <x:c r="L718" s="1">
        <x:v>117</x:v>
      </x:c>
      <x:c r="M718" s="1">
        <x:v>480</x:v>
      </x:c>
    </x:row>
    <x:row r="719" spans="1:13">
      <x:c r="A719" s="1">
        <x:v>759</x:v>
      </x:c>
      <x:c r="B719" s="5" t="s">
        <x:v>840</x:v>
      </x:c>
      <x:c r="C719" s="5">
        <x:f>G719*2</x:f>
        <x:v>140</x:v>
      </x:c>
      <x:c r="D719" s="5">
        <x:f>ROUND(ROUND(IF(H719&gt;J719,2*(7/8*H719+1/8*J719),2*(7/8*J719+1/8*H719)),0)*(1+($L719-75)/500),0)</x:f>
        <x:v>136</x:v>
      </x:c>
      <x:c r="E719" s="5">
        <x:f>ROUND(ROUND(IF(I719&gt;K719,2*(7/8*I719+1/8*K719),2*(7/8*K719+1/8*I719)),0)*(1+($L719-75)/500),0)</x:f>
        <x:v>95</x:v>
      </x:c>
      <x:c r="F719" s="6">
        <x:f>ROUNDDOWN((D719+15)*(E719+15)^0.5*(C719+15)^0.5*(0.7903)^2/10,0)</x:f>
        <x:v>1231</x:v>
      </x:c>
      <x:c r="G719" s="1">
        <x:v>70</x:v>
      </x:c>
      <x:c r="H719" s="1">
        <x:v>75</x:v>
      </x:c>
      <x:c r="I719" s="1">
        <x:v>50</x:v>
      </x:c>
      <x:c r="J719" s="1">
        <x:v>45</x:v>
      </x:c>
      <x:c r="K719" s="1">
        <x:v>50</x:v>
      </x:c>
      <x:c r="L719" s="1">
        <x:v>50</x:v>
      </x:c>
      <x:c r="M719" s="1">
        <x:v>340</x:v>
      </x:c>
    </x:row>
    <x:row r="720" spans="1:13">
      <x:c r="A720" s="1">
        <x:v>760</x:v>
      </x:c>
      <x:c r="B720" s="5" t="s">
        <x:v>846</x:v>
      </x:c>
      <x:c r="C720" s="5">
        <x:f>G720*2</x:f>
        <x:v>240</x:v>
      </x:c>
      <x:c r="D720" s="5">
        <x:f>ROUND(ROUND(IF(H720&gt;J720,2*(7/8*H720+1/8*J720),2*(7/8*J720+1/8*H720)),0)*(1+($L720-75)/500),0)</x:f>
        <x:v>226</x:v>
      </x:c>
      <x:c r="E720" s="5">
        <x:f>ROUND(ROUND(IF(I720&gt;K720,2*(7/8*I720+1/8*K720),2*(7/8*K720+1/8*I720)),0)*(1+($L720-75)/500),0)</x:f>
        <x:v>150</x:v>
      </x:c>
      <x:c r="F720" s="6">
        <x:f>ROUNDDOWN((D720+15)*(E720+15)^0.5*(C720+15)^0.5*(0.7903)^2/10,0)</x:f>
        <x:v>3087</x:v>
      </x:c>
      <x:c r="G720" s="1">
        <x:v>120</x:v>
      </x:c>
      <x:c r="H720" s="1">
        <x:v>125</x:v>
      </x:c>
      <x:c r="I720" s="1">
        <x:v>80</x:v>
      </x:c>
      <x:c r="J720" s="1">
        <x:v>55</x:v>
      </x:c>
      <x:c r="K720" s="1">
        <x:v>60</x:v>
      </x:c>
      <x:c r="L720" s="1">
        <x:v>60</x:v>
      </x:c>
      <x:c r="M720" s="1">
        <x:v>500</x:v>
      </x:c>
    </x:row>
    <x:row r="721" spans="1:13">
      <x:c r="A721" s="1">
        <x:v>761</x:v>
      </x:c>
      <x:c r="B721" s="5" t="s">
        <x:v>843</x:v>
      </x:c>
      <x:c r="C721" s="5">
        <x:f>G721*2</x:f>
        <x:v>84</x:v>
      </x:c>
      <x:c r="D721" s="5">
        <x:f>ROUND(ROUND(IF(H721&gt;J721,2*(7/8*H721+1/8*J721),2*(7/8*J721+1/8*H721)),0)*(1+($L721-75)/500),0)</x:f>
        <x:v>55</x:v>
      </x:c>
      <x:c r="E721" s="5">
        <x:f>ROUND(ROUND(IF(I721&gt;K721,2*(7/8*I721+1/8*K721),2*(7/8*K721+1/8*I721)),0)*(1+($L721-75)/500),0)</x:f>
        <x:v>69</x:v>
      </x:c>
      <x:c r="F721" s="6">
        <x:f>ROUNDDOWN((D721+15)*(E721+15)^0.5*(C721+15)^0.5*(0.7903)^2/10,0)</x:f>
        <x:v>398</x:v>
      </x:c>
      <x:c r="G721" s="1">
        <x:v>42</x:v>
      </x:c>
      <x:c r="H721" s="1">
        <x:v>30</x:v>
      </x:c>
      <x:c r="I721" s="1">
        <x:v>38</x:v>
      </x:c>
      <x:c r="J721" s="1">
        <x:v>30</x:v>
      </x:c>
      <x:c r="K721" s="1">
        <x:v>38</x:v>
      </x:c>
      <x:c r="L721" s="1">
        <x:v>32</x:v>
      </x:c>
      <x:c r="M721" s="1">
        <x:v>210</x:v>
      </x:c>
    </x:row>
    <x:row r="722" spans="1:13">
      <x:c r="A722" s="1">
        <x:v>762</x:v>
      </x:c>
      <x:c r="B722" s="5" t="s">
        <x:v>315</x:v>
      </x:c>
      <x:c r="C722" s="5">
        <x:f>G722*2</x:f>
        <x:v>104</x:v>
      </x:c>
      <x:c r="D722" s="5">
        <x:f>ROUND(ROUND(IF(H722&gt;J722,2*(7/8*H722+1/8*J722),2*(7/8*J722+1/8*H722)),0)*(1+($L722-75)/500),0)</x:f>
        <x:v>78</x:v>
      </x:c>
      <x:c r="E722" s="5">
        <x:f>ROUND(ROUND(IF(I722&gt;K722,2*(7/8*I722+1/8*K722),2*(7/8*K722+1/8*I722)),0)*(1+($L722-75)/500),0)</x:f>
        <x:v>94</x:v>
      </x:c>
      <x:c r="F722" s="6">
        <x:f>ROUNDDOWN((D722+15)*(E722+15)^0.5*(C722+15)^0.5*(0.7903)^2/10,0)</x:f>
        <x:v>661</x:v>
      </x:c>
      <x:c r="G722" s="1">
        <x:v>52</x:v>
      </x:c>
      <x:c r="H722" s="1">
        <x:v>40</x:v>
      </x:c>
      <x:c r="I722" s="1">
        <x:v>48</x:v>
      </x:c>
      <x:c r="J722" s="1">
        <x:v>40</x:v>
      </x:c>
      <x:c r="K722" s="1">
        <x:v>48</x:v>
      </x:c>
      <x:c r="L722" s="1">
        <x:v>62</x:v>
      </x:c>
      <x:c r="M722" s="1">
        <x:v>290</x:v>
      </x:c>
    </x:row>
    <x:row r="723" spans="1:13">
      <x:c r="A723" s="1">
        <x:v>763</x:v>
      </x:c>
      <x:c r="B723" s="5" t="s">
        <x:v>838</x:v>
      </x:c>
      <x:c r="C723" s="5">
        <x:f>G723*2</x:f>
        <x:v>144</x:v>
      </x:c>
      <x:c r="D723" s="5">
        <x:f>ROUND(ROUND(IF(H723&gt;J723,2*(7/8*H723+1/8*J723),2*(7/8*J723+1/8*H723)),0)*(1+($L723-75)/500),0)</x:f>
        <x:v>222</x:v>
      </x:c>
      <x:c r="E723" s="5">
        <x:f>ROUND(ROUND(IF(I723&gt;K723,2*(7/8*I723+1/8*K723),2*(7/8*K723+1/8*I723)),0)*(1+($L723-75)/500),0)</x:f>
        <x:v>195</x:v>
      </x:c>
      <x:c r="F723" s="6">
        <x:f>ROUNDDOWN((D723+15)*(E723+15)^0.5*(C723+15)^0.5*(0.7903)^2/10,0)</x:f>
        <x:v>2704</x:v>
      </x:c>
      <x:c r="G723" s="1">
        <x:v>72</x:v>
      </x:c>
      <x:c r="H723" s="1">
        <x:v>120</x:v>
      </x:c>
      <x:c r="I723" s="1">
        <x:v>98</x:v>
      </x:c>
      <x:c r="J723" s="1">
        <x:v>50</x:v>
      </x:c>
      <x:c r="K723" s="1">
        <x:v>98</x:v>
      </x:c>
      <x:c r="L723" s="1">
        <x:v>72</x:v>
      </x:c>
      <x:c r="M723" s="1">
        <x:v>510</x:v>
      </x:c>
    </x:row>
    <x:row r="724" spans="1:13">
      <x:c r="A724" s="1">
        <x:v>764</x:v>
      </x:c>
      <x:c r="B724" s="5" t="s">
        <x:v>839</x:v>
      </x:c>
      <x:c r="C724" s="5">
        <x:f>G724*2</x:f>
        <x:v>102</x:v>
      </x:c>
      <x:c r="D724" s="5">
        <x:f>ROUND(ROUND(IF(H724&gt;J724,2*(7/8*H724+1/8*J724),2*(7/8*J724+1/8*H724)),0)*(1+($L724-75)/500),0)</x:f>
        <x:v>165</x:v>
      </x:c>
      <x:c r="E724" s="5">
        <x:f>ROUND(ROUND(IF(I724&gt;K724,2*(7/8*I724+1/8*K724),2*(7/8*K724+1/8*I724)),0)*(1+($L724-75)/500),0)</x:f>
        <x:v>226</x:v>
      </x:c>
      <x:c r="F724" s="6">
        <x:f>ROUNDDOWN((D724+15)*(E724+15)^0.5*(C724+15)^0.5*(0.7903)^2/10,0)</x:f>
        <x:v>1887</x:v>
      </x:c>
      <x:c r="G724" s="1">
        <x:v>51</x:v>
      </x:c>
      <x:c r="H724" s="1">
        <x:v>52</x:v>
      </x:c>
      <x:c r="I724" s="1">
        <x:v>90</x:v>
      </x:c>
      <x:c r="J724" s="1">
        <x:v>82</x:v>
      </x:c>
      <x:c r="K724" s="1">
        <x:v>110</x:v>
      </x:c>
      <x:c r="L724" s="1">
        <x:v>100</x:v>
      </x:c>
      <x:c r="M724" s="1">
        <x:v>485</x:v>
      </x:c>
    </x:row>
    <x:row r="725" spans="1:13">
      <x:c r="A725" s="1">
        <x:v>765</x:v>
      </x:c>
      <x:c r="B725" s="5" t="s">
        <x:v>305</x:v>
      </x:c>
      <x:c r="C725" s="5">
        <x:f>G725*2</x:f>
        <x:v>180</x:v>
      </x:c>
      <x:c r="D725" s="5">
        <x:f>ROUND(ROUND(IF(H725&gt;J725,2*(7/8*H725+1/8*J725),2*(7/8*J725+1/8*H725)),0)*(1+($L725-75)/500),0)</x:f>
        <x:v>168</x:v>
      </x:c>
      <x:c r="E725" s="5">
        <x:f>ROUND(ROUND(IF(I725&gt;K725,2*(7/8*I725+1/8*K725),2*(7/8*K725+1/8*I725)),0)*(1+($L725-75)/500),0)</x:f>
        <x:v>207</x:v>
      </x:c>
      <x:c r="F725" s="6">
        <x:f>ROUNDDOWN((D725+15)*(E725+15)^0.5*(C725+15)^0.5*(0.7903)^2/10,0)</x:f>
        <x:v>2378</x:v>
      </x:c>
      <x:c r="G725" s="1">
        <x:v>90</x:v>
      </x:c>
      <x:c r="H725" s="1">
        <x:v>60</x:v>
      </x:c>
      <x:c r="I725" s="1">
        <x:v>80</x:v>
      </x:c>
      <x:c r="J725" s="1">
        <x:v>90</x:v>
      </x:c>
      <x:c r="K725" s="1">
        <x:v>110</x:v>
      </x:c>
      <x:c r="L725" s="1">
        <x:v>60</x:v>
      </x:c>
      <x:c r="M725" s="1">
        <x:v>490</x:v>
      </x:c>
    </x:row>
    <x:row r="726" spans="1:13">
      <x:c r="A726" s="1">
        <x:v>766</x:v>
      </x:c>
      <x:c r="B726" s="5" t="s">
        <x:v>304</x:v>
      </x:c>
      <x:c r="C726" s="5">
        <x:f>G726*2</x:f>
        <x:v>200</x:v>
      </x:c>
      <x:c r="D726" s="5">
        <x:f>ROUND(ROUND(IF(H726&gt;J726,2*(7/8*H726+1/8*J726),2*(7/8*J726+1/8*H726)),0)*(1+($L726-75)/500),0)</x:f>
        <x:v>222</x:v>
      </x:c>
      <x:c r="E726" s="5">
        <x:f>ROUND(ROUND(IF(I726&gt;K726,2*(7/8*I726+1/8*K726),2*(7/8*K726+1/8*I726)),0)*(1+($L726-75)/500),0)</x:f>
        <x:v>175</x:v>
      </x:c>
      <x:c r="F726" s="6">
        <x:f>ROUNDDOWN((D726+15)*(E726+15)^0.5*(C726+15)^0.5*(0.7903)^2/10,0)</x:f>
        <x:v>2991</x:v>
      </x:c>
      <x:c r="G726" s="1">
        <x:v>100</x:v>
      </x:c>
      <x:c r="H726" s="1">
        <x:v>120</x:v>
      </x:c>
      <x:c r="I726" s="1">
        <x:v>90</x:v>
      </x:c>
      <x:c r="J726" s="1">
        <x:v>40</x:v>
      </x:c>
      <x:c r="K726" s="1">
        <x:v>60</x:v>
      </x:c>
      <x:c r="L726" s="1">
        <x:v>80</x:v>
      </x:c>
      <x:c r="M726" s="1">
        <x:v>490</x:v>
      </x:c>
    </x:row>
    <x:row r="727" spans="1:13">
      <x:c r="A727" s="1">
        <x:v>767</x:v>
      </x:c>
      <x:c r="B727" s="5" t="s">
        <x:v>841</x:v>
      </x:c>
      <x:c r="C727" s="5">
        <x:f>G727*2</x:f>
        <x:v>50</x:v>
      </x:c>
      <x:c r="D727" s="5">
        <x:f>ROUND(ROUND(IF(H727&gt;J727,2*(7/8*H727+1/8*J727),2*(7/8*J727+1/8*H727)),0)*(1+($L727-75)/500),0)</x:f>
        <x:v>67</x:v>
      </x:c>
      <x:c r="E727" s="5">
        <x:f>ROUND(ROUND(IF(I727&gt;K727,2*(7/8*I727+1/8*K727),2*(7/8*K727+1/8*I727)),0)*(1+($L727-75)/500),0)</x:f>
        <x:v>79</x:v>
      </x:c>
      <x:c r="F727" s="6">
        <x:f>ROUNDDOWN((D727+15)*(E727+15)^0.5*(C727+15)^0.5*(0.7903)^2/10,0)</x:f>
        <x:v>400</x:v>
      </x:c>
      <x:c r="G727" s="1">
        <x:v>25</x:v>
      </x:c>
      <x:c r="H727" s="1">
        <x:v>35</x:v>
      </x:c>
      <x:c r="I727" s="1">
        <x:v>40</x:v>
      </x:c>
      <x:c r="J727" s="1">
        <x:v>20</x:v>
      </x:c>
      <x:c r="K727" s="1">
        <x:v>30</x:v>
      </x:c>
      <x:c r="L727" s="1">
        <x:v>80</x:v>
      </x:c>
      <x:c r="M727" s="1">
        <x:v>230</x:v>
      </x:c>
    </x:row>
    <x:row r="728" spans="1:13">
      <x:c r="A728" s="1">
        <x:v>768</x:v>
      </x:c>
      <x:c r="B728" s="5" t="s">
        <x:v>318</x:v>
      </x:c>
      <x:c r="C728" s="5">
        <x:f>G728*2</x:f>
        <x:v>150</x:v>
      </x:c>
      <x:c r="D728" s="5">
        <x:f>ROUND(ROUND(IF(H728&gt;J728,2*(7/8*H728+1/8*J728),2*(7/8*J728+1/8*H728)),0)*(1+($L728-75)/500),0)</x:f>
        <x:v>218</x:v>
      </x:c>
      <x:c r="E728" s="5">
        <x:f>ROUND(ROUND(IF(I728&gt;K728,2*(7/8*I728+1/8*K728),2*(7/8*K728+1/8*I728)),0)*(1+($L728-75)/500),0)</x:f>
        <x:v>249</x:v>
      </x:c>
      <x:c r="F728" s="6">
        <x:f>ROUNDDOWN((D728+15)*(E728+15)^0.5*(C728+15)^0.5*(0.7903)^2/10,0)</x:f>
        <x:v>3037</x:v>
      </x:c>
      <x:c r="G728" s="1">
        <x:v>75</x:v>
      </x:c>
      <x:c r="H728" s="1">
        <x:v>125</x:v>
      </x:c>
      <x:c r="I728" s="1">
        <x:v>140</x:v>
      </x:c>
      <x:c r="J728" s="1">
        <x:v>60</x:v>
      </x:c>
      <x:c r="K728" s="1">
        <x:v>90</x:v>
      </x:c>
      <x:c r="L728" s="1">
        <x:v>40</x:v>
      </x:c>
      <x:c r="M728" s="1">
        <x:v>530</x:v>
      </x:c>
    </x:row>
    <x:row r="729" spans="1:13">
      <x:c r="A729" s="1">
        <x:v>769</x:v>
      </x:c>
      <x:c r="B729" s="5" t="s">
        <x:v>844</x:v>
      </x:c>
      <x:c r="C729" s="5">
        <x:f>G729*2</x:f>
        <x:v>110</x:v>
      </x:c>
      <x:c r="D729" s="5">
        <x:f>ROUND(ROUND(IF(H729&gt;J729,2*(7/8*H729+1/8*J729),2*(7/8*J729+1/8*H729)),0)*(1+($L729-75)/500),0)</x:f>
        <x:v>120</x:v>
      </x:c>
      <x:c r="E729" s="5">
        <x:f>ROUND(ROUND(IF(I729&gt;K729,2*(7/8*I729+1/8*K729),2*(7/8*K729+1/8*I729)),0)*(1+($L729-75)/500),0)</x:f>
        <x:v>133</x:v>
      </x:c>
      <x:c r="F729" s="6">
        <x:f>ROUNDDOWN((D729+15)*(E729+15)^0.5*(C729+15)^0.5*(0.7903)^2/10,0)</x:f>
        <x:v>1146</x:v>
      </x:c>
      <x:c r="G729" s="1">
        <x:v>55</x:v>
      </x:c>
      <x:c r="H729" s="1">
        <x:v>55</x:v>
      </x:c>
      <x:c r="I729" s="1">
        <x:v>80</x:v>
      </x:c>
      <x:c r="J729" s="1">
        <x:v>70</x:v>
      </x:c>
      <x:c r="K729" s="1">
        <x:v>45</x:v>
      </x:c>
      <x:c r="L729" s="1">
        <x:v>15</x:v>
      </x:c>
      <x:c r="M729" s="1">
        <x:v>320</x:v>
      </x:c>
    </x:row>
    <x:row r="730" spans="1:13">
      <x:c r="A730" s="1">
        <x:v>770</x:v>
      </x:c>
      <x:c r="B730" s="5" t="s">
        <x:v>319</x:v>
      </x:c>
      <x:c r="C730" s="5">
        <x:f>G730*2</x:f>
        <x:v>170</x:v>
      </x:c>
      <x:c r="D730" s="5">
        <x:f>ROUND(ROUND(IF(H730&gt;J730,2*(7/8*H730+1/8*J730),2*(7/8*J730+1/8*H730)),0)*(1+($L730-75)/500),0)</x:f>
        <x:v>178</x:v>
      </x:c>
      <x:c r="E730" s="5">
        <x:f>ROUND(ROUND(IF(I730&gt;K730,2*(7/8*I730+1/8*K730),2*(7/8*K730+1/8*I730)),0)*(1+($L730-75)/500),0)</x:f>
        <x:v>194</x:v>
      </x:c>
      <x:c r="F730" s="6">
        <x:f>ROUNDDOWN((D730+15)*(E730+15)^0.5*(C730+15)^0.5*(0.7903)^2/10,0)</x:f>
        <x:v>2370</x:v>
      </x:c>
      <x:c r="G730" s="1">
        <x:v>85</x:v>
      </x:c>
      <x:c r="H730" s="1">
        <x:v>75</x:v>
      </x:c>
      <x:c r="I730" s="1">
        <x:v>110</x:v>
      </x:c>
      <x:c r="J730" s="1">
        <x:v>100</x:v>
      </x:c>
      <x:c r="K730" s="1">
        <x:v>75</x:v>
      </x:c>
      <x:c r="L730" s="1">
        <x:v>35</x:v>
      </x:c>
      <x:c r="M730" s="1">
        <x:v>480</x:v>
      </x:c>
    </x:row>
    <x:row r="731" spans="1:13">
      <x:c r="A731" s="1">
        <x:v>771</x:v>
      </x:c>
      <x:c r="B731" s="5" t="s">
        <x:v>853</x:v>
      </x:c>
      <x:c r="C731" s="5">
        <x:f>G731*2</x:f>
        <x:v>110</x:v>
      </x:c>
      <x:c r="D731" s="5">
        <x:f>ROUND(ROUND(IF(H731&gt;J731,2*(7/8*H731+1/8*J731),2*(7/8*J731+1/8*H731)),0)*(1+($L731-75)/500),0)</x:f>
        <x:v>97</x:v>
      </x:c>
      <x:c r="E731" s="5">
        <x:f>ROUND(ROUND(IF(I731&gt;K731,2*(7/8*I731+1/8*K731),2*(7/8*K731+1/8*I731)),0)*(1+($L731-75)/500),0)</x:f>
        <x:v>224</x:v>
      </x:c>
      <x:c r="F731" s="6">
        <x:f>ROUNDDOWN((D731+15)*(E731+15)^0.5*(C731+15)^0.5*(0.7903)^2/10,0)</x:f>
        <x:v>1209</x:v>
      </x:c>
      <x:c r="G731" s="1">
        <x:v>55</x:v>
      </x:c>
      <x:c r="H731" s="1">
        <x:v>60</x:v>
      </x:c>
      <x:c r="I731" s="1">
        <x:v>130</x:v>
      </x:c>
      <x:c r="J731" s="1">
        <x:v>30</x:v>
      </x:c>
      <x:c r="K731" s="1">
        <x:v>130</x:v>
      </x:c>
      <x:c r="L731" s="1">
        <x:v>5</x:v>
      </x:c>
      <x:c r="M731" s="1">
        <x:v>410</x:v>
      </x:c>
    </x:row>
    <x:row r="732" spans="1:13">
      <x:c r="A732" s="1">
        <x:v>774</x:v>
      </x:c>
      <x:c r="B732" s="5" t="s">
        <x:v>856</x:v>
      </x:c>
      <x:c r="C732" s="5">
        <x:f>G732*2</x:f>
        <x:v>120</x:v>
      </x:c>
      <x:c r="D732" s="5">
        <x:f>ROUND(ROUND(IF(H732&gt;J732,2*(7/8*H732+1/8*J732),2*(7/8*J732+1/8*H732)),0)*(1+($L732-75)/500),0)</x:f>
        <x:v>116</x:v>
      </x:c>
      <x:c r="E732" s="5">
        <x:f>ROUND(ROUND(IF(I732&gt;K732,2*(7/8*I732+1/8*K732),2*(7/8*K732+1/8*I732)),0)*(1+($L732-75)/500),0)</x:f>
        <x:v>194</x:v>
      </x:c>
      <x:c r="F732" s="6">
        <x:f>ROUNDDOWN((D732+15)*(E732+15)^0.5*(C732+15)^0.5*(0.7903)^2/10,0)</x:f>
        <x:v>1374</x:v>
      </x:c>
      <x:c r="G732" s="1">
        <x:v>60</x:v>
      </x:c>
      <x:c r="H732" s="1">
        <x:v>60</x:v>
      </x:c>
      <x:c r="I732" s="1">
        <x:v>100</x:v>
      </x:c>
      <x:c r="J732" s="1">
        <x:v>60</x:v>
      </x:c>
      <x:c r="K732" s="1">
        <x:v>100</x:v>
      </x:c>
      <x:c r="L732" s="1">
        <x:v>60</x:v>
      </x:c>
      <x:c r="M732" s="1">
        <x:v>440</x:v>
      </x:c>
    </x:row>
    <x:row r="733" spans="1:13">
      <x:c r="A733" s="1">
        <x:v>775</x:v>
      </x:c>
      <x:c r="B733" s="5" t="s">
        <x:v>855</x:v>
      </x:c>
      <x:c r="C733" s="5">
        <x:f>G733*2</x:f>
        <x:v>130</x:v>
      </x:c>
      <x:c r="D733" s="5">
        <x:f>ROUND(ROUND(IF(H733&gt;J733,2*(7/8*H733+1/8*J733),2*(7/8*J733+1/8*H733)),0)*(1+($L733-75)/500),0)</x:f>
        <x:v>216</x:v>
      </x:c>
      <x:c r="E733" s="5">
        <x:f>ROUND(ROUND(IF(I733&gt;K733,2*(7/8*I733+1/8*K733),2*(7/8*K733+1/8*I733)),0)*(1+($L733-75)/500),0)</x:f>
        <x:v>179</x:v>
      </x:c>
      <x:c r="F733" s="6">
        <x:f>ROUNDDOWN((D733+15)*(E733+15)^0.5*(C733+15)^0.5*(0.7903)^2/10,0)</x:f>
        <x:v>2419</x:v>
      </x:c>
      <x:c r="G733" s="1">
        <x:v>65</x:v>
      </x:c>
      <x:c r="H733" s="1">
        <x:v>115</x:v>
      </x:c>
      <x:c r="I733" s="1">
        <x:v>65</x:v>
      </x:c>
      <x:c r="J733" s="1">
        <x:v>75</x:v>
      </x:c>
      <x:c r="K733" s="1">
        <x:v>95</x:v>
      </x:c>
      <x:c r="L733" s="1">
        <x:v>65</x:v>
      </x:c>
      <x:c r="M733" s="1">
        <x:v>480</x:v>
      </x:c>
    </x:row>
    <x:row r="734" spans="1:13">
      <x:c r="A734" s="1">
        <x:v>776</x:v>
      </x:c>
      <x:c r="B734" s="5" t="s">
        <x:v>312</x:v>
      </x:c>
      <x:c r="C734" s="5">
        <x:f>G734*2</x:f>
        <x:v>120</x:v>
      </x:c>
      <x:c r="D734" s="5">
        <x:f>ROUND(ROUND(IF(H734&gt;J734,2*(7/8*H734+1/8*J734),2*(7/8*J734+1/8*H734)),0)*(1+($L734-75)/500),0)</x:f>
        <x:v>165</x:v>
      </x:c>
      <x:c r="E734" s="5">
        <x:f>ROUND(ROUND(IF(I734&gt;K734,2*(7/8*I734+1/8*K734),2*(7/8*K734+1/8*I734)),0)*(1+($L734-75)/500),0)</x:f>
        <x:v>238</x:v>
      </x:c>
      <x:c r="F734" s="6">
        <x:f>ROUNDDOWN((D734+15)*(E734+15)^0.5*(C734+15)^0.5*(0.7903)^2/10,0)</x:f>
        <x:v>2077</x:v>
      </x:c>
      <x:c r="G734" s="1">
        <x:v>60</x:v>
      </x:c>
      <x:c r="H734" s="1">
        <x:v>78</x:v>
      </x:c>
      <x:c r="I734" s="1">
        <x:v>135</x:v>
      </x:c>
      <x:c r="J734" s="1">
        <x:v>91</x:v>
      </x:c>
      <x:c r="K734" s="1">
        <x:v>85</x:v>
      </x:c>
      <x:c r="L734" s="1">
        <x:v>36</x:v>
      </x:c>
      <x:c r="M734" s="1">
        <x:v>485</x:v>
      </x:c>
    </x:row>
    <x:row r="735" spans="1:13">
      <x:c r="A735" s="1">
        <x:v>777</x:v>
      </x:c>
      <x:c r="B735" s="5" t="s">
        <x:v>306</x:v>
      </x:c>
      <x:c r="C735" s="5">
        <x:f>G735*2</x:f>
        <x:v>130</x:v>
      </x:c>
      <x:c r="D735" s="5">
        <x:f>ROUND(ROUND(IF(H735&gt;J735,2*(7/8*H735+1/8*J735),2*(7/8*J735+1/8*H735)),0)*(1+($L735-75)/500),0)</x:f>
        <x:v>190</x:v>
      </x:c>
      <x:c r="E735" s="5">
        <x:f>ROUND(ROUND(IF(I735&gt;K735,2*(7/8*I735+1/8*K735),2*(7/8*K735+1/8*I735)),0)*(1+($L735-75)/500),0)</x:f>
        <x:v>150</x:v>
      </x:c>
      <x:c r="F735" s="6">
        <x:f>ROUNDDOWN((D735+15)*(E735+15)^0.5*(C735+15)^0.5*(0.7903)^2/10,0)</x:f>
        <x:v>1980</x:v>
      </x:c>
      <x:c r="G735" s="1">
        <x:v>65</x:v>
      </x:c>
      <x:c r="H735" s="1">
        <x:v>98</x:v>
      </x:c>
      <x:c r="I735" s="1">
        <x:v>63</x:v>
      </x:c>
      <x:c r="J735" s="1">
        <x:v>40</x:v>
      </x:c>
      <x:c r="K735" s="1">
        <x:v>73</x:v>
      </x:c>
      <x:c r="L735" s="1">
        <x:v>96</x:v>
      </x:c>
      <x:c r="M735" s="1">
        <x:v>435</x:v>
      </x:c>
    </x:row>
    <x:row r="736" spans="1:13">
      <x:c r="A736" s="1">
        <x:v>778</x:v>
      </x:c>
      <x:c r="B736" s="5" t="s">
        <x:v>849</x:v>
      </x:c>
      <x:c r="C736" s="5">
        <x:f>G736*2</x:f>
        <x:v>110</x:v>
      </x:c>
      <x:c r="D736" s="5">
        <x:f>ROUND(ROUND(IF(H736&gt;J736,2*(7/8*H736+1/8*J736),2*(7/8*J736+1/8*H736)),0)*(1+($L736-75)/500),0)</x:f>
        <x:v>177</x:v>
      </x:c>
      <x:c r="E736" s="5">
        <x:f>ROUND(ROUND(IF(I736&gt;K736,2*(7/8*I736+1/8*K736),2*(7/8*K736+1/8*I736)),0)*(1+($L736-75)/500),0)</x:f>
        <x:v>213</x:v>
      </x:c>
      <x:c r="F736" s="6">
        <x:f>ROUNDDOWN((D736+15)*(E736+15)^0.5*(C736+15)^0.5*(0.7903)^2/10,0)</x:f>
        <x:v>2024</x:v>
      </x:c>
      <x:c r="G736" s="1">
        <x:v>55</x:v>
      </x:c>
      <x:c r="H736" s="1">
        <x:v>90</x:v>
      </x:c>
      <x:c r="I736" s="1">
        <x:v>80</x:v>
      </x:c>
      <x:c r="J736" s="1">
        <x:v>50</x:v>
      </x:c>
      <x:c r="K736" s="1">
        <x:v>105</x:v>
      </x:c>
      <x:c r="L736" s="1">
        <x:v>96</x:v>
      </x:c>
      <x:c r="M736" s="1">
        <x:v>476</x:v>
      </x:c>
    </x:row>
    <x:row r="737" spans="1:13">
      <x:c r="A737" s="1">
        <x:v>779</x:v>
      </x:c>
      <x:c r="B737" s="5" t="s">
        <x:v>852</x:v>
      </x:c>
      <x:c r="C737" s="5">
        <x:f>G737*2</x:f>
        <x:v>136</x:v>
      </x:c>
      <x:c r="D737" s="5">
        <x:f>ROUND(ROUND(IF(H737&gt;J737,2*(7/8*H737+1/8*J737),2*(7/8*J737+1/8*H737)),0)*(1+($L737-75)/500),0)</x:f>
        <x:v>208</x:v>
      </x:c>
      <x:c r="E737" s="5">
        <x:f>ROUND(ROUND(IF(I737&gt;K737,2*(7/8*I737+1/8*K737),2*(7/8*K737+1/8*I737)),0)*(1+($L737-75)/500),0)</x:f>
        <x:v>145</x:v>
      </x:c>
      <x:c r="F737" s="6">
        <x:f>ROUNDDOWN((D737+15)*(E737+15)^0.5*(C737+15)^0.5*(0.7903)^2/10,0)</x:f>
        <x:v>2164</x:v>
      </x:c>
      <x:c r="G737" s="1">
        <x:v>68</x:v>
      </x:c>
      <x:c r="H737" s="1">
        <x:v>105</x:v>
      </x:c>
      <x:c r="I737" s="1">
        <x:v>70</x:v>
      </x:c>
      <x:c r="J737" s="1">
        <x:v>70</x:v>
      </x:c>
      <x:c r="K737" s="1">
        <x:v>70</x:v>
      </x:c>
      <x:c r="L737" s="1">
        <x:v>92</x:v>
      </x:c>
      <x:c r="M737" s="1">
        <x:v>475</x:v>
      </x:c>
    </x:row>
    <x:row r="738" spans="1:13">
      <x:c r="A738" s="1">
        <x:v>780</x:v>
      </x:c>
      <x:c r="B738" s="5" t="s">
        <x:v>850</x:v>
      </x:c>
      <x:c r="C738" s="5">
        <x:f>G738*2</x:f>
        <x:v>156</x:v>
      </x:c>
      <x:c r="D738" s="5">
        <x:f>ROUND(ROUND(IF(H738&gt;J738,2*(7/8*H738+1/8*J738),2*(7/8*J738+1/8*H738)),0)*(1+($L738-75)/500),0)</x:f>
        <x:v>231</x:v>
      </x:c>
      <x:c r="E738" s="5">
        <x:f>ROUND(ROUND(IF(I738&gt;K738,2*(7/8*I738+1/8*K738),2*(7/8*K738+1/8*I738)),0)*(1+($L738-75)/500),0)</x:f>
        <x:v>167</x:v>
      </x:c>
      <x:c r="F738" s="6">
        <x:f>ROUNDDOWN((D738+15)*(E738+15)^0.5*(C738+15)^0.5*(0.7903)^2/10,0)</x:f>
        <x:v>2710</x:v>
      </x:c>
      <x:c r="G738" s="1">
        <x:v>78</x:v>
      </x:c>
      <x:c r="H738" s="1">
        <x:v>60</x:v>
      </x:c>
      <x:c r="I738" s="1">
        <x:v>85</x:v>
      </x:c>
      <x:c r="J738" s="1">
        <x:v>135</x:v>
      </x:c>
      <x:c r="K738" s="1">
        <x:v>91</x:v>
      </x:c>
      <x:c r="L738" s="1">
        <x:v>36</x:v>
      </x:c>
      <x:c r="M738" s="1">
        <x:v>485</x:v>
      </x:c>
    </x:row>
    <x:row r="739" spans="1:13">
      <x:c r="A739" s="1">
        <x:v>781</x:v>
      </x:c>
      <x:c r="B739" s="5" t="s">
        <x:v>851</x:v>
      </x:c>
      <x:c r="C739" s="5">
        <x:f>G739*2</x:f>
        <x:v>140</x:v>
      </x:c>
      <x:c r="D739" s="5">
        <x:f>ROUND(ROUND(IF(H739&gt;J739,2*(7/8*H739+1/8*J739),2*(7/8*J739+1/8*H739)),0)*(1+($L739-75)/500),0)</x:f>
        <x:v>233</x:v>
      </x:c>
      <x:c r="E739" s="5">
        <x:f>ROUND(ROUND(IF(I739&gt;K739,2*(7/8*I739+1/8*K739),2*(7/8*K739+1/8*I739)),0)*(1+($L739-75)/500),0)</x:f>
        <x:v>184</x:v>
      </x:c>
      <x:c r="F739" s="6">
        <x:f>ROUNDDOWN((D739+15)*(E739+15)^0.5*(C739+15)^0.5*(0.7903)^2/10,0)</x:f>
        <x:v>2720</x:v>
      </x:c>
      <x:c r="G739" s="1">
        <x:v>70</x:v>
      </x:c>
      <x:c r="H739" s="1">
        <x:v>131</x:v>
      </x:c>
      <x:c r="I739" s="1">
        <x:v>100</x:v>
      </x:c>
      <x:c r="J739" s="1">
        <x:v>86</x:v>
      </x:c>
      <x:c r="K739" s="1">
        <x:v>90</x:v>
      </x:c>
      <x:c r="L739" s="1">
        <x:v>40</x:v>
      </x:c>
      <x:c r="M739" s="1">
        <x:v>517</x:v>
      </x:c>
    </x:row>
    <x:row r="740" spans="1:13">
      <x:c r="A740" s="1">
        <x:v>782</x:v>
      </x:c>
      <x:c r="B740" s="5" t="s">
        <x:v>854</x:v>
      </x:c>
      <x:c r="C740" s="5">
        <x:f>G740*2</x:f>
        <x:v>90</x:v>
      </x:c>
      <x:c r="D740" s="5">
        <x:f>ROUND(ROUND(IF(H740&gt;J740,2*(7/8*H740+1/8*J740),2*(7/8*J740+1/8*H740)),0)*(1+($L740-75)/500),0)</x:f>
        <x:v>102</x:v>
      </x:c>
      <x:c r="E740" s="5">
        <x:f>ROUND(ROUND(IF(I740&gt;K740,2*(7/8*I740+1/8*K740),2*(7/8*K740+1/8*I740)),0)*(1+($L740-75)/500),0)</x:f>
        <x:v>118</x:v>
      </x:c>
      <x:c r="F740" s="6">
        <x:f>ROUNDDOWN((D740+15)*(E740+15)^0.5*(C740+15)^0.5*(0.7903)^2/10,0)</x:f>
        <x:v>863</x:v>
      </x:c>
      <x:c r="G740" s="1">
        <x:v>45</x:v>
      </x:c>
      <x:c r="H740" s="1">
        <x:v>55</x:v>
      </x:c>
      <x:c r="I740" s="1">
        <x:v>65</x:v>
      </x:c>
      <x:c r="J740" s="1">
        <x:v>45</x:v>
      </x:c>
      <x:c r="K740" s="1">
        <x:v>45</x:v>
      </x:c>
      <x:c r="L740" s="1">
        <x:v>45</x:v>
      </x:c>
      <x:c r="M740" s="1">
        <x:v>300</x:v>
      </x:c>
    </x:row>
    <x:row r="741" spans="1:13">
      <x:c r="A741" s="1">
        <x:v>783</x:v>
      </x:c>
      <x:c r="B741" s="5" t="s">
        <x:v>309</x:v>
      </x:c>
      <x:c r="C741" s="5">
        <x:f>G741*2</x:f>
        <x:v>110</x:v>
      </x:c>
      <x:c r="D741" s="5">
        <x:f>ROUND(ROUND(IF(H741&gt;J741,2*(7/8*H741+1/8*J741),2*(7/8*J741+1/8*H741)),0)*(1+($L741-75)/500),0)</x:f>
        <x:v>145</x:v>
      </x:c>
      <x:c r="E741" s="5">
        <x:f>ROUND(ROUND(IF(I741&gt;K741,2*(7/8*I741+1/8*K741),2*(7/8*K741+1/8*I741)),0)*(1+($L741-75)/500),0)</x:f>
        <x:v>172</x:v>
      </x:c>
      <x:c r="F741" s="6">
        <x:f>ROUNDDOWN((D741+15)*(E741+15)^0.5*(C741+15)^0.5*(0.7903)^2/10,0)</x:f>
        <x:v>1527</x:v>
      </x:c>
      <x:c r="G741" s="1">
        <x:v>55</x:v>
      </x:c>
      <x:c r="H741" s="1">
        <x:v>75</x:v>
      </x:c>
      <x:c r="I741" s="1">
        <x:v>90</x:v>
      </x:c>
      <x:c r="J741" s="1">
        <x:v>65</x:v>
      </x:c>
      <x:c r="K741" s="1">
        <x:v>70</x:v>
      </x:c>
      <x:c r="L741" s="1">
        <x:v>65</x:v>
      </x:c>
      <x:c r="M741" s="1">
        <x:v>420</x:v>
      </x:c>
    </x:row>
    <x:row r="742" spans="1:13">
      <x:c r="A742" s="1">
        <x:v>784</x:v>
      </x:c>
      <x:c r="B742" s="5" t="s">
        <x:v>316</x:v>
      </x:c>
      <x:c r="C742" s="5">
        <x:f>G742*2</x:f>
        <x:v>150</x:v>
      </x:c>
      <x:c r="D742" s="5">
        <x:f>ROUND(ROUND(IF(H742&gt;J742,2*(7/8*H742+1/8*J742),2*(7/8*J742+1/8*H742)),0)*(1+($L742-75)/500),0)</x:f>
        <x:v>222</x:v>
      </x:c>
      <x:c r="E742" s="5">
        <x:f>ROUND(ROUND(IF(I742&gt;K742,2*(7/8*I742+1/8*K742),2*(7/8*K742+1/8*I742)),0)*(1+($L742-75)/500),0)</x:f>
        <x:v>250</x:v>
      </x:c>
      <x:c r="F742" s="6">
        <x:f>ROUNDDOWN((D742+15)*(E742+15)^0.5*(C742+15)^0.5*(0.7903)^2/10,0)</x:f>
        <x:v>3095</x:v>
      </x:c>
      <x:c r="G742" s="1">
        <x:v>75</x:v>
      </x:c>
      <x:c r="H742" s="1">
        <x:v>110</x:v>
      </x:c>
      <x:c r="I742" s="1">
        <x:v>125</x:v>
      </x:c>
      <x:c r="J742" s="1">
        <x:v>100</x:v>
      </x:c>
      <x:c r="K742" s="1">
        <x:v>105</x:v>
      </x:c>
      <x:c r="L742" s="1">
        <x:v>85</x:v>
      </x:c>
      <x:c r="M742" s="1">
        <x:v>600</x:v>
      </x:c>
    </x:row>
  </x:sheetData>
  <x:autoFilter ref="A1:M1"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 filterMode="1"/>
  <x:dimension ref="A1:M51"/>
  <x:sheetViews>
    <x:sheetView topLeftCell="A1" zoomScaleNormal="100" workbookViewId="0">
      <x:pane xSplit="0" ySplit="1" topLeftCell="A2" activePane="bottomLeft" state="frozen"/>
      <x:selection pane="bottomLeft" activeCell="A1" activeCellId="0" sqref="A1:A1"/>
    </x:sheetView>
  </x:sheetViews>
  <x:sheetFormatPr defaultColWidth="7.5" defaultRowHeight="16.399999999999999"/>
  <x:cols>
    <x:col min="1" max="1" width="7.5" style="1"/>
    <x:col min="2" max="2" width="22.5" style="1" customWidth="1"/>
    <x:col min="3" max="5" width="10.625" style="1" customWidth="1"/>
    <x:col min="6" max="6" width="10.625" style="6" customWidth="1"/>
    <x:col min="7" max="13" width="10.625" style="1" customWidth="1"/>
    <x:col min="14" max="18" width="7.5" style="1"/>
    <x:col min="19" max="19" width="10.125" style="1" customWidth="1"/>
    <x:col min="20" max="16384" width="7.5" style="1"/>
  </x:cols>
  <x:sheetData>
    <x:row r="1" spans="1:13" ht="17.149999999999999">
      <x:c r="A1" s="2" t="s">
        <x:v>869</x:v>
      </x:c>
      <x:c r="B1" s="2" t="s">
        <x:v>870</x:v>
      </x:c>
      <x:c r="C1" s="8" t="s">
        <x:v>883</x:v>
      </x:c>
      <x:c r="D1" s="8" t="s">
        <x:v>863</x:v>
      </x:c>
      <x:c r="E1" s="8" t="s">
        <x:v>473</x:v>
      </x:c>
      <x:c r="F1" s="7" t="s">
        <x:v>15</x:v>
      </x:c>
      <x:c r="G1" s="2" t="s">
        <x:v>477</x:v>
      </x:c>
      <x:c r="H1" s="2" t="s">
        <x:v>863</x:v>
      </x:c>
      <x:c r="I1" s="2" t="s">
        <x:v>473</x:v>
      </x:c>
      <x:c r="J1" s="2" t="s">
        <x:v>472</x:v>
      </x:c>
      <x:c r="K1" s="2" t="s">
        <x:v>864</x:v>
      </x:c>
      <x:c r="L1" s="2" t="s">
        <x:v>0</x:v>
      </x:c>
      <x:c r="M1" s="2" t="s">
        <x:v>865</x:v>
      </x:c>
    </x:row>
    <x:row r="2" spans="1:13" ht="17.149999999999999">
      <x:c r="A2" s="1">
        <x:v>3</x:v>
      </x:c>
      <x:c r="B2" s="1" t="s">
        <x:v>16</x:v>
      </x:c>
      <x:c r="C2" s="3">
        <x:f>G2*2</x:f>
        <x:v>160</x:v>
      </x:c>
      <x:c r="D2" s="3">
        <x:f>ROUND(ROUND(IF(H2&gt;J2,2*(7/8*H2+1/8*J2),2*(7/8*J2+1/8*H2)),0)*(1+($L2-75)/500),0)</x:f>
        <x:v>241</x:v>
      </x:c>
      <x:c r="E2" s="3">
        <x:f>ROUND(ROUND(IF(I2&gt;K2,2*(7/8*I2+1/8*K2),2*(7/8*K2+1/8*I2)),0)*(1+($L2-75)/500),0)</x:f>
        <x:v>247</x:v>
      </x:c>
      <x:c r="F2" s="4">
        <x:f>ROUNDDOWN((D2+15)*(E2+15)^0.5*(C2+15)^0.5*(0.7903)^2/10,0)</x:f>
        <x:v>3423</x:v>
      </x:c>
      <x:c r="G2" s="1">
        <x:v>80</x:v>
      </x:c>
      <x:c r="H2" s="1">
        <x:v>100</x:v>
      </x:c>
      <x:c r="I2" s="1">
        <x:v>123</x:v>
      </x:c>
      <x:c r="J2" s="1">
        <x:v>122</x:v>
      </x:c>
      <x:c r="K2" s="1">
        <x:v>120</x:v>
      </x:c>
      <x:c r="L2" s="1">
        <x:v>80</x:v>
      </x:c>
      <x:c r="M2" s="1">
        <x:v>625</x:v>
      </x:c>
    </x:row>
    <x:row r="3" spans="1:13">
      <x:c r="A3" s="1">
        <x:v>6</x:v>
      </x:c>
      <x:c r="B3" s="1" t="s">
        <x:v>31</x:v>
      </x:c>
      <x:c r="C3" s="5">
        <x:f>G3*2</x:f>
        <x:v>156</x:v>
      </x:c>
      <x:c r="D3" s="5">
        <x:f>ROUND(ROUND(IF(H3&gt;J3,2*(7/8*H3+1/8*J3),2*(7/8*J3+1/8*H3)),0)*(1+($L3-75)/500),0)</x:f>
        <x:v>319</x:v>
      </x:c>
      <x:c r="E3" s="5">
        <x:f>ROUND(ROUND(IF(I3&gt;K3,2*(7/8*I3+1/8*K3),2*(7/8*K3+1/8*I3)),0)*(1+($L3-75)/500),0)</x:f>
        <x:v>232</x:v>
      </x:c>
      <x:c r="F3" s="6">
        <x:f>ROUNDDOWN((D3+15)*(E3+15)^0.5*(C3+15)^0.5*(0.7903)^2/10,0)</x:f>
        <x:v>4287</x:v>
      </x:c>
      <x:c r="G3" s="1">
        <x:v>78</x:v>
      </x:c>
      <x:c r="H3" s="1">
        <x:v>104</x:v>
      </x:c>
      <x:c r="I3" s="1">
        <x:v>78</x:v>
      </x:c>
      <x:c r="J3" s="1">
        <x:v>159</x:v>
      </x:c>
      <x:c r="K3" s="1">
        <x:v>115</x:v>
      </x:c>
      <x:c r="L3" s="1">
        <x:v>100</x:v>
      </x:c>
      <x:c r="M3" s="1">
        <x:v>634</x:v>
      </x:c>
    </x:row>
    <x:row r="4" spans="1:13">
      <x:c r="A4" s="1">
        <x:v>6</x:v>
      </x:c>
      <x:c r="B4" s="1" t="s">
        <x:v>26</x:v>
      </x:c>
      <x:c r="C4" s="5">
        <x:f>G4*2</x:f>
        <x:v>156</x:v>
      </x:c>
      <x:c r="D4" s="5">
        <x:f>ROUND(ROUND(IF(H4&gt;J4,2*(7/8*H4+1/8*J4),2*(7/8*J4+1/8*H4)),0)*(1+($L4-75)/500),0)</x:f>
        <x:v>273</x:v>
      </x:c>
      <x:c r="E4" s="5">
        <x:f>ROUND(ROUND(IF(I4&gt;K4,2*(7/8*I4+1/8*K4),2*(7/8*K4+1/8*I4)),0)*(1+($L4-75)/500),0)</x:f>
        <x:v>227</x:v>
      </x:c>
      <x:c r="F4" s="6">
        <x:f>ROUNDDOWN((D4+15)*(E4+15)^0.5*(C4+15)^0.5*(0.7903)^2/10,0)</x:f>
        <x:v>3659</x:v>
      </x:c>
      <x:c r="G4" s="1">
        <x:v>78</x:v>
      </x:c>
      <x:c r="H4" s="1">
        <x:v>130</x:v>
      </x:c>
      <x:c r="I4" s="1">
        <x:v>111</x:v>
      </x:c>
      <x:c r="J4" s="1">
        <x:v>130</x:v>
      </x:c>
      <x:c r="K4" s="1">
        <x:v>85</x:v>
      </x:c>
      <x:c r="L4" s="1">
        <x:v>100</x:v>
      </x:c>
      <x:c r="M4" s="1">
        <x:v>634</x:v>
      </x:c>
    </x:row>
    <x:row r="5" spans="1:13">
      <x:c r="A5" s="1">
        <x:v>9</x:v>
      </x:c>
      <x:c r="B5" s="1" t="s">
        <x:v>27</x:v>
      </x:c>
      <x:c r="C5" s="5">
        <x:f>G5*2</x:f>
        <x:v>158</x:v>
      </x:c>
      <x:c r="D5" s="5">
        <x:f>ROUND(ROUND(IF(H5&gt;J5,2*(7/8*H5+1/8*J5),2*(7/8*J5+1/8*H5)),0)*(1+($L5-75)/500),0)</x:f>
        <x:v>264</x:v>
      </x:c>
      <x:c r="E5" s="5">
        <x:f>ROUND(ROUND(IF(I5&gt;K5,2*(7/8*I5+1/8*K5),2*(7/8*K5+1/8*I5)),0)*(1+($L5-75)/500),0)</x:f>
        <x:v>240</x:v>
      </x:c>
      <x:c r="F5" s="6">
        <x:f>ROUNDDOWN((D5+15)*(E5+15)^0.5*(C5+15)^0.5*(0.7903)^2/10,0)</x:f>
        <x:v>3660</x:v>
      </x:c>
      <x:c r="G5" s="1">
        <x:v>79</x:v>
      </x:c>
      <x:c r="H5" s="1">
        <x:v>103</x:v>
      </x:c>
      <x:c r="I5" s="1">
        <x:v>120</x:v>
      </x:c>
      <x:c r="J5" s="1">
        <x:v>135</x:v>
      </x:c>
      <x:c r="K5" s="1">
        <x:v>115</x:v>
      </x:c>
      <x:c r="L5" s="1">
        <x:v>78</x:v>
      </x:c>
      <x:c r="M5" s="1">
        <x:v>630</x:v>
      </x:c>
    </x:row>
    <x:row r="6" spans="1:13">
      <x:c r="A6" s="1">
        <x:v>15</x:v>
      </x:c>
      <x:c r="B6" s="1" t="s">
        <x:v>28</x:v>
      </x:c>
      <x:c r="C6" s="5">
        <x:f>G6*2</x:f>
        <x:v>130</x:v>
      </x:c>
      <x:c r="D6" s="5">
        <x:f>ROUND(ROUND(IF(H6&gt;J6,2*(7/8*H6+1/8*J6),2*(7/8*J6+1/8*H6)),0)*(1+($L6-75)/500),0)</x:f>
        <x:v>303</x:v>
      </x:c>
      <x:c r="E6" s="5">
        <x:f>ROUND(ROUND(IF(I6&gt;K6,2*(7/8*I6+1/8*K6),2*(7/8*K6+1/8*I6)),0)*(1+($L6-75)/500),0)</x:f>
        <x:v>171</x:v>
      </x:c>
      <x:c r="F6" s="6">
        <x:f>ROUNDDOWN((D6+15)*(E6+15)^0.5*(C6+15)^0.5*(0.7903)^2/10,0)</x:f>
        <x:v>3261</x:v>
      </x:c>
      <x:c r="G6" s="1">
        <x:v>65</x:v>
      </x:c>
      <x:c r="H6" s="1">
        <x:v>150</x:v>
      </x:c>
      <x:c r="I6" s="1">
        <x:v>40</x:v>
      </x:c>
      <x:c r="J6" s="1">
        <x:v>15</x:v>
      </x:c>
      <x:c r="K6" s="1">
        <x:v>80</x:v>
      </x:c>
      <x:c r="L6" s="1">
        <x:v>145</x:v>
      </x:c>
      <x:c r="M6" s="1">
        <x:v>495</x:v>
      </x:c>
    </x:row>
    <x:row r="7" spans="1:13">
      <x:c r="A7" s="1">
        <x:v>18</x:v>
      </x:c>
      <x:c r="B7" s="1" t="s">
        <x:v>29</x:v>
      </x:c>
      <x:c r="C7" s="5">
        <x:f>G7*2</x:f>
        <x:v>166</x:v>
      </x:c>
      <x:c r="D7" s="5">
        <x:f>ROUND(ROUND(IF(H7&gt;J7,2*(7/8*H7+1/8*J7),2*(7/8*J7+1/8*H7)),0)*(1+($L7-75)/500),0)</x:f>
        <x:v>280</x:v>
      </x:c>
      <x:c r="E7" s="5">
        <x:f>ROUND(ROUND(IF(I7&gt;K7,2*(7/8*I7+1/8*K7),2*(7/8*K7+1/8*I7)),0)*(1+($L7-75)/500),0)</x:f>
        <x:v>175</x:v>
      </x:c>
      <x:c r="F7" s="6">
        <x:f>ROUNDDOWN((D7+15)*(E7+15)^0.5*(C7+15)^0.5*(0.7903)^2/10,0)</x:f>
        <x:v>3416</x:v>
      </x:c>
      <x:c r="G7" s="1">
        <x:v>83</x:v>
      </x:c>
      <x:c r="H7" s="1">
        <x:v>80</x:v>
      </x:c>
      <x:c r="I7" s="1">
        <x:v>80</x:v>
      </x:c>
      <x:c r="J7" s="1">
        <x:v>135</x:v>
      </x:c>
      <x:c r="K7" s="1">
        <x:v>80</x:v>
      </x:c>
      <x:c r="L7" s="1">
        <x:v>121</x:v>
      </x:c>
      <x:c r="M7" s="1">
        <x:v>579</x:v>
      </x:c>
    </x:row>
    <x:row r="8" spans="1:13">
      <x:c r="A8" s="1">
        <x:v>65</x:v>
      </x:c>
      <x:c r="B8" s="1" t="s">
        <x:v>62</x:v>
      </x:c>
      <x:c r="C8" s="5">
        <x:f>G8*2</x:f>
        <x:v>110</x:v>
      </x:c>
      <x:c r="D8" s="5">
        <x:f>ROUND(ROUND(IF(H8&gt;J8,2*(7/8*H8+1/8*J8),2*(7/8*J8+1/8*H8)),0)*(1+($L8-75)/500),0)</x:f>
        <x:v>367</x:v>
      </x:c>
      <x:c r="E8" s="5">
        <x:f>ROUND(ROUND(IF(I8&gt;K8,2*(7/8*I8+1/8*K8),2*(7/8*K8+1/8*I8)),0)*(1+($L8-75)/500),0)</x:f>
        <x:v>210</x:v>
      </x:c>
      <x:c r="F8" s="6">
        <x:f>ROUNDDOWN((D8+15)*(E8+15)^0.5*(C8+15)^0.5*(0.7903)^2/10,0)</x:f>
        <x:v>4001</x:v>
      </x:c>
      <x:c r="G8" s="1">
        <x:v>55</x:v>
      </x:c>
      <x:c r="H8" s="1">
        <x:v>50</x:v>
      </x:c>
      <x:c r="I8" s="1">
        <x:v>65</x:v>
      </x:c>
      <x:c r="J8" s="1">
        <x:v>175</x:v>
      </x:c>
      <x:c r="K8" s="1">
        <x:v>95</x:v>
      </x:c>
      <x:c r="L8" s="1">
        <x:v>150</x:v>
      </x:c>
      <x:c r="M8" s="1">
        <x:v>590</x:v>
      </x:c>
    </x:row>
    <x:row r="9" spans="1:13">
      <x:c r="A9" s="1">
        <x:v>80</x:v>
      </x:c>
      <x:c r="B9" s="1" t="s">
        <x:v>64</x:v>
      </x:c>
      <x:c r="C9" s="5">
        <x:f>G9*2</x:f>
        <x:v>190</x:v>
      </x:c>
      <x:c r="D9" s="5">
        <x:f>ROUND(ROUND(IF(H9&gt;J9,2*(7/8*H9+1/8*J9),2*(7/8*J9+1/8*H9)),0)*(1+($L9-75)/500),0)</x:f>
        <x:v>224</x:v>
      </x:c>
      <x:c r="E9" s="5">
        <x:f>ROUND(ROUND(IF(I9&gt;K9,2*(7/8*I9+1/8*K9),2*(7/8*K9+1/8*I9)),0)*(1+($L9-75)/500),0)</x:f>
        <x:v>305</x:v>
      </x:c>
      <x:c r="F9" s="6">
        <x:f>ROUNDDOWN((D9+15)*(E9+15)^0.5*(C9+15)^0.5*(0.7903)^2/10,0)</x:f>
        <x:v>3823</x:v>
      </x:c>
      <x:c r="G9" s="1">
        <x:v>95</x:v>
      </x:c>
      <x:c r="H9" s="1">
        <x:v>75</x:v>
      </x:c>
      <x:c r="I9" s="1">
        <x:v>180</x:v>
      </x:c>
      <x:c r="J9" s="1">
        <x:v>130</x:v>
      </x:c>
      <x:c r="K9" s="1">
        <x:v>80</x:v>
      </x:c>
      <x:c r="L9" s="1">
        <x:v>30</x:v>
      </x:c>
      <x:c r="M9" s="1">
        <x:v>590</x:v>
      </x:c>
    </x:row>
    <x:row r="10" spans="1:13">
      <x:c r="A10" s="1">
        <x:v>94</x:v>
      </x:c>
      <x:c r="B10" s="1" t="s">
        <x:v>67</x:v>
      </x:c>
      <x:c r="C10" s="5">
        <x:f>G10*2</x:f>
        <x:v>120</x:v>
      </x:c>
      <x:c r="D10" s="5">
        <x:f>ROUND(ROUND(IF(H10&gt;J10,2*(7/8*H10+1/8*J10),2*(7/8*J10+1/8*H10)),0)*(1+($L10-75)/500),0)</x:f>
        <x:v>349</x:v>
      </x:c>
      <x:c r="E10" s="5">
        <x:f>ROUND(ROUND(IF(I10&gt;K10,2*(7/8*I10+1/8*K10),2*(7/8*K10+1/8*I10)),0)*(1+($L10-75)/500),0)</x:f>
        <x:v>206</x:v>
      </x:c>
      <x:c r="F10" s="6">
        <x:f>ROUNDDOWN((D10+15)*(E10+15)^0.5*(C10+15)^0.5*(0.7903)^2/10,0)</x:f>
        <x:v>3926</x:v>
      </x:c>
      <x:c r="G10" s="1">
        <x:v>60</x:v>
      </x:c>
      <x:c r="H10" s="1">
        <x:v>65</x:v>
      </x:c>
      <x:c r="I10" s="1">
        <x:v>80</x:v>
      </x:c>
      <x:c r="J10" s="1">
        <x:v>170</x:v>
      </x:c>
      <x:c r="K10" s="1">
        <x:v>95</x:v>
      </x:c>
      <x:c r="L10" s="1">
        <x:v>130</x:v>
      </x:c>
      <x:c r="M10" s="1">
        <x:v>600</x:v>
      </x:c>
    </x:row>
    <x:row r="11" spans="1:13">
      <x:c r="A11" s="1">
        <x:v>115</x:v>
      </x:c>
      <x:c r="B11" s="1" t="s">
        <x:v>51</x:v>
      </x:c>
      <x:c r="C11" s="5">
        <x:f>G11*2</x:f>
        <x:v>210</x:v>
      </x:c>
      <x:c r="D11" s="5">
        <x:f>ROUND(ROUND(IF(H11&gt;J11,2*(7/8*H11+1/8*J11),2*(7/8*J11+1/8*H11)),0)*(1+($L11-75)/500),0)</x:f>
        <x:v>246</x:v>
      </x:c>
      <x:c r="E11" s="5">
        <x:f>ROUND(ROUND(IF(I11&gt;K11,2*(7/8*I11+1/8*K11),2*(7/8*K11+1/8*I11)),0)*(1+($L11-75)/500),0)</x:f>
        <x:v>210</x:v>
      </x:c>
      <x:c r="F11" s="6">
        <x:f>ROUNDDOWN((D11+15)*(E11+15)^0.5*(C11+15)^0.5*(0.7903)^2/10,0)</x:f>
        <x:v>3667</x:v>
      </x:c>
      <x:c r="G11" s="1">
        <x:v>105</x:v>
      </x:c>
      <x:c r="H11" s="1">
        <x:v>125</x:v>
      </x:c>
      <x:c r="I11" s="1">
        <x:v>100</x:v>
      </x:c>
      <x:c r="J11" s="1">
        <x:v>60</x:v>
      </x:c>
      <x:c r="K11" s="1">
        <x:v>100</x:v>
      </x:c>
      <x:c r="L11" s="1">
        <x:v>100</x:v>
      </x:c>
      <x:c r="M11" s="1">
        <x:v>590</x:v>
      </x:c>
    </x:row>
    <x:row r="12" spans="1:13">
      <x:c r="A12" s="1">
        <x:v>127</x:v>
      </x:c>
      <x:c r="B12" s="1" t="s">
        <x:v>45</x:v>
      </x:c>
      <x:c r="C12" s="5">
        <x:f>G12*2</x:f>
        <x:v>130</x:v>
      </x:c>
      <x:c r="D12" s="5">
        <x:f>ROUND(ROUND(IF(H12&gt;J12,2*(7/8*H12+1/8*J12),2*(7/8*J12+1/8*H12)),0)*(1+($L12-75)/500),0)</x:f>
        <x:v>305</x:v>
      </x:c>
      <x:c r="E12" s="5">
        <x:f>ROUND(ROUND(IF(I12&gt;K12,2*(7/8*I12+1/8*K12),2*(7/8*K12+1/8*I12)),0)*(1+($L12-75)/500),0)</x:f>
        <x:v>247</x:v>
      </x:c>
      <x:c r="F12" s="6">
        <x:f>ROUNDDOWN((D12+15)*(E12+15)^0.5*(C12+15)^0.5*(0.7903)^2/10,0)</x:f>
        <x:v>3895</x:v>
      </x:c>
      <x:c r="G12" s="1">
        <x:v>65</x:v>
      </x:c>
      <x:c r="H12" s="1">
        <x:v>155</x:v>
      </x:c>
      <x:c r="I12" s="1">
        <x:v>120</x:v>
      </x:c>
      <x:c r="J12" s="1">
        <x:v>65</x:v>
      </x:c>
      <x:c r="K12" s="1">
        <x:v>90</x:v>
      </x:c>
      <x:c r="L12" s="1">
        <x:v>105</x:v>
      </x:c>
      <x:c r="M12" s="1">
        <x:v>600</x:v>
      </x:c>
    </x:row>
    <x:row r="13" spans="1:13">
      <x:c r="A13" s="1">
        <x:v>130</x:v>
      </x:c>
      <x:c r="B13" s="1" t="s">
        <x:v>43</x:v>
      </x:c>
      <x:c r="C13" s="5">
        <x:f>G13*2</x:f>
        <x:v>190</x:v>
      </x:c>
      <x:c r="D13" s="5">
        <x:f>ROUND(ROUND(IF(H13&gt;J13,2*(7/8*H13+1/8*J13),2*(7/8*J13+1/8*H13)),0)*(1+($L13-75)/500),0)</x:f>
        <x:v>292</x:v>
      </x:c>
      <x:c r="E13" s="5">
        <x:f>ROUND(ROUND(IF(I13&gt;K13,2*(7/8*I13+1/8*K13),2*(7/8*K13+1/8*I13)),0)*(1+($L13-75)/500),0)</x:f>
        <x:v>258</x:v>
      </x:c>
      <x:c r="F13" s="6">
        <x:f>ROUNDDOWN((D13+15)*(E13+15)^0.5*(C13+15)^0.5*(0.7903)^2/10,0)</x:f>
        <x:v>4536</x:v>
      </x:c>
      <x:c r="G13" s="1">
        <x:v>95</x:v>
      </x:c>
      <x:c r="H13" s="1">
        <x:v>155</x:v>
      </x:c>
      <x:c r="I13" s="1">
        <x:v>109</x:v>
      </x:c>
      <x:c r="J13" s="1">
        <x:v>70</x:v>
      </x:c>
      <x:c r="K13" s="1">
        <x:v>130</x:v>
      </x:c>
      <x:c r="L13" s="1">
        <x:v>81</x:v>
      </x:c>
      <x:c r="M13" s="1">
        <x:v>640</x:v>
      </x:c>
    </x:row>
    <x:row r="14" spans="1:13">
      <x:c r="A14" s="1">
        <x:v>142</x:v>
      </x:c>
      <x:c r="B14" s="1" t="s">
        <x:v>69</x:v>
      </x:c>
      <x:c r="C14" s="5">
        <x:f>G14*2</x:f>
        <x:v>160</x:v>
      </x:c>
      <x:c r="D14" s="5">
        <x:f>ROUND(ROUND(IF(H14&gt;J14,2*(7/8*H14+1/8*J14),2*(7/8*J14+1/8*H14)),0)*(1+($L14-75)/500),0)</x:f>
        <x:v>293</x:v>
      </x:c>
      <x:c r="E14" s="5">
        <x:f>ROUND(ROUND(IF(I14&gt;K14,2*(7/8*I14+1/8*K14),2*(7/8*K14+1/8*I14)),0)*(1+($L14-75)/500),0)</x:f>
        <x:v>216</x:v>
      </x:c>
      <x:c r="F14" s="6">
        <x:f>ROUNDDOWN((D14+15)*(E14+15)^0.5*(C14+15)^0.5*(0.7903)^2/10,0)</x:f>
        <x:v>3867</x:v>
      </x:c>
      <x:c r="G14" s="1">
        <x:v>80</x:v>
      </x:c>
      <x:c r="H14" s="1">
        <x:v>135</x:v>
      </x:c>
      <x:c r="I14" s="1">
        <x:v>85</x:v>
      </x:c>
      <x:c r="J14" s="1">
        <x:v>75</x:v>
      </x:c>
      <x:c r="K14" s="1">
        <x:v>95</x:v>
      </x:c>
      <x:c r="L14" s="1">
        <x:v>150</x:v>
      </x:c>
      <x:c r="M14" s="1">
        <x:v>620</x:v>
      </x:c>
    </x:row>
    <x:row r="15" spans="1:13">
      <x:c r="A15" s="1">
        <x:v>150</x:v>
      </x:c>
      <x:c r="B15" s="1" t="s">
        <x:v>44</x:v>
      </x:c>
      <x:c r="C15" s="5">
        <x:f>G15*2</x:f>
        <x:v>212</x:v>
      </x:c>
      <x:c r="D15" s="5">
        <x:f>ROUND(ROUND(IF(H15&gt;J15,2*(7/8*H15+1/8*J15),2*(7/8*J15+1/8*H15)),0)*(1+($L15-75)/500),0)</x:f>
        <x:v>426</x:v>
      </x:c>
      <x:c r="E15" s="5">
        <x:f>ROUND(ROUND(IF(I15&gt;K15,2*(7/8*I15+1/8*K15),2*(7/8*K15+1/8*I15)),0)*(1+($L15-75)/500),0)</x:f>
        <x:v>258</x:v>
      </x:c>
      <x:c r="F15" s="6">
        <x:f>ROUNDDOWN((D15+15)*(E15+15)^0.5*(C15+15)^0.5*(0.7903)^2/10,0)</x:f>
        <x:v>6856</x:v>
      </x:c>
      <x:c r="G15" s="1">
        <x:v>106</x:v>
      </x:c>
      <x:c r="H15" s="1">
        <x:v>150</x:v>
      </x:c>
      <x:c r="I15" s="1">
        <x:v>70</x:v>
      </x:c>
      <x:c r="J15" s="1">
        <x:v>194</x:v>
      </x:c>
      <x:c r="K15" s="1">
        <x:v>120</x:v>
      </x:c>
      <x:c r="L15" s="1">
        <x:v>140</x:v>
      </x:c>
      <x:c r="M15" s="1">
        <x:v>780</x:v>
      </x:c>
    </x:row>
    <x:row r="16" spans="1:13">
      <x:c r="A16" s="1">
        <x:v>150</x:v>
      </x:c>
      <x:c r="B16" s="1" t="s">
        <x:v>68</x:v>
      </x:c>
      <x:c r="C16" s="5">
        <x:f>G16*2</x:f>
        <x:v>212</x:v>
      </x:c>
      <x:c r="D16" s="5">
        <x:f>ROUND(ROUND(IF(H16&gt;J16,2*(7/8*H16+1/8*J16),2*(7/8*J16+1/8*H16)),0)*(1+($L16-75)/500),0)</x:f>
        <x:v>412</x:v>
      </x:c>
      <x:c r="E16" s="5">
        <x:f>ROUND(ROUND(IF(I16&gt;K16,2*(7/8*I16+1/8*K16),2*(7/8*K16+1/8*I16)),0)*(1+($L16-75)/500),0)</x:f>
        <x:v>222</x:v>
      </x:c>
      <x:c r="F16" s="6">
        <x:f>ROUNDDOWN((D16+15)*(E16+15)^0.5*(C16+15)^0.5*(0.7903)^2/10,0)</x:f>
        <x:v>6185</x:v>
      </x:c>
      <x:c r="G16" s="1">
        <x:v>106</x:v>
      </x:c>
      <x:c r="H16" s="1">
        <x:v>190</x:v>
      </x:c>
      <x:c r="I16" s="1">
        <x:v>100</x:v>
      </x:c>
      <x:c r="J16" s="1">
        <x:v>154</x:v>
      </x:c>
      <x:c r="K16" s="1">
        <x:v>100</x:v>
      </x:c>
      <x:c r="L16" s="1">
        <x:v>130</x:v>
      </x:c>
      <x:c r="M16" s="1">
        <x:v>780</x:v>
      </x:c>
    </x:row>
    <x:row r="17" spans="1:13">
      <x:c r="A17" s="1">
        <x:v>181</x:v>
      </x:c>
      <x:c r="B17" s="1" t="s">
        <x:v>50</x:v>
      </x:c>
      <x:c r="C17" s="5">
        <x:f>G17*2</x:f>
        <x:v>180</x:v>
      </x:c>
      <x:c r="D17" s="5">
        <x:f>ROUND(ROUND(IF(H17&gt;J17,2*(7/8*H17+1/8*J17),2*(7/8*J17+1/8*H17)),0)*(1+($L17-75)/500),0)</x:f>
        <x:v>294</x:v>
      </x:c>
      <x:c r="E17" s="5">
        <x:f>ROUND(ROUND(IF(I17&gt;K17,2*(7/8*I17+1/8*K17),2*(7/8*K17+1/8*I17)),0)*(1+($L17-75)/500),0)</x:f>
        <x:v>206</x:v>
      </x:c>
      <x:c r="F17" s="6">
        <x:f>ROUNDDOWN((D17+15)*(E17+15)^0.5*(C17+15)^0.5*(0.7903)^2/10,0)</x:f>
        <x:v>4006</x:v>
      </x:c>
      <x:c r="G17" s="1">
        <x:v>90</x:v>
      </x:c>
      <x:c r="H17" s="1">
        <x:v>95</x:v>
      </x:c>
      <x:c r="I17" s="1">
        <x:v>105</x:v>
      </x:c>
      <x:c r="J17" s="1">
        <x:v>165</x:v>
      </x:c>
      <x:c r="K17" s="1">
        <x:v>110</x:v>
      </x:c>
      <x:c r="L17" s="1">
        <x:v>45</x:v>
      </x:c>
      <x:c r="M17" s="1">
        <x:v>610</x:v>
      </x:c>
    </x:row>
    <x:row r="18" spans="1:13">
      <x:c r="A18" s="1">
        <x:v>208</x:v>
      </x:c>
      <x:c r="B18" s="1" t="s">
        <x:v>52</x:v>
      </x:c>
      <x:c r="C18" s="5">
        <x:f>G18*2</x:f>
        <x:v>150</x:v>
      </x:c>
      <x:c r="D18" s="5">
        <x:f>ROUND(ROUND(IF(H18&gt;J18,2*(7/8*H18+1/8*J18),2*(7/8*J18+1/8*H18)),0)*(1+($L18-75)/500),0)</x:f>
        <x:v>212</x:v>
      </x:c>
      <x:c r="E18" s="5">
        <x:f>ROUND(ROUND(IF(I18&gt;K18,2*(7/8*I18+1/8*K18),2*(7/8*K18+1/8*I18)),0)*(1+($L18-75)/500),0)</x:f>
        <x:v>388</x:v>
      </x:c>
      <x:c r="F18" s="6">
        <x:f>ROUNDDOWN((D18+15)*(E18+15)^0.5*(C18+15)^0.5*(0.7903)^2/10,0)</x:f>
        <x:v>3655</x:v>
      </x:c>
      <x:c r="G18" s="1">
        <x:v>75</x:v>
      </x:c>
      <x:c r="H18" s="1">
        <x:v>125</x:v>
      </x:c>
      <x:c r="I18" s="1">
        <x:v>230</x:v>
      </x:c>
      <x:c r="J18" s="1">
        <x:v>55</x:v>
      </x:c>
      <x:c r="K18" s="1">
        <x:v>95</x:v>
      </x:c>
      <x:c r="L18" s="1">
        <x:v>30</x:v>
      </x:c>
      <x:c r="M18" s="1">
        <x:v>610</x:v>
      </x:c>
    </x:row>
    <x:row r="19" spans="1:13">
      <x:c r="A19" s="1">
        <x:v>212</x:v>
      </x:c>
      <x:c r="B19" s="1" t="s">
        <x:v>54</x:v>
      </x:c>
      <x:c r="C19" s="5">
        <x:f>G19*2</x:f>
        <x:v>140</x:v>
      </x:c>
      <x:c r="D19" s="5">
        <x:f>ROUND(ROUND(IF(H19&gt;J19,2*(7/8*H19+1/8*J19),2*(7/8*J19+1/8*H19)),0)*(1+($L19-75)/500),0)</x:f>
        <x:v>279</x:v>
      </x:c>
      <x:c r="E19" s="5">
        <x:f>ROUND(ROUND(IF(I19&gt;K19,2*(7/8*I19+1/8*K19),2*(7/8*K19+1/8*I19)),0)*(1+($L19-75)/500),0)</x:f>
        <x:v>270</x:v>
      </x:c>
      <x:c r="F19" s="6">
        <x:f>ROUNDDOWN((D19+15)*(E19+15)^0.5*(C19+15)^0.5*(0.7903)^2/10,0)</x:f>
        <x:v>3859</x:v>
      </x:c>
      <x:c r="G19" s="1">
        <x:v>70</x:v>
      </x:c>
      <x:c r="H19" s="1">
        <x:v>150</x:v>
      </x:c>
      <x:c r="I19" s="1">
        <x:v>140</x:v>
      </x:c>
      <x:c r="J19" s="1">
        <x:v>65</x:v>
      </x:c>
      <x:c r="K19" s="1">
        <x:v>100</x:v>
      </x:c>
      <x:c r="L19" s="1">
        <x:v>75</x:v>
      </x:c>
      <x:c r="M19" s="1">
        <x:v>600</x:v>
      </x:c>
    </x:row>
    <x:row r="20" spans="1:13">
      <x:c r="A20" s="1">
        <x:v>214</x:v>
      </x:c>
      <x:c r="B20" s="1" t="s">
        <x:v>56</x:v>
      </x:c>
      <x:c r="C20" s="5">
        <x:f>G20*2</x:f>
        <x:v>160</x:v>
      </x:c>
      <x:c r="D20" s="5">
        <x:f>ROUND(ROUND(IF(H20&gt;J20,2*(7/8*H20+1/8*J20),2*(7/8*J20+1/8*H20)),0)*(1+($L20-75)/500),0)</x:f>
        <x:v>334</x:v>
      </x:c>
      <x:c r="E20" s="5">
        <x:f>ROUND(ROUND(IF(I20&gt;K20,2*(7/8*I20+1/8*K20),2*(7/8*K20+1/8*I20)),0)*(1+($L20-75)/500),0)</x:f>
        <x:v>228</x:v>
      </x:c>
      <x:c r="F20" s="6">
        <x:f>ROUNDDOWN((D20+15)*(E20+15)^0.5*(C20+15)^0.5*(0.7903)^2/10,0)</x:f>
        <x:v>4495</x:v>
      </x:c>
      <x:c r="G20" s="1">
        <x:v>80</x:v>
      </x:c>
      <x:c r="H20" s="1">
        <x:v>185</x:v>
      </x:c>
      <x:c r="I20" s="1">
        <x:v>115</x:v>
      </x:c>
      <x:c r="J20" s="1">
        <x:v>40</x:v>
      </x:c>
      <x:c r="K20" s="1">
        <x:v>105</x:v>
      </x:c>
      <x:c r="L20" s="1">
        <x:v>75</x:v>
      </x:c>
      <x:c r="M20" s="1">
        <x:v>600</x:v>
      </x:c>
    </x:row>
    <x:row r="21" spans="1:13">
      <x:c r="A21" s="1">
        <x:v>229</x:v>
      </x:c>
      <x:c r="B21" s="1" t="s">
        <x:v>61</x:v>
      </x:c>
      <x:c r="C21" s="5">
        <x:f>G21*2</x:f>
        <x:v>150</x:v>
      </x:c>
      <x:c r="D21" s="5">
        <x:f>ROUND(ROUND(IF(H21&gt;J21,2*(7/8*H21+1/8*J21),2*(7/8*J21+1/8*H21)),0)*(1+($L21-75)/500),0)</x:f>
        <x:v>289</x:v>
      </x:c>
      <x:c r="E21" s="5">
        <x:f>ROUND(ROUND(IF(I21&gt;K21,2*(7/8*I21+1/8*K21),2*(7/8*K21+1/8*I21)),0)*(1+($L21-75)/500),0)</x:f>
        <x:v>194</x:v>
      </x:c>
      <x:c r="F21" s="6">
        <x:f>ROUNDDOWN((D21+15)*(E21+15)^0.5*(C21+15)^0.5*(0.7903)^2/10,0)</x:f>
        <x:v>3525</x:v>
      </x:c>
      <x:c r="G21" s="1">
        <x:v>75</x:v>
      </x:c>
      <x:c r="H21" s="1">
        <x:v>90</x:v>
      </x:c>
      <x:c r="I21" s="1">
        <x:v>90</x:v>
      </x:c>
      <x:c r="J21" s="1">
        <x:v>140</x:v>
      </x:c>
      <x:c r="K21" s="1">
        <x:v>90</x:v>
      </x:c>
      <x:c r="L21" s="1">
        <x:v>115</x:v>
      </x:c>
      <x:c r="M21" s="1">
        <x:v>600</x:v>
      </x:c>
    </x:row>
    <x:row r="22" spans="1:13">
      <x:c r="A22" s="1">
        <x:v>248</x:v>
      </x:c>
      <x:c r="B22" s="1" t="s">
        <x:v>104</x:v>
      </x:c>
      <x:c r="C22" s="5">
        <x:f>G22*2</x:f>
        <x:v>200</x:v>
      </x:c>
      <x:c r="D22" s="5">
        <x:f>ROUND(ROUND(IF(H22&gt;J22,2*(7/8*H22+1/8*J22),2*(7/8*J22+1/8*H22)),0)*(1+($L22-75)/500),0)</x:f>
        <x:v>309</x:v>
      </x:c>
      <x:c r="E22" s="5">
        <x:f>ROUND(ROUND(IF(I22&gt;K22,2*(7/8*I22+1/8*K22),2*(7/8*K22+1/8*I22)),0)*(1+($L22-75)/500),0)</x:f>
        <x:v>291</x:v>
      </x:c>
      <x:c r="F22" s="6">
        <x:f>ROUNDDOWN((D22+15)*(E22+15)^0.5*(C22+15)^0.5*(0.7903)^2/10,0)</x:f>
        <x:v>5190</x:v>
      </x:c>
      <x:c r="G22" s="1">
        <x:v>100</x:v>
      </x:c>
      <x:c r="H22" s="1">
        <x:v>164</x:v>
      </x:c>
      <x:c r="I22" s="1">
        <x:v>150</x:v>
      </x:c>
      <x:c r="J22" s="1">
        <x:v>95</x:v>
      </x:c>
      <x:c r="K22" s="1">
        <x:v>120</x:v>
      </x:c>
      <x:c r="L22" s="1">
        <x:v>71</x:v>
      </x:c>
      <x:c r="M22" s="1">
        <x:v>700</x:v>
      </x:c>
    </x:row>
    <x:row r="23" spans="1:13">
      <x:c r="A23" s="1">
        <x:v>254</x:v>
      </x:c>
      <x:c r="B23" s="1" t="s">
        <x:v>92</x:v>
      </x:c>
      <x:c r="C23" s="5">
        <x:f>G23*2</x:f>
        <x:v>140</x:v>
      </x:c>
      <x:c r="D23" s="5">
        <x:f>ROUND(ROUND(IF(H23&gt;J23,2*(7/8*H23+1/8*J23),2*(7/8*J23+1/8*H23)),0)*(1+($L23-75)/500),0)</x:f>
        <x:v>320</x:v>
      </x:c>
      <x:c r="E23" s="5">
        <x:f>ROUND(ROUND(IF(I23&gt;K23,2*(7/8*I23+1/8*K23),2*(7/8*K23+1/8*I23)),0)*(1+($L23-75)/500),0)</x:f>
        <x:v>192</x:v>
      </x:c>
      <x:c r="F23" s="6">
        <x:f>ROUNDDOWN((D23+15)*(E23+15)^0.5*(C23+15)^0.5*(0.7903)^2/10,0)</x:f>
        <x:v>3747</x:v>
      </x:c>
      <x:c r="G23" s="1">
        <x:v>70</x:v>
      </x:c>
      <x:c r="H23" s="1">
        <x:v>110</x:v>
      </x:c>
      <x:c r="I23" s="1">
        <x:v>75</x:v>
      </x:c>
      <x:c r="J23" s="1">
        <x:v>145</x:v>
      </x:c>
      <x:c r="K23" s="1">
        <x:v>85</x:v>
      </x:c>
      <x:c r="L23" s="1">
        <x:v>145</x:v>
      </x:c>
      <x:c r="M23" s="1">
        <x:v>630</x:v>
      </x:c>
    </x:row>
    <x:row r="24" spans="1:13">
      <x:c r="A24" s="1">
        <x:v>257</x:v>
      </x:c>
      <x:c r="B24" s="1" t="s">
        <x:v>80</x:v>
      </x:c>
      <x:c r="C24" s="5">
        <x:f>G24*2</x:f>
        <x:v>160</x:v>
      </x:c>
      <x:c r="D24" s="5">
        <x:f>ROUND(ROUND(IF(H24&gt;J24,2*(7/8*H24+1/8*J24),2*(7/8*J24+1/8*H24)),0)*(1+($L24-75)/500),0)</x:f>
        <x:v>329</x:v>
      </x:c>
      <x:c r="E24" s="5">
        <x:f>ROUND(ROUND(IF(I24&gt;K24,2*(7/8*I24+1/8*K24),2*(7/8*K24+1/8*I24)),0)*(1+($L24-75)/500),0)</x:f>
        <x:v>168</x:v>
      </x:c>
      <x:c r="F24" s="6">
        <x:f>ROUNDDOWN((D24+15)*(E24+15)^0.5*(C24+15)^0.5*(0.7903)^2/10,0)</x:f>
        <x:v>3844</x:v>
      </x:c>
      <x:c r="G24" s="1">
        <x:v>80</x:v>
      </x:c>
      <x:c r="H24" s="1">
        <x:v>160</x:v>
      </x:c>
      <x:c r="I24" s="1">
        <x:v>80</x:v>
      </x:c>
      <x:c r="J24" s="1">
        <x:v>130</x:v>
      </x:c>
      <x:c r="K24" s="1">
        <x:v>80</x:v>
      </x:c>
      <x:c r="L24" s="1">
        <x:v>100</x:v>
      </x:c>
      <x:c r="M24" s="1">
        <x:v>630</x:v>
      </x:c>
    </x:row>
    <x:row r="25" spans="1:13">
      <x:c r="A25" s="1">
        <x:v>260</x:v>
      </x:c>
      <x:c r="B25" s="1" t="s">
        <x:v>81</x:v>
      </x:c>
      <x:c r="C25" s="5">
        <x:f>G25*2</x:f>
        <x:v>200</x:v>
      </x:c>
      <x:c r="D25" s="5">
        <x:f>ROUND(ROUND(IF(H25&gt;J25,2*(7/8*H25+1/8*J25),2*(7/8*J25+1/8*H25)),0)*(1+($L25-75)/500),0)</x:f>
        <x:v>283</x:v>
      </x:c>
      <x:c r="E25" s="5">
        <x:f>ROUND(ROUND(IF(I25&gt;K25,2*(7/8*I25+1/8*K25),2*(7/8*K25+1/8*I25)),0)*(1+($L25-75)/500),0)</x:f>
        <x:v>218</x:v>
      </x:c>
      <x:c r="F25" s="6">
        <x:f>ROUNDDOWN((D25+15)*(E25+15)^0.5*(C25+15)^0.5*(0.7903)^2/10,0)</x:f>
        <x:v>4165</x:v>
      </x:c>
      <x:c r="G25" s="1">
        <x:v>100</x:v>
      </x:c>
      <x:c r="H25" s="1">
        <x:v>150</x:v>
      </x:c>
      <x:c r="I25" s="1">
        <x:v>110</x:v>
      </x:c>
      <x:c r="J25" s="1">
        <x:v>95</x:v>
      </x:c>
      <x:c r="K25" s="1">
        <x:v>110</x:v>
      </x:c>
      <x:c r="L25" s="1">
        <x:v>70</x:v>
      </x:c>
      <x:c r="M25" s="1">
        <x:v>635</x:v>
      </x:c>
    </x:row>
    <x:row r="26" spans="1:13">
      <x:c r="A26" s="1">
        <x:v>282</x:v>
      </x:c>
      <x:c r="B26" s="1" t="s">
        <x:v>82</x:v>
      </x:c>
      <x:c r="C26" s="5">
        <x:f>G26*2</x:f>
        <x:v>136</x:v>
      </x:c>
      <x:c r="D26" s="5">
        <x:f>ROUND(ROUND(IF(H26&gt;J26,2*(7/8*H26+1/8*J26),2*(7/8*J26+1/8*H26)),0)*(1+($L26-75)/500),0)</x:f>
        <x:v>326</x:v>
      </x:c>
      <x:c r="E26" s="5">
        <x:f>ROUND(ROUND(IF(I26&gt;K26,2*(7/8*I26+1/8*K26),2*(7/8*K26+1/8*I26)),0)*(1+($L26-75)/500),0)</x:f>
        <x:v>266</x:v>
      </x:c>
      <x:c r="F26" s="6">
        <x:f>ROUNDDOWN((D26+15)*(E26+15)^0.5*(C26+15)^0.5*(0.7903)^2/10,0)</x:f>
        <x:v>4387</x:v>
      </x:c>
      <x:c r="G26" s="1">
        <x:v>68</x:v>
      </x:c>
      <x:c r="H26" s="1">
        <x:v>85</x:v>
      </x:c>
      <x:c r="I26" s="1">
        <x:v>65</x:v>
      </x:c>
      <x:c r="J26" s="1">
        <x:v>165</x:v>
      </x:c>
      <x:c r="K26" s="1">
        <x:v>135</x:v>
      </x:c>
      <x:c r="L26" s="1">
        <x:v>100</x:v>
      </x:c>
      <x:c r="M26" s="1">
        <x:v>618</x:v>
      </x:c>
    </x:row>
    <x:row r="27" spans="1:13">
      <x:c r="A27" s="1">
        <x:v>302</x:v>
      </x:c>
      <x:c r="B27" s="1" t="s">
        <x:v>103</x:v>
      </x:c>
      <x:c r="C27" s="5">
        <x:f>G27*2</x:f>
        <x:v>100</x:v>
      </x:c>
      <x:c r="D27" s="5">
        <x:f>ROUND(ROUND(IF(H27&gt;J27,2*(7/8*H27+1/8*J27),2*(7/8*J27+1/8*H27)),0)*(1+($L27-75)/500),0)</x:f>
        <x:v>151</x:v>
      </x:c>
      <x:c r="E27" s="5">
        <x:f>ROUND(ROUND(IF(I27&gt;K27,2*(7/8*I27+1/8*K27),2*(7/8*K27+1/8*I27)),0)*(1+($L27-75)/500),0)</x:f>
        <x:v>221</x:v>
      </x:c>
      <x:c r="F27" s="6">
        <x:f>ROUNDDOWN((D27+15)*(E27+15)^0.5*(C27+15)^0.5*(0.7903)^2/10,0)</x:f>
        <x:v>1708</x:v>
      </x:c>
      <x:c r="G27" s="1">
        <x:v>50</x:v>
      </x:c>
      <x:c r="H27" s="1">
        <x:v>85</x:v>
      </x:c>
      <x:c r="I27" s="1">
        <x:v>125</x:v>
      </x:c>
      <x:c r="J27" s="1">
        <x:v>85</x:v>
      </x:c>
      <x:c r="K27" s="1">
        <x:v>115</x:v>
      </x:c>
      <x:c r="L27" s="1">
        <x:v>20</x:v>
      </x:c>
      <x:c r="M27" s="1">
        <x:v>480</x:v>
      </x:c>
    </x:row>
    <x:row r="28" spans="1:13">
      <x:c r="A28" s="1">
        <x:v>303</x:v>
      </x:c>
      <x:c r="B28" s="1" t="s">
        <x:v>73</x:v>
      </x:c>
      <x:c r="C28" s="5">
        <x:f>G28*2</x:f>
        <x:v>100</x:v>
      </x:c>
      <x:c r="D28" s="5">
        <x:f>ROUND(ROUND(IF(H28&gt;J28,2*(7/8*H28+1/8*J28),2*(7/8*J28+1/8*H28)),0)*(1+($L28-75)/500),0)</x:f>
        <x:v>188</x:v>
      </x:c>
      <x:c r="E28" s="5">
        <x:f>ROUND(ROUND(IF(I28&gt;K28,2*(7/8*I28+1/8*K28),2*(7/8*K28+1/8*I28)),0)*(1+($L28-75)/500),0)</x:f>
        <x:v>231</x:v>
      </x:c>
      <x:c r="F28" s="6">
        <x:f>ROUNDDOWN((D28+15)*(E28+15)^0.5*(C28+15)^0.5*(0.7903)^2/10,0)</x:f>
        <x:v>2132</x:v>
      </x:c>
      <x:c r="G28" s="1">
        <x:v>50</x:v>
      </x:c>
      <x:c r="H28" s="1">
        <x:v>105</x:v>
      </x:c>
      <x:c r="I28" s="1">
        <x:v>125</x:v>
      </x:c>
      <x:c r="J28" s="1">
        <x:v>55</x:v>
      </x:c>
      <x:c r="K28" s="1">
        <x:v>95</x:v>
      </x:c>
      <x:c r="L28" s="1">
        <x:v>50</x:v>
      </x:c>
      <x:c r="M28" s="1">
        <x:v>480</x:v>
      </x:c>
    </x:row>
    <x:row r="29" spans="1:13">
      <x:c r="A29" s="1">
        <x:v>306</x:v>
      </x:c>
      <x:c r="B29" s="1" t="s">
        <x:v>84</x:v>
      </x:c>
      <x:c r="C29" s="5">
        <x:f>G29*2</x:f>
        <x:v>140</x:v>
      </x:c>
      <x:c r="D29" s="5">
        <x:f>ROUND(ROUND(IF(H29&gt;J29,2*(7/8*H29+1/8*J29),2*(7/8*J29+1/8*H29)),0)*(1+($L29-75)/500),0)</x:f>
        <x:v>247</x:v>
      </x:c>
      <x:c r="E29" s="5">
        <x:f>ROUND(ROUND(IF(I29&gt;K29,2*(7/8*I29+1/8*K29),2*(7/8*K29+1/8*I29)),0)*(1+($L29-75)/500),0)</x:f>
        <x:v>402</x:v>
      </x:c>
      <x:c r="F29" s="6">
        <x:f>ROUNDDOWN((D29+15)*(E29+15)^0.5*(C29+15)^0.5*(0.7903)^2/10,0)</x:f>
        <x:v>4160</x:v>
      </x:c>
      <x:c r="G29" s="1">
        <x:v>70</x:v>
      </x:c>
      <x:c r="H29" s="1">
        <x:v>140</x:v>
      </x:c>
      <x:c r="I29" s="1">
        <x:v>230</x:v>
      </x:c>
      <x:c r="J29" s="1">
        <x:v>60</x:v>
      </x:c>
      <x:c r="K29" s="1">
        <x:v>80</x:v>
      </x:c>
      <x:c r="L29" s="1">
        <x:v>50</x:v>
      </x:c>
      <x:c r="M29" s="1">
        <x:v>630</x:v>
      </x:c>
    </x:row>
    <x:row r="30" spans="1:13">
      <x:c r="A30" s="1">
        <x:v>308</x:v>
      </x:c>
      <x:c r="B30" s="1" t="s">
        <x:v>97</x:v>
      </x:c>
      <x:c r="C30" s="5">
        <x:f>G30*2</x:f>
        <x:v>120</x:v>
      </x:c>
      <x:c r="D30" s="5">
        <x:f>ROUND(ROUND(IF(H30&gt;J30,2*(7/8*H30+1/8*J30),2*(7/8*J30+1/8*H30)),0)*(1+($L30-75)/500),0)</x:f>
        <x:v>205</x:v>
      </x:c>
      <x:c r="E30" s="5">
        <x:f>ROUND(ROUND(IF(I30&gt;K30,2*(7/8*I30+1/8*K30),2*(7/8*K30+1/8*I30)),0)*(1+($L30-75)/500),0)</x:f>
        <x:v>179</x:v>
      </x:c>
      <x:c r="F30" s="6">
        <x:f>ROUNDDOWN((D30+15)*(E30+15)^0.5*(C30+15)^0.5*(0.7903)^2/10,0)</x:f>
        <x:v>2223</x:v>
      </x:c>
      <x:c r="G30" s="1">
        <x:v>60</x:v>
      </x:c>
      <x:c r="H30" s="1">
        <x:v>100</x:v>
      </x:c>
      <x:c r="I30" s="1">
        <x:v>85</x:v>
      </x:c>
      <x:c r="J30" s="1">
        <x:v>80</x:v>
      </x:c>
      <x:c r="K30" s="1">
        <x:v>85</x:v>
      </x:c>
      <x:c r="L30" s="1">
        <x:v>100</x:v>
      </x:c>
      <x:c r="M30" s="1">
        <x:v>510</x:v>
      </x:c>
    </x:row>
    <x:row r="31" spans="1:13">
      <x:c r="A31" s="1">
        <x:v>310</x:v>
      </x:c>
      <x:c r="B31" s="1" t="s">
        <x:v>99</x:v>
      </x:c>
      <x:c r="C31" s="5">
        <x:f>G31*2</x:f>
        <x:v>140</x:v>
      </x:c>
      <x:c r="D31" s="5">
        <x:f>ROUND(ROUND(IF(H31&gt;J31,2*(7/8*H31+1/8*J31),2*(7/8*J31+1/8*H31)),0)*(1+($L31-75)/500),0)</x:f>
        <x:v>286</x:v>
      </x:c>
      <x:c r="E31" s="5">
        <x:f>ROUND(ROUND(IF(I31&gt;K31,2*(7/8*I31+1/8*K31),2*(7/8*K31+1/8*I31)),0)*(1+($L31-75)/500),0)</x:f>
        <x:v>179</x:v>
      </x:c>
      <x:c r="F31" s="6">
        <x:f>ROUNDDOWN((D31+15)*(E31+15)^0.5*(C31+15)^0.5*(0.7903)^2/10,0)</x:f>
        <x:v>3259</x:v>
      </x:c>
      <x:c r="G31" s="1">
        <x:v>70</x:v>
      </x:c>
      <x:c r="H31" s="1">
        <x:v>75</x:v>
      </x:c>
      <x:c r="I31" s="1">
        <x:v>80</x:v>
      </x:c>
      <x:c r="J31" s="1">
        <x:v>135</x:v>
      </x:c>
      <x:c r="K31" s="1">
        <x:v>80</x:v>
      </x:c>
      <x:c r="L31" s="1">
        <x:v>135</x:v>
      </x:c>
      <x:c r="M31" s="1">
        <x:v>575</x:v>
      </x:c>
    </x:row>
    <x:row r="32" spans="1:13">
      <x:c r="A32" s="1">
        <x:v>319</x:v>
      </x:c>
      <x:c r="B32" s="1" t="s">
        <x:v>87</x:v>
      </x:c>
      <x:c r="C32" s="5">
        <x:f>G32*2</x:f>
        <x:v>140</x:v>
      </x:c>
      <x:c r="D32" s="5">
        <x:f>ROUND(ROUND(IF(H32&gt;J32,2*(7/8*H32+1/8*J32),2*(7/8*J32+1/8*H32)),0)*(1+($L32-75)/500),0)</x:f>
        <x:v>289</x:v>
      </x:c>
      <x:c r="E32" s="5">
        <x:f>ROUND(ROUND(IF(I32&gt;K32,2*(7/8*I32+1/8*K32),2*(7/8*K32+1/8*I32)),0)*(1+($L32-75)/500),0)</x:f>
        <x:v>147</x:v>
      </x:c>
      <x:c r="F32" s="6">
        <x:f>ROUNDDOWN((D32+15)*(E32+15)^0.5*(C32+15)^0.5*(0.7903)^2/10,0)</x:f>
        <x:v>3008</x:v>
      </x:c>
      <x:c r="G32" s="1">
        <x:v>70</x:v>
      </x:c>
      <x:c r="H32" s="1">
        <x:v>140</x:v>
      </x:c>
      <x:c r="I32" s="1">
        <x:v>70</x:v>
      </x:c>
      <x:c r="J32" s="1">
        <x:v>110</x:v>
      </x:c>
      <x:c r="K32" s="1">
        <x:v>65</x:v>
      </x:c>
      <x:c r="L32" s="1">
        <x:v>105</x:v>
      </x:c>
      <x:c r="M32" s="1">
        <x:v>560</x:v>
      </x:c>
    </x:row>
    <x:row r="33" spans="1:13">
      <x:c r="A33" s="1">
        <x:v>323</x:v>
      </x:c>
      <x:c r="B33" s="1" t="s">
        <x:v>101</x:v>
      </x:c>
      <x:c r="C33" s="5">
        <x:f>G33*2</x:f>
        <x:v>140</x:v>
      </x:c>
      <x:c r="D33" s="5">
        <x:f>ROUND(ROUND(IF(H33&gt;J33,2*(7/8*H33+1/8*J33),2*(7/8*J33+1/8*H33)),0)*(1+($L33-75)/500),0)</x:f>
        <x:v>253</x:v>
      </x:c>
      <x:c r="E33" s="5">
        <x:f>ROUND(ROUND(IF(I33&gt;K33,2*(7/8*I33+1/8*K33),2*(7/8*K33+1/8*I33)),0)*(1+($L33-75)/500),0)</x:f>
        <x:v>186</x:v>
      </x:c>
      <x:c r="F33" s="6">
        <x:f>ROUNDDOWN((D33+15)*(E33+15)^0.5*(C33+15)^0.5*(0.7903)^2/10,0)</x:f>
        <x:v>2954</x:v>
      </x:c>
      <x:c r="G33" s="1">
        <x:v>70</x:v>
      </x:c>
      <x:c r="H33" s="1">
        <x:v>120</x:v>
      </x:c>
      <x:c r="I33" s="1">
        <x:v>100</x:v>
      </x:c>
      <x:c r="J33" s="1">
        <x:v>145</x:v>
      </x:c>
      <x:c r="K33" s="1">
        <x:v>105</x:v>
      </x:c>
      <x:c r="L33" s="1">
        <x:v>20</x:v>
      </x:c>
      <x:c r="M33" s="1">
        <x:v>560</x:v>
      </x:c>
    </x:row>
    <x:row r="34" spans="1:13">
      <x:c r="A34" s="1">
        <x:v>334</x:v>
      </x:c>
      <x:c r="B34" s="1" t="s">
        <x:v>111</x:v>
      </x:c>
      <x:c r="C34" s="5">
        <x:f>G34*2</x:f>
        <x:v>150</x:v>
      </x:c>
      <x:c r="D34" s="5">
        <x:f>ROUND(ROUND(IF(H34&gt;J34,2*(7/8*H34+1/8*J34),2*(7/8*J34+1/8*H34)),0)*(1+($L34-75)/500),0)</x:f>
        <x:v>222</x:v>
      </x:c>
      <x:c r="E34" s="5">
        <x:f>ROUND(ROUND(IF(I34&gt;K34,2*(7/8*I34+1/8*K34),2*(7/8*K34+1/8*I34)),0)*(1+($L34-75)/500),0)</x:f>
        <x:v>221</x:v>
      </x:c>
      <x:c r="F34" s="6">
        <x:f>ROUNDDOWN((D34+15)*(E34+15)^0.5*(C34+15)^0.5*(0.7903)^2/10,0)</x:f>
        <x:v>2920</x:v>
      </x:c>
      <x:c r="G34" s="1">
        <x:v>75</x:v>
      </x:c>
      <x:c r="H34" s="1">
        <x:v>110</x:v>
      </x:c>
      <x:c r="I34" s="1">
        <x:v>110</x:v>
      </x:c>
      <x:c r="J34" s="1">
        <x:v>110</x:v>
      </x:c>
      <x:c r="K34" s="1">
        <x:v>105</x:v>
      </x:c>
      <x:c r="L34" s="1">
        <x:v>80</x:v>
      </x:c>
      <x:c r="M34" s="1">
        <x:v>590</x:v>
      </x:c>
    </x:row>
    <x:row r="35" spans="1:13">
      <x:c r="A35" s="1">
        <x:v>354</x:v>
      </x:c>
      <x:c r="B35" s="1" t="s">
        <x:v>133</x:v>
      </x:c>
      <x:c r="C35" s="5">
        <x:f>G35*2</x:f>
        <x:v>128</x:v>
      </x:c>
      <x:c r="D35" s="5">
        <x:f>ROUND(ROUND(IF(H35&gt;J35,2*(7/8*H35+1/8*J35),2*(7/8*J35+1/8*H35)),0)*(1+($L35-75)/500),0)</x:f>
        <x:v>312</x:v>
      </x:c>
      <x:c r="E35" s="5">
        <x:f>ROUND(ROUND(IF(I35&gt;K35,2*(7/8*I35+1/8*K35),2*(7/8*K35+1/8*I35)),0)*(1+($L35-75)/500),0)</x:f>
        <x:v>164</x:v>
      </x:c>
      <x:c r="F35" s="6">
        <x:f>ROUNDDOWN((D35+15)*(E35+15)^0.5*(C35+15)^0.5*(0.7903)^2/10,0)</x:f>
        <x:v>3267</x:v>
      </x:c>
      <x:c r="G35" s="1">
        <x:v>64</x:v>
      </x:c>
      <x:c r="H35" s="1">
        <x:v>165</x:v>
      </x:c>
      <x:c r="I35" s="1">
        <x:v>75</x:v>
      </x:c>
      <x:c r="J35" s="1">
        <x:v>93</x:v>
      </x:c>
      <x:c r="K35" s="1">
        <x:v>83</x:v>
      </x:c>
      <x:c r="L35" s="1">
        <x:v>75</x:v>
      </x:c>
      <x:c r="M35" s="1">
        <x:v>555</x:v>
      </x:c>
    </x:row>
    <x:row r="36" spans="1:13">
      <x:c r="A36" s="1">
        <x:v>359</x:v>
      </x:c>
      <x:c r="B36" s="1" t="s">
        <x:v>120</x:v>
      </x:c>
      <x:c r="C36" s="5">
        <x:f>G36*2</x:f>
        <x:v>130</x:v>
      </x:c>
      <x:c r="D36" s="5">
        <x:f>ROUND(ROUND(IF(H36&gt;J36,2*(7/8*H36+1/8*J36),2*(7/8*J36+1/8*H36)),0)*(1+($L36-75)/500),0)</x:f>
        <x:v>314</x:v>
      </x:c>
      <x:c r="E36" s="5">
        <x:f>ROUND(ROUND(IF(I36&gt;K36,2*(7/8*I36+1/8*K36),2*(7/8*K36+1/8*I36)),0)*(1+($L36-75)/500),0)</x:f>
        <x:v>149</x:v>
      </x:c>
      <x:c r="F36" s="6">
        <x:f>ROUNDDOWN((D36+15)*(E36+15)^0.5*(C36+15)^0.5*(0.7903)^2/10,0)</x:f>
        <x:v>3168</x:v>
      </x:c>
      <x:c r="G36" s="1">
        <x:v>65</x:v>
      </x:c>
      <x:c r="H36" s="1">
        <x:v>150</x:v>
      </x:c>
      <x:c r="I36" s="1">
        <x:v>60</x:v>
      </x:c>
      <x:c r="J36" s="1">
        <x:v>115</x:v>
      </x:c>
      <x:c r="K36" s="1">
        <x:v>70</x:v>
      </x:c>
      <x:c r="L36" s="1">
        <x:v>115</x:v>
      </x:c>
      <x:c r="M36" s="1">
        <x:v>575</x:v>
      </x:c>
    </x:row>
    <x:row r="37" spans="1:13">
      <x:c r="A37" s="1">
        <x:v>362</x:v>
      </x:c>
      <x:c r="B37" s="1" t="s">
        <x:v>116</x:v>
      </x:c>
      <x:c r="C37" s="5">
        <x:f>G37*2</x:f>
        <x:v>160</x:v>
      </x:c>
      <x:c r="D37" s="5">
        <x:f>ROUND(ROUND(IF(H37&gt;J37,2*(7/8*H37+1/8*J37),2*(7/8*J37+1/8*H37)),0)*(1+($L37-75)/500),0)</x:f>
        <x:v>252</x:v>
      </x:c>
      <x:c r="E37" s="5">
        <x:f>ROUND(ROUND(IF(I37&gt;K37,2*(7/8*I37+1/8*K37),2*(7/8*K37+1/8*I37)),0)*(1+($L37-75)/500),0)</x:f>
        <x:v>168</x:v>
      </x:c>
      <x:c r="F37" s="6">
        <x:f>ROUNDDOWN((D37+15)*(E37+15)^0.5*(C37+15)^0.5*(0.7903)^2/10,0)</x:f>
        <x:v>2984</x:v>
      </x:c>
      <x:c r="G37" s="1">
        <x:v>80</x:v>
      </x:c>
      <x:c r="H37" s="1">
        <x:v>120</x:v>
      </x:c>
      <x:c r="I37" s="1">
        <x:v>80</x:v>
      </x:c>
      <x:c r="J37" s="1">
        <x:v>120</x:v>
      </x:c>
      <x:c r="K37" s="1">
        <x:v>80</x:v>
      </x:c>
      <x:c r="L37" s="1">
        <x:v>100</x:v>
      </x:c>
      <x:c r="M37" s="1">
        <x:v>580</x:v>
      </x:c>
    </x:row>
    <x:row r="38" spans="1:13">
      <x:c r="A38" s="1">
        <x:v>373</x:v>
      </x:c>
      <x:c r="B38" s="1" t="s">
        <x:v>126</x:v>
      </x:c>
      <x:c r="C38" s="5">
        <x:f>G38*2</x:f>
        <x:v>190</x:v>
      </x:c>
      <x:c r="D38" s="5">
        <x:f>ROUND(ROUND(IF(H38&gt;J38,2*(7/8*H38+1/8*J38),2*(7/8*J38+1/8*H38)),0)*(1+($L38-75)/500),0)</x:f>
        <x:v>310</x:v>
      </x:c>
      <x:c r="E38" s="5">
        <x:f>ROUND(ROUND(IF(I38&gt;K38,2*(7/8*I38+1/8*K38),2*(7/8*K38+1/8*I38)),0)*(1+($L38-75)/500),0)</x:f>
        <x:v>273</x:v>
      </x:c>
      <x:c r="F38" s="6">
        <x:f>ROUNDDOWN((D38+15)*(E38+15)^0.5*(C38+15)^0.5*(0.7903)^2/10,0)</x:f>
        <x:v>4932</x:v>
      </x:c>
      <x:c r="G38" s="1">
        <x:v>95</x:v>
      </x:c>
      <x:c r="H38" s="1">
        <x:v>145</x:v>
      </x:c>
      <x:c r="I38" s="1">
        <x:v>130</x:v>
      </x:c>
      <x:c r="J38" s="1">
        <x:v>120</x:v>
      </x:c>
      <x:c r="K38" s="1">
        <x:v>90</x:v>
      </x:c>
      <x:c r="L38" s="1">
        <x:v>120</x:v>
      </x:c>
      <x:c r="M38" s="1">
        <x:v>700</x:v>
      </x:c>
    </x:row>
    <x:row r="39" spans="1:13">
      <x:c r="A39" s="1">
        <x:v>376</x:v>
      </x:c>
      <x:c r="B39" s="1" t="s">
        <x:v>110</x:v>
      </x:c>
      <x:c r="C39" s="5">
        <x:f>G39*2</x:f>
        <x:v>160</x:v>
      </x:c>
      <x:c r="D39" s="5">
        <x:f>ROUND(ROUND(IF(H39&gt;J39,2*(7/8*H39+1/8*J39),2*(7/8*J39+1/8*H39)),0)*(1+($L39-75)/500),0)</x:f>
        <x:v>300</x:v>
      </x:c>
      <x:c r="E39" s="5">
        <x:f>ROUND(ROUND(IF(I39&gt;K39,2*(7/8*I39+1/8*K39),2*(7/8*K39+1/8*I39)),0)*(1+($L39-75)/500),0)</x:f>
        <x:v>310</x:v>
      </x:c>
      <x:c r="F39" s="6">
        <x:f>ROUNDDOWN((D39+15)*(E39+15)^0.5*(C39+15)^0.5*(0.7903)^2/10,0)</x:f>
        <x:v>4691</x:v>
      </x:c>
      <x:c r="G39" s="1">
        <x:v>80</x:v>
      </x:c>
      <x:c r="H39" s="1">
        <x:v>145</x:v>
      </x:c>
      <x:c r="I39" s="1">
        <x:v>150</x:v>
      </x:c>
      <x:c r="J39" s="1">
        <x:v>105</x:v>
      </x:c>
      <x:c r="K39" s="1">
        <x:v>110</x:v>
      </x:c>
      <x:c r="L39" s="1">
        <x:v>110</x:v>
      </x:c>
      <x:c r="M39" s="1">
        <x:v>700</x:v>
      </x:c>
    </x:row>
    <x:row r="40" spans="1:13">
      <x:c r="A40" s="1">
        <x:v>380</x:v>
      </x:c>
      <x:c r="B40" s="1" t="s">
        <x:v>106</x:v>
      </x:c>
      <x:c r="C40" s="5">
        <x:f>G40*2</x:f>
        <x:v>160</x:v>
      </x:c>
      <x:c r="D40" s="5">
        <x:f>ROUND(ROUND(IF(H40&gt;J40,2*(7/8*H40+1/8*J40),2*(7/8*J40+1/8*H40)),0)*(1+($L40-75)/500),0)</x:f>
        <x:v>289</x:v>
      </x:c>
      <x:c r="E40" s="5">
        <x:f>ROUND(ROUND(IF(I40&gt;K40,2*(7/8*I40+1/8*K40),2*(7/8*K40+1/8*I40)),0)*(1+($L40-75)/500),0)</x:f>
        <x:v>314</x:v>
      </x:c>
      <x:c r="F40" s="6">
        <x:f>ROUNDDOWN((D40+15)*(E40+15)^0.5*(C40+15)^0.5*(0.7903)^2/10,0)</x:f>
        <x:v>4555</x:v>
      </x:c>
      <x:c r="G40" s="1">
        <x:v>80</x:v>
      </x:c>
      <x:c r="H40" s="1">
        <x:v>100</x:v>
      </x:c>
      <x:c r="I40" s="1">
        <x:v>120</x:v>
      </x:c>
      <x:c r="J40" s="1">
        <x:v>140</x:v>
      </x:c>
      <x:c r="K40" s="1">
        <x:v>150</x:v>
      </x:c>
      <x:c r="L40" s="1">
        <x:v>110</x:v>
      </x:c>
      <x:c r="M40" s="1">
        <x:v>700</x:v>
      </x:c>
    </x:row>
    <x:row r="41" spans="1:13">
      <x:c r="A41" s="1">
        <x:v>381</x:v>
      </x:c>
      <x:c r="B41" s="1" t="s">
        <x:v>122</x:v>
      </x:c>
      <x:c r="C41" s="5">
        <x:f>G41*2</x:f>
        <x:v>160</x:v>
      </x:c>
      <x:c r="D41" s="5">
        <x:f>ROUND(ROUND(IF(H41&gt;J41,2*(7/8*H41+1/8*J41),2*(7/8*J41+1/8*H41)),0)*(1+($L41-75)/500),0)</x:f>
        <x:v>335</x:v>
      </x:c>
      <x:c r="E41" s="5">
        <x:f>ROUND(ROUND(IF(I41&gt;K41,2*(7/8*I41+1/8*K41),2*(7/8*K41+1/8*I41)),0)*(1+($L41-75)/500),0)</x:f>
        <x:v>251</x:v>
      </x:c>
      <x:c r="F41" s="6">
        <x:f>ROUNDDOWN((D41+15)*(E41+15)^0.5*(C41+15)^0.5*(0.7903)^2/10,0)</x:f>
        <x:v>4716</x:v>
      </x:c>
      <x:c r="G41" s="1">
        <x:v>80</x:v>
      </x:c>
      <x:c r="H41" s="1">
        <x:v>130</x:v>
      </x:c>
      <x:c r="I41" s="1">
        <x:v>100</x:v>
      </x:c>
      <x:c r="J41" s="1">
        <x:v>160</x:v>
      </x:c>
      <x:c r="K41" s="1">
        <x:v>120</x:v>
      </x:c>
      <x:c r="L41" s="1">
        <x:v>110</x:v>
      </x:c>
      <x:c r="M41" s="1">
        <x:v>700</x:v>
      </x:c>
    </x:row>
    <x:row r="42" spans="1:13">
      <x:c r="A42" s="1">
        <x:v>382</x:v>
      </x:c>
      <x:c r="B42" s="1" t="s">
        <x:v>124</x:v>
      </x:c>
      <x:c r="C42" s="5">
        <x:f>G42*2</x:f>
        <x:v>200</x:v>
      </x:c>
      <x:c r="D42" s="5">
        <x:f>ROUND(ROUND(IF(H42&gt;J42,2*(7/8*H42+1/8*J42),2*(7/8*J42+1/8*H42)),0)*(1+($L42-75)/500),0)</x:f>
        <x:v>364</x:v>
      </x:c>
      <x:c r="E42" s="5">
        <x:f>ROUND(ROUND(IF(I42&gt;K42,2*(7/8*I42+1/8*K42),2*(7/8*K42+1/8*I42)),0)*(1+($L42-75)/500),0)</x:f>
        <x:v>312</x:v>
      </x:c>
      <x:c r="F42" s="6">
        <x:f>ROUNDDOWN((D42+15)*(E42+15)^0.5*(C42+15)^0.5*(0.7903)^2/10,0)</x:f>
        <x:v>6276</x:v>
      </x:c>
      <x:c r="G42" s="1">
        <x:v>100</x:v>
      </x:c>
      <x:c r="H42" s="1">
        <x:v>150</x:v>
      </x:c>
      <x:c r="I42" s="1">
        <x:v>90</x:v>
      </x:c>
      <x:c r="J42" s="1">
        <x:v>180</x:v>
      </x:c>
      <x:c r="K42" s="1">
        <x:v>160</x:v>
      </x:c>
      <x:c r="L42" s="1">
        <x:v>90</x:v>
      </x:c>
      <x:c r="M42" s="1">
        <x:v>770</x:v>
      </x:c>
    </x:row>
    <x:row r="43" spans="1:13">
      <x:c r="A43" s="1">
        <x:v>383</x:v>
      </x:c>
      <x:c r="B43" s="1" t="s">
        <x:v>125</x:v>
      </x:c>
      <x:c r="C43" s="5">
        <x:f>G43*2</x:f>
        <x:v>200</x:v>
      </x:c>
      <x:c r="D43" s="5">
        <x:f>ROUND(ROUND(IF(H43&gt;J43,2*(7/8*H43+1/8*J43),2*(7/8*J43+1/8*H43)),0)*(1+($L43-75)/500),0)</x:f>
        <x:v>364</x:v>
      </x:c>
      <x:c r="E43" s="5">
        <x:f>ROUND(ROUND(IF(I43&gt;K43,2*(7/8*I43+1/8*K43),2*(7/8*K43+1/8*I43)),0)*(1+($L43-75)/500),0)</x:f>
        <x:v>312</x:v>
      </x:c>
      <x:c r="F43" s="6">
        <x:f>ROUNDDOWN((D43+15)*(E43+15)^0.5*(C43+15)^0.5*(0.7903)^2/10,0)</x:f>
        <x:v>6276</x:v>
      </x:c>
      <x:c r="G43" s="1">
        <x:v>100</x:v>
      </x:c>
      <x:c r="H43" s="1">
        <x:v>180</x:v>
      </x:c>
      <x:c r="I43" s="1">
        <x:v>160</x:v>
      </x:c>
      <x:c r="J43" s="1">
        <x:v>150</x:v>
      </x:c>
      <x:c r="K43" s="1">
        <x:v>90</x:v>
      </x:c>
      <x:c r="L43" s="1">
        <x:v>90</x:v>
      </x:c>
      <x:c r="M43" s="1">
        <x:v>770</x:v>
      </x:c>
    </x:row>
    <x:row r="44" spans="1:13">
      <x:c r="A44" s="1">
        <x:v>384</x:v>
      </x:c>
      <x:c r="B44" s="1" t="s">
        <x:v>127</x:v>
      </x:c>
      <x:c r="C44" s="5">
        <x:f>G44*2</x:f>
        <x:v>210</x:v>
      </x:c>
      <x:c r="D44" s="5">
        <x:f>ROUND(ROUND(IF(H44&gt;J44,2*(7/8*H44+1/8*J44),2*(7/8*J44+1/8*H44)),0)*(1+($L44-75)/500),0)</x:f>
        <x:v>389</x:v>
      </x:c>
      <x:c r="E44" s="5">
        <x:f>ROUND(ROUND(IF(I44&gt;K44,2*(7/8*I44+1/8*K44),2*(7/8*K44+1/8*I44)),0)*(1+($L44-75)/500),0)</x:f>
        <x:v>216</x:v>
      </x:c>
      <x:c r="F44" s="6">
        <x:f>ROUNDDOWN((D44+15)*(E44+15)^0.5*(C44+15)^0.5*(0.7903)^2/10,0)</x:f>
        <x:v>5752</x:v>
      </x:c>
      <x:c r="G44" s="1">
        <x:v>105</x:v>
      </x:c>
      <x:c r="H44" s="1">
        <x:v>180</x:v>
      </x:c>
      <x:c r="I44" s="1">
        <x:v>100</x:v>
      </x:c>
      <x:c r="J44" s="1">
        <x:v>180</x:v>
      </x:c>
      <x:c r="K44" s="1">
        <x:v>100</x:v>
      </x:c>
      <x:c r="L44" s="1">
        <x:v>115</x:v>
      </x:c>
      <x:c r="M44" s="1">
        <x:v>780</x:v>
      </x:c>
    </x:row>
    <x:row r="45" spans="1:13">
      <x:c r="A45" s="1">
        <x:v>428</x:v>
      </x:c>
      <x:c r="B45" s="1" t="s">
        <x:v>138</x:v>
      </x:c>
      <x:c r="C45" s="5">
        <x:f>G45*2</x:f>
        <x:v>130</x:v>
      </x:c>
      <x:c r="D45" s="5">
        <x:f>ROUND(ROUND(IF(H45&gt;J45,2*(7/8*H45+1/8*J45),2*(7/8*J45+1/8*H45)),0)*(1+($L45-75)/500),0)</x:f>
        <x:v>282</x:v>
      </x:c>
      <x:c r="E45" s="5">
        <x:f>ROUND(ROUND(IF(I45&gt;K45,2*(7/8*I45+1/8*K45),2*(7/8*K45+1/8*I45)),0)*(1+($L45-75)/500),0)</x:f>
        <x:v>215</x:v>
      </x:c>
      <x:c r="F45" s="6">
        <x:f>ROUNDDOWN((D45+15)*(E45+15)^0.5*(C45+15)^0.5*(0.7903)^2/10,0)</x:f>
        <x:v>3387</x:v>
      </x:c>
      <x:c r="G45" s="1">
        <x:v>65</x:v>
      </x:c>
      <x:c r="H45" s="1">
        <x:v>136</x:v>
      </x:c>
      <x:c r="I45" s="1">
        <x:v>94</x:v>
      </x:c>
      <x:c r="J45" s="1">
        <x:v>54</x:v>
      </x:c>
      <x:c r="K45" s="1">
        <x:v>96</x:v>
      </x:c>
      <x:c r="L45" s="1">
        <x:v>135</x:v>
      </x:c>
      <x:c r="M45" s="1">
        <x:v>580</x:v>
      </x:c>
    </x:row>
    <x:row r="46" spans="1:13">
      <x:c r="A46" s="1">
        <x:v>445</x:v>
      </x:c>
      <x:c r="B46" s="1" t="s">
        <x:v>149</x:v>
      </x:c>
      <x:c r="C46" s="5">
        <x:f>G46*2</x:f>
        <x:v>216</x:v>
      </x:c>
      <x:c r="D46" s="5">
        <x:f>ROUND(ROUND(IF(H46&gt;J46,2*(7/8*H46+1/8*J46),2*(7/8*J46+1/8*H46)),0)*(1+($L46-75)/500),0)</x:f>
        <x:v>339</x:v>
      </x:c>
      <x:c r="E46" s="5">
        <x:f>ROUND(ROUND(IF(I46&gt;K46,2*(7/8*I46+1/8*K46),2*(7/8*K46+1/8*I46)),0)*(1+($L46-75)/500),0)</x:f>
        <x:v>233</x:v>
      </x:c>
      <x:c r="F46" s="6">
        <x:f>ROUNDDOWN((D46+15)*(E46+15)^0.5*(C46+15)^0.5*(0.7903)^2/10,0)</x:f>
        <x:v>5291</x:v>
      </x:c>
      <x:c r="G46" s="1">
        <x:v>108</x:v>
      </x:c>
      <x:c r="H46" s="1">
        <x:v>170</x:v>
      </x:c>
      <x:c r="I46" s="1">
        <x:v>115</x:v>
      </x:c>
      <x:c r="J46" s="1">
        <x:v>120</x:v>
      </x:c>
      <x:c r="K46" s="1">
        <x:v>95</x:v>
      </x:c>
      <x:c r="L46" s="1">
        <x:v>92</x:v>
      </x:c>
      <x:c r="M46" s="1">
        <x:v>700</x:v>
      </x:c>
    </x:row>
    <x:row r="47" spans="1:13">
      <x:c r="A47" s="1">
        <x:v>448</x:v>
      </x:c>
      <x:c r="B47" s="1" t="s">
        <x:v>163</x:v>
      </x:c>
      <x:c r="C47" s="5">
        <x:f>G47*2</x:f>
        <x:v>140</x:v>
      </x:c>
      <x:c r="D47" s="5">
        <x:f>ROUND(ROUND(IF(H47&gt;J47,2*(7/8*H47+1/8*J47),2*(7/8*J47+1/8*H47)),0)*(1+($L47-75)/500),0)</x:f>
        <x:v>310</x:v>
      </x:c>
      <x:c r="E47" s="5">
        <x:f>ROUND(ROUND(IF(I47&gt;K47,2*(7/8*I47+1/8*K47),2*(7/8*K47+1/8*I47)),0)*(1+($L47-75)/500),0)</x:f>
        <x:v>185</x:v>
      </x:c>
      <x:c r="F47" s="6">
        <x:f>ROUNDDOWN((D47+15)*(E47+15)^0.5*(C47+15)^0.5*(0.7903)^2/10,0)</x:f>
        <x:v>3573</x:v>
      </x:c>
      <x:c r="G47" s="1">
        <x:v>70</x:v>
      </x:c>
      <x:c r="H47" s="1">
        <x:v>145</x:v>
      </x:c>
      <x:c r="I47" s="1">
        <x:v>88</x:v>
      </x:c>
      <x:c r="J47" s="1">
        <x:v>140</x:v>
      </x:c>
      <x:c r="K47" s="1">
        <x:v>70</x:v>
      </x:c>
      <x:c r="L47" s="1">
        <x:v>112</x:v>
      </x:c>
      <x:c r="M47" s="1">
        <x:v>625</x:v>
      </x:c>
    </x:row>
    <x:row r="48" spans="1:13">
      <x:c r="A48" s="1">
        <x:v>460</x:v>
      </x:c>
      <x:c r="B48" s="1" t="s">
        <x:v>140</x:v>
      </x:c>
      <x:c r="C48" s="5">
        <x:f>G48*2</x:f>
        <x:v>180</x:v>
      </x:c>
      <x:c r="D48" s="5">
        <x:f>ROUND(ROUND(IF(H48&gt;J48,2*(7/8*H48+1/8*J48),2*(7/8*J48+1/8*H48)),0)*(1+($L48-75)/500),0)</x:f>
        <x:v>240</x:v>
      </x:c>
      <x:c r="E48" s="5">
        <x:f>ROUND(ROUND(IF(I48&gt;K48,2*(7/8*I48+1/8*K48),2*(7/8*K48+1/8*I48)),0)*(1+($L48-75)/500),0)</x:f>
        <x:v>191</x:v>
      </x:c>
      <x:c r="F48" s="6">
        <x:f>ROUNDDOWN((D48+15)*(E48+15)^0.5*(C48+15)^0.5*(0.7903)^2/10,0)</x:f>
        <x:v>3192</x:v>
      </x:c>
      <x:c r="G48" s="1">
        <x:v>90</x:v>
      </x:c>
      <x:c r="H48" s="1">
        <x:v>132</x:v>
      </x:c>
      <x:c r="I48" s="1">
        <x:v>105</x:v>
      </x:c>
      <x:c r="J48" s="1">
        <x:v>132</x:v>
      </x:c>
      <x:c r="K48" s="1">
        <x:v>105</x:v>
      </x:c>
      <x:c r="L48" s="1">
        <x:v>30</x:v>
      </x:c>
      <x:c r="M48" s="1">
        <x:v>594</x:v>
      </x:c>
    </x:row>
    <x:row r="49" spans="1:13">
      <x:c r="A49" s="1">
        <x:v>475</x:v>
      </x:c>
      <x:c r="B49" s="1" t="s">
        <x:v>171</x:v>
      </x:c>
      <x:c r="C49" s="5">
        <x:f>G49*2</x:f>
        <x:v>136</x:v>
      </x:c>
      <x:c r="D49" s="5">
        <x:f>ROUND(ROUND(IF(H49&gt;J49,2*(7/8*H49+1/8*J49),2*(7/8*J49+1/8*H49)),0)*(1+($L49-75)/500),0)</x:f>
        <x:v>326</x:v>
      </x:c>
      <x:c r="E49" s="5">
        <x:f>ROUND(ROUND(IF(I49&gt;K49,2*(7/8*I49+1/8*K49),2*(7/8*K49+1/8*I49)),0)*(1+($L49-75)/500),0)</x:f>
        <x:v>241</x:v>
      </x:c>
      <x:c r="F49" s="6">
        <x:f>ROUNDDOWN((D49+15)*(E49+15)^0.5*(C49+15)^0.5*(0.7903)^2/10,0)</x:f>
        <x:v>4187</x:v>
      </x:c>
      <x:c r="G49" s="1">
        <x:v>68</x:v>
      </x:c>
      <x:c r="H49" s="1">
        <x:v>165</x:v>
      </x:c>
      <x:c r="I49" s="1">
        <x:v>95</x:v>
      </x:c>
      <x:c r="J49" s="1">
        <x:v>65</x:v>
      </x:c>
      <x:c r="K49" s="1">
        <x:v>115</x:v>
      </x:c>
      <x:c r="L49" s="1">
        <x:v>110</x:v>
      </x:c>
      <x:c r="M49" s="1">
        <x:v>618</x:v>
      </x:c>
    </x:row>
    <x:row r="50" spans="1:13">
      <x:c r="A50" s="1">
        <x:v>531</x:v>
      </x:c>
      <x:c r="B50" s="1" t="s">
        <x:v>187</x:v>
      </x:c>
      <x:c r="C50" s="5">
        <x:f>G50*2</x:f>
        <x:v>206</x:v>
      </x:c>
      <x:c r="D50" s="5">
        <x:f>ROUND(ROUND(IF(H50&gt;J50,2*(7/8*H50+1/8*J50),2*(7/8*J50+1/8*H50)),0)*(1+($L50-75)/500),0)</x:f>
        <x:v>147</x:v>
      </x:c>
      <x:c r="E50" s="5">
        <x:f>ROUND(ROUND(IF(I50&gt;K50,2*(7/8*I50+1/8*K50),2*(7/8*K50+1/8*I50)),0)*(1+($L50-75)/500),0)</x:f>
        <x:v>239</x:v>
      </x:c>
      <x:c r="F50" s="6">
        <x:f>ROUNDDOWN((D50+15)*(E50+15)^0.5*(C50+15)^0.5*(0.7903)^2/10,0)</x:f>
        <x:v>2397</x:v>
      </x:c>
      <x:c r="G50" s="1">
        <x:v>103</x:v>
      </x:c>
      <x:c r="H50" s="1">
        <x:v>60</x:v>
      </x:c>
      <x:c r="I50" s="1">
        <x:v>126</x:v>
      </x:c>
      <x:c r="J50" s="1">
        <x:v>80</x:v>
      </x:c>
      <x:c r="K50" s="1">
        <x:v>126</x:v>
      </x:c>
      <x:c r="L50" s="1">
        <x:v>50</x:v>
      </x:c>
      <x:c r="M50" s="1">
        <x:v>545</x:v>
      </x:c>
    </x:row>
    <x:row r="51" spans="1:13">
      <x:c r="A51" s="1">
        <x:v>719</x:v>
      </x:c>
      <x:c r="B51" s="1" t="s">
        <x:v>286</x:v>
      </x:c>
      <x:c r="C51" s="5">
        <x:f>G51*2</x:f>
        <x:v>100</x:v>
      </x:c>
      <x:c r="D51" s="5">
        <x:f>ROUND(ROUND(IF(H51&gt;J51,2*(7/8*H51+1/8*J51),2*(7/8*J51+1/8*H51)),0)*(1+($L51-75)/500),0)</x:f>
        <x:v>342</x:v>
      </x:c>
      <x:c r="E51" s="5">
        <x:f>ROUND(ROUND(IF(I51&gt;K51,2*(7/8*I51+1/8*K51),2*(7/8*K51+1/8*I51)),0)*(1+($L51-75)/500),0)</x:f>
        <x:v>235</x:v>
      </x:c>
      <x:c r="F51" s="6">
        <x:f>ROUNDDOWN((D51+15)*(E51+15)^0.5*(C51+15)^0.5*(0.7903)^2/10,0)</x:f>
        <x:v>3780</x:v>
      </x:c>
      <x:c r="G51" s="1">
        <x:v>50</x:v>
      </x:c>
      <x:c r="H51" s="1">
        <x:v>160</x:v>
      </x:c>
      <x:c r="I51" s="1">
        <x:v>110</x:v>
      </x:c>
      <x:c r="J51" s="1">
        <x:v>160</x:v>
      </x:c>
      <x:c r="K51" s="1">
        <x:v>110</x:v>
      </x:c>
      <x:c r="L51" s="1">
        <x:v>110</x:v>
      </x:c>
      <x:c r="M51" s="1">
        <x:v>700</x:v>
      </x:c>
    </x:row>
  </x:sheetData>
  <x:autoFilter ref="A1:M50"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 filterMode="1"/>
  <x:dimension ref="A1:M86"/>
  <x:sheetViews>
    <x:sheetView topLeftCell="A1" zoomScaleNormal="100" workbookViewId="0">
      <x:pane xSplit="0" ySplit="1" topLeftCell="A2" activePane="bottomLeft" state="frozen"/>
      <x:selection pane="bottomLeft" activeCell="A1" activeCellId="0" sqref="A1:A1"/>
    </x:sheetView>
  </x:sheetViews>
  <x:sheetFormatPr defaultColWidth="7.5" defaultRowHeight="16.399999999999999"/>
  <x:cols>
    <x:col min="1" max="1" width="7.5" style="1"/>
    <x:col min="2" max="2" width="22.5" style="1" customWidth="1"/>
    <x:col min="3" max="5" width="10.625" style="1" customWidth="1"/>
    <x:col min="6" max="6" width="10.625" style="6" customWidth="1"/>
    <x:col min="7" max="13" width="10.625" style="1" customWidth="1"/>
    <x:col min="14" max="18" width="7.5" style="1"/>
    <x:col min="19" max="19" width="10.125" style="1" customWidth="1"/>
    <x:col min="20" max="16384" width="7.5" style="1"/>
  </x:cols>
  <x:sheetData>
    <x:row r="1" spans="1:13" ht="17.149999999999999">
      <x:c r="A1" s="2" t="s">
        <x:v>869</x:v>
      </x:c>
      <x:c r="B1" s="2" t="s">
        <x:v>870</x:v>
      </x:c>
      <x:c r="C1" s="8" t="s">
        <x:v>883</x:v>
      </x:c>
      <x:c r="D1" s="8" t="s">
        <x:v>863</x:v>
      </x:c>
      <x:c r="E1" s="8" t="s">
        <x:v>473</x:v>
      </x:c>
      <x:c r="F1" s="7" t="s">
        <x:v>15</x:v>
      </x:c>
      <x:c r="G1" s="2" t="s">
        <x:v>477</x:v>
      </x:c>
      <x:c r="H1" s="2" t="s">
        <x:v>863</x:v>
      </x:c>
      <x:c r="I1" s="2" t="s">
        <x:v>473</x:v>
      </x:c>
      <x:c r="J1" s="2" t="s">
        <x:v>472</x:v>
      </x:c>
      <x:c r="K1" s="2" t="s">
        <x:v>864</x:v>
      </x:c>
      <x:c r="L1" s="2" t="s">
        <x:v>0</x:v>
      </x:c>
      <x:c r="M1" s="2" t="s">
        <x:v>865</x:v>
      </x:c>
    </x:row>
    <x:row r="2" spans="1:13" ht="17.149999999999999">
      <x:c r="A2" s="1">
        <x:v>144</x:v>
      </x:c>
      <x:c r="B2" s="1" t="s">
        <x:v>459</x:v>
      </x:c>
      <x:c r="C2" s="3">
        <x:f>G2*2</x:f>
        <x:v>180</x:v>
      </x:c>
      <x:c r="D2" s="3">
        <x:f>ROUND(ROUND(IF(H2&gt;J2,2*(7/8*H2+1/8*J2),2*(7/8*J2+1/8*H2)),0)*(1+($L2-75)/500),0)</x:f>
        <x:v>192</x:v>
      </x:c>
      <x:c r="E2" s="3">
        <x:f>ROUND(ROUND(IF(I2&gt;K2,2*(7/8*I2+1/8*K2),2*(7/8*K2+1/8*I2)),0)*(1+($L2-75)/500),0)</x:f>
        <x:v>249</x:v>
      </x:c>
      <x:c r="F2" s="4">
        <x:f>ROUNDDOWN((D2+15)*(E2+15)^0.5*(C2+15)^0.5*(0.7903)^2/10,0)</x:f>
        <x:v>2933</x:v>
      </x:c>
      <x:c r="G2" s="1">
        <x:v>90</x:v>
      </x:c>
      <x:c r="H2" s="1">
        <x:v>85</x:v>
      </x:c>
      <x:c r="I2" s="1">
        <x:v>100</x:v>
      </x:c>
      <x:c r="J2" s="1">
        <x:v>95</x:v>
      </x:c>
      <x:c r="K2" s="1">
        <x:v>125</x:v>
      </x:c>
      <x:c r="L2" s="1">
        <x:v>85</x:v>
      </x:c>
      <x:c r="M2" s="1">
        <x:v>580</x:v>
      </x:c>
    </x:row>
    <x:row r="3" spans="1:13">
      <x:c r="A3" s="1">
        <x:v>145</x:v>
      </x:c>
      <x:c r="B3" s="1" t="s">
        <x:v>457</x:v>
      </x:c>
      <x:c r="C3" s="5">
        <x:f>G3*2</x:f>
        <x:v>180</x:v>
      </x:c>
      <x:c r="D3" s="5">
        <x:f>ROUND(ROUND(IF(H3&gt;J3,2*(7/8*H3+1/8*J3),2*(7/8*J3+1/8*H3)),0)*(1+($L3-75)/500),0)</x:f>
        <x:v>253</x:v>
      </x:c>
      <x:c r="E3" s="5">
        <x:f>ROUND(ROUND(IF(I3&gt;K3,2*(7/8*I3+1/8*K3),2*(7/8*K3+1/8*I3)),0)*(1+($L3-75)/500),0)</x:f>
        <x:v>188</x:v>
      </x:c>
      <x:c r="F3" s="6">
        <x:f>ROUNDDOWN((D3+15)*(E3+15)^0.5*(C3+15)^0.5*(0.7903)^2/10,0)</x:f>
        <x:v>3330</x:v>
      </x:c>
      <x:c r="G3" s="1">
        <x:v>90</x:v>
      </x:c>
      <x:c r="H3" s="1">
        <x:v>90</x:v>
      </x:c>
      <x:c r="I3" s="1">
        <x:v>85</x:v>
      </x:c>
      <x:c r="J3" s="1">
        <x:v>125</x:v>
      </x:c>
      <x:c r="K3" s="1">
        <x:v>90</x:v>
      </x:c>
      <x:c r="L3" s="1">
        <x:v>100</x:v>
      </x:c>
      <x:c r="M3" s="1">
        <x:v>580</x:v>
      </x:c>
    </x:row>
    <x:row r="4" spans="1:13">
      <x:c r="A4" s="1">
        <x:v>146</x:v>
      </x:c>
      <x:c r="B4" s="1" t="s">
        <x:v>466</x:v>
      </x:c>
      <x:c r="C4" s="5">
        <x:f>G4*2</x:f>
        <x:v>180</x:v>
      </x:c>
      <x:c r="D4" s="5">
        <x:f>ROUND(ROUND(IF(H4&gt;J4,2*(7/8*H4+1/8*J4),2*(7/8*J4+1/8*H4)),0)*(1+($L4-75)/500),0)</x:f>
        <x:v>251</x:v>
      </x:c>
      <x:c r="E4" s="5">
        <x:f>ROUND(ROUND(IF(I4&gt;K4,2*(7/8*I4+1/8*K4),2*(7/8*K4+1/8*I4)),0)*(1+($L4-75)/500),0)</x:f>
        <x:v>184</x:v>
      </x:c>
      <x:c r="F4" s="6">
        <x:f>ROUNDDOWN((D4+15)*(E4+15)^0.5*(C4+15)^0.5*(0.7903)^2/10,0)</x:f>
        <x:v>3272</x:v>
      </x:c>
      <x:c r="G4" s="1">
        <x:v>90</x:v>
      </x:c>
      <x:c r="H4" s="1">
        <x:v>100</x:v>
      </x:c>
      <x:c r="I4" s="1">
        <x:v>90</x:v>
      </x:c>
      <x:c r="J4" s="1">
        <x:v>125</x:v>
      </x:c>
      <x:c r="K4" s="1">
        <x:v>85</x:v>
      </x:c>
      <x:c r="L4" s="1">
        <x:v>90</x:v>
      </x:c>
      <x:c r="M4" s="1">
        <x:v>580</x:v>
      </x:c>
    </x:row>
    <x:row r="5" spans="1:13">
      <x:c r="A5" s="1">
        <x:v>150</x:v>
      </x:c>
      <x:c r="B5" s="1" t="s">
        <x:v>462</x:v>
      </x:c>
      <x:c r="C5" s="5">
        <x:f>G5*2</x:f>
        <x:v>212</x:v>
      </x:c>
      <x:c r="D5" s="5">
        <x:f>ROUND(ROUND(IF(H5&gt;J5,2*(7/8*H5+1/8*J5),2*(7/8*J5+1/8*H5)),0)*(1+($L5-75)/500),0)</x:f>
        <x:v>330</x:v>
      </x:c>
      <x:c r="E5" s="5">
        <x:f>ROUND(ROUND(IF(I5&gt;K5,2*(7/8*I5+1/8*K5),2*(7/8*K5+1/8*I5)),0)*(1+($L5-75)/500),0)</x:f>
        <x:v>200</x:v>
      </x:c>
      <x:c r="F5" s="6">
        <x:f>ROUNDDOWN((D5+15)*(E5+15)^0.5*(C5+15)^0.5*(0.7903)^2/10,0)</x:f>
        <x:v>4760</x:v>
      </x:c>
      <x:c r="G5" s="1">
        <x:v>106</x:v>
      </x:c>
      <x:c r="H5" s="1">
        <x:v>110</x:v>
      </x:c>
      <x:c r="I5" s="1">
        <x:v>90</x:v>
      </x:c>
      <x:c r="J5" s="1">
        <x:v>154</x:v>
      </x:c>
      <x:c r="K5" s="1">
        <x:v>90</x:v>
      </x:c>
      <x:c r="L5" s="1">
        <x:v>130</x:v>
      </x:c>
      <x:c r="M5" s="1">
        <x:v>680</x:v>
      </x:c>
    </x:row>
    <x:row r="6" spans="1:13">
      <x:c r="A6" s="1">
        <x:v>151</x:v>
      </x:c>
      <x:c r="B6" s="1" t="s">
        <x:v>468</x:v>
      </x:c>
      <x:c r="C6" s="5">
        <x:f>G6*2</x:f>
        <x:v>200</x:v>
      </x:c>
      <x:c r="D6" s="5">
        <x:f>ROUND(ROUND(IF(H6&gt;J6,2*(7/8*H6+1/8*J6),2*(7/8*J6+1/8*H6)),0)*(1+($L6-75)/500),0)</x:f>
        <x:v>210</x:v>
      </x:c>
      <x:c r="E6" s="5">
        <x:f>ROUND(ROUND(IF(I6&gt;K6,2*(7/8*I6+1/8*K6),2*(7/8*K6+1/8*I6)),0)*(1+($L6-75)/500),0)</x:f>
        <x:v>210</x:v>
      </x:c>
      <x:c r="F6" s="6">
        <x:f>ROUNDDOWN((D6+15)*(E6+15)^0.5*(C6+15)^0.5*(0.7903)^2/10,0)</x:f>
        <x:v>3090</x:v>
      </x:c>
      <x:c r="G6" s="1">
        <x:v>100</x:v>
      </x:c>
      <x:c r="H6" s="1">
        <x:v>100</x:v>
      </x:c>
      <x:c r="I6" s="1">
        <x:v>100</x:v>
      </x:c>
      <x:c r="J6" s="1">
        <x:v>100</x:v>
      </x:c>
      <x:c r="K6" s="1">
        <x:v>100</x:v>
      </x:c>
      <x:c r="L6" s="1">
        <x:v>100</x:v>
      </x:c>
      <x:c r="M6" s="1">
        <x:v>600</x:v>
      </x:c>
    </x:row>
    <x:row r="7" spans="1:13">
      <x:c r="A7" s="1">
        <x:v>243</x:v>
      </x:c>
      <x:c r="B7" s="1" t="s">
        <x:v>537</x:v>
      </x:c>
      <x:c r="C7" s="5">
        <x:f>G7*2</x:f>
        <x:v>180</x:v>
      </x:c>
      <x:c r="D7" s="5">
        <x:f>ROUND(ROUND(IF(H7&gt;J7,2*(7/8*H7+1/8*J7),2*(7/8*J7+1/8*H7)),0)*(1+($L7-75)/500),0)</x:f>
        <x:v>241</x:v>
      </x:c>
      <x:c r="E7" s="5">
        <x:f>ROUND(ROUND(IF(I7&gt;K7,2*(7/8*I7+1/8*K7),2*(7/8*K7+1/8*I7)),0)*(1+($L7-75)/500),0)</x:f>
        <x:v>210</x:v>
      </x:c>
      <x:c r="F7" s="6">
        <x:f>ROUNDDOWN((D7+15)*(E7+15)^0.5*(C7+15)^0.5*(0.7903)^2/10,0)</x:f>
        <x:v>3349</x:v>
      </x:c>
      <x:c r="G7" s="1">
        <x:v>90</x:v>
      </x:c>
      <x:c r="H7" s="1">
        <x:v>85</x:v>
      </x:c>
      <x:c r="I7" s="1">
        <x:v>75</x:v>
      </x:c>
      <x:c r="J7" s="1">
        <x:v>115</x:v>
      </x:c>
      <x:c r="K7" s="1">
        <x:v>100</x:v>
      </x:c>
      <x:c r="L7" s="1">
        <x:v>115</x:v>
      </x:c>
      <x:c r="M7" s="1">
        <x:v>580</x:v>
      </x:c>
    </x:row>
    <x:row r="8" spans="1:13">
      <x:c r="A8" s="1">
        <x:v>244</x:v>
      </x:c>
      <x:c r="B8" s="1" t="s">
        <x:v>557</x:v>
      </x:c>
      <x:c r="C8" s="5">
        <x:f>G8*2</x:f>
        <x:v>230</x:v>
      </x:c>
      <x:c r="D8" s="5">
        <x:f>ROUND(ROUND(IF(H8&gt;J8,2*(7/8*H8+1/8*J8),2*(7/8*J8+1/8*H8)),0)*(1+($L8-75)/500),0)</x:f>
        <x:v>235</x:v>
      </x:c>
      <x:c r="E8" s="5">
        <x:f>ROUND(ROUND(IF(I8&gt;K8,2*(7/8*I8+1/8*K8),2*(7/8*K8+1/8*I8)),0)*(1+($L8-75)/500),0)</x:f>
        <x:v>176</x:v>
      </x:c>
      <x:c r="F8" s="6">
        <x:f>ROUNDDOWN((D8+15)*(E8+15)^0.5*(C8+15)^0.5*(0.7903)^2/10,0)</x:f>
        <x:v>3377</x:v>
      </x:c>
      <x:c r="G8" s="1">
        <x:v>115</x:v>
      </x:c>
      <x:c r="H8" s="1">
        <x:v>115</x:v>
      </x:c>
      <x:c r="I8" s="1">
        <x:v>85</x:v>
      </x:c>
      <x:c r="J8" s="1">
        <x:v>90</x:v>
      </x:c>
      <x:c r="K8" s="1">
        <x:v>75</x:v>
      </x:c>
      <x:c r="L8" s="1">
        <x:v>100</x:v>
      </x:c>
      <x:c r="M8" s="1">
        <x:v>580</x:v>
      </x:c>
    </x:row>
    <x:row r="9" spans="1:13">
      <x:c r="A9" s="1">
        <x:v>245</x:v>
      </x:c>
      <x:c r="B9" s="1" t="s">
        <x:v>548</x:v>
      </x:c>
      <x:c r="C9" s="5">
        <x:f>G9*2</x:f>
        <x:v>200</x:v>
      </x:c>
      <x:c r="D9" s="5">
        <x:f>ROUND(ROUND(IF(H9&gt;J9,2*(7/8*H9+1/8*J9),2*(7/8*J9+1/8*H9)),0)*(1+($L9-75)/500),0)</x:f>
        <x:v>180</x:v>
      </x:c>
      <x:c r="E9" s="5">
        <x:f>ROUND(ROUND(IF(I9&gt;K9,2*(7/8*I9+1/8*K9),2*(7/8*K9+1/8*I9)),0)*(1+($L9-75)/500),0)</x:f>
        <x:v>235</x:v>
      </x:c>
      <x:c r="F9" s="6">
        <x:f>ROUNDDOWN((D9+15)*(E9+15)^0.5*(C9+15)^0.5*(0.7903)^2/10,0)</x:f>
        <x:v>2823</x:v>
      </x:c>
      <x:c r="G9" s="1">
        <x:v>100</x:v>
      </x:c>
      <x:c r="H9" s="1">
        <x:v>75</x:v>
      </x:c>
      <x:c r="I9" s="1">
        <x:v>115</x:v>
      </x:c>
      <x:c r="J9" s="1">
        <x:v>90</x:v>
      </x:c>
      <x:c r="K9" s="1">
        <x:v>115</x:v>
      </x:c>
      <x:c r="L9" s="1">
        <x:v>85</x:v>
      </x:c>
      <x:c r="M9" s="1">
        <x:v>580</x:v>
      </x:c>
    </x:row>
    <x:row r="10" spans="1:13">
      <x:c r="A10" s="1">
        <x:v>249</x:v>
      </x:c>
      <x:c r="B10" s="1" t="s">
        <x:v>549</x:v>
      </x:c>
      <x:c r="C10" s="5">
        <x:f>G10*2</x:f>
        <x:v>212</x:v>
      </x:c>
      <x:c r="D10" s="5">
        <x:f>ROUND(ROUND(IF(H10&gt;J10,2*(7/8*H10+1/8*J10),2*(7/8*J10+1/8*H10)),0)*(1+($L10-75)/500),0)</x:f>
        <x:v>193</x:v>
      </x:c>
      <x:c r="E10" s="5">
        <x:f>ROUND(ROUND(IF(I10&gt;K10,2*(7/8*I10+1/8*K10),2*(7/8*K10+1/8*I10)),0)*(1+($L10-75)/500),0)</x:f>
        <x:v>323</x:v>
      </x:c>
      <x:c r="F10" s="6">
        <x:f>ROUNDDOWN((D10+15)*(E10+15)^0.5*(C10+15)^0.5*(0.7903)^2/10,0)</x:f>
        <x:v>3598</x:v>
      </x:c>
      <x:c r="G10" s="1">
        <x:v>106</x:v>
      </x:c>
      <x:c r="H10" s="1">
        <x:v>90</x:v>
      </x:c>
      <x:c r="I10" s="1">
        <x:v>130</x:v>
      </x:c>
      <x:c r="J10" s="1">
        <x:v>90</x:v>
      </x:c>
      <x:c r="K10" s="1">
        <x:v>154</x:v>
      </x:c>
      <x:c r="L10" s="1">
        <x:v>110</x:v>
      </x:c>
      <x:c r="M10" s="1">
        <x:v>680</x:v>
      </x:c>
    </x:row>
    <x:row r="11" spans="1:13">
      <x:c r="A11" s="1">
        <x:v>250</x:v>
      </x:c>
      <x:c r="B11" s="1" t="s">
        <x:v>550</x:v>
      </x:c>
      <x:c r="C11" s="5">
        <x:f>G11*2</x:f>
        <x:v>212</x:v>
      </x:c>
      <x:c r="D11" s="5">
        <x:f>ROUND(ROUND(IF(H11&gt;J11,2*(7/8*H11+1/8*J11),2*(7/8*J11+1/8*H11)),0)*(1+($L11-75)/500),0)</x:f>
        <x:v>263</x:v>
      </x:c>
      <x:c r="E11" s="5">
        <x:f>ROUND(ROUND(IF(I11&gt;K11,2*(7/8*I11+1/8*K11),2*(7/8*K11+1/8*I11)),0)*(1+($L11-75)/500),0)</x:f>
        <x:v>301</x:v>
      </x:c>
      <x:c r="F11" s="6">
        <x:f>ROUNDDOWN((D11+15)*(E11+15)^0.5*(C11+15)^0.5*(0.7903)^2/10,0)</x:f>
        <x:v>4650</x:v>
      </x:c>
      <x:c r="G11" s="1">
        <x:v>106</x:v>
      </x:c>
      <x:c r="H11" s="1">
        <x:v>130</x:v>
      </x:c>
      <x:c r="I11" s="1">
        <x:v>90</x:v>
      </x:c>
      <x:c r="J11" s="1">
        <x:v>110</x:v>
      </x:c>
      <x:c r="K11" s="1">
        <x:v>154</x:v>
      </x:c>
      <x:c r="L11" s="1">
        <x:v>90</x:v>
      </x:c>
      <x:c r="M11" s="1">
        <x:v>680</x:v>
      </x:c>
    </x:row>
    <x:row r="12" spans="1:13">
      <x:c r="A12" s="1">
        <x:v>251</x:v>
      </x:c>
      <x:c r="B12" s="1" t="s">
        <x:v>547</x:v>
      </x:c>
      <x:c r="C12" s="5">
        <x:f>G12*2</x:f>
        <x:v>200</x:v>
      </x:c>
      <x:c r="D12" s="5">
        <x:f>ROUND(ROUND(IF(H12&gt;J12,2*(7/8*H12+1/8*J12),2*(7/8*J12+1/8*H12)),0)*(1+($L12-75)/500),0)</x:f>
        <x:v>210</x:v>
      </x:c>
      <x:c r="E12" s="5">
        <x:f>ROUND(ROUND(IF(I12&gt;K12,2*(7/8*I12+1/8*K12),2*(7/8*K12+1/8*I12)),0)*(1+($L12-75)/500),0)</x:f>
        <x:v>210</x:v>
      </x:c>
      <x:c r="F12" s="6">
        <x:f>ROUNDDOWN((D12+15)*(E12+15)^0.5*(C12+15)^0.5*(0.7903)^2/10,0)</x:f>
        <x:v>3090</x:v>
      </x:c>
      <x:c r="G12" s="1">
        <x:v>100</x:v>
      </x:c>
      <x:c r="H12" s="1">
        <x:v>100</x:v>
      </x:c>
      <x:c r="I12" s="1">
        <x:v>100</x:v>
      </x:c>
      <x:c r="J12" s="1">
        <x:v>100</x:v>
      </x:c>
      <x:c r="K12" s="1">
        <x:v>100</x:v>
      </x:c>
      <x:c r="L12" s="1">
        <x:v>100</x:v>
      </x:c>
      <x:c r="M12" s="1">
        <x:v>600</x:v>
      </x:c>
    </x:row>
    <x:row r="13" spans="1:13">
      <x:c r="A13" s="1">
        <x:v>377</x:v>
      </x:c>
      <x:c r="B13" s="1" t="s">
        <x:v>639</x:v>
      </x:c>
      <x:c r="C13" s="5">
        <x:f>G13*2</x:f>
        <x:v>160</x:v>
      </x:c>
      <x:c r="D13" s="5">
        <x:f>ROUND(ROUND(IF(H13&gt;J13,2*(7/8*H13+1/8*J13),2*(7/8*J13+1/8*H13)),0)*(1+($L13-75)/500),0)</x:f>
        <x:v>179</x:v>
      </x:c>
      <x:c r="E13" s="5">
        <x:f>ROUND(ROUND(IF(I13&gt;K13,2*(7/8*I13+1/8*K13),2*(7/8*K13+1/8*I13)),0)*(1+($L13-75)/500),0)</x:f>
        <x:v>356</x:v>
      </x:c>
      <x:c r="F13" s="6">
        <x:f>ROUNDDOWN((D13+15)*(E13+15)^0.5*(C13+15)^0.5*(0.7903)^2/10,0)</x:f>
        <x:v>3087</x:v>
      </x:c>
      <x:c r="G13" s="1">
        <x:v>80</x:v>
      </x:c>
      <x:c r="H13" s="1">
        <x:v>100</x:v>
      </x:c>
      <x:c r="I13" s="1">
        <x:v>200</x:v>
      </x:c>
      <x:c r="J13" s="1">
        <x:v>50</x:v>
      </x:c>
      <x:c r="K13" s="1">
        <x:v>100</x:v>
      </x:c>
      <x:c r="L13" s="1">
        <x:v>50</x:v>
      </x:c>
      <x:c r="M13" s="1">
        <x:v>580</x:v>
      </x:c>
    </x:row>
    <x:row r="14" spans="1:13">
      <x:c r="A14" s="1">
        <x:v>378</x:v>
      </x:c>
      <x:c r="B14" s="1" t="s">
        <x:v>135</x:v>
      </x:c>
      <x:c r="C14" s="5">
        <x:f>G14*2</x:f>
        <x:v>160</x:v>
      </x:c>
      <x:c r="D14" s="5">
        <x:f>ROUND(ROUND(IF(H14&gt;J14,2*(7/8*H14+1/8*J14),2*(7/8*J14+1/8*H14)),0)*(1+($L14-75)/500),0)</x:f>
        <x:v>179</x:v>
      </x:c>
      <x:c r="E14" s="5">
        <x:f>ROUND(ROUND(IF(I14&gt;K14,2*(7/8*I14+1/8*K14),2*(7/8*K14+1/8*I14)),0)*(1+($L14-75)/500),0)</x:f>
        <x:v>356</x:v>
      </x:c>
      <x:c r="F14" s="6">
        <x:f>ROUNDDOWN((D14+15)*(E14+15)^0.5*(C14+15)^0.5*(0.7903)^2/10,0)</x:f>
        <x:v>3087</x:v>
      </x:c>
      <x:c r="G14" s="1">
        <x:v>80</x:v>
      </x:c>
      <x:c r="H14" s="1">
        <x:v>50</x:v>
      </x:c>
      <x:c r="I14" s="1">
        <x:v>100</x:v>
      </x:c>
      <x:c r="J14" s="1">
        <x:v>100</x:v>
      </x:c>
      <x:c r="K14" s="1">
        <x:v>200</x:v>
      </x:c>
      <x:c r="L14" s="1">
        <x:v>50</x:v>
      </x:c>
      <x:c r="M14" s="1">
        <x:v>580</x:v>
      </x:c>
    </x:row>
    <x:row r="15" spans="1:13">
      <x:c r="A15" s="1">
        <x:v>379</x:v>
      </x:c>
      <x:c r="B15" s="1" t="s">
        <x:v>112</x:v>
      </x:c>
      <x:c r="C15" s="5">
        <x:f>G15*2</x:f>
        <x:v>160</x:v>
      </x:c>
      <x:c r="D15" s="5">
        <x:f>ROUND(ROUND(IF(H15&gt;J15,2*(7/8*H15+1/8*J15),2*(7/8*J15+1/8*H15)),0)*(1+($L15-75)/500),0)</x:f>
        <x:v>143</x:v>
      </x:c>
      <x:c r="E15" s="5">
        <x:f>ROUND(ROUND(IF(I15&gt;K15,2*(7/8*I15+1/8*K15),2*(7/8*K15+1/8*I15)),0)*(1+($L15-75)/500),0)</x:f>
        <x:v>285</x:v>
      </x:c>
      <x:c r="F15" s="6">
        <x:f>ROUNDDOWN((D15+15)*(E15+15)^0.5*(C15+15)^0.5*(0.7903)^2/10,0)</x:f>
        <x:v>2261</x:v>
      </x:c>
      <x:c r="G15" s="1">
        <x:v>80</x:v>
      </x:c>
      <x:c r="H15" s="1">
        <x:v>75</x:v>
      </x:c>
      <x:c r="I15" s="1">
        <x:v>150</x:v>
      </x:c>
      <x:c r="J15" s="1">
        <x:v>75</x:v>
      </x:c>
      <x:c r="K15" s="1">
        <x:v>150</x:v>
      </x:c>
      <x:c r="L15" s="1">
        <x:v>50</x:v>
      </x:c>
      <x:c r="M15" s="1">
        <x:v>580</x:v>
      </x:c>
    </x:row>
    <x:row r="16" spans="1:13">
      <x:c r="A16" s="1">
        <x:v>380</x:v>
      </x:c>
      <x:c r="B16" s="1" t="s">
        <x:v>114</x:v>
      </x:c>
      <x:c r="C16" s="5">
        <x:f>G16*2</x:f>
        <x:v>160</x:v>
      </x:c>
      <x:c r="D16" s="5">
        <x:f>ROUND(ROUND(IF(H16&gt;J16,2*(7/8*H16+1/8*J16),2*(7/8*J16+1/8*H16)),0)*(1+($L16-75)/500),0)</x:f>
        <x:v>228</x:v>
      </x:c>
      <x:c r="E16" s="5">
        <x:f>ROUND(ROUND(IF(I16&gt;K16,2*(7/8*I16+1/8*K16),2*(7/8*K16+1/8*I16)),0)*(1+($L16-75)/500),0)</x:f>
        <x:v>268</x:v>
      </x:c>
      <x:c r="F16" s="6">
        <x:f>ROUNDDOWN((D16+15)*(E16+15)^0.5*(C16+15)^0.5*(0.7903)^2/10,0)</x:f>
        <x:v>3377</x:v>
      </x:c>
      <x:c r="G16" s="1">
        <x:v>80</x:v>
      </x:c>
      <x:c r="H16" s="1">
        <x:v>80</x:v>
      </x:c>
      <x:c r="I16" s="1">
        <x:v>90</x:v>
      </x:c>
      <x:c r="J16" s="1">
        <x:v>110</x:v>
      </x:c>
      <x:c r="K16" s="1">
        <x:v>130</x:v>
      </x:c>
      <x:c r="L16" s="1">
        <x:v>110</x:v>
      </x:c>
      <x:c r="M16" s="1">
        <x:v>600</x:v>
      </x:c>
    </x:row>
    <x:row r="17" spans="1:13">
      <x:c r="A17" s="1">
        <x:v>381</x:v>
      </x:c>
      <x:c r="B17" s="1" t="s">
        <x:v>119</x:v>
      </x:c>
      <x:c r="C17" s="5">
        <x:f>G17*2</x:f>
        <x:v>160</x:v>
      </x:c>
      <x:c r="D17" s="5">
        <x:f>ROUND(ROUND(IF(H17&gt;J17,2*(7/8*H17+1/8*J17),2*(7/8*J17+1/8*H17)),0)*(1+($L17-75)/500),0)</x:f>
        <x:v>268</x:v>
      </x:c>
      <x:c r="E17" s="5">
        <x:f>ROUND(ROUND(IF(I17&gt;K17,2*(7/8*I17+1/8*K17),2*(7/8*K17+1/8*I17)),0)*(1+($L17-75)/500),0)</x:f>
        <x:v>228</x:v>
      </x:c>
      <x:c r="F17" s="6">
        <x:f>ROUNDDOWN((D17+15)*(E17+15)^0.5*(C17+15)^0.5*(0.7903)^2/10,0)</x:f>
        <x:v>3644</x:v>
      </x:c>
      <x:c r="G17" s="1">
        <x:v>80</x:v>
      </x:c>
      <x:c r="H17" s="1">
        <x:v>90</x:v>
      </x:c>
      <x:c r="I17" s="1">
        <x:v>80</x:v>
      </x:c>
      <x:c r="J17" s="1">
        <x:v>130</x:v>
      </x:c>
      <x:c r="K17" s="1">
        <x:v>110</x:v>
      </x:c>
      <x:c r="L17" s="1">
        <x:v>110</x:v>
      </x:c>
      <x:c r="M17" s="1">
        <x:v>600</x:v>
      </x:c>
    </x:row>
    <x:row r="18" spans="1:13">
      <x:c r="A18" s="1">
        <x:v>382</x:v>
      </x:c>
      <x:c r="B18" s="1" t="s">
        <x:v>123</x:v>
      </x:c>
      <x:c r="C18" s="5">
        <x:f>G18*2</x:f>
        <x:v>200</x:v>
      </x:c>
      <x:c r="D18" s="5">
        <x:f>ROUND(ROUND(IF(H18&gt;J18,2*(7/8*H18+1/8*J18),2*(7/8*J18+1/8*H18)),0)*(1+($L18-75)/500),0)</x:f>
        <x:v>297</x:v>
      </x:c>
      <x:c r="E18" s="5">
        <x:f>ROUND(ROUND(IF(I18&gt;K18,2*(7/8*I18+1/8*K18),2*(7/8*K18+1/8*I18)),0)*(1+($L18-75)/500),0)</x:f>
        <x:v>276</x:v>
      </x:c>
      <x:c r="F18" s="6">
        <x:f>ROUNDDOWN((D18+15)*(E18+15)^0.5*(C18+15)^0.5*(0.7903)^2/10,0)</x:f>
        <x:v>4874</x:v>
      </x:c>
      <x:c r="G18" s="1">
        <x:v>100</x:v>
      </x:c>
      <x:c r="H18" s="1">
        <x:v>100</x:v>
      </x:c>
      <x:c r="I18" s="1">
        <x:v>90</x:v>
      </x:c>
      <x:c r="J18" s="1">
        <x:v>150</x:v>
      </x:c>
      <x:c r="K18" s="1">
        <x:v>140</x:v>
      </x:c>
      <x:c r="L18" s="1">
        <x:v>90</x:v>
      </x:c>
      <x:c r="M18" s="1">
        <x:v>670</x:v>
      </x:c>
    </x:row>
    <x:row r="19" spans="1:13">
      <x:c r="A19" s="1">
        <x:v>383</x:v>
      </x:c>
      <x:c r="B19" s="1" t="s">
        <x:v>656</x:v>
      </x:c>
      <x:c r="C19" s="5">
        <x:f>G19*2</x:f>
        <x:v>200</x:v>
      </x:c>
      <x:c r="D19" s="5">
        <x:f>ROUND(ROUND(IF(H19&gt;J19,2*(7/8*H19+1/8*J19),2*(7/8*J19+1/8*H19)),0)*(1+($L19-75)/500),0)</x:f>
        <x:v>297</x:v>
      </x:c>
      <x:c r="E19" s="5">
        <x:f>ROUND(ROUND(IF(I19&gt;K19,2*(7/8*I19+1/8*K19),2*(7/8*K19+1/8*I19)),0)*(1+($L19-75)/500),0)</x:f>
        <x:v>276</x:v>
      </x:c>
      <x:c r="F19" s="6">
        <x:f>ROUNDDOWN((D19+15)*(E19+15)^0.5*(C19+15)^0.5*(0.7903)^2/10,0)</x:f>
        <x:v>4874</x:v>
      </x:c>
      <x:c r="G19" s="1">
        <x:v>100</x:v>
      </x:c>
      <x:c r="H19" s="1">
        <x:v>150</x:v>
      </x:c>
      <x:c r="I19" s="1">
        <x:v>140</x:v>
      </x:c>
      <x:c r="J19" s="1">
        <x:v>100</x:v>
      </x:c>
      <x:c r="K19" s="1">
        <x:v>90</x:v>
      </x:c>
      <x:c r="L19" s="1">
        <x:v>90</x:v>
      </x:c>
      <x:c r="M19" s="1">
        <x:v>670</x:v>
      </x:c>
    </x:row>
    <x:row r="20" spans="1:13">
      <x:c r="A20" s="1">
        <x:v>384</x:v>
      </x:c>
      <x:c r="B20" s="1" t="s">
        <x:v>651</x:v>
      </x:c>
      <x:c r="C20" s="5">
        <x:f>G20*2</x:f>
        <x:v>210</x:v>
      </x:c>
      <x:c r="D20" s="5">
        <x:f>ROUND(ROUND(IF(H20&gt;J20,2*(7/8*H20+1/8*J20),2*(7/8*J20+1/8*H20)),0)*(1+($L20-75)/500),0)</x:f>
        <x:v>312</x:v>
      </x:c>
      <x:c r="E20" s="5">
        <x:f>ROUND(ROUND(IF(I20&gt;K20,2*(7/8*I20+1/8*K20),2*(7/8*K20+1/8*I20)),0)*(1+($L20-75)/500),0)</x:f>
        <x:v>187</x:v>
      </x:c>
      <x:c r="F20" s="6">
        <x:f>ROUNDDOWN((D20+15)*(E20+15)^0.5*(C20+15)^0.5*(0.7903)^2/10,0)</x:f>
        <x:v>4354</x:v>
      </x:c>
      <x:c r="G20" s="1">
        <x:v>105</x:v>
      </x:c>
      <x:c r="H20" s="1">
        <x:v>150</x:v>
      </x:c>
      <x:c r="I20" s="1">
        <x:v>90</x:v>
      </x:c>
      <x:c r="J20" s="1">
        <x:v>150</x:v>
      </x:c>
      <x:c r="K20" s="1">
        <x:v>90</x:v>
      </x:c>
      <x:c r="L20" s="1">
        <x:v>95</x:v>
      </x:c>
      <x:c r="M20" s="1">
        <x:v>680</x:v>
      </x:c>
    </x:row>
    <x:row r="21" spans="1:13">
      <x:c r="A21" s="1">
        <x:v>385</x:v>
      </x:c>
      <x:c r="B21" s="1" t="s">
        <x:v>655</x:v>
      </x:c>
      <x:c r="C21" s="5">
        <x:f>G21*2</x:f>
        <x:v>200</x:v>
      </x:c>
      <x:c r="D21" s="5">
        <x:f>ROUND(ROUND(IF(H21&gt;J21,2*(7/8*H21+1/8*J21),2*(7/8*J21+1/8*H21)),0)*(1+($L21-75)/500),0)</x:f>
        <x:v>210</x:v>
      </x:c>
      <x:c r="E21" s="5">
        <x:f>ROUND(ROUND(IF(I21&gt;K21,2*(7/8*I21+1/8*K21),2*(7/8*K21+1/8*I21)),0)*(1+($L21-75)/500),0)</x:f>
        <x:v>210</x:v>
      </x:c>
      <x:c r="F21" s="6">
        <x:f>ROUNDDOWN((D21+15)*(E21+15)^0.5*(C21+15)^0.5*(0.7903)^2/10,0)</x:f>
        <x:v>3090</x:v>
      </x:c>
      <x:c r="G21" s="1">
        <x:v>100</x:v>
      </x:c>
      <x:c r="H21" s="1">
        <x:v>100</x:v>
      </x:c>
      <x:c r="I21" s="1">
        <x:v>100</x:v>
      </x:c>
      <x:c r="J21" s="1">
        <x:v>100</x:v>
      </x:c>
      <x:c r="K21" s="1">
        <x:v>100</x:v>
      </x:c>
      <x:c r="L21" s="1">
        <x:v>100</x:v>
      </x:c>
      <x:c r="M21" s="1">
        <x:v>600</x:v>
      </x:c>
    </x:row>
    <x:row r="22" spans="1:13">
      <x:c r="A22" s="1">
        <x:v>386</x:v>
      </x:c>
      <x:c r="B22" s="1" t="s">
        <x:v>347</x:v>
      </x:c>
      <x:c r="C22" s="5">
        <x:f>G22*2</x:f>
        <x:v>100</x:v>
      </x:c>
      <x:c r="D22" s="5">
        <x:f>ROUND(ROUND(IF(H22&gt;J22,2*(7/8*H22+1/8*J22),2*(7/8*J22+1/8*H22)),0)*(1+($L22-75)/500),0)</x:f>
        <x:v>345</x:v>
      </x:c>
      <x:c r="E22" s="5">
        <x:f>ROUND(ROUND(IF(I22&gt;K22,2*(7/8*I22+1/8*K22),2*(7/8*K22+1/8*I22)),0)*(1+($L22-75)/500),0)</x:f>
        <x:v>115</x:v>
      </x:c>
      <x:c r="F22" s="6">
        <x:f>ROUNDDOWN((D22+15)*(E22+15)^0.5*(C22+15)^0.5*(0.7903)^2/10,0)</x:f>
        <x:v>2749</x:v>
      </x:c>
      <x:c r="G22" s="1">
        <x:v>50</x:v>
      </x:c>
      <x:c r="H22" s="1">
        <x:v>150</x:v>
      </x:c>
      <x:c r="I22" s="1">
        <x:v>50</x:v>
      </x:c>
      <x:c r="J22" s="1">
        <x:v>150</x:v>
      </x:c>
      <x:c r="K22" s="1">
        <x:v>50</x:v>
      </x:c>
      <x:c r="L22" s="1">
        <x:v>150</x:v>
      </x:c>
      <x:c r="M22" s="1">
        <x:v>600</x:v>
      </x:c>
    </x:row>
    <x:row r="23" spans="1:13">
      <x:c r="A23" s="1">
        <x:v>386</x:v>
      </x:c>
      <x:c r="B23" s="1" t="s">
        <x:v>359</x:v>
      </x:c>
      <x:c r="C23" s="5">
        <x:f>G23*2</x:f>
        <x:v>100</x:v>
      </x:c>
      <x:c r="D23" s="5">
        <x:f>ROUND(ROUND(IF(H23&gt;J23,2*(7/8*H23+1/8*J23),2*(7/8*J23+1/8*H23)),0)*(1+($L23-75)/500),0)</x:f>
        <x:v>230</x:v>
      </x:c>
      <x:c r="E23" s="5">
        <x:f>ROUND(ROUND(IF(I23&gt;K23,2*(7/8*I23+1/8*K23),2*(7/8*K23+1/8*I23)),0)*(1+($L23-75)/500),0)</x:f>
        <x:v>218</x:v>
      </x:c>
      <x:c r="F23" s="6">
        <x:f>ROUNDDOWN((D23+15)*(E23+15)^0.5*(C23+15)^0.5*(0.7903)^2/10,0)</x:f>
        <x:v>2504</x:v>
      </x:c>
      <x:c r="G23" s="1">
        <x:v>50</x:v>
      </x:c>
      <x:c r="H23" s="1">
        <x:v>95</x:v>
      </x:c>
      <x:c r="I23" s="1">
        <x:v>90</x:v>
      </x:c>
      <x:c r="J23" s="1">
        <x:v>95</x:v>
      </x:c>
      <x:c r="K23" s="1">
        <x:v>90</x:v>
      </x:c>
      <x:c r="L23" s="1">
        <x:v>180</x:v>
      </x:c>
      <x:c r="M23" s="1">
        <x:v>600</x:v>
      </x:c>
    </x:row>
    <x:row r="24" spans="1:13">
      <x:c r="A24" s="1">
        <x:v>386</x:v>
      </x:c>
      <x:c r="B24" s="1" t="s">
        <x:v>345</x:v>
      </x:c>
      <x:c r="C24" s="5">
        <x:f>G24*2</x:f>
        <x:v>100</x:v>
      </x:c>
      <x:c r="D24" s="5">
        <x:f>ROUND(ROUND(IF(H24&gt;J24,2*(7/8*H24+1/8*J24),2*(7/8*J24+1/8*H24)),0)*(1+($L24-75)/500),0)</x:f>
        <x:v>414</x:v>
      </x:c>
      <x:c r="E24" s="5">
        <x:f>ROUND(ROUND(IF(I24&gt;K24,2*(7/8*I24+1/8*K24),2*(7/8*K24+1/8*I24)),0)*(1+($L24-75)/500),0)</x:f>
        <x:v>46</x:v>
      </x:c>
      <x:c r="F24" s="6">
        <x:f>ROUNDDOWN((D24+15)*(E24+15)^0.5*(C24+15)^0.5*(0.7903)^2/10,0)</x:f>
        <x:v>2244</x:v>
      </x:c>
      <x:c r="G24" s="1">
        <x:v>50</x:v>
      </x:c>
      <x:c r="H24" s="1">
        <x:v>180</x:v>
      </x:c>
      <x:c r="I24" s="1">
        <x:v>20</x:v>
      </x:c>
      <x:c r="J24" s="1">
        <x:v>180</x:v>
      </x:c>
      <x:c r="K24" s="1">
        <x:v>20</x:v>
      </x:c>
      <x:c r="L24" s="1">
        <x:v>150</x:v>
      </x:c>
      <x:c r="M24" s="1">
        <x:v>600</x:v>
      </x:c>
    </x:row>
    <x:row r="25" spans="1:13">
      <x:c r="A25" s="1">
        <x:v>386</x:v>
      </x:c>
      <x:c r="B25" s="1" t="s">
        <x:v>346</x:v>
      </x:c>
      <x:c r="C25" s="5">
        <x:f>G25*2</x:f>
        <x:v>100</x:v>
      </x:c>
      <x:c r="D25" s="5">
        <x:f>ROUND(ROUND(IF(H25&gt;J25,2*(7/8*H25+1/8*J25),2*(7/8*J25+1/8*H25)),0)*(1+($L25-75)/500),0)</x:f>
        <x:v>144</x:v>
      </x:c>
      <x:c r="E25" s="5">
        <x:f>ROUND(ROUND(IF(I25&gt;K25,2*(7/8*I25+1/8*K25),2*(7/8*K25+1/8*I25)),0)*(1+($L25-75)/500),0)</x:f>
        <x:v>330</x:v>
      </x:c>
      <x:c r="F25" s="6">
        <x:f>ROUNDDOWN((D25+15)*(E25+15)^0.5*(C25+15)^0.5*(0.7903)^2/10,0)</x:f>
        <x:v>1978</x:v>
      </x:c>
      <x:c r="G25" s="1">
        <x:v>50</x:v>
      </x:c>
      <x:c r="H25" s="1">
        <x:v>70</x:v>
      </x:c>
      <x:c r="I25" s="1">
        <x:v>160</x:v>
      </x:c>
      <x:c r="J25" s="1">
        <x:v>70</x:v>
      </x:c>
      <x:c r="K25" s="1">
        <x:v>160</x:v>
      </x:c>
      <x:c r="L25" s="1">
        <x:v>90</x:v>
      </x:c>
      <x:c r="M25" s="1">
        <x:v>600</x:v>
      </x:c>
    </x:row>
    <x:row r="26" spans="1:13">
      <x:c r="A26" s="1">
        <x:v>480</x:v>
      </x:c>
      <x:c r="B26" s="1" t="s">
        <x:v>692</x:v>
      </x:c>
      <x:c r="C26" s="5">
        <x:f>G26*2</x:f>
        <x:v>150</x:v>
      </x:c>
      <x:c r="D26" s="5">
        <x:f>ROUND(ROUND(IF(H26&gt;J26,2*(7/8*H26+1/8*J26),2*(7/8*J26+1/8*H26)),0)*(1+($L26-75)/500),0)</x:f>
        <x:v>156</x:v>
      </x:c>
      <x:c r="E26" s="5">
        <x:f>ROUND(ROUND(IF(I26&gt;K26,2*(7/8*I26+1/8*K26),2*(7/8*K26+1/8*I26)),0)*(1+($L26-75)/500),0)</x:f>
        <x:v>270</x:v>
      </x:c>
      <x:c r="F26" s="6">
        <x:f>ROUNDDOWN((D26+15)*(E26+15)^0.5*(C26+15)^0.5*(0.7903)^2/10,0)</x:f>
        <x:v>2316</x:v>
      </x:c>
      <x:c r="G26" s="1">
        <x:v>75</x:v>
      </x:c>
      <x:c r="H26" s="1">
        <x:v>75</x:v>
      </x:c>
      <x:c r="I26" s="1">
        <x:v>130</x:v>
      </x:c>
      <x:c r="J26" s="1">
        <x:v>75</x:v>
      </x:c>
      <x:c r="K26" s="1">
        <x:v>130</x:v>
      </x:c>
      <x:c r="L26" s="1">
        <x:v>95</x:v>
      </x:c>
      <x:c r="M26" s="1">
        <x:v>580</x:v>
      </x:c>
    </x:row>
    <x:row r="27" spans="1:13">
      <x:c r="A27" s="1">
        <x:v>481</x:v>
      </x:c>
      <x:c r="B27" s="1" t="s">
        <x:v>175</x:v>
      </x:c>
      <x:c r="C27" s="5">
        <x:f>G27*2</x:f>
        <x:v>160</x:v>
      </x:c>
      <x:c r="D27" s="5">
        <x:f>ROUND(ROUND(IF(H27&gt;J27,2*(7/8*H27+1/8*J27),2*(7/8*J27+1/8*H27)),0)*(1+($L27-75)/500),0)</x:f>
        <x:v>212</x:v>
      </x:c>
      <x:c r="E27" s="5">
        <x:f>ROUND(ROUND(IF(I27&gt;K27,2*(7/8*I27+1/8*K27),2*(7/8*K27+1/8*I27)),0)*(1+($L27-75)/500),0)</x:f>
        <x:v>212</x:v>
      </x:c>
      <x:c r="F27" s="6">
        <x:f>ROUNDDOWN((D27+15)*(E27+15)^0.5*(C27+15)^0.5*(0.7903)^2/10,0)</x:f>
        <x:v>2825</x:v>
      </x:c>
      <x:c r="G27" s="1">
        <x:v>80</x:v>
      </x:c>
      <x:c r="H27" s="1">
        <x:v>105</x:v>
      </x:c>
      <x:c r="I27" s="1">
        <x:v>105</x:v>
      </x:c>
      <x:c r="J27" s="1">
        <x:v>105</x:v>
      </x:c>
      <x:c r="K27" s="1">
        <x:v>105</x:v>
      </x:c>
      <x:c r="L27" s="1">
        <x:v>80</x:v>
      </x:c>
      <x:c r="M27" s="1">
        <x:v>580</x:v>
      </x:c>
    </x:row>
    <x:row r="28" spans="1:13">
      <x:c r="A28" s="1">
        <x:v>482</x:v>
      </x:c>
      <x:c r="B28" s="1" t="s">
        <x:v>691</x:v>
      </x:c>
      <x:c r="C28" s="5">
        <x:f>G28*2</x:f>
        <x:v>150</x:v>
      </x:c>
      <x:c r="D28" s="5">
        <x:f>ROUND(ROUND(IF(H28&gt;J28,2*(7/8*H28+1/8*J28),2*(7/8*J28+1/8*H28)),0)*(1+($L28-75)/500),0)</x:f>
        <x:v>270</x:v>
      </x:c>
      <x:c r="E28" s="5">
        <x:f>ROUND(ROUND(IF(I28&gt;K28,2*(7/8*I28+1/8*K28),2*(7/8*K28+1/8*I28)),0)*(1+($L28-75)/500),0)</x:f>
        <x:v>151</x:v>
      </x:c>
      <x:c r="F28" s="6">
        <x:f>ROUNDDOWN((D28+15)*(E28+15)^0.5*(C28+15)^0.5*(0.7903)^2/10,0)</x:f>
        <x:v>2945</x:v>
      </x:c>
      <x:c r="G28" s="1">
        <x:v>75</x:v>
      </x:c>
      <x:c r="H28" s="1">
        <x:v>125</x:v>
      </x:c>
      <x:c r="I28" s="1">
        <x:v>70</x:v>
      </x:c>
      <x:c r="J28" s="1">
        <x:v>125</x:v>
      </x:c>
      <x:c r="K28" s="1">
        <x:v>70</x:v>
      </x:c>
      <x:c r="L28" s="1">
        <x:v>115</x:v>
      </x:c>
      <x:c r="M28" s="1">
        <x:v>580</x:v>
      </x:c>
    </x:row>
    <x:row r="29" spans="1:13">
      <x:c r="A29" s="1">
        <x:v>483</x:v>
      </x:c>
      <x:c r="B29" s="1" t="s">
        <x:v>177</x:v>
      </x:c>
      <x:c r="C29" s="5">
        <x:f>G29*2</x:f>
        <x:v>200</x:v>
      </x:c>
      <x:c r="D29" s="5">
        <x:f>ROUND(ROUND(IF(H29&gt;J29,2*(7/8*H29+1/8*J29),2*(7/8*J29+1/8*H29)),0)*(1+($L29-75)/500),0)</x:f>
        <x:v>302</x:v>
      </x:c>
      <x:c r="E29" s="5">
        <x:f>ROUND(ROUND(IF(I29&gt;K29,2*(7/8*I29+1/8*K29),2*(7/8*K29+1/8*I29)),0)*(1+($L29-75)/500),0)</x:f>
        <x:v>242</x:v>
      </x:c>
      <x:c r="F29" s="6">
        <x:f>ROUNDDOWN((D29+15)*(E29+15)^0.5*(C29+15)^0.5*(0.7903)^2/10,0)</x:f>
        <x:v>4654</x:v>
      </x:c>
      <x:c r="G29" s="1">
        <x:v>100</x:v>
      </x:c>
      <x:c r="H29" s="1">
        <x:v>120</x:v>
      </x:c>
      <x:c r="I29" s="1">
        <x:v>120</x:v>
      </x:c>
      <x:c r="J29" s="1">
        <x:v>150</x:v>
      </x:c>
      <x:c r="K29" s="1">
        <x:v>100</x:v>
      </x:c>
      <x:c r="L29" s="1">
        <x:v>90</x:v>
      </x:c>
      <x:c r="M29" s="1">
        <x:v>680</x:v>
      </x:c>
    </x:row>
    <x:row r="30" spans="1:13">
      <x:c r="A30" s="1">
        <x:v>484</x:v>
      </x:c>
      <x:c r="B30" s="1" t="s">
        <x:v>693</x:v>
      </x:c>
      <x:c r="C30" s="5">
        <x:f>G30*2</x:f>
        <x:v>180</x:v>
      </x:c>
      <x:c r="D30" s="5">
        <x:f>ROUND(ROUND(IF(H30&gt;J30,2*(7/8*H30+1/8*J30),2*(7/8*J30+1/8*H30)),0)*(1+($L30-75)/500),0)</x:f>
        <x:v>308</x:v>
      </x:c>
      <x:c r="E30" s="5">
        <x:f>ROUND(ROUND(IF(I30&gt;K30,2*(7/8*I30+1/8*K30),2*(7/8*K30+1/8*I30)),0)*(1+($L30-75)/500),0)</x:f>
        <x:v>247</x:v>
      </x:c>
      <x:c r="F30" s="6">
        <x:f>ROUNDDOWN((D30+15)*(E30+15)^0.5*(C30+15)^0.5*(0.7903)^2/10,0)</x:f>
        <x:v>4559</x:v>
      </x:c>
      <x:c r="G30" s="1">
        <x:v>90</x:v>
      </x:c>
      <x:c r="H30" s="1">
        <x:v>120</x:v>
      </x:c>
      <x:c r="I30" s="1">
        <x:v>100</x:v>
      </x:c>
      <x:c r="J30" s="1">
        <x:v>150</x:v>
      </x:c>
      <x:c r="K30" s="1">
        <x:v>120</x:v>
      </x:c>
      <x:c r="L30" s="1">
        <x:v>100</x:v>
      </x:c>
      <x:c r="M30" s="1">
        <x:v>680</x:v>
      </x:c>
    </x:row>
    <x:row r="31" spans="1:13">
      <x:c r="A31" s="1">
        <x:v>485</x:v>
      </x:c>
      <x:c r="B31" s="1" t="s">
        <x:v>695</x:v>
      </x:c>
      <x:c r="C31" s="5">
        <x:f>G31*2</x:f>
        <x:v>182</x:v>
      </x:c>
      <x:c r="D31" s="5">
        <x:f>ROUND(ROUND(IF(H31&gt;J31,2*(7/8*H31+1/8*J31),2*(7/8*J31+1/8*H31)),0)*(1+($L31-75)/500),0)</x:f>
        <x:v>251</x:v>
      </x:c>
      <x:c r="E31" s="5">
        <x:f>ROUND(ROUND(IF(I31&gt;K31,2*(7/8*I31+1/8*K31),2*(7/8*K31+1/8*I31)),0)*(1+($L31-75)/500),0)</x:f>
        <x:v>213</x:v>
      </x:c>
      <x:c r="F31" s="6">
        <x:f>ROUNDDOWN((D31+15)*(E31+15)^0.5*(C31+15)^0.5*(0.7903)^2/10,0)</x:f>
        <x:v>3521</x:v>
      </x:c>
      <x:c r="G31" s="1">
        <x:v>91</x:v>
      </x:c>
      <x:c r="H31" s="1">
        <x:v>90</x:v>
      </x:c>
      <x:c r="I31" s="1">
        <x:v>106</x:v>
      </x:c>
      <x:c r="J31" s="1">
        <x:v>130</x:v>
      </x:c>
      <x:c r="K31" s="1">
        <x:v>106</x:v>
      </x:c>
      <x:c r="L31" s="1">
        <x:v>77</x:v>
      </x:c>
      <x:c r="M31" s="1">
        <x:v>600</x:v>
      </x:c>
    </x:row>
    <x:row r="32" spans="1:13">
      <x:c r="A32" s="1">
        <x:v>486</x:v>
      </x:c>
      <x:c r="B32" s="1" t="s">
        <x:v>195</x:v>
      </x:c>
      <x:c r="C32" s="5">
        <x:f>G32*2</x:f>
        <x:v>220</x:v>
      </x:c>
      <x:c r="D32" s="5">
        <x:f>ROUND(ROUND(IF(H32&gt;J32,2*(7/8*H32+1/8*J32),2*(7/8*J32+1/8*H32)),0)*(1+($L32-75)/500),0)</x:f>
        <x:v>315</x:v>
      </x:c>
      <x:c r="E32" s="5">
        <x:f>ROUND(ROUND(IF(I32&gt;K32,2*(7/8*I32+1/8*K32),2*(7/8*K32+1/8*I32)),0)*(1+($L32-75)/500),0)</x:f>
        <x:v>231</x:v>
      </x:c>
      <x:c r="F32" s="6">
        <x:f>ROUNDDOWN((D32+15)*(E32+15)^0.5*(C32+15)^0.5*(0.7903)^2/10,0)</x:f>
        <x:v>4955</x:v>
      </x:c>
      <x:c r="G32" s="1">
        <x:v>110</x:v>
      </x:c>
      <x:c r="H32" s="1">
        <x:v>160</x:v>
      </x:c>
      <x:c r="I32" s="1">
        <x:v>110</x:v>
      </x:c>
      <x:c r="J32" s="1">
        <x:v>80</x:v>
      </x:c>
      <x:c r="K32" s="1">
        <x:v>110</x:v>
      </x:c>
      <x:c r="L32" s="1">
        <x:v>100</x:v>
      </x:c>
      <x:c r="M32" s="1">
        <x:v>670</x:v>
      </x:c>
    </x:row>
    <x:row r="33" spans="1:13">
      <x:c r="A33" s="1">
        <x:v>487</x:v>
      </x:c>
      <x:c r="B33" s="1" t="s">
        <x:v>353</x:v>
      </x:c>
      <x:c r="C33" s="5">
        <x:f>G33*2</x:f>
        <x:v>300</x:v>
      </x:c>
      <x:c r="D33" s="5">
        <x:f>ROUND(ROUND(IF(H33&gt;J33,2*(7/8*H33+1/8*J33),2*(7/8*J33+1/8*H33)),0)*(1+($L33-75)/500),0)</x:f>
        <x:v>247</x:v>
      </x:c>
      <x:c r="E33" s="5">
        <x:f>ROUND(ROUND(IF(I33&gt;K33,2*(7/8*I33+1/8*K33),2*(7/8*K33+1/8*I33)),0)*(1+($L33-75)/500),0)</x:f>
        <x:v>206</x:v>
      </x:c>
      <x:c r="F33" s="6">
        <x:f>ROUNDDOWN((D33+15)*(E33+15)^0.5*(C33+15)^0.5*(0.7903)^2/10,0)</x:f>
        <x:v>4317</x:v>
      </x:c>
      <x:c r="G33" s="1">
        <x:v>150</x:v>
      </x:c>
      <x:c r="H33" s="1">
        <x:v>120</x:v>
      </x:c>
      <x:c r="I33" s="1">
        <x:v>100</x:v>
      </x:c>
      <x:c r="J33" s="1">
        <x:v>120</x:v>
      </x:c>
      <x:c r="K33" s="1">
        <x:v>100</x:v>
      </x:c>
      <x:c r="L33" s="1">
        <x:v>90</x:v>
      </x:c>
      <x:c r="M33" s="1">
        <x:v>680</x:v>
      </x:c>
    </x:row>
    <x:row r="34" spans="1:13">
      <x:c r="A34" s="1">
        <x:v>487</x:v>
      </x:c>
      <x:c r="B34" s="1" t="s">
        <x:v>351</x:v>
      </x:c>
      <x:c r="C34" s="5">
        <x:f>G34*2</x:f>
        <x:v>300</x:v>
      </x:c>
      <x:c r="D34" s="5">
        <x:f>ROUND(ROUND(IF(H34&gt;J34,2*(7/8*H34+1/8*J34),2*(7/8*J34+1/8*H34)),0)*(1+($L34-75)/500),0)</x:f>
        <x:v>206</x:v>
      </x:c>
      <x:c r="E34" s="5">
        <x:f>ROUND(ROUND(IF(I34&gt;K34,2*(7/8*I34+1/8*K34),2*(7/8*K34+1/8*I34)),0)*(1+($L34-75)/500),0)</x:f>
        <x:v>247</x:v>
      </x:c>
      <x:c r="F34" s="6">
        <x:f>ROUNDDOWN((D34+15)*(E34+15)^0.5*(C34+15)^0.5*(0.7903)^2/10,0)</x:f>
        <x:v>3965</x:v>
      </x:c>
      <x:c r="G34" s="1">
        <x:v>150</x:v>
      </x:c>
      <x:c r="H34" s="1">
        <x:v>100</x:v>
      </x:c>
      <x:c r="I34" s="1">
        <x:v>120</x:v>
      </x:c>
      <x:c r="J34" s="1">
        <x:v>100</x:v>
      </x:c>
      <x:c r="K34" s="1">
        <x:v>120</x:v>
      </x:c>
      <x:c r="L34" s="1">
        <x:v>90</x:v>
      </x:c>
      <x:c r="M34" s="1">
        <x:v>680</x:v>
      </x:c>
    </x:row>
    <x:row r="35" spans="1:13">
      <x:c r="A35" s="1">
        <x:v>488</x:v>
      </x:c>
      <x:c r="B35" s="1" t="s">
        <x:v>199</x:v>
      </x:c>
      <x:c r="C35" s="5">
        <x:f>G35*2</x:f>
        <x:v>240</x:v>
      </x:c>
      <x:c r="D35" s="5">
        <x:f>ROUND(ROUND(IF(H35&gt;J35,2*(7/8*H35+1/8*J35),2*(7/8*J35+1/8*H35)),0)*(1+($L35-75)/500),0)</x:f>
        <x:v>152</x:v>
      </x:c>
      <x:c r="E35" s="5">
        <x:f>ROUND(ROUND(IF(I35&gt;K35,2*(7/8*I35+1/8*K35),2*(7/8*K35+1/8*I35)),0)*(1+($L35-75)/500),0)</x:f>
        <x:v>263</x:v>
      </x:c>
      <x:c r="F35" s="6">
        <x:f>ROUNDDOWN((D35+15)*(E35+15)^0.5*(C35+15)^0.5*(0.7903)^2/10,0)</x:f>
        <x:v>2777</x:v>
      </x:c>
      <x:c r="G35" s="1">
        <x:v>120</x:v>
      </x:c>
      <x:c r="H35" s="1">
        <x:v>70</x:v>
      </x:c>
      <x:c r="I35" s="1">
        <x:v>120</x:v>
      </x:c>
      <x:c r="J35" s="1">
        <x:v>75</x:v>
      </x:c>
      <x:c r="K35" s="1">
        <x:v>130</x:v>
      </x:c>
      <x:c r="L35" s="1">
        <x:v>85</x:v>
      </x:c>
      <x:c r="M35" s="1">
        <x:v>600</x:v>
      </x:c>
    </x:row>
    <x:row r="36" spans="1:13">
      <x:c r="A36" s="1">
        <x:v>490</x:v>
      </x:c>
      <x:c r="B36" s="1" t="s">
        <x:v>701</x:v>
      </x:c>
      <x:c r="C36" s="5">
        <x:f>G36*2</x:f>
        <x:v>200</x:v>
      </x:c>
      <x:c r="D36" s="5">
        <x:f>ROUND(ROUND(IF(H36&gt;J36,2*(7/8*H36+1/8*J36),2*(7/8*J36+1/8*H36)),0)*(1+($L36-75)/500),0)</x:f>
        <x:v>210</x:v>
      </x:c>
      <x:c r="E36" s="5">
        <x:f>ROUND(ROUND(IF(I36&gt;K36,2*(7/8*I36+1/8*K36),2*(7/8*K36+1/8*I36)),0)*(1+($L36-75)/500),0)</x:f>
        <x:v>210</x:v>
      </x:c>
      <x:c r="F36" s="6">
        <x:f>ROUNDDOWN((D36+15)*(E36+15)^0.5*(C36+15)^0.5*(0.7903)^2/10,0)</x:f>
        <x:v>3090</x:v>
      </x:c>
      <x:c r="G36" s="1">
        <x:v>100</x:v>
      </x:c>
      <x:c r="H36" s="1">
        <x:v>100</x:v>
      </x:c>
      <x:c r="I36" s="1">
        <x:v>100</x:v>
      </x:c>
      <x:c r="J36" s="1">
        <x:v>100</x:v>
      </x:c>
      <x:c r="K36" s="1">
        <x:v>100</x:v>
      </x:c>
      <x:c r="L36" s="1">
        <x:v>100</x:v>
      </x:c>
      <x:c r="M36" s="1">
        <x:v>600</x:v>
      </x:c>
    </x:row>
    <x:row r="37" spans="1:13">
      <x:c r="A37" s="1">
        <x:v>491</x:v>
      </x:c>
      <x:c r="B37" s="1" t="s">
        <x:v>185</x:v>
      </x:c>
      <x:c r="C37" s="5">
        <x:f>G37*2</x:f>
        <x:v>140</x:v>
      </x:c>
      <x:c r="D37" s="5">
        <x:f>ROUND(ROUND(IF(H37&gt;J37,2*(7/8*H37+1/8*J37),2*(7/8*J37+1/8*H37)),0)*(1+($L37-75)/500),0)</x:f>
        <x:v>285</x:v>
      </x:c>
      <x:c r="E37" s="5">
        <x:f>ROUND(ROUND(IF(I37&gt;K37,2*(7/8*I37+1/8*K37),2*(7/8*K37+1/8*I37)),0)*(1+($L37-75)/500),0)</x:f>
        <x:v>198</x:v>
      </x:c>
      <x:c r="F37" s="6">
        <x:f>ROUNDDOWN((D37+15)*(E37+15)^0.5*(C37+15)^0.5*(0.7903)^2/10,0)</x:f>
        <x:v>3404</x:v>
      </x:c>
      <x:c r="G37" s="1">
        <x:v>70</x:v>
      </x:c>
      <x:c r="H37" s="1">
        <x:v>90</x:v>
      </x:c>
      <x:c r="I37" s="1">
        <x:v>90</x:v>
      </x:c>
      <x:c r="J37" s="1">
        <x:v>135</x:v>
      </x:c>
      <x:c r="K37" s="1">
        <x:v>90</x:v>
      </x:c>
      <x:c r="L37" s="1">
        <x:v>125</x:v>
      </x:c>
      <x:c r="M37" s="1">
        <x:v>600</x:v>
      </x:c>
    </x:row>
    <x:row r="38" spans="1:13">
      <x:c r="A38" s="1">
        <x:v>492</x:v>
      </x:c>
      <x:c r="B38" s="1" t="s">
        <x:v>361</x:v>
      </x:c>
      <x:c r="C38" s="5">
        <x:f>G38*2</x:f>
        <x:v>200</x:v>
      </x:c>
      <x:c r="D38" s="5">
        <x:f>ROUND(ROUND(IF(H38&gt;J38,2*(7/8*H38+1/8*J38),2*(7/8*J38+1/8*H38)),0)*(1+($L38-75)/500),0)</x:f>
        <x:v>261</x:v>
      </x:c>
      <x:c r="E38" s="5">
        <x:f>ROUND(ROUND(IF(I38&gt;K38,2*(7/8*I38+1/8*K38),2*(7/8*K38+1/8*I38)),0)*(1+($L38-75)/500),0)</x:f>
        <x:v>166</x:v>
      </x:c>
      <x:c r="F38" s="6">
        <x:f>ROUNDDOWN((D38+15)*(E38+15)^0.5*(C38+15)^0.5*(0.7903)^2/10,0)</x:f>
        <x:v>3400</x:v>
      </x:c>
      <x:c r="G38" s="1">
        <x:v>100</x:v>
      </x:c>
      <x:c r="H38" s="1">
        <x:v>103</x:v>
      </x:c>
      <x:c r="I38" s="1">
        <x:v>75</x:v>
      </x:c>
      <x:c r="J38" s="1">
        <x:v>120</x:v>
      </x:c>
      <x:c r="K38" s="1">
        <x:v>75</x:v>
      </x:c>
      <x:c r="L38" s="1">
        <x:v>127</x:v>
      </x:c>
      <x:c r="M38" s="1">
        <x:v>600</x:v>
      </x:c>
    </x:row>
    <x:row r="39" spans="1:13">
      <x:c r="A39" s="1">
        <x:v>492</x:v>
      </x:c>
      <x:c r="B39" s="1" t="s">
        <x:v>357</x:v>
      </x:c>
      <x:c r="C39" s="5">
        <x:f>G39*2</x:f>
        <x:v>200</x:v>
      </x:c>
      <x:c r="D39" s="5">
        <x:f>ROUND(ROUND(IF(H39&gt;J39,2*(7/8*H39+1/8*J39),2*(7/8*J39+1/8*H39)),0)*(1+($L39-75)/500),0)</x:f>
        <x:v>210</x:v>
      </x:c>
      <x:c r="E39" s="5">
        <x:f>ROUND(ROUND(IF(I39&gt;K39,2*(7/8*I39+1/8*K39),2*(7/8*K39+1/8*I39)),0)*(1+($L39-75)/500),0)</x:f>
        <x:v>210</x:v>
      </x:c>
      <x:c r="F39" s="6">
        <x:f>ROUNDDOWN((D39+15)*(E39+15)^0.5*(C39+15)^0.5*(0.7903)^2/10,0)</x:f>
        <x:v>3090</x:v>
      </x:c>
      <x:c r="G39" s="1">
        <x:v>100</x:v>
      </x:c>
      <x:c r="H39" s="1">
        <x:v>100</x:v>
      </x:c>
      <x:c r="I39" s="1">
        <x:v>100</x:v>
      </x:c>
      <x:c r="J39" s="1">
        <x:v>100</x:v>
      </x:c>
      <x:c r="K39" s="1">
        <x:v>100</x:v>
      </x:c>
      <x:c r="L39" s="1">
        <x:v>100</x:v>
      </x:c>
      <x:c r="M39" s="1">
        <x:v>600</x:v>
      </x:c>
    </x:row>
    <x:row r="40" spans="1:13">
      <x:c r="A40" s="1">
        <x:v>493</x:v>
      </x:c>
      <x:c r="B40" s="1" t="s">
        <x:v>170</x:v>
      </x:c>
      <x:c r="C40" s="5">
        <x:f>G40*2</x:f>
        <x:v>240</x:v>
      </x:c>
      <x:c r="D40" s="5">
        <x:f>ROUND(ROUND(IF(H40&gt;J40,2*(7/8*H40+1/8*J40),2*(7/8*J40+1/8*H40)),0)*(1+($L40-75)/500),0)</x:f>
        <x:v>262</x:v>
      </x:c>
      <x:c r="E40" s="5">
        <x:f>ROUND(ROUND(IF(I40&gt;K40,2*(7/8*I40+1/8*K40),2*(7/8*K40+1/8*I40)),0)*(1+($L40-75)/500),0)</x:f>
        <x:v>262</x:v>
      </x:c>
      <x:c r="F40" s="6">
        <x:f>ROUNDDOWN((D40+15)*(E40+15)^0.5*(C40+15)^0.5*(0.7903)^2/10,0)</x:f>
        <x:v>4598</x:v>
      </x:c>
      <x:c r="G40" s="1">
        <x:v>120</x:v>
      </x:c>
      <x:c r="H40" s="1">
        <x:v>120</x:v>
      </x:c>
      <x:c r="I40" s="1">
        <x:v>120</x:v>
      </x:c>
      <x:c r="J40" s="1">
        <x:v>120</x:v>
      </x:c>
      <x:c r="K40" s="1">
        <x:v>120</x:v>
      </x:c>
      <x:c r="L40" s="1">
        <x:v>120</x:v>
      </x:c>
      <x:c r="M40" s="1">
        <x:v>720</x:v>
      </x:c>
    </x:row>
    <x:row r="41" spans="1:13">
      <x:c r="A41" s="1">
        <x:v>494</x:v>
      </x:c>
      <x:c r="B41" s="1" t="s">
        <x:v>192</x:v>
      </x:c>
      <x:c r="C41" s="5">
        <x:f>G41*2</x:f>
        <x:v>200</x:v>
      </x:c>
      <x:c r="D41" s="5">
        <x:f>ROUND(ROUND(IF(H41&gt;J41,2*(7/8*H41+1/8*J41),2*(7/8*J41+1/8*H41)),0)*(1+($L41-75)/500),0)</x:f>
        <x:v>210</x:v>
      </x:c>
      <x:c r="E41" s="5">
        <x:f>ROUND(ROUND(IF(I41&gt;K41,2*(7/8*I41+1/8*K41),2*(7/8*K41+1/8*I41)),0)*(1+($L41-75)/500),0)</x:f>
        <x:v>210</x:v>
      </x:c>
      <x:c r="F41" s="6">
        <x:f>ROUNDDOWN((D41+15)*(E41+15)^0.5*(C41+15)^0.5*(0.7903)^2/10,0)</x:f>
        <x:v>3090</x:v>
      </x:c>
      <x:c r="G41" s="1">
        <x:v>100</x:v>
      </x:c>
      <x:c r="H41" s="1">
        <x:v>100</x:v>
      </x:c>
      <x:c r="I41" s="1">
        <x:v>100</x:v>
      </x:c>
      <x:c r="J41" s="1">
        <x:v>100</x:v>
      </x:c>
      <x:c r="K41" s="1">
        <x:v>100</x:v>
      </x:c>
      <x:c r="L41" s="1">
        <x:v>100</x:v>
      </x:c>
      <x:c r="M41" s="1">
        <x:v>600</x:v>
      </x:c>
    </x:row>
    <x:row r="42" spans="1:13">
      <x:c r="A42" s="1">
        <x:v>638</x:v>
      </x:c>
      <x:c r="B42" s="1" t="s">
        <x:v>238</x:v>
      </x:c>
      <x:c r="C42" s="5">
        <x:f>G42*2</x:f>
        <x:v>182</x:v>
      </x:c>
      <x:c r="D42" s="5">
        <x:f>ROUND(ROUND(IF(H42&gt;J42,2*(7/8*H42+1/8*J42),2*(7/8*J42+1/8*H42)),0)*(1+($L42-75)/500),0)</x:f>
        <x:v>192</x:v>
      </x:c>
      <x:c r="E42" s="5">
        <x:f>ROUND(ROUND(IF(I42&gt;K42,2*(7/8*I42+1/8*K42),2*(7/8*K42+1/8*I42)),0)*(1+($L42-75)/500),0)</x:f>
        <x:v>260</x:v>
      </x:c>
      <x:c r="F42" s="6">
        <x:f>ROUNDDOWN((D42+15)*(E42+15)^0.5*(C42+15)^0.5*(0.7903)^2/10,0)</x:f>
        <x:v>3009</x:v>
      </x:c>
      <x:c r="G42" s="1">
        <x:v>91</x:v>
      </x:c>
      <x:c r="H42" s="1">
        <x:v>90</x:v>
      </x:c>
      <x:c r="I42" s="1">
        <x:v>129</x:v>
      </x:c>
      <x:c r="J42" s="1">
        <x:v>90</x:v>
      </x:c>
      <x:c r="K42" s="1">
        <x:v>72</x:v>
      </x:c>
      <x:c r="L42" s="1">
        <x:v>108</x:v>
      </x:c>
      <x:c r="M42" s="1">
        <x:v>580</x:v>
      </x:c>
    </x:row>
    <x:row r="43" spans="1:13">
      <x:c r="A43" s="1">
        <x:v>639</x:v>
      </x:c>
      <x:c r="B43" s="1" t="s">
        <x:v>250</x:v>
      </x:c>
      <x:c r="C43" s="5">
        <x:f>G43*2</x:f>
        <x:v>182</x:v>
      </x:c>
      <x:c r="D43" s="5">
        <x:f>ROUND(ROUND(IF(H43&gt;J43,2*(7/8*H43+1/8*J43),2*(7/8*J43+1/8*H43)),0)*(1+($L43-75)/500),0)</x:f>
        <x:v>260</x:v>
      </x:c>
      <x:c r="E43" s="5">
        <x:f>ROUND(ROUND(IF(I43&gt;K43,2*(7/8*I43+1/8*K43),2*(7/8*K43+1/8*I43)),0)*(1+($L43-75)/500),0)</x:f>
        <x:v>192</x:v>
      </x:c>
      <x:c r="F43" s="6">
        <x:f>ROUNDDOWN((D43+15)*(E43+15)^0.5*(C43+15)^0.5*(0.7903)^2/10,0)</x:f>
        <x:v>3468</x:v>
      </x:c>
      <x:c r="G43" s="1">
        <x:v>91</x:v>
      </x:c>
      <x:c r="H43" s="1">
        <x:v>129</x:v>
      </x:c>
      <x:c r="I43" s="1">
        <x:v>90</x:v>
      </x:c>
      <x:c r="J43" s="1">
        <x:v>72</x:v>
      </x:c>
      <x:c r="K43" s="1">
        <x:v>90</x:v>
      </x:c>
      <x:c r="L43" s="1">
        <x:v>108</x:v>
      </x:c>
      <x:c r="M43" s="1">
        <x:v>580</x:v>
      </x:c>
    </x:row>
    <x:row r="44" spans="1:13">
      <x:c r="A44" s="1">
        <x:v>640</x:v>
      </x:c>
      <x:c r="B44" s="1" t="s">
        <x:v>236</x:v>
      </x:c>
      <x:c r="C44" s="5">
        <x:f>G44*2</x:f>
        <x:v>182</x:v>
      </x:c>
      <x:c r="D44" s="5">
        <x:f>ROUND(ROUND(IF(H44&gt;J44,2*(7/8*H44+1/8*J44),2*(7/8*J44+1/8*H44)),0)*(1+($L44-75)/500),0)</x:f>
        <x:v>192</x:v>
      </x:c>
      <x:c r="E44" s="5">
        <x:f>ROUND(ROUND(IF(I44&gt;K44,2*(7/8*I44+1/8*K44),2*(7/8*K44+1/8*I44)),0)*(1+($L44-75)/500),0)</x:f>
        <x:v>260</x:v>
      </x:c>
      <x:c r="F44" s="6">
        <x:f>ROUNDDOWN((D44+15)*(E44+15)^0.5*(C44+15)^0.5*(0.7903)^2/10,0)</x:f>
        <x:v>3009</x:v>
      </x:c>
      <x:c r="G44" s="1">
        <x:v>91</x:v>
      </x:c>
      <x:c r="H44" s="1">
        <x:v>90</x:v>
      </x:c>
      <x:c r="I44" s="1">
        <x:v>72</x:v>
      </x:c>
      <x:c r="J44" s="1">
        <x:v>90</x:v>
      </x:c>
      <x:c r="K44" s="1">
        <x:v>129</x:v>
      </x:c>
      <x:c r="L44" s="1">
        <x:v>108</x:v>
      </x:c>
      <x:c r="M44" s="1">
        <x:v>580</x:v>
      </x:c>
    </x:row>
    <x:row r="45" spans="1:13">
      <x:c r="A45" s="1">
        <x:v>641</x:v>
      </x:c>
      <x:c r="B45" s="1" t="s">
        <x:v>360</x:v>
      </x:c>
      <x:c r="C45" s="5">
        <x:f>G45*2</x:f>
        <x:v>158</x:v>
      </x:c>
      <x:c r="D45" s="5">
        <x:f>ROUND(ROUND(IF(H45&gt;J45,2*(7/8*H45+1/8*J45),2*(7/8*J45+1/8*H45)),0)*(1+($L45-75)/500),0)</x:f>
        <x:v>266</x:v>
      </x:c>
      <x:c r="E45" s="5">
        <x:f>ROUND(ROUND(IF(I45&gt;K45,2*(7/8*I45+1/8*K45),2*(7/8*K45+1/8*I45)),0)*(1+($L45-75)/500),0)</x:f>
        <x:v>169</x:v>
      </x:c>
      <x:c r="F45" s="6">
        <x:f>ROUNDDOWN((D45+15)*(E45+15)^0.5*(C45+15)^0.5*(0.7903)^2/10,0)</x:f>
        <x:v>3131</x:v>
      </x:c>
      <x:c r="G45" s="1">
        <x:v>79</x:v>
      </x:c>
      <x:c r="H45" s="1">
        <x:v>115</x:v>
      </x:c>
      <x:c r="I45" s="1">
        <x:v>70</x:v>
      </x:c>
      <x:c r="J45" s="1">
        <x:v>125</x:v>
      </x:c>
      <x:c r="K45" s="1">
        <x:v>80</x:v>
      </x:c>
      <x:c r="L45" s="1">
        <x:v>111</x:v>
      </x:c>
      <x:c r="M45" s="1">
        <x:v>580</x:v>
      </x:c>
    </x:row>
    <x:row r="46" spans="1:13">
      <x:c r="A46" s="1">
        <x:v>641</x:v>
      </x:c>
      <x:c r="B46" s="1" t="s">
        <x:v>362</x:v>
      </x:c>
      <x:c r="C46" s="5">
        <x:f>G46*2</x:f>
        <x:v>158</x:v>
      </x:c>
      <x:c r="D46" s="5">
        <x:f>ROUND(ROUND(IF(H46&gt;J46,2*(7/8*H46+1/8*J46),2*(7/8*J46+1/8*H46)),0)*(1+($L46-75)/500),0)</x:f>
        <x:v>238</x:v>
      </x:c>
      <x:c r="E46" s="5">
        <x:f>ROUND(ROUND(IF(I46&gt;K46,2*(7/8*I46+1/8*K46),2*(7/8*K46+1/8*I46)),0)*(1+($L46-75)/500),0)</x:f>
        <x:v>194</x:v>
      </x:c>
      <x:c r="F46" s="6">
        <x:f>ROUNDDOWN((D46+15)*(E46+15)^0.5*(C46+15)^0.5*(0.7903)^2/10,0)</x:f>
        <x:v>3004</x:v>
      </x:c>
      <x:c r="G46" s="1">
        <x:v>79</x:v>
      </x:c>
      <x:c r="H46" s="1">
        <x:v>100</x:v>
      </x:c>
      <x:c r="I46" s="1">
        <x:v>80</x:v>
      </x:c>
      <x:c r="J46" s="1">
        <x:v>110</x:v>
      </x:c>
      <x:c r="K46" s="1">
        <x:v>90</x:v>
      </x:c>
      <x:c r="L46" s="1">
        <x:v>121</x:v>
      </x:c>
      <x:c r="M46" s="1">
        <x:v>580</x:v>
      </x:c>
    </x:row>
    <x:row r="47" spans="1:13">
      <x:c r="A47" s="1">
        <x:v>642</x:v>
      </x:c>
      <x:c r="B47" s="1" t="s">
        <x:v>350</x:v>
      </x:c>
      <x:c r="C47" s="5">
        <x:f>G47*2</x:f>
        <x:v>158</x:v>
      </x:c>
      <x:c r="D47" s="5">
        <x:f>ROUND(ROUND(IF(H47&gt;J47,2*(7/8*H47+1/8*J47),2*(7/8*J47+1/8*H47)),0)*(1+($L47-75)/500),0)</x:f>
        <x:v>295</x:v>
      </x:c>
      <x:c r="E47" s="5">
        <x:f>ROUND(ROUND(IF(I47&gt;K47,2*(7/8*I47+1/8*K47),2*(7/8*K47+1/8*I47)),0)*(1+($L47-75)/500),0)</x:f>
        <x:v>166</x:v>
      </x:c>
      <x:c r="F47" s="6">
        <x:f>ROUNDDOWN((D47+15)*(E47+15)^0.5*(C47+15)^0.5*(0.7903)^2/10,0)</x:f>
        <x:v>3426</x:v>
      </x:c>
      <x:c r="G47" s="1">
        <x:v>79</x:v>
      </x:c>
      <x:c r="H47" s="1">
        <x:v>105</x:v>
      </x:c>
      <x:c r="I47" s="1">
        <x:v>70</x:v>
      </x:c>
      <x:c r="J47" s="1">
        <x:v>145</x:v>
      </x:c>
      <x:c r="K47" s="1">
        <x:v>80</x:v>
      </x:c>
      <x:c r="L47" s="1">
        <x:v>101</x:v>
      </x:c>
      <x:c r="M47" s="1">
        <x:v>580</x:v>
      </x:c>
    </x:row>
    <x:row r="48" spans="1:13">
      <x:c r="A48" s="1">
        <x:v>642</x:v>
      </x:c>
      <x:c r="B48" s="1" t="s">
        <x:v>354</x:v>
      </x:c>
      <x:c r="C48" s="5">
        <x:f>G48*2</x:f>
        <x:v>158</x:v>
      </x:c>
      <x:c r="D48" s="5">
        <x:f>ROUND(ROUND(IF(H48&gt;J48,2*(7/8*H48+1/8*J48),2*(7/8*J48+1/8*H48)),0)*(1+($L48-75)/500),0)</x:f>
        <x:v>266</x:v>
      </x:c>
      <x:c r="E48" s="5">
        <x:f>ROUND(ROUND(IF(I48&gt;K48,2*(7/8*I48+1/8*K48),2*(7/8*K48+1/8*I48)),0)*(1+($L48-75)/500),0)</x:f>
        <x:v>169</x:v>
      </x:c>
      <x:c r="F48" s="6">
        <x:f>ROUNDDOWN((D48+15)*(E48+15)^0.5*(C48+15)^0.5*(0.7903)^2/10,0)</x:f>
        <x:v>3131</x:v>
      </x:c>
      <x:c r="G48" s="1">
        <x:v>79</x:v>
      </x:c>
      <x:c r="H48" s="1">
        <x:v>115</x:v>
      </x:c>
      <x:c r="I48" s="1">
        <x:v>70</x:v>
      </x:c>
      <x:c r="J48" s="1">
        <x:v>125</x:v>
      </x:c>
      <x:c r="K48" s="1">
        <x:v>80</x:v>
      </x:c>
      <x:c r="L48" s="1">
        <x:v>111</x:v>
      </x:c>
      <x:c r="M48" s="1">
        <x:v>580</x:v>
      </x:c>
    </x:row>
    <x:row r="49" spans="1:13">
      <x:c r="A49" s="1">
        <x:v>643</x:v>
      </x:c>
      <x:c r="B49" s="1" t="s">
        <x:v>262</x:v>
      </x:c>
      <x:c r="C49" s="5">
        <x:f>G49*2</x:f>
        <x:v>200</x:v>
      </x:c>
      <x:c r="D49" s="5">
        <x:f>ROUND(ROUND(IF(H49&gt;J49,2*(7/8*H49+1/8*J49),2*(7/8*J49+1/8*H49)),0)*(1+($L49-75)/500),0)</x:f>
        <x:v>302</x:v>
      </x:c>
      <x:c r="E49" s="5">
        <x:f>ROUND(ROUND(IF(I49&gt;K49,2*(7/8*I49+1/8*K49),2*(7/8*K49+1/8*I49)),0)*(1+($L49-75)/500),0)</x:f>
        <x:v>242</x:v>
      </x:c>
      <x:c r="F49" s="6">
        <x:f>ROUNDDOWN((D49+15)*(E49+15)^0.5*(C49+15)^0.5*(0.7903)^2/10,0)</x:f>
        <x:v>4654</x:v>
      </x:c>
      <x:c r="G49" s="1">
        <x:v>100</x:v>
      </x:c>
      <x:c r="H49" s="1">
        <x:v>120</x:v>
      </x:c>
      <x:c r="I49" s="1">
        <x:v>100</x:v>
      </x:c>
      <x:c r="J49" s="1">
        <x:v>150</x:v>
      </x:c>
      <x:c r="K49" s="1">
        <x:v>120</x:v>
      </x:c>
      <x:c r="L49" s="1">
        <x:v>90</x:v>
      </x:c>
      <x:c r="M49" s="1">
        <x:v>680</x:v>
      </x:c>
    </x:row>
    <x:row r="50" spans="1:13">
      <x:c r="A50" s="1">
        <x:v>644</x:v>
      </x:c>
      <x:c r="B50" s="1" t="s">
        <x:v>254</x:v>
      </x:c>
      <x:c r="C50" s="5">
        <x:f>G50*2</x:f>
        <x:v>200</x:v>
      </x:c>
      <x:c r="D50" s="5">
        <x:f>ROUND(ROUND(IF(H50&gt;J50,2*(7/8*H50+1/8*J50),2*(7/8*J50+1/8*H50)),0)*(1+($L50-75)/500),0)</x:f>
        <x:v>302</x:v>
      </x:c>
      <x:c r="E50" s="5">
        <x:f>ROUND(ROUND(IF(I50&gt;K50,2*(7/8*I50+1/8*K50),2*(7/8*K50+1/8*I50)),0)*(1+($L50-75)/500),0)</x:f>
        <x:v>242</x:v>
      </x:c>
      <x:c r="F50" s="6">
        <x:f>ROUNDDOWN((D50+15)*(E50+15)^0.5*(C50+15)^0.5*(0.7903)^2/10,0)</x:f>
        <x:v>4654</x:v>
      </x:c>
      <x:c r="G50" s="1">
        <x:v>100</x:v>
      </x:c>
      <x:c r="H50" s="1">
        <x:v>150</x:v>
      </x:c>
      <x:c r="I50" s="1">
        <x:v>120</x:v>
      </x:c>
      <x:c r="J50" s="1">
        <x:v>120</x:v>
      </x:c>
      <x:c r="K50" s="1">
        <x:v>100</x:v>
      </x:c>
      <x:c r="L50" s="1">
        <x:v>90</x:v>
      </x:c>
      <x:c r="M50" s="1">
        <x:v>680</x:v>
      </x:c>
    </x:row>
    <x:row r="51" spans="1:13">
      <x:c r="A51" s="1">
        <x:v>645</x:v>
      </x:c>
      <x:c r="B51" s="1" t="s">
        <x:v>348</x:v>
      </x:c>
      <x:c r="C51" s="5">
        <x:f>G51*2</x:f>
        <x:v>178</x:v>
      </x:c>
      <x:c r="D51" s="5">
        <x:f>ROUND(ROUND(IF(H51&gt;J51,2*(7/8*H51+1/8*J51),2*(7/8*J51+1/8*H51)),0)*(1+($L51-75)/500),0)</x:f>
        <x:v>289</x:v>
      </x:c>
      <x:c r="E51" s="5">
        <x:f>ROUND(ROUND(IF(I51&gt;K51,2*(7/8*I51+1/8*K51),2*(7/8*K51+1/8*I51)),0)*(1+($L51-75)/500),0)</x:f>
        <x:v>184</x:v>
      </x:c>
      <x:c r="F51" s="6">
        <x:f>ROUNDDOWN((D51+15)*(E51+15)^0.5*(C51+15)^0.5*(0.7903)^2/10,0)</x:f>
        <x:v>3721</x:v>
      </x:c>
      <x:c r="G51" s="1">
        <x:v>89</x:v>
      </x:c>
      <x:c r="H51" s="1">
        <x:v>145</x:v>
      </x:c>
      <x:c r="I51" s="1">
        <x:v>90</x:v>
      </x:c>
      <x:c r="J51" s="1">
        <x:v>105</x:v>
      </x:c>
      <x:c r="K51" s="1">
        <x:v>80</x:v>
      </x:c>
      <x:c r="L51" s="1">
        <x:v>91</x:v>
      </x:c>
      <x:c r="M51" s="1">
        <x:v>600</x:v>
      </x:c>
    </x:row>
    <x:row r="52" spans="1:13">
      <x:c r="A52" s="1">
        <x:v>645</x:v>
      </x:c>
      <x:c r="B52" s="1" t="s">
        <x:v>352</x:v>
      </x:c>
      <x:c r="C52" s="5">
        <x:f>G52*2</x:f>
        <x:v>178</x:v>
      </x:c>
      <x:c r="D52" s="5">
        <x:f>ROUND(ROUND(IF(H52&gt;J52,2*(7/8*H52+1/8*J52),2*(7/8*J52+1/8*H52)),0)*(1+($L52-75)/500),0)</x:f>
        <x:v>261</x:v>
      </x:c>
      <x:c r="E52" s="5">
        <x:f>ROUND(ROUND(IF(I52&gt;K52,2*(7/8*I52+1/8*K52),2*(7/8*K52+1/8*I52)),0)*(1+($L52-75)/500),0)</x:f>
        <x:v>187</x:v>
      </x:c>
      <x:c r="F52" s="6">
        <x:f>ROUNDDOWN((D52+15)*(E52+15)^0.5*(C52+15)^0.5*(0.7903)^2/10,0)</x:f>
        <x:v>3403</x:v>
      </x:c>
      <x:c r="G52" s="1">
        <x:v>89</x:v>
      </x:c>
      <x:c r="H52" s="1">
        <x:v>125</x:v>
      </x:c>
      <x:c r="I52" s="1">
        <x:v>90</x:v>
      </x:c>
      <x:c r="J52" s="1">
        <x:v>115</x:v>
      </x:c>
      <x:c r="K52" s="1">
        <x:v>80</x:v>
      </x:c>
      <x:c r="L52" s="1">
        <x:v>101</x:v>
      </x:c>
      <x:c r="M52" s="1">
        <x:v>600</x:v>
      </x:c>
    </x:row>
    <x:row r="53" spans="1:13">
      <x:c r="A53" s="1">
        <x:v>646</x:v>
      </x:c>
      <x:c r="B53" s="1" t="s">
        <x:v>365</x:v>
      </x:c>
      <x:c r="C53" s="5">
        <x:f>G53*2</x:f>
        <x:v>250</x:v>
      </x:c>
      <x:c r="D53" s="5">
        <x:f>ROUND(ROUND(IF(H53&gt;J53,2*(7/8*H53+1/8*J53),2*(7/8*J53+1/8*H53)),0)*(1+($L53-75)/500),0)</x:f>
        <x:v>341</x:v>
      </x:c>
      <x:c r="E53" s="5">
        <x:f>ROUND(ROUND(IF(I53&gt;K53,2*(7/8*I53+1/8*K53),2*(7/8*K53+1/8*I53)),0)*(1+($L53-75)/500),0)</x:f>
        <x:v>206</x:v>
      </x:c>
      <x:c r="F53" s="6">
        <x:f>ROUNDDOWN((D53+15)*(E53+15)^0.5*(C53+15)^0.5*(0.7903)^2/10,0)</x:f>
        <x:v>5380</x:v>
      </x:c>
      <x:c r="G53" s="1">
        <x:v>125</x:v>
      </x:c>
      <x:c r="H53" s="1">
        <x:v>120</x:v>
      </x:c>
      <x:c r="I53" s="1">
        <x:v>90</x:v>
      </x:c>
      <x:c r="J53" s="1">
        <x:v>170</x:v>
      </x:c>
      <x:c r="K53" s="1">
        <x:v>100</x:v>
      </x:c>
      <x:c r="L53" s="1">
        <x:v>95</x:v>
      </x:c>
      <x:c r="M53" s="1">
        <x:v>700</x:v>
      </x:c>
    </x:row>
    <x:row r="54" spans="1:13">
      <x:c r="A54" s="1">
        <x:v>646</x:v>
      </x:c>
      <x:c r="B54" s="1" t="s">
        <x:v>366</x:v>
      </x:c>
      <x:c r="C54" s="5">
        <x:f>G54*2</x:f>
        <x:v>250</x:v>
      </x:c>
      <x:c r="D54" s="5">
        <x:f>ROUND(ROUND(IF(H54&gt;J54,2*(7/8*H54+1/8*J54),2*(7/8*J54+1/8*H54)),0)*(1+($L54-75)/500),0)</x:f>
        <x:v>341</x:v>
      </x:c>
      <x:c r="E54" s="5">
        <x:f>ROUND(ROUND(IF(I54&gt;K54,2*(7/8*I54+1/8*K54),2*(7/8*K54+1/8*I54)),0)*(1+($L54-75)/500),0)</x:f>
        <x:v>206</x:v>
      </x:c>
      <x:c r="F54" s="6">
        <x:f>ROUNDDOWN((D54+15)*(E54+15)^0.5*(C54+15)^0.5*(0.7903)^2/10,0)</x:f>
        <x:v>5380</x:v>
      </x:c>
      <x:c r="G54" s="1">
        <x:v>125</x:v>
      </x:c>
      <x:c r="H54" s="1">
        <x:v>170</x:v>
      </x:c>
      <x:c r="I54" s="1">
        <x:v>100</x:v>
      </x:c>
      <x:c r="J54" s="1">
        <x:v>120</x:v>
      </x:c>
      <x:c r="K54" s="1">
        <x:v>90</x:v>
      </x:c>
      <x:c r="L54" s="1">
        <x:v>95</x:v>
      </x:c>
      <x:c r="M54" s="1">
        <x:v>700</x:v>
      </x:c>
    </x:row>
    <x:row r="55" spans="1:13">
      <x:c r="A55" s="1">
        <x:v>646</x:v>
      </x:c>
      <x:c r="B55" s="1" t="s">
        <x:v>792</x:v>
      </x:c>
      <x:c r="C55" s="5">
        <x:f>G55*2</x:f>
        <x:v>250</x:v>
      </x:c>
      <x:c r="D55" s="5">
        <x:f>ROUND(ROUND(IF(H55&gt;J55,2*(7/8*H55+1/8*J55),2*(7/8*J55+1/8*H55)),0)*(1+($L55-75)/500),0)</x:f>
        <x:v>270</x:v>
      </x:c>
      <x:c r="E55" s="5">
        <x:f>ROUND(ROUND(IF(I55&gt;K55,2*(7/8*I55+1/8*K55),2*(7/8*K55+1/8*I55)),0)*(1+($L55-75)/500),0)</x:f>
        <x:v>187</x:v>
      </x:c>
      <x:c r="F55" s="6">
        <x:f>ROUNDDOWN((D55+15)*(E55+15)^0.5*(C55+15)^0.5*(0.7903)^2/10,0)</x:f>
        <x:v>4118</x:v>
      </x:c>
      <x:c r="G55" s="1">
        <x:v>125</x:v>
      </x:c>
      <x:c r="H55" s="1">
        <x:v>130</x:v>
      </x:c>
      <x:c r="I55" s="1">
        <x:v>90</x:v>
      </x:c>
      <x:c r="J55" s="1">
        <x:v>130</x:v>
      </x:c>
      <x:c r="K55" s="1">
        <x:v>90</x:v>
      </x:c>
      <x:c r="L55" s="1">
        <x:v>95</x:v>
      </x:c>
      <x:c r="M55" s="1">
        <x:v>660</x:v>
      </x:c>
    </x:row>
    <x:row r="56" spans="1:13">
      <x:c r="A56" s="1">
        <x:v>647</x:v>
      </x:c>
      <x:c r="B56" s="1" t="s">
        <x:v>245</x:v>
      </x:c>
      <x:c r="C56" s="5">
        <x:f>G56*2</x:f>
        <x:v>182</x:v>
      </x:c>
      <x:c r="D56" s="5">
        <x:f>ROUND(ROUND(IF(H56&gt;J56,2*(7/8*H56+1/8*J56),2*(7/8*J56+1/8*H56)),0)*(1+($L56-75)/500),0)</x:f>
        <x:v>260</x:v>
      </x:c>
      <x:c r="E56" s="5">
        <x:f>ROUND(ROUND(IF(I56&gt;K56,2*(7/8*I56+1/8*K56),2*(7/8*K56+1/8*I56)),0)*(1+($L56-75)/500),0)</x:f>
        <x:v>192</x:v>
      </x:c>
      <x:c r="F56" s="6">
        <x:f>ROUNDDOWN((D56+15)*(E56+15)^0.5*(C56+15)^0.5*(0.7903)^2/10,0)</x:f>
        <x:v>3468</x:v>
      </x:c>
      <x:c r="G56" s="1">
        <x:v>91</x:v>
      </x:c>
      <x:c r="H56" s="1">
        <x:v>72</x:v>
      </x:c>
      <x:c r="I56" s="1">
        <x:v>90</x:v>
      </x:c>
      <x:c r="J56" s="1">
        <x:v>129</x:v>
      </x:c>
      <x:c r="K56" s="1">
        <x:v>90</x:v>
      </x:c>
      <x:c r="L56" s="1">
        <x:v>108</x:v>
      </x:c>
      <x:c r="M56" s="1">
        <x:v>580</x:v>
      </x:c>
    </x:row>
    <x:row r="57" spans="1:13">
      <x:c r="A57" s="1">
        <x:v>648</x:v>
      </x:c>
      <x:c r="B57" s="1" t="s">
        <x:v>363</x:v>
      </x:c>
      <x:c r="C57" s="5">
        <x:f>G57*2</x:f>
        <x:v>200</x:v>
      </x:c>
      <x:c r="D57" s="5">
        <x:f>ROUND(ROUND(IF(H57&gt;J57,2*(7/8*H57+1/8*J57),2*(7/8*J57+1/8*H57)),0)*(1+($L57-75)/500),0)</x:f>
        <x:v>250</x:v>
      </x:c>
      <x:c r="E57" s="5">
        <x:f>ROUND(ROUND(IF(I57&gt;K57,2*(7/8*I57+1/8*K57),2*(7/8*K57+1/8*I57)),0)*(1+($L57-75)/500),0)</x:f>
        <x:v>250</x:v>
      </x:c>
      <x:c r="F57" s="6">
        <x:f>ROUNDDOWN((D57+15)*(E57+15)^0.5*(C57+15)^0.5*(0.7903)^2/10,0)</x:f>
        <x:v>3950</x:v>
      </x:c>
      <x:c r="G57" s="1">
        <x:v>100</x:v>
      </x:c>
      <x:c r="H57" s="1">
        <x:v>77</x:v>
      </x:c>
      <x:c r="I57" s="1">
        <x:v>77</x:v>
      </x:c>
      <x:c r="J57" s="1">
        <x:v>128</x:v>
      </x:c>
      <x:c r="K57" s="1">
        <x:v>128</x:v>
      </x:c>
      <x:c r="L57" s="1">
        <x:v>90</x:v>
      </x:c>
      <x:c r="M57" s="1">
        <x:v>600</x:v>
      </x:c>
    </x:row>
    <x:row r="58" spans="1:13">
      <x:c r="A58" s="1">
        <x:v>648</x:v>
      </x:c>
      <x:c r="B58" s="1" t="s">
        <x:v>369</x:v>
      </x:c>
      <x:c r="C58" s="5">
        <x:f>G58*2</x:f>
        <x:v>200</x:v>
      </x:c>
      <x:c r="D58" s="5">
        <x:f>ROUND(ROUND(IF(H58&gt;J58,2*(7/8*H58+1/8*J58),2*(7/8*J58+1/8*H58)),0)*(1+($L58-75)/500),0)</x:f>
        <x:v>269</x:v>
      </x:c>
      <x:c r="E58" s="5">
        <x:f>ROUND(ROUND(IF(I58&gt;K58,2*(7/8*I58+1/8*K58),2*(7/8*K58+1/8*I58)),0)*(1+($L58-75)/500),0)</x:f>
        <x:v>196</x:v>
      </x:c>
      <x:c r="F58" s="6">
        <x:f>ROUNDDOWN((D58+15)*(E58+15)^0.5*(C58+15)^0.5*(0.7903)^2/10,0)</x:f>
        <x:v>3778</x:v>
      </x:c>
      <x:c r="G58" s="1">
        <x:v>100</x:v>
      </x:c>
      <x:c r="H58" s="1">
        <x:v>128</x:v>
      </x:c>
      <x:c r="I58" s="1">
        <x:v>90</x:v>
      </x:c>
      <x:c r="J58" s="1">
        <x:v>77</x:v>
      </x:c>
      <x:c r="K58" s="1">
        <x:v>77</x:v>
      </x:c>
      <x:c r="L58" s="1">
        <x:v>128</x:v>
      </x:c>
      <x:c r="M58" s="1">
        <x:v>600</x:v>
      </x:c>
    </x:row>
    <x:row r="59" spans="1:13">
      <x:c r="A59" s="1">
        <x:v>649</x:v>
      </x:c>
      <x:c r="B59" s="1" t="s">
        <x:v>239</x:v>
      </x:c>
      <x:c r="C59" s="5">
        <x:f>G59*2</x:f>
        <x:v>142</x:v>
      </x:c>
      <x:c r="D59" s="5">
        <x:f>ROUND(ROUND(IF(H59&gt;J59,2*(7/8*H59+1/8*J59),2*(7/8*J59+1/8*H59)),0)*(1+($L59-75)/500),0)</x:f>
        <x:v>252</x:v>
      </x:c>
      <x:c r="E59" s="5">
        <x:f>ROUND(ROUND(IF(I59&gt;K59,2*(7/8*I59+1/8*K59),2*(7/8*K59+1/8*I59)),0)*(1+($L59-75)/500),0)</x:f>
        <x:v>199</x:v>
      </x:c>
      <x:c r="F59" s="6">
        <x:f>ROUNDDOWN((D59+15)*(E59+15)^0.5*(C59+15)^0.5*(0.7903)^2/10,0)</x:f>
        <x:v>3056</x:v>
      </x:c>
      <x:c r="G59" s="1">
        <x:v>71</x:v>
      </x:c>
      <x:c r="H59" s="1">
        <x:v>120</x:v>
      </x:c>
      <x:c r="I59" s="1">
        <x:v>95</x:v>
      </x:c>
      <x:c r="J59" s="1">
        <x:v>120</x:v>
      </x:c>
      <x:c r="K59" s="1">
        <x:v>95</x:v>
      </x:c>
      <x:c r="L59" s="1">
        <x:v>99</x:v>
      </x:c>
      <x:c r="M59" s="1">
        <x:v>600</x:v>
      </x:c>
    </x:row>
    <x:row r="60" spans="1:13">
      <x:c r="A60" s="1">
        <x:v>716</x:v>
      </x:c>
      <x:c r="B60" s="1" t="s">
        <x:v>265</x:v>
      </x:c>
      <x:c r="C60" s="5">
        <x:f>G60*2</x:f>
        <x:v>252</x:v>
      </x:c>
      <x:c r="D60" s="5">
        <x:f>ROUND(ROUND(IF(H60&gt;J60,2*(7/8*H60+1/8*J60),2*(7/8*J60+1/8*H60)),0)*(1+($L60-75)/500),0)</x:f>
        <x:v>275</x:v>
      </x:c>
      <x:c r="E60" s="5">
        <x:f>ROUND(ROUND(IF(I60&gt;K60,2*(7/8*I60+1/8*K60),2*(7/8*K60+1/8*I60)),0)*(1+($L60-75)/500),0)</x:f>
        <x:v>204</x:v>
      </x:c>
      <x:c r="F60" s="6">
        <x:f>ROUNDDOWN((D60+15)*(E60+15)^0.5*(C60+15)^0.5*(0.7903)^2/10,0)</x:f>
        <x:v>4379</x:v>
      </x:c>
      <x:c r="G60" s="1">
        <x:v>126</x:v>
      </x:c>
      <x:c r="H60" s="1">
        <x:v>131</x:v>
      </x:c>
      <x:c r="I60" s="1">
        <x:v>95</x:v>
      </x:c>
      <x:c r="J60" s="1">
        <x:v>131</x:v>
      </x:c>
      <x:c r="K60" s="1">
        <x:v>98</x:v>
      </x:c>
      <x:c r="L60" s="1">
        <x:v>99</x:v>
      </x:c>
      <x:c r="M60" s="1">
        <x:v>680</x:v>
      </x:c>
    </x:row>
    <x:row r="61" spans="1:13">
      <x:c r="A61" s="1">
        <x:v>717</x:v>
      </x:c>
      <x:c r="B61" s="1" t="s">
        <x:v>273</x:v>
      </x:c>
      <x:c r="C61" s="5">
        <x:f>G61*2</x:f>
        <x:v>252</x:v>
      </x:c>
      <x:c r="D61" s="5">
        <x:f>ROUND(ROUND(IF(H61&gt;J61,2*(7/8*H61+1/8*J61),2*(7/8*J61+1/8*H61)),0)*(1+($L61-75)/500),0)</x:f>
        <x:v>275</x:v>
      </x:c>
      <x:c r="E61" s="5">
        <x:f>ROUND(ROUND(IF(I61&gt;K61,2*(7/8*I61+1/8*K61),2*(7/8*K61+1/8*I61)),0)*(1+($L61-75)/500),0)</x:f>
        <x:v>204</x:v>
      </x:c>
      <x:c r="F61" s="6">
        <x:f>ROUNDDOWN((D61+15)*(E61+15)^0.5*(C61+15)^0.5*(0.7903)^2/10,0)</x:f>
        <x:v>4379</x:v>
      </x:c>
      <x:c r="G61" s="1">
        <x:v>126</x:v>
      </x:c>
      <x:c r="H61" s="1">
        <x:v>131</x:v>
      </x:c>
      <x:c r="I61" s="1">
        <x:v>95</x:v>
      </x:c>
      <x:c r="J61" s="1">
        <x:v>131</x:v>
      </x:c>
      <x:c r="K61" s="1">
        <x:v>98</x:v>
      </x:c>
      <x:c r="L61" s="1">
        <x:v>99</x:v>
      </x:c>
      <x:c r="M61" s="1">
        <x:v>680</x:v>
      </x:c>
    </x:row>
    <x:row r="62" spans="1:13">
      <x:c r="A62" s="1">
        <x:v>718</x:v>
      </x:c>
      <x:c r="B62" s="1" t="s">
        <x:v>272</x:v>
      </x:c>
      <x:c r="C62" s="5">
        <x:f>G62*2</x:f>
        <x:v>216</x:v>
      </x:c>
      <x:c r="D62" s="5">
        <x:f>ROUND(ROUND(IF(H62&gt;J62,2*(7/8*H62+1/8*J62),2*(7/8*J62+1/8*H62)),0)*(1+($L62-75)/500),0)</x:f>
        <x:v>203</x:v>
      </x:c>
      <x:c r="E62" s="5">
        <x:f>ROUND(ROUND(IF(I62&gt;K62,2*(7/8*I62+1/8*K62),2*(7/8*K62+1/8*I62)),0)*(1+($L62-75)/500),0)</x:f>
        <x:v>245</x:v>
      </x:c>
      <x:c r="F62" s="6">
        <x:f>ROUNDDOWN((D62+15)*(E62+15)^0.5*(C62+15)^0.5*(0.7903)^2/10,0)</x:f>
        <x:v>3336</x:v>
      </x:c>
      <x:c r="G62" s="1">
        <x:v>108</x:v>
      </x:c>
      <x:c r="H62" s="1">
        <x:v>100</x:v>
      </x:c>
      <x:c r="I62" s="1">
        <x:v>121</x:v>
      </x:c>
      <x:c r="J62" s="1">
        <x:v>81</x:v>
      </x:c>
      <x:c r="K62" s="1">
        <x:v>95</x:v>
      </x:c>
      <x:c r="L62" s="1">
        <x:v>95</x:v>
      </x:c>
      <x:c r="M62" s="1">
        <x:v>600</x:v>
      </x:c>
    </x:row>
    <x:row r="63" spans="1:13">
      <x:c r="A63" s="1">
        <x:v>719</x:v>
      </x:c>
      <x:c r="B63" s="1" t="s">
        <x:v>820</x:v>
      </x:c>
      <x:c r="C63" s="5">
        <x:f>G63*2</x:f>
        <x:v>100</x:v>
      </x:c>
      <x:c r="D63" s="5">
        <x:f>ROUND(ROUND(IF(H63&gt;J63,2*(7/8*H63+1/8*J63),2*(7/8*J63+1/8*H63)),0)*(1+($L63-75)/500),0)</x:f>
        <x:v>190</x:v>
      </x:c>
      <x:c r="E63" s="5">
        <x:f>ROUND(ROUND(IF(I63&gt;K63,2*(7/8*I63+1/8*K63),2*(7/8*K63+1/8*I63)),0)*(1+($L63-75)/500),0)</x:f>
        <x:v>285</x:v>
      </x:c>
      <x:c r="F63" s="6">
        <x:f>ROUNDDOWN((D63+15)*(E63+15)^0.5*(C63+15)^0.5*(0.7903)^2/10,0)</x:f>
        <x:v>2378</x:v>
      </x:c>
      <x:c r="G63" s="1">
        <x:v>50</x:v>
      </x:c>
      <x:c r="H63" s="1">
        <x:v>100</x:v>
      </x:c>
      <x:c r="I63" s="1">
        <x:v>150</x:v>
      </x:c>
      <x:c r="J63" s="1">
        <x:v>100</x:v>
      </x:c>
      <x:c r="K63" s="1">
        <x:v>150</x:v>
      </x:c>
      <x:c r="L63" s="1">
        <x:v>50</x:v>
      </x:c>
      <x:c r="M63" s="1">
        <x:v>600</x:v>
      </x:c>
    </x:row>
    <x:row r="64" spans="1:13">
      <x:c r="A64" s="1">
        <x:v>720</x:v>
      </x:c>
      <x:c r="B64" s="1" t="s">
        <x:v>343</x:v>
      </x:c>
      <x:c r="C64" s="5">
        <x:f>G64*2</x:f>
        <x:v>160</x:v>
      </x:c>
      <x:c r="D64" s="5">
        <x:f>ROUND(ROUND(IF(H64&gt;J64,2*(7/8*H64+1/8*J64),2*(7/8*J64+1/8*H64)),0)*(1+($L64-75)/500),0)</x:f>
        <x:v>341</x:v>
      </x:c>
      <x:c r="E64" s="5">
        <x:f>ROUND(ROUND(IF(I64&gt;K64,2*(7/8*I64+1/8*K64),2*(7/8*K64+1/8*I64)),0)*(1+($L64-75)/500),0)</x:f>
        <x:v>245</x:v>
      </x:c>
      <x:c r="F64" s="6">
        <x:f>ROUNDDOWN((D64+15)*(E64+15)^0.5*(C64+15)^0.5*(0.7903)^2/10,0)</x:f>
        <x:v>4742</x:v>
      </x:c>
      <x:c r="G64" s="1">
        <x:v>80</x:v>
      </x:c>
      <x:c r="H64" s="1">
        <x:v>160</x:v>
      </x:c>
      <x:c r="I64" s="1">
        <x:v>60</x:v>
      </x:c>
      <x:c r="J64" s="1">
        <x:v>170</x:v>
      </x:c>
      <x:c r="K64" s="1">
        <x:v>130</x:v>
      </x:c>
      <x:c r="L64" s="1">
        <x:v>80</x:v>
      </x:c>
      <x:c r="M64" s="1">
        <x:v>680</x:v>
      </x:c>
    </x:row>
    <x:row r="65" spans="1:13">
      <x:c r="A65" s="1">
        <x:v>720</x:v>
      </x:c>
      <x:c r="B65" s="1" t="s">
        <x:v>340</x:v>
      </x:c>
      <x:c r="C65" s="5">
        <x:f>G65*2</x:f>
        <x:v>160</x:v>
      </x:c>
      <x:c r="D65" s="5">
        <x:f>ROUND(ROUND(IF(H65&gt;J65,2*(7/8*H65+1/8*J65),2*(7/8*J65+1/8*H65)),0)*(1+($L65-75)/500),0)</x:f>
        <x:v>287</x:v>
      </x:c>
      <x:c r="E65" s="5">
        <x:f>ROUND(ROUND(IF(I65&gt;K65,2*(7/8*I65+1/8*K65),2*(7/8*K65+1/8*I65)),0)*(1+($L65-75)/500),0)</x:f>
        <x:v>241</x:v>
      </x:c>
      <x:c r="F65" s="6">
        <x:f>ROUNDDOWN((D65+15)*(E65+15)^0.5*(C65+15)^0.5*(0.7903)^2/10,0)</x:f>
        <x:v>3992</x:v>
      </x:c>
      <x:c r="G65" s="1">
        <x:v>80</x:v>
      </x:c>
      <x:c r="H65" s="1">
        <x:v>110</x:v>
      </x:c>
      <x:c r="I65" s="1">
        <x:v>60</x:v>
      </x:c>
      <x:c r="J65" s="1">
        <x:v>150</x:v>
      </x:c>
      <x:c r="K65" s="1">
        <x:v>130</x:v>
      </x:c>
      <x:c r="L65" s="1">
        <x:v>70</x:v>
      </x:c>
      <x:c r="M65" s="1">
        <x:v>600</x:v>
      </x:c>
    </x:row>
    <x:row r="66" spans="1:13">
      <x:c r="A66" s="1">
        <x:v>721</x:v>
      </x:c>
      <x:c r="B66" s="1" t="s">
        <x:v>294</x:v>
      </x:c>
      <x:c r="C66" s="5">
        <x:f>G66*2</x:f>
        <x:v>160</x:v>
      </x:c>
      <x:c r="D66" s="5">
        <x:f>ROUND(ROUND(IF(H66&gt;J66,2*(7/8*H66+1/8*J66),2*(7/8*J66+1/8*H66)),0)*(1+($L66-75)/500),0)</x:f>
        <x:v>252</x:v>
      </x:c>
      <x:c r="E66" s="5">
        <x:f>ROUND(ROUND(IF(I66&gt;K66,2*(7/8*I66+1/8*K66),2*(7/8*K66+1/8*I66)),0)*(1+($L66-75)/500),0)</x:f>
        <x:v>231</x:v>
      </x:c>
      <x:c r="F66" s="6">
        <x:f>ROUNDDOWN((D66+15)*(E66+15)^0.5*(C66+15)^0.5*(0.7903)^2/10,0)</x:f>
        <x:v>3460</x:v>
      </x:c>
      <x:c r="G66" s="1">
        <x:v>80</x:v>
      </x:c>
      <x:c r="H66" s="1">
        <x:v>110</x:v>
      </x:c>
      <x:c r="I66" s="1">
        <x:v>120</x:v>
      </x:c>
      <x:c r="J66" s="1">
        <x:v>130</x:v>
      </x:c>
      <x:c r="K66" s="1">
        <x:v>90</x:v>
      </x:c>
      <x:c r="L66" s="1">
        <x:v>70</x:v>
      </x:c>
      <x:c r="M66" s="1">
        <x:v>600</x:v>
      </x:c>
    </x:row>
    <x:row r="67" spans="1:13">
      <x:c r="A67" s="1">
        <x:v>772</x:v>
      </x:c>
      <x:c r="B67" s="1" t="s">
        <x:v>322</x:v>
      </x:c>
      <x:c r="C67" s="5">
        <x:f>G67*2</x:f>
        <x:v>190</x:v>
      </x:c>
      <x:c r="D67" s="5">
        <x:f>ROUND(ROUND(IF(H67&gt;J67,2*(7/8*H67+1/8*J67),2*(7/8*J67+1/8*H67)),0)*(1+($L67-75)/500),0)</x:f>
        <x:v>184</x:v>
      </x:c>
      <x:c r="E67" s="5">
        <x:f>ROUND(ROUND(IF(I67&gt;K67,2*(7/8*I67+1/8*K67),2*(7/8*K67+1/8*I67)),0)*(1+($L67-75)/500),0)</x:f>
        <x:v>184</x:v>
      </x:c>
      <x:c r="F67" s="6">
        <x:f>ROUNDDOWN((D67+15)*(E67+15)^0.5*(C67+15)^0.5*(0.7903)^2/10,0)</x:f>
        <x:v>2510</x:v>
      </x:c>
      <x:c r="G67" s="1">
        <x:v>95</x:v>
      </x:c>
      <x:c r="H67" s="1">
        <x:v>95</x:v>
      </x:c>
      <x:c r="I67" s="1">
        <x:v>95</x:v>
      </x:c>
      <x:c r="J67" s="1">
        <x:v>95</x:v>
      </x:c>
      <x:c r="K67" s="1">
        <x:v>95</x:v>
      </x:c>
      <x:c r="L67" s="1">
        <x:v>59</x:v>
      </x:c>
      <x:c r="M67" s="1">
        <x:v>534</x:v>
      </x:c>
    </x:row>
    <x:row r="68" spans="1:13">
      <x:c r="A68" s="1">
        <x:v>773</x:v>
      </x:c>
      <x:c r="B68" s="1" t="s">
        <x:v>848</x:v>
      </x:c>
      <x:c r="C68" s="5">
        <x:f>G68*2</x:f>
        <x:v>190</x:v>
      </x:c>
      <x:c r="D68" s="5">
        <x:f>ROUND(ROUND(IF(H68&gt;J68,2*(7/8*H68+1/8*J68),2*(7/8*J68+1/8*H68)),0)*(1+($L68-75)/500),0)</x:f>
        <x:v>198</x:v>
      </x:c>
      <x:c r="E68" s="5">
        <x:f>ROUND(ROUND(IF(I68&gt;K68,2*(7/8*I68+1/8*K68),2*(7/8*K68+1/8*I68)),0)*(1+($L68-75)/500),0)</x:f>
        <x:v>198</x:v>
      </x:c>
      <x:c r="F68" s="6">
        <x:f>ROUNDDOWN((D68+15)*(E68+15)^0.5*(C68+15)^0.5*(0.7903)^2/10,0)</x:f>
        <x:v>2779</x:v>
      </x:c>
      <x:c r="G68" s="1">
        <x:v>95</x:v>
      </x:c>
      <x:c r="H68" s="1">
        <x:v>95</x:v>
      </x:c>
      <x:c r="I68" s="1">
        <x:v>95</x:v>
      </x:c>
      <x:c r="J68" s="1">
        <x:v>95</x:v>
      </x:c>
      <x:c r="K68" s="1">
        <x:v>95</x:v>
      </x:c>
      <x:c r="L68" s="1">
        <x:v>95</x:v>
      </x:c>
      <x:c r="M68" s="1">
        <x:v>570</x:v>
      </x:c>
    </x:row>
    <x:row r="69" spans="1:13">
      <x:c r="A69" s="1">
        <x:v>785</x:v>
      </x:c>
      <x:c r="B69" s="1" t="s">
        <x:v>311</x:v>
      </x:c>
      <x:c r="C69" s="5">
        <x:f>G69*2</x:f>
        <x:v>140</x:v>
      </x:c>
      <x:c r="D69" s="5">
        <x:f>ROUND(ROUND(IF(H69&gt;J69,2*(7/8*H69+1/8*J69),2*(7/8*J69+1/8*H69)),0)*(1+($L69-75)/500),0)</x:f>
        <x:v>250</x:v>
      </x:c>
      <x:c r="E69" s="5">
        <x:f>ROUND(ROUND(IF(I69&gt;K69,2*(7/8*I69+1/8*K69),2*(7/8*K69+1/8*I69)),0)*(1+($L69-75)/500),0)</x:f>
        <x:v>186</x:v>
      </x:c>
      <x:c r="F69" s="6">
        <x:f>ROUNDDOWN((D69+15)*(E69+15)^0.5*(C69+15)^0.5*(0.7903)^2/10,0)</x:f>
        <x:v>2921</x:v>
      </x:c>
      <x:c r="G69" s="1">
        <x:v>70</x:v>
      </x:c>
      <x:c r="H69" s="1">
        <x:v>115</x:v>
      </x:c>
      <x:c r="I69" s="1">
        <x:v>85</x:v>
      </x:c>
      <x:c r="J69" s="1">
        <x:v>95</x:v>
      </x:c>
      <x:c r="K69" s="1">
        <x:v>75</x:v>
      </x:c>
      <x:c r="L69" s="1">
        <x:v>130</x:v>
      </x:c>
      <x:c r="M69" s="1">
        <x:v>570</x:v>
      </x:c>
    </x:row>
    <x:row r="70" spans="1:13">
      <x:c r="A70" s="1">
        <x:v>786</x:v>
      </x:c>
      <x:c r="B70" s="1" t="s">
        <x:v>301</x:v>
      </x:c>
      <x:c r="C70" s="5">
        <x:f>G70*2</x:f>
        <x:v>140</x:v>
      </x:c>
      <x:c r="D70" s="5">
        <x:f>ROUND(ROUND(IF(H70&gt;J70,2*(7/8*H70+1/8*J70),2*(7/8*J70+1/8*H70)),0)*(1+($L70-75)/500),0)</x:f>
        <x:v>259</x:v>
      </x:c>
      <x:c r="E70" s="5">
        <x:f>ROUND(ROUND(IF(I70&gt;K70,2*(7/8*I70+1/8*K70),2*(7/8*K70+1/8*I70)),0)*(1+($L70-75)/500),0)</x:f>
        <x:v>229</x:v>
      </x:c>
      <x:c r="F70" s="6">
        <x:f>ROUNDDOWN((D70+15)*(E70+15)^0.5*(C70+15)^0.5*(0.7903)^2/10,0)</x:f>
        <x:v>3328</x:v>
      </x:c>
      <x:c r="G70" s="1">
        <x:v>70</x:v>
      </x:c>
      <x:c r="H70" s="1">
        <x:v>85</x:v>
      </x:c>
      <x:c r="I70" s="1">
        <x:v>75</x:v>
      </x:c>
      <x:c r="J70" s="1">
        <x:v>130</x:v>
      </x:c>
      <x:c r="K70" s="1">
        <x:v>115</x:v>
      </x:c>
      <x:c r="L70" s="1">
        <x:v>95</x:v>
      </x:c>
      <x:c r="M70" s="1">
        <x:v>570</x:v>
      </x:c>
    </x:row>
    <x:row r="71" spans="1:13">
      <x:c r="A71" s="1">
        <x:v>787</x:v>
      </x:c>
      <x:c r="B71" s="1" t="s">
        <x:v>302</x:v>
      </x:c>
      <x:c r="C71" s="5">
        <x:f>G71*2</x:f>
        <x:v>140</x:v>
      </x:c>
      <x:c r="D71" s="5">
        <x:f>ROUND(ROUND(IF(H71&gt;J71,2*(7/8*H71+1/8*J71),2*(7/8*J71+1/8*H71)),0)*(1+($L71-75)/500),0)</x:f>
        <x:v>249</x:v>
      </x:c>
      <x:c r="E71" s="5">
        <x:f>ROUND(ROUND(IF(I71&gt;K71,2*(7/8*I71+1/8*K71),2*(7/8*K71+1/8*I71)),0)*(1+($L71-75)/500),0)</x:f>
        <x:v>225</x:v>
      </x:c>
      <x:c r="F71" s="6">
        <x:f>ROUNDDOWN((D71+15)*(E71+15)^0.5*(C71+15)^0.5*(0.7903)^2/10,0)</x:f>
        <x:v>3180</x:v>
      </x:c>
      <x:c r="G71" s="1">
        <x:v>70</x:v>
      </x:c>
      <x:c r="H71" s="1">
        <x:v>130</x:v>
      </x:c>
      <x:c r="I71" s="1">
        <x:v>115</x:v>
      </x:c>
      <x:c r="J71" s="1">
        <x:v>85</x:v>
      </x:c>
      <x:c r="K71" s="1">
        <x:v>95</x:v>
      </x:c>
      <x:c r="L71" s="1">
        <x:v>75</x:v>
      </x:c>
      <x:c r="M71" s="1">
        <x:v>570</x:v>
      </x:c>
    </x:row>
    <x:row r="72" spans="1:13">
      <x:c r="A72" s="1">
        <x:v>788</x:v>
      </x:c>
      <x:c r="B72" s="1" t="s">
        <x:v>323</x:v>
      </x:c>
      <x:c r="C72" s="5">
        <x:f>G72*2</x:f>
        <x:v>140</x:v>
      </x:c>
      <x:c r="D72" s="5">
        <x:f>ROUND(ROUND(IF(H72&gt;J72,2*(7/8*H72+1/8*J72),2*(7/8*J72+1/8*H72)),0)*(1+($L72-75)/500),0)</x:f>
        <x:v>189</x:v>
      </x:c>
      <x:c r="E72" s="5">
        <x:f>ROUND(ROUND(IF(I72&gt;K72,2*(7/8*I72+1/8*K72),2*(7/8*K72+1/8*I72)),0)*(1+($L72-75)/500),0)</x:f>
        <x:v>261</x:v>
      </x:c>
      <x:c r="F72" s="6">
        <x:f>ROUNDDOWN((D72+15)*(E72+15)^0.5*(C72+15)^0.5*(0.7903)^2/10,0)</x:f>
        <x:v>2635</x:v>
      </x:c>
      <x:c r="G72" s="1">
        <x:v>70</x:v>
      </x:c>
      <x:c r="H72" s="1">
        <x:v>75</x:v>
      </x:c>
      <x:c r="I72" s="1">
        <x:v>115</x:v>
      </x:c>
      <x:c r="J72" s="1">
        <x:v>95</x:v>
      </x:c>
      <x:c r="K72" s="1">
        <x:v>130</x:v>
      </x:c>
      <x:c r="L72" s="1">
        <x:v>85</x:v>
      </x:c>
      <x:c r="M72" s="1">
        <x:v>570</x:v>
      </x:c>
    </x:row>
    <x:row r="73" spans="1:13">
      <x:c r="A73" s="1">
        <x:v>789</x:v>
      </x:c>
      <x:c r="B73" s="1" t="s">
        <x:v>303</x:v>
      </x:c>
      <x:c r="C73" s="5">
        <x:f>G73*2</x:f>
        <x:v>86</x:v>
      </x:c>
      <x:c r="D73" s="5">
        <x:f>ROUND(ROUND(IF(H73&gt;J73,2*(7/8*H73+1/8*J73),2*(7/8*J73+1/8*H73)),0)*(1+($L73-75)/500),0)</x:f>
        <x:v>54</x:v>
      </x:c>
      <x:c r="E73" s="5">
        <x:f>ROUND(ROUND(IF(I73&gt;K73,2*(7/8*I73+1/8*K73),2*(7/8*K73+1/8*I73)),0)*(1+($L73-75)/500),0)</x:f>
        <x:v>57</x:v>
      </x:c>
      <x:c r="F73" s="6">
        <x:f>ROUNDDOWN((D73+15)*(E73+15)^0.5*(C73+15)^0.5*(0.7903)^2/10,0)</x:f>
        <x:v>367</x:v>
      </x:c>
      <x:c r="G73" s="1">
        <x:v>43</x:v>
      </x:c>
      <x:c r="H73" s="1">
        <x:v>29</x:v>
      </x:c>
      <x:c r="I73" s="1">
        <x:v>31</x:v>
      </x:c>
      <x:c r="J73" s="1">
        <x:v>29</x:v>
      </x:c>
      <x:c r="K73" s="1">
        <x:v>31</x:v>
      </x:c>
      <x:c r="L73" s="1">
        <x:v>37</x:v>
      </x:c>
      <x:c r="M73" s="1">
        <x:v>200</x:v>
      </x:c>
    </x:row>
    <x:row r="74" spans="1:13">
      <x:c r="A74" s="1">
        <x:v>790</x:v>
      </x:c>
      <x:c r="B74" s="1" t="s">
        <x:v>326</x:v>
      </x:c>
      <x:c r="C74" s="5">
        <x:f>G74*2</x:f>
        <x:v>86</x:v>
      </x:c>
      <x:c r="D74" s="5">
        <x:f>ROUND(ROUND(IF(H74&gt;J74,2*(7/8*H74+1/8*J74),2*(7/8*J74+1/8*H74)),0)*(1+($L74-75)/500),0)</x:f>
        <x:v>54</x:v>
      </x:c>
      <x:c r="E74" s="5">
        <x:f>ROUND(ROUND(IF(I74&gt;K74,2*(7/8*I74+1/8*K74),2*(7/8*K74+1/8*I74)),0)*(1+($L74-75)/500),0)</x:f>
        <x:v>242</x:v>
      </x:c>
      <x:c r="F74" s="6">
        <x:f>ROUNDDOWN((D74+15)*(E74+15)^0.5*(C74+15)^0.5*(0.7903)^2/10,0)</x:f>
        <x:v>694</x:v>
      </x:c>
      <x:c r="G74" s="1">
        <x:v>43</x:v>
      </x:c>
      <x:c r="H74" s="1">
        <x:v>29</x:v>
      </x:c>
      <x:c r="I74" s="1">
        <x:v>131</x:v>
      </x:c>
      <x:c r="J74" s="1">
        <x:v>29</x:v>
      </x:c>
      <x:c r="K74" s="1">
        <x:v>131</x:v>
      </x:c>
      <x:c r="L74" s="1">
        <x:v>37</x:v>
      </x:c>
      <x:c r="M74" s="1">
        <x:v>400</x:v>
      </x:c>
    </x:row>
    <x:row r="75" spans="1:13">
      <x:c r="A75" s="1">
        <x:v>791</x:v>
      </x:c>
      <x:c r="B75" s="1" t="s">
        <x:v>300</x:v>
      </x:c>
      <x:c r="C75" s="5">
        <x:f>G75*2</x:f>
        <x:v>274</x:v>
      </x:c>
      <x:c r="D75" s="5">
        <x:f>ROUND(ROUND(IF(H75&gt;J75,2*(7/8*H75+1/8*J75),2*(7/8*J75+1/8*H75)),0)*(1+($L75-75)/500),0)</x:f>
        <x:v>280</x:v>
      </x:c>
      <x:c r="E75" s="5">
        <x:f>ROUND(ROUND(IF(I75&gt;K75,2*(7/8*I75+1/8*K75),2*(7/8*K75+1/8*I75)),0)*(1+($L75-75)/500),0)</x:f>
        <x:v>219</x:v>
      </x:c>
      <x:c r="F75" s="6">
        <x:f>ROUNDDOWN((D75+15)*(E75+15)^0.5*(C75+15)^0.5*(0.7903)^2/10,0)</x:f>
        <x:v>4791</x:v>
      </x:c>
      <x:c r="G75" s="1">
        <x:v>137</x:v>
      </x:c>
      <x:c r="H75" s="1">
        <x:v>137</x:v>
      </x:c>
      <x:c r="I75" s="1">
        <x:v>107</x:v>
      </x:c>
      <x:c r="J75" s="1">
        <x:v>113</x:v>
      </x:c>
      <x:c r="K75" s="1">
        <x:v>89</x:v>
      </x:c>
      <x:c r="L75" s="1">
        <x:v>97</x:v>
      </x:c>
      <x:c r="M75" s="1">
        <x:v>680</x:v>
      </x:c>
    </x:row>
    <x:row r="76" spans="1:13">
      <x:c r="A76" s="1">
        <x:v>792</x:v>
      </x:c>
      <x:c r="B76" s="1" t="s">
        <x:v>310</x:v>
      </x:c>
      <x:c r="C76" s="5">
        <x:f>G76*2</x:f>
        <x:v>274</x:v>
      </x:c>
      <x:c r="D76" s="5">
        <x:f>ROUND(ROUND(IF(H76&gt;J76,2*(7/8*H76+1/8*J76),2*(7/8*J76+1/8*H76)),0)*(1+($L76-75)/500),0)</x:f>
        <x:v>280</x:v>
      </x:c>
      <x:c r="E76" s="5">
        <x:f>ROUND(ROUND(IF(I76&gt;K76,2*(7/8*I76+1/8*K76),2*(7/8*K76+1/8*I76)),0)*(1+($L76-75)/500),0)</x:f>
        <x:v>219</x:v>
      </x:c>
      <x:c r="F76" s="6">
        <x:f>ROUNDDOWN((D76+15)*(E76+15)^0.5*(C76+15)^0.5*(0.7903)^2/10,0)</x:f>
        <x:v>4791</x:v>
      </x:c>
      <x:c r="G76" s="1">
        <x:v>137</x:v>
      </x:c>
      <x:c r="H76" s="1">
        <x:v>113</x:v>
      </x:c>
      <x:c r="I76" s="1">
        <x:v>89</x:v>
      </x:c>
      <x:c r="J76" s="1">
        <x:v>137</x:v>
      </x:c>
      <x:c r="K76" s="1">
        <x:v>107</x:v>
      </x:c>
      <x:c r="L76" s="1">
        <x:v>97</x:v>
      </x:c>
      <x:c r="M76" s="1">
        <x:v>680</x:v>
      </x:c>
    </x:row>
    <x:row r="77" spans="1:13">
      <x:c r="A77" s="1">
        <x:v>793</x:v>
      </x:c>
      <x:c r="B77" s="1" t="s">
        <x:v>861</x:v>
      </x:c>
      <x:c r="C77" s="5">
        <x:f>G77*2</x:f>
        <x:v>218</x:v>
      </x:c>
      <x:c r="D77" s="5">
        <x:f>ROUND(ROUND(IF(H77&gt;J77,2*(7/8*H77+1/8*J77),2*(7/8*J77+1/8*H77)),0)*(1+($L77-75)/500),0)</x:f>
        <x:v>249</x:v>
      </x:c>
      <x:c r="E77" s="5">
        <x:f>ROUND(ROUND(IF(I77&gt;K77,2*(7/8*I77+1/8*K77),2*(7/8*K77+1/8*I77)),0)*(1+($L77-75)/500),0)</x:f>
        <x:v>254</x:v>
      </x:c>
      <x:c r="F77" s="6">
        <x:f>ROUNDDOWN((D77+15)*(E77+15)^0.5*(C77+15)^0.5*(0.7903)^2/10,0)</x:f>
        <x:v>4128</x:v>
      </x:c>
      <x:c r="G77" s="1">
        <x:v>109</x:v>
      </x:c>
      <x:c r="H77" s="1">
        <x:v>53</x:v>
      </x:c>
      <x:c r="I77" s="1">
        <x:v>47</x:v>
      </x:c>
      <x:c r="J77" s="1">
        <x:v>127</x:v>
      </x:c>
      <x:c r="K77" s="1">
        <x:v>131</x:v>
      </x:c>
      <x:c r="L77" s="1">
        <x:v>103</x:v>
      </x:c>
      <x:c r="M77" s="1">
        <x:v>570</x:v>
      </x:c>
    </x:row>
    <x:row r="78" spans="1:13">
      <x:c r="A78" s="1">
        <x:v>794</x:v>
      </x:c>
      <x:c r="B78" s="1" t="s">
        <x:v>858</x:v>
      </x:c>
      <x:c r="C78" s="5">
        <x:f>G78*2</x:f>
        <x:v>214</x:v>
      </x:c>
      <x:c r="D78" s="5">
        <x:f>ROUND(ROUND(IF(H78&gt;J78,2*(7/8*H78+1/8*J78),2*(7/8*J78+1/8*H78)),0)*(1+($L78-75)/500),0)</x:f>
        <x:v>259</x:v>
      </x:c>
      <x:c r="E78" s="5">
        <x:f>ROUND(ROUND(IF(I78&gt;K78,2*(7/8*I78+1/8*K78),2*(7/8*K78+1/8*I78)),0)*(1+($L78-75)/500),0)</x:f>
        <x:v>259</x:v>
      </x:c>
      <x:c r="F78" s="6">
        <x:f>ROUNDDOWN((D78+15)*(E78+15)^0.5*(C78+15)^0.5*(0.7903)^2/10,0)</x:f>
        <x:v>4286</x:v>
      </x:c>
      <x:c r="G78" s="1">
        <x:v>107</x:v>
      </x:c>
      <x:c r="H78" s="1">
        <x:v>139</x:v>
      </x:c>
      <x:c r="I78" s="1">
        <x:v>139</x:v>
      </x:c>
      <x:c r="J78" s="1">
        <x:v>53</x:v>
      </x:c>
      <x:c r="K78" s="1">
        <x:v>53</x:v>
      </x:c>
      <x:c r="L78" s="1">
        <x:v>79</x:v>
      </x:c>
      <x:c r="M78" s="1">
        <x:v>570</x:v>
      </x:c>
    </x:row>
    <x:row r="79" spans="1:13">
      <x:c r="A79" s="1">
        <x:v>795</x:v>
      </x:c>
      <x:c r="B79" s="1" t="s">
        <x:v>313</x:v>
      </x:c>
      <x:c r="C79" s="5">
        <x:f>G79*2</x:f>
        <x:v>142</x:v>
      </x:c>
      <x:c r="D79" s="5">
        <x:f>ROUND(ROUND(IF(H79&gt;J79,2*(7/8*H79+1/8*J79),2*(7/8*J79+1/8*H79)),0)*(1+($L79-75)/500),0)</x:f>
        <x:v>316</x:v>
      </x:c>
      <x:c r="E79" s="5">
        <x:f>ROUND(ROUND(IF(I79&gt;K79,2*(7/8*I79+1/8*K79),2*(7/8*K79+1/8*I79)),0)*(1+($L79-75)/500),0)</x:f>
        <x:v>85</x:v>
      </x:c>
      <x:c r="F79" s="6">
        <x:f>ROUNDDOWN((D79+15)*(E79+15)^0.5*(C79+15)^0.5*(0.7903)^2/10,0)</x:f>
        <x:v>2590</x:v>
      </x:c>
      <x:c r="G79" s="1">
        <x:v>71</x:v>
      </x:c>
      <x:c r="H79" s="1">
        <x:v>137</x:v>
      </x:c>
      <x:c r="I79" s="1">
        <x:v>37</x:v>
      </x:c>
      <x:c r="J79" s="1">
        <x:v>137</x:v>
      </x:c>
      <x:c r="K79" s="1">
        <x:v>37</x:v>
      </x:c>
      <x:c r="L79" s="1">
        <x:v>151</x:v>
      </x:c>
      <x:c r="M79" s="1">
        <x:v>570</x:v>
      </x:c>
    </x:row>
    <x:row r="80" spans="1:13">
      <x:c r="A80" s="1">
        <x:v>796</x:v>
      </x:c>
      <x:c r="B80" s="1" t="s">
        <x:v>857</x:v>
      </x:c>
      <x:c r="C80" s="5">
        <x:f>G80*2</x:f>
        <x:v>166</x:v>
      </x:c>
      <x:c r="D80" s="5">
        <x:f>ROUND(ROUND(IF(H80&gt;J80,2*(7/8*H80+1/8*J80),2*(7/8*J80+1/8*H80)),0)*(1+($L80-75)/500),0)</x:f>
        <x:v>330</x:v>
      </x:c>
      <x:c r="E80" s="5">
        <x:f>ROUND(ROUND(IF(I80&gt;K80,2*(7/8*I80+1/8*K80),2*(7/8*K80+1/8*I80)),0)*(1+($L80-75)/500),0)</x:f>
        <x:v>144</x:v>
      </x:c>
      <x:c r="F80" s="6">
        <x:f>ROUNDDOWN((D80+15)*(E80+15)^0.5*(C80+15)^0.5*(0.7903)^2/10,0)</x:f>
        <x:v>3655</x:v>
      </x:c>
      <x:c r="G80" s="1">
        <x:v>83</x:v>
      </x:c>
      <x:c r="H80" s="1">
        <x:v>89</x:v>
      </x:c>
      <x:c r="I80" s="1">
        <x:v>71</x:v>
      </x:c>
      <x:c r="J80" s="1">
        <x:v>173</x:v>
      </x:c>
      <x:c r="K80" s="1">
        <x:v>71</x:v>
      </x:c>
      <x:c r="L80" s="1">
        <x:v>83</x:v>
      </x:c>
      <x:c r="M80" s="1">
        <x:v>570</x:v>
      </x:c>
    </x:row>
    <x:row r="81" spans="1:13">
      <x:c r="A81" s="1">
        <x:v>797</x:v>
      </x:c>
      <x:c r="B81" s="1" t="s">
        <x:v>317</x:v>
      </x:c>
      <x:c r="C81" s="5">
        <x:f>G81*2</x:f>
        <x:v>194</x:v>
      </x:c>
      <x:c r="D81" s="5">
        <x:f>ROUND(ROUND(IF(H81&gt;J81,2*(7/8*H81+1/8*J81),2*(7/8*J81+1/8*H81)),0)*(1+($L81-75)/500),0)</x:f>
        <x:v>207</x:v>
      </x:c>
      <x:c r="E81" s="5">
        <x:f>ROUND(ROUND(IF(I81&gt;K81,2*(7/8*I81+1/8*K81),2*(7/8*K81+1/8*I81)),0)*(1+($L81-75)/500),0)</x:f>
        <x:v>200</x:v>
      </x:c>
      <x:c r="F81" s="6">
        <x:f>ROUNDDOWN((D81+15)*(E81+15)^0.5*(C81+15)^0.5*(0.7903)^2/10,0)</x:f>
        <x:v>2939</x:v>
      </x:c>
      <x:c r="G81" s="1">
        <x:v>97</x:v>
      </x:c>
      <x:c r="H81" s="1">
        <x:v>101</x:v>
      </x:c>
      <x:c r="I81" s="1">
        <x:v>103</x:v>
      </x:c>
      <x:c r="J81" s="1">
        <x:v>107</x:v>
      </x:c>
      <x:c r="K81" s="1">
        <x:v>101</x:v>
      </x:c>
      <x:c r="L81" s="1">
        <x:v>61</x:v>
      </x:c>
      <x:c r="M81" s="1">
        <x:v>570</x:v>
      </x:c>
    </x:row>
    <x:row r="82" spans="1:13">
      <x:c r="A82" s="1">
        <x:v>798</x:v>
      </x:c>
      <x:c r="B82" s="1" t="s">
        <x:v>320</x:v>
      </x:c>
      <x:c r="C82" s="5">
        <x:f>G82*2</x:f>
        <x:v>118</x:v>
      </x:c>
      <x:c r="D82" s="5">
        <x:f>ROUND(ROUND(IF(H82&gt;J82,2*(7/8*H82+1/8*J82),2*(7/8*J82+1/8*H82)),0)*(1+($L82-75)/500),0)</x:f>
        <x:v>355</x:v>
      </x:c>
      <x:c r="E82" s="5">
        <x:f>ROUND(ROUND(IF(I82&gt;K82,2*(7/8*I82+1/8*K82),2*(7/8*K82+1/8*I82)),0)*(1+($L82-75)/500),0)</x:f>
        <x:v>253</x:v>
      </x:c>
      <x:c r="F82" s="6">
        <x:f>ROUNDDOWN((D82+15)*(E82+15)^0.5*(C82+15)^0.5*(0.7903)^2/10,0)</x:f>
        <x:v>4362</x:v>
      </x:c>
      <x:c r="G82" s="1">
        <x:v>59</x:v>
      </x:c>
      <x:c r="H82" s="1">
        <x:v>181</x:v>
      </x:c>
      <x:c r="I82" s="1">
        <x:v>131</x:v>
      </x:c>
      <x:c r="J82" s="1">
        <x:v>59</x:v>
      </x:c>
      <x:c r="K82" s="1">
        <x:v>31</x:v>
      </x:c>
      <x:c r="L82" s="1">
        <x:v>109</x:v>
      </x:c>
      <x:c r="M82" s="1">
        <x:v>570</x:v>
      </x:c>
    </x:row>
    <x:row r="83" spans="1:13">
      <x:c r="A83" s="1">
        <x:v>799</x:v>
      </x:c>
      <x:c r="B83" s="1" t="s">
        <x:v>860</x:v>
      </x:c>
      <x:c r="C83" s="5">
        <x:f>G83*2</x:f>
        <x:v>446</x:v>
      </x:c>
      <x:c r="D83" s="5">
        <x:f>ROUND(ROUND(IF(H83&gt;J83,2*(7/8*H83+1/8*J83),2*(7/8*J83+1/8*H83)),0)*(1+($L83-75)/500),0)</x:f>
        <x:v>188</x:v>
      </x:c>
      <x:c r="E83" s="5">
        <x:f>ROUND(ROUND(IF(I83&gt;K83,2*(7/8*I83+1/8*K83),2*(7/8*K83+1/8*I83)),0)*(1+($L83-75)/500),0)</x:f>
        <x:v>99</x:v>
      </x:c>
      <x:c r="F83" s="6">
        <x:f>ROUNDDOWN((D83+15)*(E83+15)^0.5*(C83+15)^0.5*(0.7903)^2/10,0)</x:f>
        <x:v>2906</x:v>
      </x:c>
      <x:c r="G83" s="1">
        <x:v>223</x:v>
      </x:c>
      <x:c r="H83" s="1">
        <x:v>101</x:v>
      </x:c>
      <x:c r="I83" s="1">
        <x:v>53</x:v>
      </x:c>
      <x:c r="J83" s="1">
        <x:v>97</x:v>
      </x:c>
      <x:c r="K83" s="1">
        <x:v>53</x:v>
      </x:c>
      <x:c r="L83" s="1">
        <x:v>43</x:v>
      </x:c>
      <x:c r="M83" s="1">
        <x:v>570</x:v>
      </x:c>
    </x:row>
    <x:row r="84" spans="1:13">
      <x:c r="A84" s="1">
        <x:v>800</x:v>
      </x:c>
      <x:c r="B84" s="1" t="s">
        <x:v>321</x:v>
      </x:c>
      <x:c r="C84" s="5">
        <x:f>G84*2</x:f>
        <x:v>194</x:v>
      </x:c>
      <x:c r="D84" s="5">
        <x:f>ROUND(ROUND(IF(H84&gt;J84,2*(7/8*H84+1/8*J84),2*(7/8*J84+1/8*H84)),0)*(1+($L84-75)/500),0)</x:f>
        <x:v>251</x:v>
      </x:c>
      <x:c r="E84" s="5">
        <x:f>ROUND(ROUND(IF(I84&gt;K84,2*(7/8*I84+1/8*K84),2*(7/8*K84+1/8*I84)),0)*(1+($L84-75)/500),0)</x:f>
        <x:v>201</x:v>
      </x:c>
      <x:c r="F84" s="6">
        <x:f>ROUNDDOWN((D84+15)*(E84+15)^0.5*(C84+15)^0.5*(0.7903)^2/10,0)</x:f>
        <x:v>3529</x:v>
      </x:c>
      <x:c r="G84" s="1">
        <x:v>97</x:v>
      </x:c>
      <x:c r="H84" s="1">
        <x:v>107</x:v>
      </x:c>
      <x:c r="I84" s="1">
        <x:v>101</x:v>
      </x:c>
      <x:c r="J84" s="1">
        <x:v>127</x:v>
      </x:c>
      <x:c r="K84" s="1">
        <x:v>89</x:v>
      </x:c>
      <x:c r="L84" s="1">
        <x:v>79</x:v>
      </x:c>
      <x:c r="M84" s="1">
        <x:v>600</x:v>
      </x:c>
    </x:row>
    <x:row r="85" spans="1:13">
      <x:c r="A85" s="1">
        <x:v>801</x:v>
      </x:c>
      <x:c r="B85" s="1" t="s">
        <x:v>324</x:v>
      </x:c>
      <x:c r="C85" s="5">
        <x:f>G85*2</x:f>
        <x:v>160</x:v>
      </x:c>
      <x:c r="D85" s="5">
        <x:f>ROUND(ROUND(IF(H85&gt;J85,2*(7/8*H85+1/8*J85),2*(7/8*J85+1/8*H85)),0)*(1+($L85-75)/500),0)</x:f>
        <x:v>246</x:v>
      </x:c>
      <x:c r="E85" s="5">
        <x:f>ROUND(ROUND(IF(I85&gt;K85,2*(7/8*I85+1/8*K85),2*(7/8*K85+1/8*I85)),0)*(1+($L85-75)/500),0)</x:f>
        <x:v>225</x:v>
      </x:c>
      <x:c r="F85" s="6">
        <x:f>ROUNDDOWN((D85+15)*(E85+15)^0.5*(C85+15)^0.5*(0.7903)^2/10,0)</x:f>
        <x:v>3340</x:v>
      </x:c>
      <x:c r="G85" s="1">
        <x:v>80</x:v>
      </x:c>
      <x:c r="H85" s="1">
        <x:v>95</x:v>
      </x:c>
      <x:c r="I85" s="1">
        <x:v>115</x:v>
      </x:c>
      <x:c r="J85" s="1">
        <x:v>130</x:v>
      </x:c>
      <x:c r="K85" s="1">
        <x:v>115</x:v>
      </x:c>
      <x:c r="L85" s="1">
        <x:v>65</x:v>
      </x:c>
      <x:c r="M85" s="1">
        <x:v>600</x:v>
      </x:c>
    </x:row>
    <x:row r="86" spans="1:13">
      <x:c r="A86" s="1">
        <x:v>802</x:v>
      </x:c>
      <x:c r="B86" s="1" t="s">
        <x:v>859</x:v>
      </x:c>
      <x:c r="C86" s="5">
        <x:f>G86*2</x:f>
        <x:v>180</x:v>
      </x:c>
      <x:c r="D86" s="5">
        <x:f>ROUND(ROUND(IF(H86&gt;J86,2*(7/8*H86+1/8*J86),2*(7/8*J86+1/8*H86)),0)*(1+($L86-75)/500),0)</x:f>
        <x:v>265</x:v>
      </x:c>
      <x:c r="E86" s="5">
        <x:f>ROUND(ROUND(IF(I86&gt;K86,2*(7/8*I86+1/8*K86),2*(7/8*K86+1/8*I86)),0)*(1+($L86-75)/500),0)</x:f>
        <x:v>196</x:v>
      </x:c>
      <x:c r="F86" s="6">
        <x:f>ROUNDDOWN((D86+15)*(E86+15)^0.5*(C86+15)^0.5*(0.7903)^2/10,0)</x:f>
        <x:v>3547</x:v>
      </x:c>
      <x:c r="G86" s="1">
        <x:v>90</x:v>
      </x:c>
      <x:c r="H86" s="1">
        <x:v>125</x:v>
      </x:c>
      <x:c r="I86" s="1">
        <x:v>80</x:v>
      </x:c>
      <x:c r="J86" s="1">
        <x:v>90</x:v>
      </x:c>
      <x:c r="K86" s="1">
        <x:v>90</x:v>
      </x:c>
      <x:c r="L86" s="1">
        <x:v>125</x:v>
      </x:c>
      <x:c r="M86" s="1">
        <x:v>600</x:v>
      </x:c>
    </x:row>
  </x:sheetData>
  <x:autoFilter ref="A1:M86"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 filterMode="1"/>
  <x:dimension ref="A1:M877"/>
  <x:sheetViews>
    <x:sheetView topLeftCell="A1" zoomScaleNormal="100" workbookViewId="0">
      <x:pane xSplit="0" ySplit="1" topLeftCell="A2" activePane="bottomLeft" state="frozen"/>
      <x:selection pane="bottomLeft" activeCell="A1" activeCellId="0" sqref="A1:A1"/>
    </x:sheetView>
  </x:sheetViews>
  <x:sheetFormatPr defaultColWidth="8.88671875" defaultRowHeight="16.399999999999999"/>
  <x:cols>
    <x:col min="1" max="1" width="7.5" style="1" customWidth="1"/>
    <x:col min="2" max="2" width="22.5" style="1" customWidth="1"/>
    <x:col min="3" max="5" width="10.625" style="1" customWidth="1"/>
    <x:col min="6" max="6" width="10.625" style="6" customWidth="1"/>
    <x:col min="7" max="13" width="10.625" style="1" customWidth="1"/>
    <x:col min="14" max="18" width="9" style="1"/>
    <x:col min="19" max="19" width="10.125" style="1" customWidth="1"/>
    <x:col min="20" max="16384" width="9" style="1"/>
  </x:cols>
  <x:sheetData>
    <x:row r="1" spans="1:13" ht="17.149999999999999">
      <x:c r="A1" s="2" t="s">
        <x:v>869</x:v>
      </x:c>
      <x:c r="B1" s="2" t="s">
        <x:v>870</x:v>
      </x:c>
      <x:c r="C1" s="8" t="s">
        <x:v>883</x:v>
      </x:c>
      <x:c r="D1" s="8" t="s">
        <x:v>863</x:v>
      </x:c>
      <x:c r="E1" s="8" t="s">
        <x:v>473</x:v>
      </x:c>
      <x:c r="F1" s="7" t="s">
        <x:v>15</x:v>
      </x:c>
      <x:c r="G1" s="2" t="s">
        <x:v>477</x:v>
      </x:c>
      <x:c r="H1" s="2" t="s">
        <x:v>863</x:v>
      </x:c>
      <x:c r="I1" s="2" t="s">
        <x:v>473</x:v>
      </x:c>
      <x:c r="J1" s="2" t="s">
        <x:v>472</x:v>
      </x:c>
      <x:c r="K1" s="2" t="s">
        <x:v>864</x:v>
      </x:c>
      <x:c r="L1" s="2" t="s">
        <x:v>0</x:v>
      </x:c>
      <x:c r="M1" s="2" t="s">
        <x:v>865</x:v>
      </x:c>
    </x:row>
    <x:row r="2" spans="1:13" ht="17.149999999999999">
      <x:c r="A2" s="1">
        <x:v>1</x:v>
      </x:c>
      <x:c r="B2" s="1" t="s">
        <x:v>5</x:v>
      </x:c>
      <x:c r="C2" s="3">
        <x:f>G2*2</x:f>
        <x:v>90</x:v>
      </x:c>
      <x:c r="D2" s="3">
        <x:f>ROUND(ROUND(IF(H2&gt;J2,2*(7/8*H2+1/8*J2),2*(7/8*J2+1/8*H2)),0)*(1+($L2-75)/500),0)</x:f>
        <x:v>118</x:v>
      </x:c>
      <x:c r="E2" s="3">
        <x:f>ROUND(ROUND(IF(I2&gt;K2,2*(7/8*I2+1/8*K2),2*(7/8*K2+1/8*I2)),0)*(1+($L2-75)/500),0)</x:f>
        <x:v>118</x:v>
      </x:c>
      <x:c r="F2" s="4">
        <x:f>ROUNDDOWN((D2+15)*(E2+15)^0.5*(C2+15)^0.5*(0.7903)^2/10,0)</x:f>
        <x:v>981</x:v>
      </x:c>
      <x:c r="G2" s="1">
        <x:v>45</x:v>
      </x:c>
      <x:c r="H2" s="1">
        <x:v>49</x:v>
      </x:c>
      <x:c r="I2" s="1">
        <x:v>49</x:v>
      </x:c>
      <x:c r="J2" s="1">
        <x:v>65</x:v>
      </x:c>
      <x:c r="K2" s="1">
        <x:v>65</x:v>
      </x:c>
      <x:c r="L2" s="1">
        <x:v>45</x:v>
      </x:c>
      <x:c r="M2" s="1">
        <x:v>318</x:v>
      </x:c>
    </x:row>
    <x:row r="3" spans="1:13">
      <x:c r="A3" s="1">
        <x:v>2</x:v>
      </x:c>
      <x:c r="B3" s="1" t="s">
        <x:v>3</x:v>
      </x:c>
      <x:c r="C3" s="5">
        <x:f>G3*2</x:f>
        <x:v>120</x:v>
      </x:c>
      <x:c r="D3" s="5">
        <x:f>ROUND(ROUND(IF(H3&gt;J3,2*(7/8*H3+1/8*J3),2*(7/8*J3+1/8*H3)),0)*(1+($L3-75)/500),0)</x:f>
        <x:v>151</x:v>
      </x:c>
      <x:c r="E3" s="5">
        <x:f>ROUND(ROUND(IF(I3&gt;K3,2*(7/8*I3+1/8*K3),2*(7/8*K3+1/8*I3)),0)*(1+($L3-75)/500),0)</x:f>
        <x:v>151</x:v>
      </x:c>
      <x:c r="F3" s="6">
        <x:f>ROUNDDOWN((D3+15)*(E3+15)^0.5*(C3+15)^0.5*(0.7903)^2/10,0)</x:f>
        <x:v>1552</x:v>
      </x:c>
      <x:c r="G3" s="1">
        <x:v>60</x:v>
      </x:c>
      <x:c r="H3" s="1">
        <x:v>62</x:v>
      </x:c>
      <x:c r="I3" s="1">
        <x:v>63</x:v>
      </x:c>
      <x:c r="J3" s="1">
        <x:v>80</x:v>
      </x:c>
      <x:c r="K3" s="1">
        <x:v>80</x:v>
      </x:c>
      <x:c r="L3" s="1">
        <x:v>60</x:v>
      </x:c>
      <x:c r="M3" s="1">
        <x:v>405</x:v>
      </x:c>
    </x:row>
    <x:row r="4" spans="1:13">
      <x:c r="A4" s="1">
        <x:v>3</x:v>
      </x:c>
      <x:c r="B4" s="1" t="s">
        <x:v>16</x:v>
      </x:c>
      <x:c r="C4" s="5">
        <x:f>G4*2</x:f>
        <x:v>160</x:v>
      </x:c>
      <x:c r="D4" s="5">
        <x:f>ROUND(ROUND(IF(H4&gt;J4,2*(7/8*H4+1/8*J4),2*(7/8*J4+1/8*H4)),0)*(1+($L4-75)/500),0)</x:f>
        <x:v>241</x:v>
      </x:c>
      <x:c r="E4" s="5">
        <x:f>ROUND(ROUND(IF(I4&gt;K4,2*(7/8*I4+1/8*K4),2*(7/8*K4+1/8*I4)),0)*(1+($L4-75)/500),0)</x:f>
        <x:v>247</x:v>
      </x:c>
      <x:c r="F4" s="6">
        <x:f>ROUNDDOWN((D4+15)*(E4+15)^0.5*(C4+15)^0.5*(0.7903)^2/10,0)</x:f>
        <x:v>3423</x:v>
      </x:c>
      <x:c r="G4" s="1">
        <x:v>80</x:v>
      </x:c>
      <x:c r="H4" s="1">
        <x:v>100</x:v>
      </x:c>
      <x:c r="I4" s="1">
        <x:v>123</x:v>
      </x:c>
      <x:c r="J4" s="1">
        <x:v>122</x:v>
      </x:c>
      <x:c r="K4" s="1">
        <x:v>120</x:v>
      </x:c>
      <x:c r="L4" s="1">
        <x:v>80</x:v>
      </x:c>
      <x:c r="M4" s="1">
        <x:v>625</x:v>
      </x:c>
    </x:row>
    <x:row r="5" spans="1:13">
      <x:c r="A5" s="1">
        <x:v>3</x:v>
      </x:c>
      <x:c r="B5" s="1" t="s">
        <x:v>4</x:v>
      </x:c>
      <x:c r="C5" s="5">
        <x:f>G5*2</x:f>
        <x:v>160</x:v>
      </x:c>
      <x:c r="D5" s="5">
        <x:f>ROUND(ROUND(IF(H5&gt;J5,2*(7/8*H5+1/8*J5),2*(7/8*J5+1/8*H5)),0)*(1+($L5-75)/500),0)</x:f>
        <x:v>198</x:v>
      </x:c>
      <x:c r="E5" s="5">
        <x:f>ROUND(ROUND(IF(I5&gt;K5,2*(7/8*I5+1/8*K5),2*(7/8*K5+1/8*I5)),0)*(1+($L5-75)/500),0)</x:f>
        <x:v>198</x:v>
      </x:c>
      <x:c r="F5" s="6">
        <x:f>ROUNDDOWN((D5+15)*(E5+15)^0.5*(C5+15)^0.5*(0.7903)^2/10,0)</x:f>
        <x:v>2568</x:v>
      </x:c>
      <x:c r="G5" s="1">
        <x:v>80</x:v>
      </x:c>
      <x:c r="H5" s="1">
        <x:v>82</x:v>
      </x:c>
      <x:c r="I5" s="1">
        <x:v>83</x:v>
      </x:c>
      <x:c r="J5" s="1">
        <x:v>100</x:v>
      </x:c>
      <x:c r="K5" s="1">
        <x:v>100</x:v>
      </x:c>
      <x:c r="L5" s="1">
        <x:v>80</x:v>
      </x:c>
      <x:c r="M5" s="1">
        <x:v>525</x:v>
      </x:c>
    </x:row>
    <x:row r="6" spans="1:13">
      <x:c r="A6" s="1">
        <x:v>4</x:v>
      </x:c>
      <x:c r="B6" s="1" t="s">
        <x:v>374</x:v>
      </x:c>
      <x:c r="C6" s="5">
        <x:f>G6*2</x:f>
        <x:v>78</x:v>
      </x:c>
      <x:c r="D6" s="5">
        <x:f>ROUND(ROUND(IF(H6&gt;J6,2*(7/8*H6+1/8*J6),2*(7/8*J6+1/8*H6)),0)*(1+($L6-75)/500),0)</x:f>
        <x:v>116</x:v>
      </x:c>
      <x:c r="E6" s="5">
        <x:f>ROUND(ROUND(IF(I6&gt;K6,2*(7/8*I6+1/8*K6),2*(7/8*K6+1/8*I6)),0)*(1+($L6-75)/500),0)</x:f>
        <x:v>96</x:v>
      </x:c>
      <x:c r="F6" s="6">
        <x:f>ROUNDDOWN((D6+15)*(E6+15)^0.5*(C6+15)^0.5*(0.7903)^2/10,0)</x:f>
        <x:v>831</x:v>
      </x:c>
      <x:c r="G6" s="1">
        <x:v>39</x:v>
      </x:c>
      <x:c r="H6" s="1">
        <x:v>52</x:v>
      </x:c>
      <x:c r="I6" s="1">
        <x:v>43</x:v>
      </x:c>
      <x:c r="J6" s="1">
        <x:v>60</x:v>
      </x:c>
      <x:c r="K6" s="1">
        <x:v>50</x:v>
      </x:c>
      <x:c r="L6" s="1">
        <x:v>65</x:v>
      </x:c>
      <x:c r="M6" s="1">
        <x:v>309</x:v>
      </x:c>
    </x:row>
    <x:row r="7" spans="1:13">
      <x:c r="A7" s="1">
        <x:v>5</x:v>
      </x:c>
      <x:c r="B7" s="1" t="s">
        <x:v>373</x:v>
      </x:c>
      <x:c r="C7" s="5">
        <x:f>G7*2</x:f>
        <x:v>116</x:v>
      </x:c>
      <x:c r="D7" s="5">
        <x:f>ROUND(ROUND(IF(H7&gt;J7,2*(7/8*H7+1/8*J7),2*(7/8*J7+1/8*H7)),0)*(1+($L7-75)/500),0)</x:f>
        <x:v>158</x:v>
      </x:c>
      <x:c r="E7" s="5">
        <x:f>ROUND(ROUND(IF(I7&gt;K7,2*(7/8*I7+1/8*K7),2*(7/8*K7+1/8*I7)),0)*(1+($L7-75)/500),0)</x:f>
        <x:v>129</x:v>
      </x:c>
      <x:c r="F7" s="6">
        <x:f>ROUNDDOWN((D7+15)*(E7+15)^0.5*(C7+15)^0.5*(0.7903)^2/10,0)</x:f>
        <x:v>1484</x:v>
      </x:c>
      <x:c r="G7" s="1">
        <x:v>58</x:v>
      </x:c>
      <x:c r="H7" s="1">
        <x:v>64</x:v>
      </x:c>
      <x:c r="I7" s="1">
        <x:v>58</x:v>
      </x:c>
      <x:c r="J7" s="1">
        <x:v>80</x:v>
      </x:c>
      <x:c r="K7" s="1">
        <x:v>65</x:v>
      </x:c>
      <x:c r="L7" s="1">
        <x:v>80</x:v>
      </x:c>
      <x:c r="M7" s="1">
        <x:v>405</x:v>
      </x:c>
    </x:row>
    <x:row r="8" spans="1:13">
      <x:c r="A8" s="1">
        <x:v>6</x:v>
      </x:c>
      <x:c r="B8" s="1" t="s">
        <x:v>31</x:v>
      </x:c>
      <x:c r="C8" s="5">
        <x:f>G8*2</x:f>
        <x:v>156</x:v>
      </x:c>
      <x:c r="D8" s="5">
        <x:f>ROUND(ROUND(IF(H8&gt;J8,2*(7/8*H8+1/8*J8),2*(7/8*J8+1/8*H8)),0)*(1+($L8-75)/500),0)</x:f>
        <x:v>319</x:v>
      </x:c>
      <x:c r="E8" s="5">
        <x:f>ROUND(ROUND(IF(I8&gt;K8,2*(7/8*I8+1/8*K8),2*(7/8*K8+1/8*I8)),0)*(1+($L8-75)/500),0)</x:f>
        <x:v>232</x:v>
      </x:c>
      <x:c r="F8" s="6">
        <x:f>ROUNDDOWN((D8+15)*(E8+15)^0.5*(C8+15)^0.5*(0.7903)^2/10,0)</x:f>
        <x:v>4287</x:v>
      </x:c>
      <x:c r="G8" s="1">
        <x:v>78</x:v>
      </x:c>
      <x:c r="H8" s="1">
        <x:v>104</x:v>
      </x:c>
      <x:c r="I8" s="1">
        <x:v>78</x:v>
      </x:c>
      <x:c r="J8" s="1">
        <x:v>159</x:v>
      </x:c>
      <x:c r="K8" s="1">
        <x:v>115</x:v>
      </x:c>
      <x:c r="L8" s="1">
        <x:v>100</x:v>
      </x:c>
      <x:c r="M8" s="1">
        <x:v>634</x:v>
      </x:c>
    </x:row>
    <x:row r="9" spans="1:13">
      <x:c r="A9" s="1">
        <x:v>6</x:v>
      </x:c>
      <x:c r="B9" s="1" t="s">
        <x:v>26</x:v>
      </x:c>
      <x:c r="C9" s="5">
        <x:f>G9*2</x:f>
        <x:v>156</x:v>
      </x:c>
      <x:c r="D9" s="5">
        <x:f>ROUND(ROUND(IF(H9&gt;J9,2*(7/8*H9+1/8*J9),2*(7/8*J9+1/8*H9)),0)*(1+($L9-75)/500),0)</x:f>
        <x:v>273</x:v>
      </x:c>
      <x:c r="E9" s="5">
        <x:f>ROUND(ROUND(IF(I9&gt;K9,2*(7/8*I9+1/8*K9),2*(7/8*K9+1/8*I9)),0)*(1+($L9-75)/500),0)</x:f>
        <x:v>227</x:v>
      </x:c>
      <x:c r="F9" s="6">
        <x:f>ROUNDDOWN((D9+15)*(E9+15)^0.5*(C9+15)^0.5*(0.7903)^2/10,0)</x:f>
        <x:v>3659</x:v>
      </x:c>
      <x:c r="G9" s="1">
        <x:v>78</x:v>
      </x:c>
      <x:c r="H9" s="1">
        <x:v>130</x:v>
      </x:c>
      <x:c r="I9" s="1">
        <x:v>111</x:v>
      </x:c>
      <x:c r="J9" s="1">
        <x:v>130</x:v>
      </x:c>
      <x:c r="K9" s="1">
        <x:v>85</x:v>
      </x:c>
      <x:c r="L9" s="1">
        <x:v>100</x:v>
      </x:c>
      <x:c r="M9" s="1">
        <x:v>634</x:v>
      </x:c>
    </x:row>
    <x:row r="10" spans="1:13">
      <x:c r="A10" s="1">
        <x:v>6</x:v>
      </x:c>
      <x:c r="B10" s="1" t="s">
        <x:v>370</x:v>
      </x:c>
      <x:c r="C10" s="5">
        <x:f>G10*2</x:f>
        <x:v>156</x:v>
      </x:c>
      <x:c r="D10" s="5">
        <x:f>ROUND(ROUND(IF(H10&gt;J10,2*(7/8*H10+1/8*J10),2*(7/8*J10+1/8*H10)),0)*(1+($L10-75)/500),0)</x:f>
        <x:v>223</x:v>
      </x:c>
      <x:c r="E10" s="5">
        <x:f>ROUND(ROUND(IF(I10&gt;K10,2*(7/8*I10+1/8*K10),2*(7/8*K10+1/8*I10)),0)*(1+($L10-75)/500),0)</x:f>
        <x:v>176</x:v>
      </x:c>
      <x:c r="F10" s="6">
        <x:f>ROUNDDOWN((D10+15)*(E10+15)^0.5*(C10+15)^0.5*(0.7903)^2/10,0)</x:f>
        <x:v>2686</x:v>
      </x:c>
      <x:c r="G10" s="1">
        <x:v>78</x:v>
      </x:c>
      <x:c r="H10" s="1">
        <x:v>84</x:v>
      </x:c>
      <x:c r="I10" s="1">
        <x:v>78</x:v>
      </x:c>
      <x:c r="J10" s="1">
        <x:v>109</x:v>
      </x:c>
      <x:c r="K10" s="1">
        <x:v>85</x:v>
      </x:c>
      <x:c r="L10" s="1">
        <x:v>100</x:v>
      </x:c>
      <x:c r="M10" s="1">
        <x:v>534</x:v>
      </x:c>
    </x:row>
    <x:row r="11" spans="1:13">
      <x:c r="A11" s="1">
        <x:v>7</x:v>
      </x:c>
      <x:c r="B11" s="1" t="s">
        <x:v>371</x:v>
      </x:c>
      <x:c r="C11" s="5">
        <x:f>G11*2</x:f>
        <x:v>88</x:v>
      </x:c>
      <x:c r="D11" s="5">
        <x:f>ROUND(ROUND(IF(H11&gt;J11,2*(7/8*H11+1/8*J11),2*(7/8*J11+1/8*H11)),0)*(1+($L11-75)/500),0)</x:f>
        <x:v>94</x:v>
      </x:c>
      <x:c r="E11" s="5">
        <x:f>ROUND(ROUND(IF(I11&gt;K11,2*(7/8*I11+1/8*K11),2*(7/8*K11+1/8*I11)),0)*(1+($L11-75)/500),0)</x:f>
        <x:v>122</x:v>
      </x:c>
      <x:c r="F11" s="6">
        <x:f>ROUNDDOWN((D11+15)*(E11+15)^0.5*(C11+15)^0.5*(0.7903)^2/10,0)</x:f>
        <x:v>808</x:v>
      </x:c>
      <x:c r="G11" s="1">
        <x:v>44</x:v>
      </x:c>
      <x:c r="H11" s="1">
        <x:v>48</x:v>
      </x:c>
      <x:c r="I11" s="1">
        <x:v>65</x:v>
      </x:c>
      <x:c r="J11" s="1">
        <x:v>50</x:v>
      </x:c>
      <x:c r="K11" s="1">
        <x:v>64</x:v>
      </x:c>
      <x:c r="L11" s="1">
        <x:v>43</x:v>
      </x:c>
      <x:c r="M11" s="1">
        <x:v>314</x:v>
      </x:c>
    </x:row>
    <x:row r="12" spans="1:13">
      <x:c r="A12" s="1">
        <x:v>8</x:v>
      </x:c>
      <x:c r="B12" s="1" t="s">
        <x:v>6</x:v>
      </x:c>
      <x:c r="C12" s="5">
        <x:f>G12*2</x:f>
        <x:v>118</x:v>
      </x:c>
      <x:c r="D12" s="5">
        <x:f>ROUND(ROUND(IF(H12&gt;J12,2*(7/8*H12+1/8*J12),2*(7/8*J12+1/8*H12)),0)*(1+($L12-75)/500),0)</x:f>
        <x:v>126</x:v>
      </x:c>
      <x:c r="E12" s="5">
        <x:f>ROUND(ROUND(IF(I12&gt;K12,2*(7/8*I12+1/8*K12),2*(7/8*K12+1/8*I12)),0)*(1+($L12-75)/500),0)</x:f>
        <x:v>155</x:v>
      </x:c>
      <x:c r="F12" s="6">
        <x:f>ROUNDDOWN((D12+15)*(E12+15)^0.5*(C12+15)^0.5*(0.7903)^2/10,0)</x:f>
        <x:v>1324</x:v>
      </x:c>
      <x:c r="G12" s="1">
        <x:v>59</x:v>
      </x:c>
      <x:c r="H12" s="1">
        <x:v>63</x:v>
      </x:c>
      <x:c r="I12" s="1">
        <x:v>80</x:v>
      </x:c>
      <x:c r="J12" s="1">
        <x:v>65</x:v>
      </x:c>
      <x:c r="K12" s="1">
        <x:v>80</x:v>
      </x:c>
      <x:c r="L12" s="1">
        <x:v>58</x:v>
      </x:c>
      <x:c r="M12" s="1">
        <x:v>405</x:v>
      </x:c>
    </x:row>
    <x:row r="13" spans="1:13">
      <x:c r="A13" s="1">
        <x:v>9</x:v>
      </x:c>
      <x:c r="B13" s="1" t="s">
        <x:v>27</x:v>
      </x:c>
      <x:c r="C13" s="5">
        <x:f>G13*2</x:f>
        <x:v>158</x:v>
      </x:c>
      <x:c r="D13" s="5">
        <x:f>ROUND(ROUND(IF(H13&gt;J13,2*(7/8*H13+1/8*J13),2*(7/8*J13+1/8*H13)),0)*(1+($L13-75)/500),0)</x:f>
        <x:v>264</x:v>
      </x:c>
      <x:c r="E13" s="5">
        <x:f>ROUND(ROUND(IF(I13&gt;K13,2*(7/8*I13+1/8*K13),2*(7/8*K13+1/8*I13)),0)*(1+($L13-75)/500),0)</x:f>
        <x:v>240</x:v>
      </x:c>
      <x:c r="F13" s="6">
        <x:f>ROUNDDOWN((D13+15)*(E13+15)^0.5*(C13+15)^0.5*(0.7903)^2/10,0)</x:f>
        <x:v>3660</x:v>
      </x:c>
      <x:c r="G13" s="1">
        <x:v>79</x:v>
      </x:c>
      <x:c r="H13" s="1">
        <x:v>103</x:v>
      </x:c>
      <x:c r="I13" s="1">
        <x:v>120</x:v>
      </x:c>
      <x:c r="J13" s="1">
        <x:v>135</x:v>
      </x:c>
      <x:c r="K13" s="1">
        <x:v>115</x:v>
      </x:c>
      <x:c r="L13" s="1">
        <x:v>78</x:v>
      </x:c>
      <x:c r="M13" s="1">
        <x:v>630</x:v>
      </x:c>
    </x:row>
    <x:row r="14" spans="1:13">
      <x:c r="A14" s="1">
        <x:v>9</x:v>
      </x:c>
      <x:c r="B14" s="1" t="s">
        <x:v>372</x:v>
      </x:c>
      <x:c r="C14" s="5">
        <x:f>G14*2</x:f>
        <x:v>158</x:v>
      </x:c>
      <x:c r="D14" s="5">
        <x:f>ROUND(ROUND(IF(H14&gt;J14,2*(7/8*H14+1/8*J14),2*(7/8*J14+1/8*H14)),0)*(1+($L14-75)/500),0)</x:f>
        <x:v>171</x:v>
      </x:c>
      <x:c r="E14" s="5">
        <x:f>ROUND(ROUND(IF(I14&gt;K14,2*(7/8*I14+1/8*K14),2*(7/8*K14+1/8*I14)),0)*(1+($L14-75)/500),0)</x:f>
        <x:v>210</x:v>
      </x:c>
      <x:c r="F14" s="6">
        <x:f>ROUNDDOWN((D14+15)*(E14+15)^0.5*(C14+15)^0.5*(0.7903)^2/10,0)</x:f>
        <x:v>2291</x:v>
      </x:c>
      <x:c r="G14" s="1">
        <x:v>79</x:v>
      </x:c>
      <x:c r="H14" s="1">
        <x:v>83</x:v>
      </x:c>
      <x:c r="I14" s="1">
        <x:v>100</x:v>
      </x:c>
      <x:c r="J14" s="1">
        <x:v>85</x:v>
      </x:c>
      <x:c r="K14" s="1">
        <x:v>105</x:v>
      </x:c>
      <x:c r="L14" s="1">
        <x:v>78</x:v>
      </x:c>
      <x:c r="M14" s="1">
        <x:v>530</x:v>
      </x:c>
    </x:row>
    <x:row r="15" spans="1:13">
      <x:c r="A15" s="1">
        <x:v>10</x:v>
      </x:c>
      <x:c r="B15" s="1" t="s">
        <x:v>384</x:v>
      </x:c>
      <x:c r="C15" s="5">
        <x:f>G15*2</x:f>
        <x:v>90</x:v>
      </x:c>
      <x:c r="D15" s="5">
        <x:f>ROUND(ROUND(IF(H15&gt;J15,2*(7/8*H15+1/8*J15),2*(7/8*J15+1/8*H15)),0)*(1+($L15-75)/500),0)</x:f>
        <x:v>55</x:v>
      </x:c>
      <x:c r="E15" s="5">
        <x:f>ROUND(ROUND(IF(I15&gt;K15,2*(7/8*I15+1/8*K15),2*(7/8*K15+1/8*I15)),0)*(1+($L15-75)/500),0)</x:f>
        <x:v>62</x:v>
      </x:c>
      <x:c r="F15" s="6">
        <x:f>ROUNDDOWN((D15+15)*(E15+15)^0.5*(C15+15)^0.5*(0.7903)^2/10,0)</x:f>
        <x:v>393</x:v>
      </x:c>
      <x:c r="G15" s="1">
        <x:v>45</x:v>
      </x:c>
      <x:c r="H15" s="1">
        <x:v>30</x:v>
      </x:c>
      <x:c r="I15" s="1">
        <x:v>35</x:v>
      </x:c>
      <x:c r="J15" s="1">
        <x:v>20</x:v>
      </x:c>
      <x:c r="K15" s="1">
        <x:v>20</x:v>
      </x:c>
      <x:c r="L15" s="1">
        <x:v>45</x:v>
      </x:c>
      <x:c r="M15" s="1">
        <x:v>195</x:v>
      </x:c>
    </x:row>
    <x:row r="16" spans="1:13">
      <x:c r="A16" s="1">
        <x:v>11</x:v>
      </x:c>
      <x:c r="B16" s="1" t="s">
        <x:v>382</x:v>
      </x:c>
      <x:c r="C16" s="5">
        <x:f>G16*2</x:f>
        <x:v>100</x:v>
      </x:c>
      <x:c r="D16" s="5">
        <x:f>ROUND(ROUND(IF(H16&gt;J16,2*(7/8*H16+1/8*J16),2*(7/8*J16+1/8*H16)),0)*(1+($L16-75)/500),0)</x:f>
        <x:v>45</x:v>
      </x:c>
      <x:c r="E16" s="5">
        <x:f>ROUND(ROUND(IF(I16&gt;K16,2*(7/8*I16+1/8*K16),2*(7/8*K16+1/8*I16)),0)*(1+($L16-75)/500),0)</x:f>
        <x:v>94</x:v>
      </x:c>
      <x:c r="F16" s="6">
        <x:f>ROUNDDOWN((D16+15)*(E16+15)^0.5*(C16+15)^0.5*(0.7903)^2/10,0)</x:f>
        <x:v>419</x:v>
      </x:c>
      <x:c r="G16" s="1">
        <x:v>50</x:v>
      </x:c>
      <x:c r="H16" s="1">
        <x:v>20</x:v>
      </x:c>
      <x:c r="I16" s="1">
        <x:v>55</x:v>
      </x:c>
      <x:c r="J16" s="1">
        <x:v>25</x:v>
      </x:c>
      <x:c r="K16" s="1">
        <x:v>25</x:v>
      </x:c>
      <x:c r="L16" s="1">
        <x:v>30</x:v>
      </x:c>
      <x:c r="M16" s="1">
        <x:v>205</x:v>
      </x:c>
    </x:row>
    <x:row r="17" spans="1:13">
      <x:c r="A17" s="1">
        <x:v>12</x:v>
      </x:c>
      <x:c r="B17" s="1" t="s">
        <x:v>866</x:v>
      </x:c>
      <x:c r="C17" s="5">
        <x:f>G17*2</x:f>
        <x:v>120</x:v>
      </x:c>
      <x:c r="D17" s="5">
        <x:f>ROUND(ROUND(IF(H17&gt;J17,2*(7/8*H17+1/8*J17),2*(7/8*J17+1/8*H17)),0)*(1+($L17-75)/500),0)</x:f>
        <x:v>167</x:v>
      </x:c>
      <x:c r="E17" s="5">
        <x:f>ROUND(ROUND(IF(I17&gt;K17,2*(7/8*I17+1/8*K17),2*(7/8*K17+1/8*I17)),0)*(1+($L17-75)/500),0)</x:f>
        <x:v>151</x:v>
      </x:c>
      <x:c r="F17" s="6">
        <x:f>ROUNDDOWN((D17+15)*(E17+15)^0.5*(C17+15)^0.5*(0.7903)^2/10,0)</x:f>
        <x:v>1701</x:v>
      </x:c>
      <x:c r="G17" s="1">
        <x:v>60</x:v>
      </x:c>
      <x:c r="H17" s="1">
        <x:v>45</x:v>
      </x:c>
      <x:c r="I17" s="1">
        <x:v>50</x:v>
      </x:c>
      <x:c r="J17" s="1">
        <x:v>90</x:v>
      </x:c>
      <x:c r="K17" s="1">
        <x:v>80</x:v>
      </x:c>
      <x:c r="L17" s="1">
        <x:v>70</x:v>
      </x:c>
      <x:c r="M17" s="1">
        <x:v>395</x:v>
      </x:c>
    </x:row>
    <x:row r="18" spans="1:13">
      <x:c r="A18" s="1">
        <x:v>13</x:v>
      </x:c>
      <x:c r="B18" s="1" t="s">
        <x:v>385</x:v>
      </x:c>
      <x:c r="C18" s="5">
        <x:f>G18*2</x:f>
        <x:v>80</x:v>
      </x:c>
      <x:c r="D18" s="5">
        <x:f>ROUND(ROUND(IF(H18&gt;J18,2*(7/8*H18+1/8*J18),2*(7/8*J18+1/8*H18)),0)*(1+($L18-75)/500),0)</x:f>
        <x:v>63</x:v>
      </x:c>
      <x:c r="E18" s="5">
        <x:f>ROUND(ROUND(IF(I18&gt;K18,2*(7/8*I18+1/8*K18),2*(7/8*K18+1/8*I18)),0)*(1+($L18-75)/500),0)</x:f>
        <x:v>55</x:v>
      </x:c>
      <x:c r="F18" s="6">
        <x:f>ROUNDDOWN((D18+15)*(E18+15)^0.5*(C18+15)^0.5*(0.7903)^2/10,0)</x:f>
        <x:v>397</x:v>
      </x:c>
      <x:c r="G18" s="1">
        <x:v>40</x:v>
      </x:c>
      <x:c r="H18" s="1">
        <x:v>35</x:v>
      </x:c>
      <x:c r="I18" s="1">
        <x:v>30</x:v>
      </x:c>
      <x:c r="J18" s="1">
        <x:v>20</x:v>
      </x:c>
      <x:c r="K18" s="1">
        <x:v>20</x:v>
      </x:c>
      <x:c r="L18" s="1">
        <x:v>50</x:v>
      </x:c>
      <x:c r="M18" s="1">
        <x:v>195</x:v>
      </x:c>
    </x:row>
    <x:row r="19" spans="1:13">
      <x:c r="A19" s="1">
        <x:v>14</x:v>
      </x:c>
      <x:c r="B19" s="1" t="s">
        <x:v>386</x:v>
      </x:c>
      <x:c r="C19" s="5">
        <x:f>G19*2</x:f>
        <x:v>90</x:v>
      </x:c>
      <x:c r="D19" s="5">
        <x:f>ROUND(ROUND(IF(H19&gt;J19,2*(7/8*H19+1/8*J19),2*(7/8*J19+1/8*H19)),0)*(1+($L19-75)/500),0)</x:f>
        <x:v>46</x:v>
      </x:c>
      <x:c r="E19" s="5">
        <x:f>ROUND(ROUND(IF(I19&gt;K19,2*(7/8*I19+1/8*K19),2*(7/8*K19+1/8*I19)),0)*(1+($L19-75)/500),0)</x:f>
        <x:v>86</x:v>
      </x:c>
      <x:c r="F19" s="6">
        <x:f>ROUNDDOWN((D19+15)*(E19+15)^0.5*(C19+15)^0.5*(0.7903)^2/10,0)</x:f>
        <x:v>392</x:v>
      </x:c>
      <x:c r="G19" s="1">
        <x:v>45</x:v>
      </x:c>
      <x:c r="H19" s="1">
        <x:v>25</x:v>
      </x:c>
      <x:c r="I19" s="1">
        <x:v>50</x:v>
      </x:c>
      <x:c r="J19" s="1">
        <x:v>25</x:v>
      </x:c>
      <x:c r="K19" s="1">
        <x:v>25</x:v>
      </x:c>
      <x:c r="L19" s="1">
        <x:v>35</x:v>
      </x:c>
      <x:c r="M19" s="1">
        <x:v>205</x:v>
      </x:c>
    </x:row>
    <x:row r="20" spans="1:13">
      <x:c r="A20" s="1">
        <x:v>15</x:v>
      </x:c>
      <x:c r="B20" s="1" t="s">
        <x:v>28</x:v>
      </x:c>
      <x:c r="C20" s="5">
        <x:f>G20*2</x:f>
        <x:v>130</x:v>
      </x:c>
      <x:c r="D20" s="5">
        <x:f>ROUND(ROUND(IF(H20&gt;J20,2*(7/8*H20+1/8*J20),2*(7/8*J20+1/8*H20)),0)*(1+($L20-75)/500),0)</x:f>
        <x:v>303</x:v>
      </x:c>
      <x:c r="E20" s="5">
        <x:f>ROUND(ROUND(IF(I20&gt;K20,2*(7/8*I20+1/8*K20),2*(7/8*K20+1/8*I20)),0)*(1+($L20-75)/500),0)</x:f>
        <x:v>171</x:v>
      </x:c>
      <x:c r="F20" s="6">
        <x:f>ROUNDDOWN((D20+15)*(E20+15)^0.5*(C20+15)^0.5*(0.7903)^2/10,0)</x:f>
        <x:v>3261</x:v>
      </x:c>
      <x:c r="G20" s="1">
        <x:v>65</x:v>
      </x:c>
      <x:c r="H20" s="1">
        <x:v>150</x:v>
      </x:c>
      <x:c r="I20" s="1">
        <x:v>40</x:v>
      </x:c>
      <x:c r="J20" s="1">
        <x:v>15</x:v>
      </x:c>
      <x:c r="K20" s="1">
        <x:v>80</x:v>
      </x:c>
      <x:c r="L20" s="1">
        <x:v>145</x:v>
      </x:c>
      <x:c r="M20" s="1">
        <x:v>495</x:v>
      </x:c>
    </x:row>
    <x:row r="21" spans="1:13">
      <x:c r="A21" s="1">
        <x:v>15</x:v>
      </x:c>
      <x:c r="B21" s="1" t="s">
        <x:v>862</x:v>
      </x:c>
      <x:c r="C21" s="5">
        <x:f>G21*2</x:f>
        <x:v>130</x:v>
      </x:c>
      <x:c r="D21" s="5">
        <x:f>ROUND(ROUND(IF(H21&gt;J21,2*(7/8*H21+1/8*J21),2*(7/8*J21+1/8*H21)),0)*(1+($L21-75)/500),0)</x:f>
        <x:v>169</x:v>
      </x:c>
      <x:c r="E21" s="5">
        <x:f>ROUND(ROUND(IF(I21&gt;K21,2*(7/8*I21+1/8*K21),2*(7/8*K21+1/8*I21)),0)*(1+($L21-75)/500),0)</x:f>
        <x:v>150</x:v>
      </x:c>
      <x:c r="F21" s="6">
        <x:f>ROUNDDOWN((D21+15)*(E21+15)^0.5*(C21+15)^0.5*(0.7903)^2/10,0)</x:f>
        <x:v>1777</x:v>
      </x:c>
      <x:c r="G21" s="1">
        <x:v>65</x:v>
      </x:c>
      <x:c r="H21" s="1">
        <x:v>90</x:v>
      </x:c>
      <x:c r="I21" s="1">
        <x:v>40</x:v>
      </x:c>
      <x:c r="J21" s="1">
        <x:v>45</x:v>
      </x:c>
      <x:c r="K21" s="1">
        <x:v>80</x:v>
      </x:c>
      <x:c r="L21" s="1">
        <x:v>75</x:v>
      </x:c>
      <x:c r="M21" s="1">
        <x:v>395</x:v>
      </x:c>
    </x:row>
    <x:row r="22" spans="1:13">
      <x:c r="A22" s="1">
        <x:v>16</x:v>
      </x:c>
      <x:c r="B22" s="1" t="s">
        <x:v>379</x:v>
      </x:c>
      <x:c r="C22" s="5">
        <x:f>G22*2</x:f>
        <x:v>80</x:v>
      </x:c>
      <x:c r="D22" s="5">
        <x:f>ROUND(ROUND(IF(H22&gt;J22,2*(7/8*H22+1/8*J22),2*(7/8*J22+1/8*H22)),0)*(1+($L22-75)/500),0)</x:f>
        <x:v>85</x:v>
      </x:c>
      <x:c r="E22" s="5">
        <x:f>ROUND(ROUND(IF(I22&gt;K22,2*(7/8*I22+1/8*K22),2*(7/8*K22+1/8*I22)),0)*(1+($L22-75)/500),0)</x:f>
        <x:v>76</x:v>
      </x:c>
      <x:c r="F22" s="6">
        <x:f>ROUNDDOWN((D22+15)*(E22+15)^0.5*(C22+15)^0.5*(0.7903)^2/10,0)</x:f>
        <x:v>580</x:v>
      </x:c>
      <x:c r="G22" s="1">
        <x:v>40</x:v>
      </x:c>
      <x:c r="H22" s="1">
        <x:v>45</x:v>
      </x:c>
      <x:c r="I22" s="1">
        <x:v>40</x:v>
      </x:c>
      <x:c r="J22" s="1">
        <x:v>35</x:v>
      </x:c>
      <x:c r="K22" s="1">
        <x:v>35</x:v>
      </x:c>
      <x:c r="L22" s="1">
        <x:v>56</x:v>
      </x:c>
      <x:c r="M22" s="1">
        <x:v>251</x:v>
      </x:c>
    </x:row>
    <x:row r="23" spans="1:13">
      <x:c r="A23" s="1">
        <x:v>17</x:v>
      </x:c>
      <x:c r="B23" s="1" t="s">
        <x:v>380</x:v>
      </x:c>
      <x:c r="C23" s="5">
        <x:f>G23*2</x:f>
        <x:v>126</x:v>
      </x:c>
      <x:c r="D23" s="5">
        <x:f>ROUND(ROUND(IF(H23&gt;J23,2*(7/8*H23+1/8*J23),2*(7/8*J23+1/8*H23)),0)*(1+($L23-75)/500),0)</x:f>
        <x:v>117</x:v>
      </x:c>
      <x:c r="E23" s="5">
        <x:f>ROUND(ROUND(IF(I23&gt;K23,2*(7/8*I23+1/8*K23),2*(7/8*K23+1/8*I23)),0)*(1+($L23-75)/500),0)</x:f>
        <x:v>108</x:v>
      </x:c>
      <x:c r="F23" s="6">
        <x:f>ROUNDDOWN((D23+15)*(E23+15)^0.5*(C23+15)^0.5*(0.7903)^2/10,0)</x:f>
        <x:v>1085</x:v>
      </x:c>
      <x:c r="G23" s="1">
        <x:v>63</x:v>
      </x:c>
      <x:c r="H23" s="1">
        <x:v>60</x:v>
      </x:c>
      <x:c r="I23" s="1">
        <x:v>55</x:v>
      </x:c>
      <x:c r="J23" s="1">
        <x:v>50</x:v>
      </x:c>
      <x:c r="K23" s="1">
        <x:v>50</x:v>
      </x:c>
      <x:c r="L23" s="1">
        <x:v>71</x:v>
      </x:c>
      <x:c r="M23" s="1">
        <x:v>349</x:v>
      </x:c>
    </x:row>
    <x:row r="24" spans="1:13">
      <x:c r="A24" s="1">
        <x:v>18</x:v>
      </x:c>
      <x:c r="B24" s="1" t="s">
        <x:v>29</x:v>
      </x:c>
      <x:c r="C24" s="5">
        <x:f>G24*2</x:f>
        <x:v>166</x:v>
      </x:c>
      <x:c r="D24" s="5">
        <x:f>ROUND(ROUND(IF(H24&gt;J24,2*(7/8*H24+1/8*J24),2*(7/8*J24+1/8*H24)),0)*(1+($L24-75)/500),0)</x:f>
        <x:v>280</x:v>
      </x:c>
      <x:c r="E24" s="5">
        <x:f>ROUND(ROUND(IF(I24&gt;K24,2*(7/8*I24+1/8*K24),2*(7/8*K24+1/8*I24)),0)*(1+($L24-75)/500),0)</x:f>
        <x:v>175</x:v>
      </x:c>
      <x:c r="F24" s="6">
        <x:f>ROUNDDOWN((D24+15)*(E24+15)^0.5*(C24+15)^0.5*(0.7903)^2/10,0)</x:f>
        <x:v>3416</x:v>
      </x:c>
      <x:c r="G24" s="1">
        <x:v>83</x:v>
      </x:c>
      <x:c r="H24" s="1">
        <x:v>80</x:v>
      </x:c>
      <x:c r="I24" s="1">
        <x:v>80</x:v>
      </x:c>
      <x:c r="J24" s="1">
        <x:v>135</x:v>
      </x:c>
      <x:c r="K24" s="1">
        <x:v>80</x:v>
      </x:c>
      <x:c r="L24" s="1">
        <x:v>121</x:v>
      </x:c>
      <x:c r="M24" s="1">
        <x:v>579</x:v>
      </x:c>
    </x:row>
    <x:row r="25" spans="1:13">
      <x:c r="A25" s="1">
        <x:v>18</x:v>
      </x:c>
      <x:c r="B25" s="1" t="s">
        <x:v>868</x:v>
      </x:c>
      <x:c r="C25" s="5">
        <x:f>G25*2</x:f>
        <x:v>166</x:v>
      </x:c>
      <x:c r="D25" s="5">
        <x:f>ROUND(ROUND(IF(H25&gt;J25,2*(7/8*H25+1/8*J25),2*(7/8*J25+1/8*H25)),0)*(1+($L25-75)/500),0)</x:f>
        <x:v>166</x:v>
      </x:c>
      <x:c r="E25" s="5">
        <x:f>ROUND(ROUND(IF(I25&gt;K25,2*(7/8*I25+1/8*K25),2*(7/8*K25+1/8*I25)),0)*(1+($L25-75)/500),0)</x:f>
        <x:v>157</x:v>
      </x:c>
      <x:c r="F25" s="6">
        <x:f>ROUNDDOWN((D25+15)*(E25+15)^0.5*(C25+15)^0.5*(0.7903)^2/10,0)</x:f>
        <x:v>1994</x:v>
      </x:c>
      <x:c r="G25" s="1">
        <x:v>83</x:v>
      </x:c>
      <x:c r="H25" s="1">
        <x:v>80</x:v>
      </x:c>
      <x:c r="I25" s="1">
        <x:v>75</x:v>
      </x:c>
      <x:c r="J25" s="1">
        <x:v>70</x:v>
      </x:c>
      <x:c r="K25" s="1">
        <x:v>70</x:v>
      </x:c>
      <x:c r="L25" s="1">
        <x:v>101</x:v>
      </x:c>
      <x:c r="M25" s="1">
        <x:v>479</x:v>
      </x:c>
    </x:row>
    <x:row r="26" spans="1:13">
      <x:c r="A26" s="1">
        <x:v>19</x:v>
      </x:c>
      <x:c r="B26" s="1" t="s">
        <x:v>383</x:v>
      </x:c>
      <x:c r="C26" s="5">
        <x:f>G26*2</x:f>
        <x:v>60</x:v>
      </x:c>
      <x:c r="D26" s="5">
        <x:f>ROUND(ROUND(IF(H26&gt;J26,2*(7/8*H26+1/8*J26),2*(7/8*J26+1/8*H26)),0)*(1+($L26-75)/500),0)</x:f>
        <x:v>103</x:v>
      </x:c>
      <x:c r="E26" s="5">
        <x:f>ROUND(ROUND(IF(I26&gt;K26,2*(7/8*I26+1/8*K26),2*(7/8*K26+1/8*I26)),0)*(1+($L26-75)/500),0)</x:f>
        <x:v>70</x:v>
      </x:c>
      <x:c r="F26" s="6">
        <x:f>ROUNDDOWN((D26+15)*(E26+15)^0.5*(C26+15)^0.5*(0.7903)^2/10,0)</x:f>
        <x:v>588</x:v>
      </x:c>
      <x:c r="G26" s="1">
        <x:v>30</x:v>
      </x:c>
      <x:c r="H26" s="1">
        <x:v>56</x:v>
      </x:c>
      <x:c r="I26" s="1">
        <x:v>35</x:v>
      </x:c>
      <x:c r="J26" s="1">
        <x:v>25</x:v>
      </x:c>
      <x:c r="K26" s="1">
        <x:v>35</x:v>
      </x:c>
      <x:c r="L26" s="1">
        <x:v>72</x:v>
      </x:c>
      <x:c r="M26" s="1">
        <x:v>253</x:v>
      </x:c>
    </x:row>
    <x:row r="27" spans="1:13">
      <x:c r="A27" s="1">
        <x:v>20</x:v>
      </x:c>
      <x:c r="B27" s="1" t="s">
        <x:v>376</x:v>
      </x:c>
      <x:c r="C27" s="5">
        <x:f>G27*2</x:f>
        <x:v>110</x:v>
      </x:c>
      <x:c r="D27" s="5">
        <x:f>ROUND(ROUND(IF(H27&gt;J27,2*(7/8*H27+1/8*J27),2*(7/8*J27+1/8*H27)),0)*(1+($L27-75)/500),0)</x:f>
        <x:v>161</x:v>
      </x:c>
      <x:c r="E27" s="5">
        <x:f>ROUND(ROUND(IF(I27&gt;K27,2*(7/8*I27+1/8*K27),2*(7/8*K27+1/8*I27)),0)*(1+($L27-75)/500),0)</x:f>
        <x:v>144</x:v>
      </x:c>
      <x:c r="F27" s="6">
        <x:f>ROUNDDOWN((D27+15)*(E27+15)^0.5*(C27+15)^0.5*(0.7903)^2/10,0)</x:f>
        <x:v>1549</x:v>
      </x:c>
      <x:c r="G27" s="1">
        <x:v>55</x:v>
      </x:c>
      <x:c r="H27" s="1">
        <x:v>81</x:v>
      </x:c>
      <x:c r="I27" s="1">
        <x:v>60</x:v>
      </x:c>
      <x:c r="J27" s="1">
        <x:v>50</x:v>
      </x:c>
      <x:c r="K27" s="1">
        <x:v>70</x:v>
      </x:c>
      <x:c r="L27" s="1">
        <x:v>97</x:v>
      </x:c>
      <x:c r="M27" s="1">
        <x:v>413</x:v>
      </x:c>
    </x:row>
    <x:row r="28" spans="1:13">
      <x:c r="A28" s="1">
        <x:v>21</x:v>
      </x:c>
      <x:c r="B28" s="1" t="s">
        <x:v>381</x:v>
      </x:c>
      <x:c r="C28" s="5">
        <x:f>G28*2</x:f>
        <x:v>80</x:v>
      </x:c>
      <x:c r="D28" s="5">
        <x:f>ROUND(ROUND(IF(H28&gt;J28,2*(7/8*H28+1/8*J28),2*(7/8*J28+1/8*H28)),0)*(1+($L28-75)/500),0)</x:f>
        <x:v>112</x:v>
      </x:c>
      <x:c r="E28" s="5">
        <x:f>ROUND(ROUND(IF(I28&gt;K28,2*(7/8*I28+1/8*K28),2*(7/8*K28+1/8*I28)),0)*(1+($L28-75)/500),0)</x:f>
        <x:v>61</x:v>
      </x:c>
      <x:c r="F28" s="6">
        <x:f>ROUNDDOWN((D28+15)*(E28+15)^0.5*(C28+15)^0.5*(0.7903)^2/10,0)</x:f>
        <x:v>673</x:v>
      </x:c>
      <x:c r="G28" s="1">
        <x:v>40</x:v>
      </x:c>
      <x:c r="H28" s="1">
        <x:v>60</x:v>
      </x:c>
      <x:c r="I28" s="1">
        <x:v>30</x:v>
      </x:c>
      <x:c r="J28" s="1">
        <x:v>31</x:v>
      </x:c>
      <x:c r="K28" s="1">
        <x:v>31</x:v>
      </x:c>
      <x:c r="L28" s="1">
        <x:v>70</x:v>
      </x:c>
      <x:c r="M28" s="1">
        <x:v>262</x:v>
      </x:c>
    </x:row>
    <x:row r="29" spans="1:13">
      <x:c r="A29" s="1">
        <x:v>22</x:v>
      </x:c>
      <x:c r="B29" s="1" t="s">
        <x:v>7</x:v>
      </x:c>
      <x:c r="C29" s="5">
        <x:f>G29*2</x:f>
        <x:v>130</x:v>
      </x:c>
      <x:c r="D29" s="5">
        <x:f>ROUND(ROUND(IF(H29&gt;J29,2*(7/8*H29+1/8*J29),2*(7/8*J29+1/8*H29)),0)*(1+($L29-75)/500),0)</x:f>
        <x:v>182</x:v>
      </x:c>
      <x:c r="E29" s="5">
        <x:f>ROUND(ROUND(IF(I29&gt;K29,2*(7/8*I29+1/8*K29),2*(7/8*K29+1/8*I29)),0)*(1+($L29-75)/500),0)</x:f>
        <x:v>135</x:v>
      </x:c>
      <x:c r="F29" s="6">
        <x:f>ROUNDDOWN((D29+15)*(E29+15)^0.5*(C29+15)^0.5*(0.7903)^2/10,0)</x:f>
        <x:v>1814</x:v>
      </x:c>
      <x:c r="G29" s="1">
        <x:v>65</x:v>
      </x:c>
      <x:c r="H29" s="1">
        <x:v>90</x:v>
      </x:c>
      <x:c r="I29" s="1">
        <x:v>65</x:v>
      </x:c>
      <x:c r="J29" s="1">
        <x:v>61</x:v>
      </x:c>
      <x:c r="K29" s="1">
        <x:v>61</x:v>
      </x:c>
      <x:c r="L29" s="1">
        <x:v>100</x:v>
      </x:c>
      <x:c r="M29" s="1">
        <x:v>442</x:v>
      </x:c>
    </x:row>
    <x:row r="30" spans="1:13">
      <x:c r="A30" s="1">
        <x:v>23</x:v>
      </x:c>
      <x:c r="B30" s="1" t="s">
        <x:v>378</x:v>
      </x:c>
      <x:c r="C30" s="5">
        <x:f>G30*2</x:f>
        <x:v>70</x:v>
      </x:c>
      <x:c r="D30" s="5">
        <x:f>ROUND(ROUND(IF(H30&gt;J30,2*(7/8*H30+1/8*J30),2*(7/8*J30+1/8*H30)),0)*(1+($L30-75)/500),0)</x:f>
        <x:v>110</x:v>
      </x:c>
      <x:c r="E30" s="5">
        <x:f>ROUND(ROUND(IF(I30&gt;K30,2*(7/8*I30+1/8*K30),2*(7/8*K30+1/8*I30)),0)*(1+($L30-75)/500),0)</x:f>
        <x:v>102</x:v>
      </x:c>
      <x:c r="F30" s="6">
        <x:f>ROUNDDOWN((D30+15)*(E30+15)^0.5*(C30+15)^0.5*(0.7903)^2/10,0)</x:f>
        <x:v>778</x:v>
      </x:c>
      <x:c r="G30" s="1">
        <x:v>35</x:v>
      </x:c>
      <x:c r="H30" s="1">
        <x:v>60</x:v>
      </x:c>
      <x:c r="I30" s="1">
        <x:v>44</x:v>
      </x:c>
      <x:c r="J30" s="1">
        <x:v>40</x:v>
      </x:c>
      <x:c r="K30" s="1">
        <x:v>54</x:v>
      </x:c>
      <x:c r="L30" s="1">
        <x:v>55</x:v>
      </x:c>
      <x:c r="M30" s="1">
        <x:v>288</x:v>
      </x:c>
    </x:row>
    <x:row r="31" spans="1:13">
      <x:c r="A31" s="1">
        <x:v>24</x:v>
      </x:c>
      <x:c r="B31" s="1" t="s">
        <x:v>377</x:v>
      </x:c>
      <x:c r="C31" s="5">
        <x:f>G31*2</x:f>
        <x:v>120</x:v>
      </x:c>
      <x:c r="D31" s="5">
        <x:f>ROUND(ROUND(IF(H31&gt;J31,2*(7/8*H31+1/8*J31),2*(7/8*J31+1/8*H31)),0)*(1+($L31-75)/500),0)</x:f>
        <x:v>167</x:v>
      </x:c>
      <x:c r="E31" s="5">
        <x:f>ROUND(ROUND(IF(I31&gt;K31,2*(7/8*I31+1/8*K31),2*(7/8*K31+1/8*I31)),0)*(1+($L31-75)/500),0)</x:f>
        <x:v>158</x:v>
      </x:c>
      <x:c r="F31" s="6">
        <x:f>ROUNDDOWN((D31+15)*(E31+15)^0.5*(C31+15)^0.5*(0.7903)^2/10,0)</x:f>
        <x:v>1737</x:v>
      </x:c>
      <x:c r="G31" s="1">
        <x:v>60</x:v>
      </x:c>
      <x:c r="H31" s="1">
        <x:v>85</x:v>
      </x:c>
      <x:c r="I31" s="1">
        <x:v>69</x:v>
      </x:c>
      <x:c r="J31" s="1">
        <x:v>65</x:v>
      </x:c>
      <x:c r="K31" s="1">
        <x:v>79</x:v>
      </x:c>
      <x:c r="L31" s="1">
        <x:v>80</x:v>
      </x:c>
      <x:c r="M31" s="1">
        <x:v>438</x:v>
      </x:c>
    </x:row>
    <x:row r="32" spans="1:13">
      <x:c r="A32" s="1">
        <x:v>25</x:v>
      </x:c>
      <x:c r="B32" s="1" t="s">
        <x:v>876</x:v>
      </x:c>
      <x:c r="C32" s="5">
        <x:f>G32*2</x:f>
        <x:v>70</x:v>
      </x:c>
      <x:c r="D32" s="5">
        <x:f>ROUND(ROUND(IF(H32&gt;J32,2*(7/8*H32+1/8*J32),2*(7/8*J32+1/8*H32)),0)*(1+($L32-75)/500),0)</x:f>
        <x:v>112</x:v>
      </x:c>
      <x:c r="E32" s="5">
        <x:f>ROUND(ROUND(IF(I32&gt;K32,2*(7/8*I32+1/8*K32),2*(7/8*K32+1/8*I32)),0)*(1+($L32-75)/500),0)</x:f>
        <x:v>101</x:v>
      </x:c>
      <x:c r="F32" s="6">
        <x:f>ROUNDDOWN((D32+15)*(E32+15)^0.5*(C32+15)^0.5*(0.7903)^2/10,0)</x:f>
        <x:v>787</x:v>
      </x:c>
      <x:c r="G32" s="1">
        <x:v>35</x:v>
      </x:c>
      <x:c r="H32" s="1">
        <x:v>55</x:v>
      </x:c>
      <x:c r="I32" s="1">
        <x:v>40</x:v>
      </x:c>
      <x:c r="J32" s="1">
        <x:v>50</x:v>
      </x:c>
      <x:c r="K32" s="1">
        <x:v>50</x:v>
      </x:c>
      <x:c r="L32" s="1">
        <x:v>90</x:v>
      </x:c>
      <x:c r="M32" s="1">
        <x:v>320</x:v>
      </x:c>
    </x:row>
    <x:row r="33" spans="1:13">
      <x:c r="A33" s="1">
        <x:v>26</x:v>
      </x:c>
      <x:c r="B33" s="1" t="s">
        <x:v>871</x:v>
      </x:c>
      <x:c r="C33" s="5">
        <x:f>G33*2</x:f>
        <x:v>120</x:v>
      </x:c>
      <x:c r="D33" s="5">
        <x:f>ROUND(ROUND(IF(H33&gt;J33,2*(7/8*H33+1/8*J33),2*(7/8*J33+1/8*H33)),0)*(1+($L33-75)/500),0)</x:f>
        <x:v>193</x:v>
      </x:c>
      <x:c r="E33" s="5">
        <x:f>ROUND(ROUND(IF(I33&gt;K33,2*(7/8*I33+1/8*K33),2*(7/8*K33+1/8*I33)),0)*(1+($L33-75)/500),0)</x:f>
        <x:v>165</x:v>
      </x:c>
      <x:c r="F33" s="6">
        <x:f>ROUNDDOWN((D33+15)*(E33+15)^0.5*(C33+15)^0.5*(0.7903)^2/10,0)</x:f>
        <x:v>2025</x:v>
      </x:c>
      <x:c r="G33" s="1">
        <x:v>60</x:v>
      </x:c>
      <x:c r="H33" s="1">
        <x:v>90</x:v>
      </x:c>
      <x:c r="I33" s="1">
        <x:v>55</x:v>
      </x:c>
      <x:c r="J33" s="1">
        <x:v>90</x:v>
      </x:c>
      <x:c r="K33" s="1">
        <x:v>80</x:v>
      </x:c>
      <x:c r="L33" s="1">
        <x:v>110</x:v>
      </x:c>
      <x:c r="M33" s="1">
        <x:v>485</x:v>
      </x:c>
    </x:row>
    <x:row r="34" spans="1:13">
      <x:c r="A34" s="1">
        <x:v>27</x:v>
      </x:c>
      <x:c r="B34" s="1" t="s">
        <x:v>8</x:v>
      </x:c>
      <x:c r="C34" s="5">
        <x:f>G34*2</x:f>
        <x:v>100</x:v>
      </x:c>
      <x:c r="D34" s="5">
        <x:f>ROUND(ROUND(IF(H34&gt;J34,2*(7/8*H34+1/8*J34),2*(7/8*J34+1/8*H34)),0)*(1+($L34-75)/500),0)</x:f>
        <x:v>126</x:v>
      </x:c>
      <x:c r="E34" s="5">
        <x:f>ROUND(ROUND(IF(I34&gt;K34,2*(7/8*I34+1/8*K34),2*(7/8*K34+1/8*I34)),0)*(1+($L34-75)/500),0)</x:f>
        <x:v>145</x:v>
      </x:c>
      <x:c r="F34" s="6">
        <x:f>ROUNDDOWN((D34+15)*(E34+15)^0.5*(C34+15)^0.5*(0.7903)^2/10,0)</x:f>
        <x:v>1194</x:v>
      </x:c>
      <x:c r="G34" s="1">
        <x:v>50</x:v>
      </x:c>
      <x:c r="H34" s="1">
        <x:v>75</x:v>
      </x:c>
      <x:c r="I34" s="1">
        <x:v>85</x:v>
      </x:c>
      <x:c r="J34" s="1">
        <x:v>20</x:v>
      </x:c>
      <x:c r="K34" s="1">
        <x:v>30</x:v>
      </x:c>
      <x:c r="L34" s="1">
        <x:v>40</x:v>
      </x:c>
      <x:c r="M34" s="1">
        <x:v>300</x:v>
      </x:c>
    </x:row>
    <x:row r="35" spans="1:13">
      <x:c r="A35" s="1">
        <x:v>28</x:v>
      </x:c>
      <x:c r="B35" s="1" t="s">
        <x:v>375</x:v>
      </x:c>
      <x:c r="C35" s="5">
        <x:f>G35*2</x:f>
        <x:v>150</x:v>
      </x:c>
      <x:c r="D35" s="5">
        <x:f>ROUND(ROUND(IF(H35&gt;J35,2*(7/8*H35+1/8*J35),2*(7/8*J35+1/8*H35)),0)*(1+($L35-75)/500),0)</x:f>
        <x:v>182</x:v>
      </x:c>
      <x:c r="E35" s="5">
        <x:f>ROUND(ROUND(IF(I35&gt;K35,2*(7/8*I35+1/8*K35),2*(7/8*K35+1/8*I35)),0)*(1+($L35-75)/500),0)</x:f>
        <x:v>202</x:v>
      </x:c>
      <x:c r="F35" s="6">
        <x:f>ROUNDDOWN((D35+15)*(E35+15)^0.5*(C35+15)^0.5*(0.7903)^2/10,0)</x:f>
        <x:v>2328</x:v>
      </x:c>
      <x:c r="G35" s="1">
        <x:v>75</x:v>
      </x:c>
      <x:c r="H35" s="1">
        <x:v>100</x:v>
      </x:c>
      <x:c r="I35" s="1">
        <x:v>110</x:v>
      </x:c>
      <x:c r="J35" s="1">
        <x:v>45</x:v>
      </x:c>
      <x:c r="K35" s="1">
        <x:v>55</x:v>
      </x:c>
      <x:c r="L35" s="1">
        <x:v>65</x:v>
      </x:c>
      <x:c r="M35" s="1">
        <x:v>450</x:v>
      </x:c>
    </x:row>
    <x:row r="36" spans="1:13">
      <x:c r="A36" s="1">
        <x:v>29</x:v>
      </x:c>
      <x:c r="B36" s="1" t="s">
        <x:v>9</x:v>
      </x:c>
      <x:c r="C36" s="5">
        <x:f>G36*2</x:f>
        <x:v>110</x:v>
      </x:c>
      <x:c r="D36" s="5">
        <x:f>ROUND(ROUND(IF(H36&gt;J36,2*(7/8*H36+1/8*J36),2*(7/8*J36+1/8*H36)),0)*(1+($L36-75)/500),0)</x:f>
        <x:v>86</x:v>
      </x:c>
      <x:c r="E36" s="5">
        <x:f>ROUND(ROUND(IF(I36&gt;K36,2*(7/8*I36+1/8*K36),2*(7/8*K36+1/8*I36)),0)*(1+($L36-75)/500),0)</x:f>
        <x:v>94</x:v>
      </x:c>
      <x:c r="F36" s="6">
        <x:f>ROUNDDOWN((D36+15)*(E36+15)^0.5*(C36+15)^0.5*(0.7903)^2/10,0)</x:f>
        <x:v>736</x:v>
      </x:c>
      <x:c r="G36" s="1">
        <x:v>55</x:v>
      </x:c>
      <x:c r="H36" s="1">
        <x:v>47</x:v>
      </x:c>
      <x:c r="I36" s="1">
        <x:v>52</x:v>
      </x:c>
      <x:c r="J36" s="1">
        <x:v>40</x:v>
      </x:c>
      <x:c r="K36" s="1">
        <x:v>40</x:v>
      </x:c>
      <x:c r="L36" s="1">
        <x:v>41</x:v>
      </x:c>
      <x:c r="M36" s="1">
        <x:v>275</x:v>
      </x:c>
    </x:row>
    <x:row r="37" spans="1:13">
      <x:c r="A37" s="1">
        <x:v>30</x:v>
      </x:c>
      <x:c r="B37" s="1" t="s">
        <x:v>10</x:v>
      </x:c>
      <x:c r="C37" s="5">
        <x:f>G37*2</x:f>
        <x:v>140</x:v>
      </x:c>
      <x:c r="D37" s="5">
        <x:f>ROUND(ROUND(IF(H37&gt;J37,2*(7/8*H37+1/8*J37),2*(7/8*J37+1/8*H37)),0)*(1+($L37-75)/500),0)</x:f>
        <x:v>117</x:v>
      </x:c>
      <x:c r="E37" s="5">
        <x:f>ROUND(ROUND(IF(I37&gt;K37,2*(7/8*I37+1/8*K37),2*(7/8*K37+1/8*I37)),0)*(1+($L37-75)/500),0)</x:f>
        <x:v>126</x:v>
      </x:c>
      <x:c r="F37" s="6">
        <x:f>ROUNDDOWN((D37+15)*(E37+15)^0.5*(C37+15)^0.5*(0.7903)^2/10,0)</x:f>
        <x:v>1218</x:v>
      </x:c>
      <x:c r="G37" s="1">
        <x:v>70</x:v>
      </x:c>
      <x:c r="H37" s="1">
        <x:v>62</x:v>
      </x:c>
      <x:c r="I37" s="1">
        <x:v>67</x:v>
      </x:c>
      <x:c r="J37" s="1">
        <x:v>55</x:v>
      </x:c>
      <x:c r="K37" s="1">
        <x:v>55</x:v>
      </x:c>
      <x:c r="L37" s="1">
        <x:v>56</x:v>
      </x:c>
      <x:c r="M37" s="1">
        <x:v>365</x:v>
      </x:c>
    </x:row>
    <x:row r="38" spans="1:13">
      <x:c r="A38" s="1">
        <x:v>31</x:v>
      </x:c>
      <x:c r="B38" s="1" t="s">
        <x:v>880</x:v>
      </x:c>
      <x:c r="C38" s="5">
        <x:f>G38*2</x:f>
        <x:v>180</x:v>
      </x:c>
      <x:c r="D38" s="5">
        <x:f>ROUND(ROUND(IF(H38&gt;J38,2*(7/8*H38+1/8*J38),2*(7/8*J38+1/8*H38)),0)*(1+($L38-75)/500),0)</x:f>
        <x:v>180</x:v>
      </x:c>
      <x:c r="E38" s="5">
        <x:f>ROUND(ROUND(IF(I38&gt;K38,2*(7/8*I38+1/8*K38),2*(7/8*K38+1/8*I38)),0)*(1+($L38-75)/500),0)</x:f>
        <x:v>174</x:v>
      </x:c>
      <x:c r="F38" s="6">
        <x:f>ROUNDDOWN((D38+15)*(E38+15)^0.5*(C38+15)^0.5*(0.7903)^2/10,0)</x:f>
        <x:v>2338</x:v>
      </x:c>
      <x:c r="G38" s="1">
        <x:v>90</x:v>
      </x:c>
      <x:c r="H38" s="1">
        <x:v>92</x:v>
      </x:c>
      <x:c r="I38" s="1">
        <x:v>87</x:v>
      </x:c>
      <x:c r="J38" s="1">
        <x:v>75</x:v>
      </x:c>
      <x:c r="K38" s="1">
        <x:v>85</x:v>
      </x:c>
      <x:c r="L38" s="1">
        <x:v>76</x:v>
      </x:c>
      <x:c r="M38" s="1">
        <x:v>505</x:v>
      </x:c>
    </x:row>
    <x:row r="39" spans="1:13">
      <x:c r="A39" s="1">
        <x:v>32</x:v>
      </x:c>
      <x:c r="B39" s="1" t="s">
        <x:v>2</x:v>
      </x:c>
      <x:c r="C39" s="5">
        <x:f>G39*2</x:f>
        <x:v>92</x:v>
      </x:c>
      <x:c r="D39" s="5">
        <x:f>ROUND(ROUND(IF(H39&gt;J39,2*(7/8*H39+1/8*J39),2*(7/8*J39+1/8*H39)),0)*(1+($L39-75)/500),0)</x:f>
        <x:v>105</x:v>
      </x:c>
      <x:c r="E39" s="5">
        <x:f>ROUND(ROUND(IF(I39&gt;K39,2*(7/8*I39+1/8*K39),2*(7/8*K39+1/8*I39)),0)*(1+($L39-75)/500),0)</x:f>
        <x:v>76</x:v>
      </x:c>
      <x:c r="F39" s="6">
        <x:f>ROUNDDOWN((D39+15)*(E39+15)^0.5*(C39+15)^0.5*(0.7903)^2/10,0)</x:f>
        <x:v>739</x:v>
      </x:c>
      <x:c r="G39" s="1">
        <x:v>46</x:v>
      </x:c>
      <x:c r="H39" s="1">
        <x:v>57</x:v>
      </x:c>
      <x:c r="I39" s="1">
        <x:v>40</x:v>
      </x:c>
      <x:c r="J39" s="1">
        <x:v>40</x:v>
      </x:c>
      <x:c r="K39" s="1">
        <x:v>40</x:v>
      </x:c>
      <x:c r="L39" s="1">
        <x:v>50</x:v>
      </x:c>
      <x:c r="M39" s="1">
        <x:v>273</x:v>
      </x:c>
    </x:row>
    <x:row r="40" spans="1:13">
      <x:c r="A40" s="1">
        <x:v>33</x:v>
      </x:c>
      <x:c r="B40" s="1" t="s">
        <x:v>36</x:v>
      </x:c>
      <x:c r="C40" s="5">
        <x:f>G40*2</x:f>
        <x:v>122</x:v>
      </x:c>
      <x:c r="D40" s="5">
        <x:f>ROUND(ROUND(IF(H40&gt;J40,2*(7/8*H40+1/8*J40),2*(7/8*J40+1/8*H40)),0)*(1+($L40-75)/500),0)</x:f>
        <x:v>137</x:v>
      </x:c>
      <x:c r="E40" s="5">
        <x:f>ROUND(ROUND(IF(I40&gt;K40,2*(7/8*I40+1/8*K40),2*(7/8*K40+1/8*I40)),0)*(1+($L40-75)/500),0)</x:f>
        <x:v>112</x:v>
      </x:c>
      <x:c r="F40" s="6">
        <x:f>ROUNDDOWN((D40+15)*(E40+15)^0.5*(C40+15)^0.5*(0.7903)^2/10,0)</x:f>
        <x:v>1252</x:v>
      </x:c>
      <x:c r="G40" s="1">
        <x:v>61</x:v>
      </x:c>
      <x:c r="H40" s="1">
        <x:v>72</x:v>
      </x:c>
      <x:c r="I40" s="1">
        <x:v>57</x:v>
      </x:c>
      <x:c r="J40" s="1">
        <x:v>55</x:v>
      </x:c>
      <x:c r="K40" s="1">
        <x:v>55</x:v>
      </x:c>
      <x:c r="L40" s="1">
        <x:v>65</x:v>
      </x:c>
      <x:c r="M40" s="1">
        <x:v>365</x:v>
      </x:c>
    </x:row>
    <x:row r="41" spans="1:13">
      <x:c r="A41" s="1">
        <x:v>34</x:v>
      </x:c>
      <x:c r="B41" s="1" t="s">
        <x:v>878</x:v>
      </x:c>
      <x:c r="C41" s="5">
        <x:f>G41*2</x:f>
        <x:v>162</x:v>
      </x:c>
      <x:c r="D41" s="5">
        <x:f>ROUND(ROUND(IF(H41&gt;J41,2*(7/8*H41+1/8*J41),2*(7/8*J41+1/8*H41)),0)*(1+($L41-75)/500),0)</x:f>
        <x:v>204</x:v>
      </x:c>
      <x:c r="E41" s="5">
        <x:f>ROUND(ROUND(IF(I41&gt;K41,2*(7/8*I41+1/8*K41),2*(7/8*K41+1/8*I41)),0)*(1+($L41-75)/500),0)</x:f>
        <x:v>157</x:v>
      </x:c>
      <x:c r="F41" s="6">
        <x:f>ROUNDDOWN((D41+15)*(E41+15)^0.5*(C41+15)^0.5*(0.7903)^2/10,0)</x:f>
        <x:v>2386</x:v>
      </x:c>
      <x:c r="G41" s="1">
        <x:v>81</x:v>
      </x:c>
      <x:c r="H41" s="1">
        <x:v>102</x:v>
      </x:c>
      <x:c r="I41" s="1">
        <x:v>77</x:v>
      </x:c>
      <x:c r="J41" s="1">
        <x:v>85</x:v>
      </x:c>
      <x:c r="K41" s="1">
        <x:v>75</x:v>
      </x:c>
      <x:c r="L41" s="1">
        <x:v>85</x:v>
      </x:c>
      <x:c r="M41" s="1">
        <x:v>505</x:v>
      </x:c>
    </x:row>
    <x:row r="42" spans="1:13">
      <x:c r="A42" s="1">
        <x:v>35</x:v>
      </x:c>
      <x:c r="B42" s="1" t="s">
        <x:v>398</x:v>
      </x:c>
      <x:c r="C42" s="5">
        <x:f>G42*2</x:f>
        <x:v>140</x:v>
      </x:c>
      <x:c r="D42" s="5">
        <x:f>ROUND(ROUND(IF(H42&gt;J42,2*(7/8*H42+1/8*J42),2*(7/8*J42+1/8*H42)),0)*(1+($L42-75)/500),0)</x:f>
        <x:v>107</x:v>
      </x:c>
      <x:c r="E42" s="5">
        <x:f>ROUND(ROUND(IF(I42&gt;K42,2*(7/8*I42+1/8*K42),2*(7/8*K42+1/8*I42)),0)*(1+($L42-75)/500),0)</x:f>
        <x:v>116</x:v>
      </x:c>
      <x:c r="F42" s="6">
        <x:f>ROUNDDOWN((D42+15)*(E42+15)^0.5*(C42+15)^0.5*(0.7903)^2/10,0)</x:f>
        <x:v>1085</x:v>
      </x:c>
      <x:c r="G42" s="1">
        <x:v>70</x:v>
      </x:c>
      <x:c r="H42" s="1">
        <x:v>45</x:v>
      </x:c>
      <x:c r="I42" s="1">
        <x:v>48</x:v>
      </x:c>
      <x:c r="J42" s="1">
        <x:v>60</x:v>
      </x:c>
      <x:c r="K42" s="1">
        <x:v>65</x:v>
      </x:c>
      <x:c r="L42" s="1">
        <x:v>35</x:v>
      </x:c>
      <x:c r="M42" s="1">
        <x:v>323</x:v>
      </x:c>
    </x:row>
    <x:row r="43" spans="1:13">
      <x:c r="A43" s="1">
        <x:v>36</x:v>
      </x:c>
      <x:c r="B43" s="1" t="s">
        <x:v>881</x:v>
      </x:c>
      <x:c r="C43" s="5">
        <x:f>G43*2</x:f>
        <x:v>190</x:v>
      </x:c>
      <x:c r="D43" s="5">
        <x:f>ROUND(ROUND(IF(H43&gt;J43,2*(7/8*H43+1/8*J43),2*(7/8*J43+1/8*H43)),0)*(1+($L43-75)/500),0)</x:f>
        <x:v>178</x:v>
      </x:c>
      <x:c r="E43" s="5">
        <x:f>ROUND(ROUND(IF(I43&gt;K43,2*(7/8*I43+1/8*K43),2*(7/8*K43+1/8*I43)),0)*(1+($L43-75)/500),0)</x:f>
        <x:v>171</x:v>
      </x:c>
      <x:c r="F43" s="6">
        <x:f>ROUNDDOWN((D43+15)*(E43+15)^0.5*(C43+15)^0.5*(0.7903)^2/10,0)</x:f>
        <x:v>2353</x:v>
      </x:c>
      <x:c r="G43" s="1">
        <x:v>95</x:v>
      </x:c>
      <x:c r="H43" s="1">
        <x:v>70</x:v>
      </x:c>
      <x:c r="I43" s="1">
        <x:v>73</x:v>
      </x:c>
      <x:c r="J43" s="1">
        <x:v>95</x:v>
      </x:c>
      <x:c r="K43" s="1">
        <x:v>90</x:v>
      </x:c>
      <x:c r="L43" s="1">
        <x:v>60</x:v>
      </x:c>
      <x:c r="M43" s="1">
        <x:v>483</x:v>
      </x:c>
    </x:row>
    <x:row r="44" spans="1:13">
      <x:c r="A44" s="1">
        <x:v>37</x:v>
      </x:c>
      <x:c r="B44" s="1" t="s">
        <x:v>12</x:v>
      </x:c>
      <x:c r="C44" s="5">
        <x:f>G44*2</x:f>
        <x:v>76</x:v>
      </x:c>
      <x:c r="D44" s="5">
        <x:f>ROUND(ROUND(IF(H44&gt;J44,2*(7/8*H44+1/8*J44),2*(7/8*J44+1/8*H44)),0)*(1+($L44-75)/500),0)</x:f>
        <x:v>96</x:v>
      </x:c>
      <x:c r="E44" s="5">
        <x:f>ROUND(ROUND(IF(I44&gt;K44,2*(7/8*I44+1/8*K44),2*(7/8*K44+1/8*I44)),0)*(1+($L44-75)/500),0)</x:f>
        <x:v>122</x:v>
      </x:c>
      <x:c r="F44" s="6">
        <x:f>ROUNDDOWN((D44+15)*(E44+15)^0.5*(C44+15)^0.5*(0.7903)^2/10,0)</x:f>
        <x:v>774</x:v>
      </x:c>
      <x:c r="G44" s="1">
        <x:v>38</x:v>
      </x:c>
      <x:c r="H44" s="1">
        <x:v>41</x:v>
      </x:c>
      <x:c r="I44" s="1">
        <x:v>40</x:v>
      </x:c>
      <x:c r="J44" s="1">
        <x:v>50</x:v>
      </x:c>
      <x:c r="K44" s="1">
        <x:v>65</x:v>
      </x:c>
      <x:c r="L44" s="1">
        <x:v>65</x:v>
      </x:c>
      <x:c r="M44" s="1">
        <x:v>299</x:v>
      </x:c>
    </x:row>
    <x:row r="45" spans="1:13">
      <x:c r="A45" s="1">
        <x:v>38</x:v>
      </x:c>
      <x:c r="B45" s="1" t="s">
        <x:v>13</x:v>
      </x:c>
      <x:c r="C45" s="5">
        <x:f>G45*2</x:f>
        <x:v>146</x:v>
      </x:c>
      <x:c r="D45" s="5">
        <x:f>ROUND(ROUND(IF(H45&gt;J45,2*(7/8*H45+1/8*J45),2*(7/8*J45+1/8*H45)),0)*(1+($L45-75)/500),0)</x:f>
        <x:v>169</x:v>
      </x:c>
      <x:c r="E45" s="5">
        <x:f>ROUND(ROUND(IF(I45&gt;K45,2*(7/8*I45+1/8*K45),2*(7/8*K45+1/8*I45)),0)*(1+($L45-75)/500),0)</x:f>
        <x:v>204</x:v>
      </x:c>
      <x:c r="F45" s="6">
        <x:f>ROUNDDOWN((D45+15)*(E45+15)^0.5*(C45+15)^0.5*(0.7903)^2/10,0)</x:f>
        <x:v>2157</x:v>
      </x:c>
      <x:c r="G45" s="1">
        <x:v>73</x:v>
      </x:c>
      <x:c r="H45" s="1">
        <x:v>76</x:v>
      </x:c>
      <x:c r="I45" s="1">
        <x:v>75</x:v>
      </x:c>
      <x:c r="J45" s="1">
        <x:v>81</x:v>
      </x:c>
      <x:c r="K45" s="1">
        <x:v>100</x:v>
      </x:c>
      <x:c r="L45" s="1">
        <x:v>100</x:v>
      </x:c>
      <x:c r="M45" s="1">
        <x:v>505</x:v>
      </x:c>
    </x:row>
    <x:row r="46" spans="1:13">
      <x:c r="A46" s="1">
        <x:v>39</x:v>
      </x:c>
      <x:c r="B46" s="1" t="s">
        <x:v>390</x:v>
      </x:c>
      <x:c r="C46" s="5">
        <x:f>G46*2</x:f>
        <x:v>230</x:v>
      </x:c>
      <x:c r="D46" s="5">
        <x:f>ROUND(ROUND(IF(H46&gt;J46,2*(7/8*H46+1/8*J46),2*(7/8*J46+1/8*H46)),0)*(1+($L46-75)/500),0)</x:f>
        <x:v>80</x:v>
      </x:c>
      <x:c r="E46" s="5">
        <x:f>ROUND(ROUND(IF(I46&gt;K46,2*(7/8*I46+1/8*K46),2*(7/8*K46+1/8*I46)),0)*(1+($L46-75)/500),0)</x:f>
        <x:v>44</x:v>
      </x:c>
      <x:c r="F46" s="6">
        <x:f>ROUNDDOWN((D46+15)*(E46+15)^0.5*(C46+15)^0.5*(0.7903)^2/10,0)</x:f>
        <x:v>713</x:v>
      </x:c>
      <x:c r="G46" s="1">
        <x:v>115</x:v>
      </x:c>
      <x:c r="H46" s="1">
        <x:v>45</x:v>
      </x:c>
      <x:c r="I46" s="1">
        <x:v>20</x:v>
      </x:c>
      <x:c r="J46" s="1">
        <x:v>45</x:v>
      </x:c>
      <x:c r="K46" s="1">
        <x:v>25</x:v>
      </x:c>
      <x:c r="L46" s="1">
        <x:v>20</x:v>
      </x:c>
      <x:c r="M46" s="1">
        <x:v>270</x:v>
      </x:c>
    </x:row>
    <x:row r="47" spans="1:13">
      <x:c r="A47" s="1">
        <x:v>40</x:v>
      </x:c>
      <x:c r="B47" s="1" t="s">
        <x:v>879</x:v>
      </x:c>
      <x:c r="C47" s="5">
        <x:f>G47*2</x:f>
        <x:v>280</x:v>
      </x:c>
      <x:c r="D47" s="5">
        <x:f>ROUND(ROUND(IF(H47&gt;J47,2*(7/8*H47+1/8*J47),2*(7/8*J47+1/8*H47)),0)*(1+($L47-75)/500),0)</x:f>
        <x:v>156</x:v>
      </x:c>
      <x:c r="E47" s="5">
        <x:f>ROUND(ROUND(IF(I47&gt;K47,2*(7/8*I47+1/8*K47),2*(7/8*K47+1/8*I47)),0)*(1+($L47-75)/500),0)</x:f>
        <x:v>93</x:v>
      </x:c>
      <x:c r="F47" s="6">
        <x:f>ROUNDDOWN((D47+15)*(E47+15)^0.5*(C47+15)^0.5*(0.7903)^2/10,0)</x:f>
        <x:v>1906</x:v>
      </x:c>
      <x:c r="G47" s="1">
        <x:v>140</x:v>
      </x:c>
      <x:c r="H47" s="1">
        <x:v>70</x:v>
      </x:c>
      <x:c r="I47" s="1">
        <x:v>45</x:v>
      </x:c>
      <x:c r="J47" s="1">
        <x:v>85</x:v>
      </x:c>
      <x:c r="K47" s="1">
        <x:v>50</x:v>
      </x:c>
      <x:c r="L47" s="1">
        <x:v>45</x:v>
      </x:c>
      <x:c r="M47" s="1">
        <x:v>435</x:v>
      </x:c>
    </x:row>
    <x:row r="48" spans="1:13">
      <x:c r="A48" s="1">
        <x:v>41</x:v>
      </x:c>
      <x:c r="B48" s="1" t="s">
        <x:v>461</x:v>
      </x:c>
      <x:c r="C48" s="5">
        <x:f>G48*2</x:f>
        <x:v>80</x:v>
      </x:c>
      <x:c r="D48" s="5">
        <x:f>ROUND(ROUND(IF(H48&gt;J48,2*(7/8*H48+1/8*J48),2*(7/8*J48+1/8*H48)),0)*(1+($L48-75)/500),0)</x:f>
        <x:v>83</x:v>
      </x:c>
      <x:c r="E48" s="5">
        <x:f>ROUND(ROUND(IF(I48&gt;K48,2*(7/8*I48+1/8*K48),2*(7/8*K48+1/8*I48)),0)*(1+($L48-75)/500),0)</x:f>
        <x:v>76</x:v>
      </x:c>
      <x:c r="F48" s="6">
        <x:f>ROUNDDOWN((D48+15)*(E48+15)^0.5*(C48+15)^0.5*(0.7903)^2/10,0)</x:f>
        <x:v>569</x:v>
      </x:c>
      <x:c r="G48" s="1">
        <x:v>40</x:v>
      </x:c>
      <x:c r="H48" s="1">
        <x:v>45</x:v>
      </x:c>
      <x:c r="I48" s="1">
        <x:v>35</x:v>
      </x:c>
      <x:c r="J48" s="1">
        <x:v>30</x:v>
      </x:c>
      <x:c r="K48" s="1">
        <x:v>40</x:v>
      </x:c>
      <x:c r="L48" s="1">
        <x:v>55</x:v>
      </x:c>
      <x:c r="M48" s="1">
        <x:v>245</x:v>
      </x:c>
    </x:row>
    <x:row r="49" spans="1:13">
      <x:c r="A49" s="1">
        <x:v>42</x:v>
      </x:c>
      <x:c r="B49" s="1" t="s">
        <x:v>469</x:v>
      </x:c>
      <x:c r="C49" s="5">
        <x:f>G49*2</x:f>
        <x:v>150</x:v>
      </x:c>
      <x:c r="D49" s="5">
        <x:f>ROUND(ROUND(IF(H49&gt;J49,2*(7/8*H49+1/8*J49),2*(7/8*J49+1/8*H49)),0)*(1+($L49-75)/500),0)</x:f>
        <x:v>161</x:v>
      </x:c>
      <x:c r="E49" s="5">
        <x:f>ROUND(ROUND(IF(I49&gt;K49,2*(7/8*I49+1/8*K49),2*(7/8*K49+1/8*I49)),0)*(1+($L49-75)/500),0)</x:f>
        <x:v>153</x:v>
      </x:c>
      <x:c r="F49" s="6">
        <x:f>ROUNDDOWN((D49+15)*(E49+15)^0.5*(C49+15)^0.5*(0.7903)^2/10,0)</x:f>
        <x:v>1830</x:v>
      </x:c>
      <x:c r="G49" s="1">
        <x:v>75</x:v>
      </x:c>
      <x:c r="H49" s="1">
        <x:v>80</x:v>
      </x:c>
      <x:c r="I49" s="1">
        <x:v>70</x:v>
      </x:c>
      <x:c r="J49" s="1">
        <x:v>65</x:v>
      </x:c>
      <x:c r="K49" s="1">
        <x:v>75</x:v>
      </x:c>
      <x:c r="L49" s="1">
        <x:v>90</x:v>
      </x:c>
      <x:c r="M49" s="1">
        <x:v>455</x:v>
      </x:c>
    </x:row>
    <x:row r="50" spans="1:13">
      <x:c r="A50" s="1">
        <x:v>43</x:v>
      </x:c>
      <x:c r="B50" s="1" t="s">
        <x:v>475</x:v>
      </x:c>
      <x:c r="C50" s="5">
        <x:f>G50*2</x:f>
        <x:v>90</x:v>
      </x:c>
      <x:c r="D50" s="5">
        <x:f>ROUND(ROUND(IF(H50&gt;J50,2*(7/8*H50+1/8*J50),2*(7/8*J50+1/8*H50)),0)*(1+($L50-75)/500),0)</x:f>
        <x:v>131</x:v>
      </x:c>
      <x:c r="E50" s="5">
        <x:f>ROUND(ROUND(IF(I50&gt;K50,2*(7/8*I50+1/8*K50),2*(7/8*K50+1/8*I50)),0)*(1+($L50-75)/500),0)</x:f>
        <x:v>116</x:v>
      </x:c>
      <x:c r="F50" s="6">
        <x:f>ROUNDDOWN((D50+15)*(E50+15)^0.5*(C50+15)^0.5*(0.7903)^2/10,0)</x:f>
        <x:v>1069</x:v>
      </x:c>
      <x:c r="G50" s="1">
        <x:v>45</x:v>
      </x:c>
      <x:c r="H50" s="1">
        <x:v>50</x:v>
      </x:c>
      <x:c r="I50" s="1">
        <x:v>55</x:v>
      </x:c>
      <x:c r="J50" s="1">
        <x:v>75</x:v>
      </x:c>
      <x:c r="K50" s="1">
        <x:v>65</x:v>
      </x:c>
      <x:c r="L50" s="1">
        <x:v>30</x:v>
      </x:c>
      <x:c r="M50" s="1">
        <x:v>320</x:v>
      </x:c>
    </x:row>
    <x:row r="51" spans="1:13">
      <x:c r="A51" s="1">
        <x:v>44</x:v>
      </x:c>
      <x:c r="B51" s="1" t="s">
        <x:v>388</x:v>
      </x:c>
      <x:c r="C51" s="5">
        <x:f>G51*2</x:f>
        <x:v>120</x:v>
      </x:c>
      <x:c r="D51" s="5">
        <x:f>ROUND(ROUND(IF(H51&gt;J51,2*(7/8*H51+1/8*J51),2*(7/8*J51+1/8*H51)),0)*(1+($L51-75)/500),0)</x:f>
        <x:v>153</x:v>
      </x:c>
      <x:c r="E51" s="5">
        <x:f>ROUND(ROUND(IF(I51&gt;K51,2*(7/8*I51+1/8*K51),2*(7/8*K51+1/8*I51)),0)*(1+($L51-75)/500),0)</x:f>
        <x:v>139</x:v>
      </x:c>
      <x:c r="F51" s="6">
        <x:f>ROUNDDOWN((D51+15)*(E51+15)^0.5*(C51+15)^0.5*(0.7903)^2/10,0)</x:f>
        <x:v>1512</x:v>
      </x:c>
      <x:c r="G51" s="1">
        <x:v>60</x:v>
      </x:c>
      <x:c r="H51" s="1">
        <x:v>65</x:v>
      </x:c>
      <x:c r="I51" s="1">
        <x:v>70</x:v>
      </x:c>
      <x:c r="J51" s="1">
        <x:v>85</x:v>
      </x:c>
      <x:c r="K51" s="1">
        <x:v>75</x:v>
      </x:c>
      <x:c r="L51" s="1">
        <x:v>40</x:v>
      </x:c>
      <x:c r="M51" s="1">
        <x:v>395</x:v>
      </x:c>
    </x:row>
    <x:row r="52" spans="1:13">
      <x:c r="A52" s="1">
        <x:v>45</x:v>
      </x:c>
      <x:c r="B52" s="1" t="s">
        <x:v>336</x:v>
      </x:c>
      <x:c r="C52" s="5">
        <x:f>G52*2</x:f>
        <x:v>150</x:v>
      </x:c>
      <x:c r="D52" s="5">
        <x:f>ROUND(ROUND(IF(H52&gt;J52,2*(7/8*H52+1/8*J52),2*(7/8*J52+1/8*H52)),0)*(1+($L52-75)/500),0)</x:f>
        <x:v>202</x:v>
      </x:c>
      <x:c r="E52" s="5">
        <x:f>ROUND(ROUND(IF(I52&gt;K52,2*(7/8*I52+1/8*K52),2*(7/8*K52+1/8*I52)),0)*(1+($L52-75)/500),0)</x:f>
        <x:v>170</x:v>
      </x:c>
      <x:c r="F52" s="6">
        <x:f>ROUNDDOWN((D52+15)*(E52+15)^0.5*(C52+15)^0.5*(0.7903)^2/10,0)</x:f>
        <x:v>2367</x:v>
      </x:c>
      <x:c r="G52" s="1">
        <x:v>75</x:v>
      </x:c>
      <x:c r="H52" s="1">
        <x:v>80</x:v>
      </x:c>
      <x:c r="I52" s="1">
        <x:v>85</x:v>
      </x:c>
      <x:c r="J52" s="1">
        <x:v>110</x:v>
      </x:c>
      <x:c r="K52" s="1">
        <x:v>90</x:v>
      </x:c>
      <x:c r="L52" s="1">
        <x:v>50</x:v>
      </x:c>
      <x:c r="M52" s="1">
        <x:v>490</x:v>
      </x:c>
    </x:row>
    <x:row r="53" spans="1:13">
      <x:c r="A53" s="1">
        <x:v>46</x:v>
      </x:c>
      <x:c r="B53" s="1" t="s">
        <x:v>396</x:v>
      </x:c>
      <x:c r="C53" s="5">
        <x:f>G53*2</x:f>
        <x:v>70</x:v>
      </x:c>
      <x:c r="D53" s="5">
        <x:f>ROUND(ROUND(IF(H53&gt;J53,2*(7/8*H53+1/8*J53),2*(7/8*J53+1/8*H53)),0)*(1+($L53-75)/500),0)</x:f>
        <x:v>121</x:v>
      </x:c>
      <x:c r="E53" s="5">
        <x:f>ROUND(ROUND(IF(I53&gt;K53,2*(7/8*I53+1/8*K53),2*(7/8*K53+1/8*I53)),0)*(1+($L53-75)/500),0)</x:f>
        <x:v>99</x:v>
      </x:c>
      <x:c r="F53" s="6">
        <x:f>ROUNDDOWN((D53+15)*(E53+15)^0.5*(C53+15)^0.5*(0.7903)^2/10,0)</x:f>
        <x:v>836</x:v>
      </x:c>
      <x:c r="G53" s="1">
        <x:v>35</x:v>
      </x:c>
      <x:c r="H53" s="1">
        <x:v>70</x:v>
      </x:c>
      <x:c r="I53" s="1">
        <x:v>55</x:v>
      </x:c>
      <x:c r="J53" s="1">
        <x:v>45</x:v>
      </x:c>
      <x:c r="K53" s="1">
        <x:v>55</x:v>
      </x:c>
      <x:c r="L53" s="1">
        <x:v>25</x:v>
      </x:c>
      <x:c r="M53" s="1">
        <x:v>285</x:v>
      </x:c>
    </x:row>
    <x:row r="54" spans="1:13">
      <x:c r="A54" s="1">
        <x:v>47</x:v>
      </x:c>
      <x:c r="B54" s="1" t="s">
        <x:v>17</x:v>
      </x:c>
      <x:c r="C54" s="5">
        <x:f>G54*2</x:f>
        <x:v>120</x:v>
      </x:c>
      <x:c r="D54" s="5">
        <x:f>ROUND(ROUND(IF(H54&gt;J54,2*(7/8*H54+1/8*J54),2*(7/8*J54+1/8*H54)),0)*(1+($L54-75)/500),0)</x:f>
        <x:v>165</x:v>
      </x:c>
      <x:c r="E54" s="5">
        <x:f>ROUND(ROUND(IF(I54&gt;K54,2*(7/8*I54+1/8*K54),2*(7/8*K54+1/8*I54)),0)*(1+($L54-75)/500),0)</x:f>
        <x:v>146</x:v>
      </x:c>
      <x:c r="F54" s="6">
        <x:f>ROUNDDOWN((D54+15)*(E54+15)^0.5*(C54+15)^0.5*(0.7903)^2/10,0)</x:f>
        <x:v>1657</x:v>
      </x:c>
      <x:c r="G54" s="1">
        <x:v>60</x:v>
      </x:c>
      <x:c r="H54" s="1">
        <x:v>95</x:v>
      </x:c>
      <x:c r="I54" s="1">
        <x:v>80</x:v>
      </x:c>
      <x:c r="J54" s="1">
        <x:v>60</x:v>
      </x:c>
      <x:c r="K54" s="1">
        <x:v>80</x:v>
      </x:c>
      <x:c r="L54" s="1">
        <x:v>30</x:v>
      </x:c>
      <x:c r="M54" s="1">
        <x:v>405</x:v>
      </x:c>
    </x:row>
    <x:row r="55" spans="1:13">
      <x:c r="A55" s="1">
        <x:v>48</x:v>
      </x:c>
      <x:c r="B55" s="1" t="s">
        <x:v>397</x:v>
      </x:c>
      <x:c r="C55" s="5">
        <x:f>G55*2</x:f>
        <x:v>120</x:v>
      </x:c>
      <x:c r="D55" s="5">
        <x:f>ROUND(ROUND(IF(H55&gt;J55,2*(7/8*H55+1/8*J55),2*(7/8*J55+1/8*H55)),0)*(1+($L55-75)/500),0)</x:f>
        <x:v>100</x:v>
      </x:c>
      <x:c r="E55" s="5">
        <x:f>ROUND(ROUND(IF(I55&gt;K55,2*(7/8*I55+1/8*K55),2*(7/8*K55+1/8*I55)),0)*(1+($L55-75)/500),0)</x:f>
        <x:v>102</x:v>
      </x:c>
      <x:c r="F55" s="6">
        <x:f>ROUNDDOWN((D55+15)*(E55+15)^0.5*(C55+15)^0.5*(0.7903)^2/10,0)</x:f>
        <x:v>902</x:v>
      </x:c>
      <x:c r="G55" s="1">
        <x:v>60</x:v>
      </x:c>
      <x:c r="H55" s="1">
        <x:v>55</x:v>
      </x:c>
      <x:c r="I55" s="1">
        <x:v>50</x:v>
      </x:c>
      <x:c r="J55" s="1">
        <x:v>40</x:v>
      </x:c>
      <x:c r="K55" s="1">
        <x:v>55</x:v>
      </x:c>
      <x:c r="L55" s="1">
        <x:v>45</x:v>
      </x:c>
      <x:c r="M55" s="1">
        <x:v>305</x:v>
      </x:c>
    </x:row>
    <x:row r="56" spans="1:13">
      <x:c r="A56" s="1">
        <x:v>49</x:v>
      </x:c>
      <x:c r="B56" s="1" t="s">
        <x:v>389</x:v>
      </x:c>
      <x:c r="C56" s="5">
        <x:f>G56*2</x:f>
        <x:v>140</x:v>
      </x:c>
      <x:c r="D56" s="5">
        <x:f>ROUND(ROUND(IF(H56&gt;J56,2*(7/8*H56+1/8*J56),2*(7/8*J56+1/8*H56)),0)*(1+($L56-75)/500),0)</x:f>
        <x:v>179</x:v>
      </x:c>
      <x:c r="E56" s="5">
        <x:f>ROUND(ROUND(IF(I56&gt;K56,2*(7/8*I56+1/8*K56),2*(7/8*K56+1/8*I56)),0)*(1+($L56-75)/500),0)</x:f>
        <x:v>150</x:v>
      </x:c>
      <x:c r="F56" s="6">
        <x:f>ROUNDDOWN((D56+15)*(E56+15)^0.5*(C56+15)^0.5*(0.7903)^2/10,0)</x:f>
        <x:v>1937</x:v>
      </x:c>
      <x:c r="G56" s="1">
        <x:v>70</x:v>
      </x:c>
      <x:c r="H56" s="1">
        <x:v>65</x:v>
      </x:c>
      <x:c r="I56" s="1">
        <x:v>60</x:v>
      </x:c>
      <x:c r="J56" s="1">
        <x:v>90</x:v>
      </x:c>
      <x:c r="K56" s="1">
        <x:v>75</x:v>
      </x:c>
      <x:c r="L56" s="1">
        <x:v>90</x:v>
      </x:c>
      <x:c r="M56" s="1">
        <x:v>450</x:v>
      </x:c>
    </x:row>
    <x:row r="57" spans="1:13">
      <x:c r="A57" s="1">
        <x:v>50</x:v>
      </x:c>
      <x:c r="B57" s="1" t="s">
        <x:v>391</x:v>
      </x:c>
      <x:c r="C57" s="5">
        <x:f>G57*2</x:f>
        <x:v>20</x:v>
      </x:c>
      <x:c r="D57" s="5">
        <x:f>ROUND(ROUND(IF(H57&gt;J57,2*(7/8*H57+1/8*J57),2*(7/8*J57+1/8*H57)),0)*(1+($L57-75)/500),0)</x:f>
        <x:v>109</x:v>
      </x:c>
      <x:c r="E57" s="5">
        <x:f>ROUND(ROUND(IF(I57&gt;K57,2*(7/8*I57+1/8*K57),2*(7/8*K57+1/8*I57)),0)*(1+($L57-75)/500),0)</x:f>
        <x:v>88</x:v>
      </x:c>
      <x:c r="F57" s="6">
        <x:f>ROUNDDOWN((D57+15)*(E57+15)^0.5*(C57+15)^0.5*(0.7903)^2/10,0)</x:f>
        <x:v>465</x:v>
      </x:c>
      <x:c r="G57" s="1">
        <x:v>10</x:v>
      </x:c>
      <x:c r="H57" s="1">
        <x:v>55</x:v>
      </x:c>
      <x:c r="I57" s="1">
        <x:v>25</x:v>
      </x:c>
      <x:c r="J57" s="1">
        <x:v>35</x:v>
      </x:c>
      <x:c r="K57" s="1">
        <x:v>45</x:v>
      </x:c>
      <x:c r="L57" s="1">
        <x:v>95</x:v>
      </x:c>
      <x:c r="M57" s="1">
        <x:v>265</x:v>
      </x:c>
    </x:row>
    <x:row r="58" spans="1:13">
      <x:c r="A58" s="1">
        <x:v>51</x:v>
      </x:c>
      <x:c r="B58" s="1" t="s">
        <x:v>22</x:v>
      </x:c>
      <x:c r="C58" s="5">
        <x:f>G58*2</x:f>
        <x:v>70</x:v>
      </x:c>
      <x:c r="D58" s="5">
        <x:f>ROUND(ROUND(IF(H58&gt;J58,2*(7/8*H58+1/8*J58),2*(7/8*J58+1/8*H58)),0)*(1+($L58-75)/500),0)</x:f>
        <x:v>167</x:v>
      </x:c>
      <x:c r="E58" s="5">
        <x:f>ROUND(ROUND(IF(I58&gt;K58,2*(7/8*I58+1/8*K58),2*(7/8*K58+1/8*I58)),0)*(1+($L58-75)/500),0)</x:f>
        <x:v>147</x:v>
      </x:c>
      <x:c r="F58" s="6">
        <x:f>ROUNDDOWN((D58+15)*(E58+15)^0.5*(C58+15)^0.5*(0.7903)^2/10,0)</x:f>
        <x:v>1333</x:v>
      </x:c>
      <x:c r="G58" s="1">
        <x:v>35</x:v>
      </x:c>
      <x:c r="H58" s="1">
        <x:v>80</x:v>
      </x:c>
      <x:c r="I58" s="1">
        <x:v>50</x:v>
      </x:c>
      <x:c r="J58" s="1">
        <x:v>50</x:v>
      </x:c>
      <x:c r="K58" s="1">
        <x:v>70</x:v>
      </x:c>
      <x:c r="L58" s="1">
        <x:v>120</x:v>
      </x:c>
      <x:c r="M58" s="1">
        <x:v>405</x:v>
      </x:c>
    </x:row>
    <x:row r="59" spans="1:13">
      <x:c r="A59" s="1">
        <x:v>52</x:v>
      </x:c>
      <x:c r="B59" s="1" t="s">
        <x:v>394</x:v>
      </x:c>
      <x:c r="C59" s="5">
        <x:f>G59*2</x:f>
        <x:v>80</x:v>
      </x:c>
      <x:c r="D59" s="5">
        <x:f>ROUND(ROUND(IF(H59&gt;J59,2*(7/8*H59+1/8*J59),2*(7/8*J59+1/8*H59)),0)*(1+($L59-75)/500),0)</x:f>
        <x:v>92</x:v>
      </x:c>
      <x:c r="E59" s="5">
        <x:f>ROUND(ROUND(IF(I59&gt;K59,2*(7/8*I59+1/8*K59),2*(7/8*K59+1/8*I59)),0)*(1+($L59-75)/500),0)</x:f>
        <x:v>81</x:v>
      </x:c>
      <x:c r="F59" s="6">
        <x:f>ROUNDDOWN((D59+15)*(E59+15)^0.5*(C59+15)^0.5*(0.7903)^2/10,0)</x:f>
        <x:v>638</x:v>
      </x:c>
      <x:c r="G59" s="1">
        <x:v>40</x:v>
      </x:c>
      <x:c r="H59" s="1">
        <x:v>45</x:v>
      </x:c>
      <x:c r="I59" s="1">
        <x:v>35</x:v>
      </x:c>
      <x:c r="J59" s="1">
        <x:v>40</x:v>
      </x:c>
      <x:c r="K59" s="1">
        <x:v>40</x:v>
      </x:c>
      <x:c r="L59" s="1">
        <x:v>90</x:v>
      </x:c>
      <x:c r="M59" s="1">
        <x:v>290</x:v>
      </x:c>
    </x:row>
    <x:row r="60" spans="1:13">
      <x:c r="A60" s="1">
        <x:v>53</x:v>
      </x:c>
      <x:c r="B60" s="1" t="s">
        <x:v>37</x:v>
      </x:c>
      <x:c r="C60" s="5">
        <x:f>G60*2</x:f>
        <x:v>130</x:v>
      </x:c>
      <x:c r="D60" s="5">
        <x:f>ROUND(ROUND(IF(H60&gt;J60,2*(7/8*H60+1/8*J60),2*(7/8*J60+1/8*H60)),0)*(1+($L60-75)/500),0)</x:f>
        <x:v>150</x:v>
      </x:c>
      <x:c r="E60" s="5">
        <x:f>ROUND(ROUND(IF(I60&gt;K60,2*(7/8*I60+1/8*K60),2*(7/8*K60+1/8*I60)),0)*(1+($L60-75)/500),0)</x:f>
        <x:v>139</x:v>
      </x:c>
      <x:c r="F60" s="6">
        <x:f>ROUNDDOWN((D60+15)*(E60+15)^0.5*(C60+15)^0.5*(0.7903)^2/10,0)</x:f>
        <x:v>1539</x:v>
      </x:c>
      <x:c r="G60" s="1">
        <x:v>65</x:v>
      </x:c>
      <x:c r="H60" s="1">
        <x:v>70</x:v>
      </x:c>
      <x:c r="I60" s="1">
        <x:v>60</x:v>
      </x:c>
      <x:c r="J60" s="1">
        <x:v>65</x:v>
      </x:c>
      <x:c r="K60" s="1">
        <x:v>65</x:v>
      </x:c>
      <x:c r="L60" s="1">
        <x:v>115</x:v>
      </x:c>
      <x:c r="M60" s="1">
        <x:v>440</x:v>
      </x:c>
    </x:row>
    <x:row r="61" spans="1:13">
      <x:c r="A61" s="1">
        <x:v>54</x:v>
      </x:c>
      <x:c r="B61" s="1" t="s">
        <x:v>18</x:v>
      </x:c>
      <x:c r="C61" s="5">
        <x:f>G61*2</x:f>
        <x:v>100</x:v>
      </x:c>
      <x:c r="D61" s="5">
        <x:f>ROUND(ROUND(IF(H61&gt;J61,2*(7/8*H61+1/8*J61),2*(7/8*J61+1/8*H61)),0)*(1+($L61-75)/500),0)</x:f>
        <x:v>122</x:v>
      </x:c>
      <x:c r="E61" s="5">
        <x:f>ROUND(ROUND(IF(I61&gt;K61,2*(7/8*I61+1/8*K61),2*(7/8*K61+1/8*I61)),0)*(1+($L61-75)/500),0)</x:f>
        <x:v>96</x:v>
      </x:c>
      <x:c r="F61" s="6">
        <x:f>ROUNDDOWN((D61+15)*(E61+15)^0.5*(C61+15)^0.5*(0.7903)^2/10,0)</x:f>
        <x:v>966</x:v>
      </x:c>
      <x:c r="G61" s="1">
        <x:v>50</x:v>
      </x:c>
      <x:c r="H61" s="1">
        <x:v>52</x:v>
      </x:c>
      <x:c r="I61" s="1">
        <x:v>48</x:v>
      </x:c>
      <x:c r="J61" s="1">
        <x:v>65</x:v>
      </x:c>
      <x:c r="K61" s="1">
        <x:v>50</x:v>
      </x:c>
      <x:c r="L61" s="1">
        <x:v>55</x:v>
      </x:c>
      <x:c r="M61" s="1">
        <x:v>320</x:v>
      </x:c>
    </x:row>
    <x:row r="62" spans="1:13">
      <x:c r="A62" s="1">
        <x:v>55</x:v>
      </x:c>
      <x:c r="B62" s="1" t="s">
        <x:v>392</x:v>
      </x:c>
      <x:c r="C62" s="5">
        <x:f>G62*2</x:f>
        <x:v>160</x:v>
      </x:c>
      <x:c r="D62" s="5">
        <x:f>ROUND(ROUND(IF(H62&gt;J62,2*(7/8*H62+1/8*J62),2*(7/8*J62+1/8*H62)),0)*(1+($L62-75)/500),0)</x:f>
        <x:v>191</x:v>
      </x:c>
      <x:c r="E62" s="5">
        <x:f>ROUND(ROUND(IF(I62&gt;K62,2*(7/8*I62+1/8*K62),2*(7/8*K62+1/8*I62)),0)*(1+($L62-75)/500),0)</x:f>
        <x:v>163</x:v>
      </x:c>
      <x:c r="F62" s="6">
        <x:f>ROUNDDOWN((D62+15)*(E62+15)^0.5*(C62+15)^0.5*(0.7903)^2/10,0)</x:f>
        <x:v>2270</x:v>
      </x:c>
      <x:c r="G62" s="1">
        <x:v>80</x:v>
      </x:c>
      <x:c r="H62" s="1">
        <x:v>82</x:v>
      </x:c>
      <x:c r="I62" s="1">
        <x:v>78</x:v>
      </x:c>
      <x:c r="J62" s="1">
        <x:v>95</x:v>
      </x:c>
      <x:c r="K62" s="1">
        <x:v>80</x:v>
      </x:c>
      <x:c r="L62" s="1">
        <x:v>85</x:v>
      </x:c>
      <x:c r="M62" s="1">
        <x:v>500</x:v>
      </x:c>
    </x:row>
    <x:row r="63" spans="1:13">
      <x:c r="A63" s="1">
        <x:v>56</x:v>
      </x:c>
      <x:c r="B63" s="1" t="s">
        <x:v>395</x:v>
      </x:c>
      <x:c r="C63" s="5">
        <x:f>G63*2</x:f>
        <x:v>80</x:v>
      </x:c>
      <x:c r="D63" s="5">
        <x:f>ROUND(ROUND(IF(H63&gt;J63,2*(7/8*H63+1/8*J63),2*(7/8*J63+1/8*H63)),0)*(1+($L63-75)/500),0)</x:f>
        <x:v>148</x:v>
      </x:c>
      <x:c r="E63" s="5">
        <x:f>ROUND(ROUND(IF(I63&gt;K63,2*(7/8*I63+1/8*K63),2*(7/8*K63+1/8*I63)),0)*(1+($L63-75)/500),0)</x:f>
        <x:v>87</x:v>
      </x:c>
      <x:c r="F63" s="6">
        <x:f>ROUNDDOWN((D63+15)*(E63+15)^0.5*(C63+15)^0.5*(0.7903)^2/10,0)</x:f>
        <x:v>1002</x:v>
      </x:c>
      <x:c r="G63" s="1">
        <x:v>40</x:v>
      </x:c>
      <x:c r="H63" s="1">
        <x:v>80</x:v>
      </x:c>
      <x:c r="I63" s="1">
        <x:v>35</x:v>
      </x:c>
      <x:c r="J63" s="1">
        <x:v>35</x:v>
      </x:c>
      <x:c r="K63" s="1">
        <x:v>45</x:v>
      </x:c>
      <x:c r="L63" s="1">
        <x:v>70</x:v>
      </x:c>
      <x:c r="M63" s="1">
        <x:v>305</x:v>
      </x:c>
    </x:row>
    <x:row r="64" spans="1:13">
      <x:c r="A64" s="1">
        <x:v>57</x:v>
      </x:c>
      <x:c r="B64" s="1" t="s">
        <x:v>387</x:v>
      </x:c>
      <x:c r="C64" s="5">
        <x:f>G64*2</x:f>
        <x:v>130</x:v>
      </x:c>
      <x:c r="D64" s="5">
        <x:f>ROUND(ROUND(IF(H64&gt;J64,2*(7/8*H64+1/8*J64),2*(7/8*J64+1/8*H64)),0)*(1+($L64-75)/500),0)</x:f>
        <x:v>207</x:v>
      </x:c>
      <x:c r="E64" s="5">
        <x:f>ROUND(ROUND(IF(I64&gt;K64,2*(7/8*I64+1/8*K64),2*(7/8*K64+1/8*I64)),0)*(1+($L64-75)/500),0)</x:f>
        <x:v>144</x:v>
      </x:c>
      <x:c r="F64" s="6">
        <x:f>ROUNDDOWN((D64+15)*(E64+15)^0.5*(C64+15)^0.5*(0.7903)^2/10,0)</x:f>
        <x:v>2105</x:v>
      </x:c>
      <x:c r="G64" s="1">
        <x:v>65</x:v>
      </x:c>
      <x:c r="H64" s="1">
        <x:v>105</x:v>
      </x:c>
      <x:c r="I64" s="1">
        <x:v>60</x:v>
      </x:c>
      <x:c r="J64" s="1">
        <x:v>60</x:v>
      </x:c>
      <x:c r="K64" s="1">
        <x:v>70</x:v>
      </x:c>
      <x:c r="L64" s="1">
        <x:v>95</x:v>
      </x:c>
      <x:c r="M64" s="1">
        <x:v>455</x:v>
      </x:c>
    </x:row>
    <x:row r="65" spans="1:13">
      <x:c r="A65" s="1">
        <x:v>58</x:v>
      </x:c>
      <x:c r="B65" s="1" t="s">
        <x:v>393</x:v>
      </x:c>
      <x:c r="C65" s="5">
        <x:f>G65*2</x:f>
        <x:v>110</x:v>
      </x:c>
      <x:c r="D65" s="5">
        <x:f>ROUND(ROUND(IF(H65&gt;J65,2*(7/8*H65+1/8*J65),2*(7/8*J65+1/8*H65)),0)*(1+($L65-75)/500),0)</x:f>
        <x:v>136</x:v>
      </x:c>
      <x:c r="E65" s="5">
        <x:f>ROUND(ROUND(IF(I65&gt;K65,2*(7/8*I65+1/8*K65),2*(7/8*K65+1/8*I65)),0)*(1+($L65-75)/500),0)</x:f>
        <x:v>96</x:v>
      </x:c>
      <x:c r="F65" s="6">
        <x:f>ROUNDDOWN((D65+15)*(E65+15)^0.5*(C65+15)^0.5*(0.7903)^2/10,0)</x:f>
        <x:v>1110</x:v>
      </x:c>
      <x:c r="G65" s="1">
        <x:v>55</x:v>
      </x:c>
      <x:c r="H65" s="1">
        <x:v>70</x:v>
      </x:c>
      <x:c r="I65" s="1">
        <x:v>45</x:v>
      </x:c>
      <x:c r="J65" s="1">
        <x:v>70</x:v>
      </x:c>
      <x:c r="K65" s="1">
        <x:v>50</x:v>
      </x:c>
      <x:c r="L65" s="1">
        <x:v>60</x:v>
      </x:c>
      <x:c r="M65" s="1">
        <x:v>350</x:v>
      </x:c>
    </x:row>
    <x:row r="66" spans="1:13">
      <x:c r="A66" s="1">
        <x:v>59</x:v>
      </x:c>
      <x:c r="B66" s="1" t="s">
        <x:v>403</x:v>
      </x:c>
      <x:c r="C66" s="5">
        <x:f>G66*2</x:f>
        <x:v>180</x:v>
      </x:c>
      <x:c r="D66" s="5">
        <x:f>ROUND(ROUND(IF(H66&gt;J66,2*(7/8*H66+1/8*J66),2*(7/8*J66+1/8*H66)),0)*(1+($L66-75)/500),0)</x:f>
        <x:v>227</x:v>
      </x:c>
      <x:c r="E66" s="5">
        <x:f>ROUND(ROUND(IF(I66&gt;K66,2*(7/8*I66+1/8*K66),2*(7/8*K66+1/8*I66)),0)*(1+($L66-75)/500),0)</x:f>
        <x:v>166</x:v>
      </x:c>
      <x:c r="F66" s="6">
        <x:f>ROUNDDOWN((D66+15)*(E66+15)^0.5*(C66+15)^0.5*(0.7903)^2/10,0)</x:f>
        <x:v>2839</x:v>
      </x:c>
      <x:c r="G66" s="1">
        <x:v>90</x:v>
      </x:c>
      <x:c r="H66" s="1">
        <x:v>110</x:v>
      </x:c>
      <x:c r="I66" s="1">
        <x:v>80</x:v>
      </x:c>
      <x:c r="J66" s="1">
        <x:v>100</x:v>
      </x:c>
      <x:c r="K66" s="1">
        <x:v>80</x:v>
      </x:c>
      <x:c r="L66" s="1">
        <x:v>95</x:v>
      </x:c>
      <x:c r="M66" s="1">
        <x:v>555</x:v>
      </x:c>
    </x:row>
    <x:row r="67" spans="1:13">
      <x:c r="A67" s="1">
        <x:v>60</x:v>
      </x:c>
      <x:c r="B67" s="1" t="s">
        <x:v>401</x:v>
      </x:c>
      <x:c r="C67" s="5">
        <x:f>G67*2</x:f>
        <x:v>80</x:v>
      </x:c>
      <x:c r="D67" s="5">
        <x:f>ROUND(ROUND(IF(H67&gt;J67,2*(7/8*H67+1/8*J67),2*(7/8*J67+1/8*H67)),0)*(1+($L67-75)/500),0)</x:f>
        <x:v>101</x:v>
      </x:c>
      <x:c r="E67" s="5">
        <x:f>ROUND(ROUND(IF(I67&gt;K67,2*(7/8*I67+1/8*K67),2*(7/8*K67+1/8*I67)),0)*(1+($L67-75)/500),0)</x:f>
        <x:v>82</x:v>
      </x:c>
      <x:c r="F67" s="6">
        <x:f>ROUNDDOWN((D67+15)*(E67+15)^0.5*(C67+15)^0.5*(0.7903)^2/10,0)</x:f>
        <x:v>695</x:v>
      </x:c>
      <x:c r="G67" s="1">
        <x:v>40</x:v>
      </x:c>
      <x:c r="H67" s="1">
        <x:v>50</x:v>
      </x:c>
      <x:c r="I67" s="1">
        <x:v>40</x:v>
      </x:c>
      <x:c r="J67" s="1">
        <x:v>40</x:v>
      </x:c>
      <x:c r="K67" s="1">
        <x:v>40</x:v>
      </x:c>
      <x:c r="L67" s="1">
        <x:v>90</x:v>
      </x:c>
      <x:c r="M67" s="1">
        <x:v>300</x:v>
      </x:c>
    </x:row>
    <x:row r="68" spans="1:13">
      <x:c r="A68" s="1">
        <x:v>61</x:v>
      </x:c>
      <x:c r="B68" s="1" t="s">
        <x:v>25</x:v>
      </x:c>
      <x:c r="C68" s="5">
        <x:f>G68*2</x:f>
        <x:v>130</x:v>
      </x:c>
      <x:c r="D68" s="5">
        <x:f>ROUND(ROUND(IF(H68&gt;J68,2*(7/8*H68+1/8*J68),2*(7/8*J68+1/8*H68)),0)*(1+($L68-75)/500),0)</x:f>
        <x:v>130</x:v>
      </x:c>
      <x:c r="E68" s="5">
        <x:f>ROUND(ROUND(IF(I68&gt;K68,2*(7/8*I68+1/8*K68),2*(7/8*K68+1/8*I68)),0)*(1+($L68-75)/500),0)</x:f>
        <x:v>130</x:v>
      </x:c>
      <x:c r="F68" s="6">
        <x:f>ROUNDDOWN((D68+15)*(E68+15)^0.5*(C68+15)^0.5*(0.7903)^2/10,0)</x:f>
        <x:v>1313</x:v>
      </x:c>
      <x:c r="G68" s="1">
        <x:v>65</x:v>
      </x:c>
      <x:c r="H68" s="1">
        <x:v>65</x:v>
      </x:c>
      <x:c r="I68" s="1">
        <x:v>65</x:v>
      </x:c>
      <x:c r="J68" s="1">
        <x:v>50</x:v>
      </x:c>
      <x:c r="K68" s="1">
        <x:v>50</x:v>
      </x:c>
      <x:c r="L68" s="1">
        <x:v>90</x:v>
      </x:c>
      <x:c r="M68" s="1">
        <x:v>385</x:v>
      </x:c>
    </x:row>
    <x:row r="69" spans="1:13">
      <x:c r="A69" s="1">
        <x:v>62</x:v>
      </x:c>
      <x:c r="B69" s="1" t="s">
        <x:v>872</x:v>
      </x:c>
      <x:c r="C69" s="5">
        <x:f>G69*2</x:f>
        <x:v>180</x:v>
      </x:c>
      <x:c r="D69" s="5">
        <x:f>ROUND(ROUND(IF(H69&gt;J69,2*(7/8*H69+1/8*J69),2*(7/8*J69+1/8*H69)),0)*(1+($L69-75)/500),0)</x:f>
        <x:v>182</x:v>
      </x:c>
      <x:c r="E69" s="5">
        <x:f>ROUND(ROUND(IF(I69&gt;K69,2*(7/8*I69+1/8*K69),2*(7/8*K69+1/8*I69)),0)*(1+($L69-75)/500),0)</x:f>
        <x:v>187</x:v>
      </x:c>
      <x:c r="F69" s="6">
        <x:f>ROUNDDOWN((D69+15)*(E69+15)^0.5*(C69+15)^0.5*(0.7903)^2/10,0)</x:f>
        <x:v>2441</x:v>
      </x:c>
      <x:c r="G69" s="1">
        <x:v>90</x:v>
      </x:c>
      <x:c r="H69" s="1">
        <x:v>95</x:v>
      </x:c>
      <x:c r="I69" s="1">
        <x:v>95</x:v>
      </x:c>
      <x:c r="J69" s="1">
        <x:v>70</x:v>
      </x:c>
      <x:c r="K69" s="1">
        <x:v>90</x:v>
      </x:c>
      <x:c r="L69" s="1">
        <x:v>70</x:v>
      </x:c>
      <x:c r="M69" s="1">
        <x:v>510</x:v>
      </x:c>
    </x:row>
    <x:row r="70" spans="1:13">
      <x:c r="A70" s="1">
        <x:v>63</x:v>
      </x:c>
      <x:c r="B70" s="1" t="s">
        <x:v>474</x:v>
      </x:c>
      <x:c r="C70" s="5">
        <x:f>G70*2</x:f>
        <x:v>50</x:v>
      </x:c>
      <x:c r="D70" s="5">
        <x:f>ROUND(ROUND(IF(H70&gt;J70,2*(7/8*H70+1/8*J70),2*(7/8*J70+1/8*H70)),0)*(1+($L70-75)/500),0)</x:f>
        <x:v>195</x:v>
      </x:c>
      <x:c r="E70" s="5">
        <x:f>ROUND(ROUND(IF(I70&gt;K70,2*(7/8*I70+1/8*K70),2*(7/8*K70+1/8*I70)),0)*(1+($L70-75)/500),0)</x:f>
        <x:v>103</x:v>
      </x:c>
      <x:c r="F70" s="6">
        <x:f>ROUNDDOWN((D70+15)*(E70+15)^0.5*(C70+15)^0.5*(0.7903)^2/10,0)</x:f>
        <x:v>1148</x:v>
      </x:c>
      <x:c r="G70" s="1">
        <x:v>25</x:v>
      </x:c>
      <x:c r="H70" s="1">
        <x:v>20</x:v>
      </x:c>
      <x:c r="I70" s="1">
        <x:v>15</x:v>
      </x:c>
      <x:c r="J70" s="1">
        <x:v>105</x:v>
      </x:c>
      <x:c r="K70" s="1">
        <x:v>55</x:v>
      </x:c>
      <x:c r="L70" s="1">
        <x:v>90</x:v>
      </x:c>
      <x:c r="M70" s="1">
        <x:v>310</x:v>
      </x:c>
    </x:row>
    <x:row r="71" spans="1:13">
      <x:c r="A71" s="1">
        <x:v>64</x:v>
      </x:c>
      <x:c r="B71" s="1" t="s">
        <x:v>408</x:v>
      </x:c>
      <x:c r="C71" s="5">
        <x:f>G71*2</x:f>
        <x:v>80</x:v>
      </x:c>
      <x:c r="D71" s="5">
        <x:f>ROUND(ROUND(IF(H71&gt;J71,2*(7/8*H71+1/8*J71),2*(7/8*J71+1/8*H71)),0)*(1+($L71-75)/500),0)</x:f>
        <x:v>232</x:v>
      </x:c>
      <x:c r="E71" s="5">
        <x:f>ROUND(ROUND(IF(I71&gt;K71,2*(7/8*I71+1/8*K71),2*(7/8*K71+1/8*I71)),0)*(1+($L71-75)/500),0)</x:f>
        <x:v>138</x:v>
      </x:c>
      <x:c r="F71" s="6">
        <x:f>ROUNDDOWN((D71+15)*(E71+15)^0.5*(C71+15)^0.5*(0.7903)^2/10,0)</x:f>
        <x:v>1859</x:v>
      </x:c>
      <x:c r="G71" s="1">
        <x:v>40</x:v>
      </x:c>
      <x:c r="H71" s="1">
        <x:v>35</x:v>
      </x:c>
      <x:c r="I71" s="1">
        <x:v>30</x:v>
      </x:c>
      <x:c r="J71" s="1">
        <x:v>120</x:v>
      </x:c>
      <x:c r="K71" s="1">
        <x:v>70</x:v>
      </x:c>
      <x:c r="L71" s="1">
        <x:v>105</x:v>
      </x:c>
      <x:c r="M71" s="1">
        <x:v>400</x:v>
      </x:c>
    </x:row>
    <x:row r="72" spans="1:13">
      <x:c r="A72" s="1">
        <x:v>65</x:v>
      </x:c>
      <x:c r="B72" s="1" t="s">
        <x:v>62</x:v>
      </x:c>
      <x:c r="C72" s="5">
        <x:f>G72*2</x:f>
        <x:v>110</x:v>
      </x:c>
      <x:c r="D72" s="5">
        <x:f>ROUND(ROUND(IF(H72&gt;J72,2*(7/8*H72+1/8*J72),2*(7/8*J72+1/8*H72)),0)*(1+($L72-75)/500),0)</x:f>
        <x:v>367</x:v>
      </x:c>
      <x:c r="E72" s="5">
        <x:f>ROUND(ROUND(IF(I72&gt;K72,2*(7/8*I72+1/8*K72),2*(7/8*K72+1/8*I72)),0)*(1+($L72-75)/500),0)</x:f>
        <x:v>210</x:v>
      </x:c>
      <x:c r="F72" s="6">
        <x:f>ROUNDDOWN((D72+15)*(E72+15)^0.5*(C72+15)^0.5*(0.7903)^2/10,0)</x:f>
        <x:v>4001</x:v>
      </x:c>
      <x:c r="G72" s="1">
        <x:v>55</x:v>
      </x:c>
      <x:c r="H72" s="1">
        <x:v>50</x:v>
      </x:c>
      <x:c r="I72" s="1">
        <x:v>65</x:v>
      </x:c>
      <x:c r="J72" s="1">
        <x:v>175</x:v>
      </x:c>
      <x:c r="K72" s="1">
        <x:v>95</x:v>
      </x:c>
      <x:c r="L72" s="1">
        <x:v>150</x:v>
      </x:c>
      <x:c r="M72" s="1">
        <x:v>590</x:v>
      </x:c>
    </x:row>
    <x:row r="73" spans="1:13">
      <x:c r="A73" s="1">
        <x:v>65</x:v>
      </x:c>
      <x:c r="B73" s="1" t="s">
        <x:v>873</x:v>
      </x:c>
      <x:c r="C73" s="5">
        <x:f>G73*2</x:f>
        <x:v>110</x:v>
      </x:c>
      <x:c r="D73" s="5">
        <x:f>ROUND(ROUND(IF(H73&gt;J73,2*(7/8*H73+1/8*J73),2*(7/8*J73+1/8*H73)),0)*(1+($L73-75)/500),0)</x:f>
        <x:v>271</x:v>
      </x:c>
      <x:c r="E73" s="5">
        <x:f>ROUND(ROUND(IF(I73&gt;K73,2*(7/8*I73+1/8*K73),2*(7/8*K73+1/8*I73)),0)*(1+($L73-75)/500),0)</x:f>
        <x:v>194</x:v>
      </x:c>
      <x:c r="F73" s="6">
        <x:f>ROUNDDOWN((D73+15)*(E73+15)^0.5*(C73+15)^0.5*(0.7903)^2/10,0)</x:f>
        <x:v>2887</x:v>
      </x:c>
      <x:c r="G73" s="1">
        <x:v>55</x:v>
      </x:c>
      <x:c r="H73" s="1">
        <x:v>50</x:v>
      </x:c>
      <x:c r="I73" s="1">
        <x:v>45</x:v>
      </x:c>
      <x:c r="J73" s="1">
        <x:v>135</x:v>
      </x:c>
      <x:c r="K73" s="1">
        <x:v>95</x:v>
      </x:c>
      <x:c r="L73" s="1">
        <x:v>120</x:v>
      </x:c>
      <x:c r="M73" s="1">
        <x:v>500</x:v>
      </x:c>
    </x:row>
    <x:row r="74" spans="1:13">
      <x:c r="A74" s="1">
        <x:v>66</x:v>
      </x:c>
      <x:c r="B74" s="1" t="s">
        <x:v>402</x:v>
      </x:c>
      <x:c r="C74" s="5">
        <x:f>G74*2</x:f>
        <x:v>140</x:v>
      </x:c>
      <x:c r="D74" s="5">
        <x:f>ROUND(ROUND(IF(H74&gt;J74,2*(7/8*H74+1/8*J74),2*(7/8*J74+1/8*H74)),0)*(1+($L74-75)/500),0)</x:f>
        <x:v>137</x:v>
      </x:c>
      <x:c r="E74" s="5">
        <x:f>ROUND(ROUND(IF(I74&gt;K74,2*(7/8*I74+1/8*K74),2*(7/8*K74+1/8*I74)),0)*(1+($L74-75)/500),0)</x:f>
        <x:v>88</x:v>
      </x:c>
      <x:c r="F74" s="6">
        <x:f>ROUNDDOWN((D74+15)*(E74+15)^0.5*(C74+15)^0.5*(0.7903)^2/10,0)</x:f>
        <x:v>1199</x:v>
      </x:c>
      <x:c r="G74" s="1">
        <x:v>70</x:v>
      </x:c>
      <x:c r="H74" s="1">
        <x:v>80</x:v>
      </x:c>
      <x:c r="I74" s="1">
        <x:v>50</x:v>
      </x:c>
      <x:c r="J74" s="1">
        <x:v>35</x:v>
      </x:c>
      <x:c r="K74" s="1">
        <x:v>35</x:v>
      </x:c>
      <x:c r="L74" s="1">
        <x:v>35</x:v>
      </x:c>
      <x:c r="M74" s="1">
        <x:v>305</x:v>
      </x:c>
    </x:row>
    <x:row r="75" spans="1:13">
      <x:c r="A75" s="1">
        <x:v>67</x:v>
      </x:c>
      <x:c r="B75" s="1" t="s">
        <x:v>406</x:v>
      </x:c>
      <x:c r="C75" s="5">
        <x:f>G75*2</x:f>
        <x:v>160</x:v>
      </x:c>
      <x:c r="D75" s="5">
        <x:f>ROUND(ROUND(IF(H75&gt;J75,2*(7/8*H75+1/8*J75),2*(7/8*J75+1/8*H75)),0)*(1+($L75-75)/500),0)</x:f>
        <x:v>177</x:v>
      </x:c>
      <x:c r="E75" s="5">
        <x:f>ROUND(ROUND(IF(I75&gt;K75,2*(7/8*I75+1/8*K75),2*(7/8*K75+1/8*I75)),0)*(1+($L75-75)/500),0)</x:f>
        <x:v>130</x:v>
      </x:c>
      <x:c r="F75" s="6">
        <x:f>ROUNDDOWN((D75+15)*(E75+15)^0.5*(C75+15)^0.5*(0.7903)^2/10,0)</x:f>
        <x:v>1910</x:v>
      </x:c>
      <x:c r="G75" s="1">
        <x:v>80</x:v>
      </x:c>
      <x:c r="H75" s="1">
        <x:v>100</x:v>
      </x:c>
      <x:c r="I75" s="1">
        <x:v>70</x:v>
      </x:c>
      <x:c r="J75" s="1">
        <x:v>50</x:v>
      </x:c>
      <x:c r="K75" s="1">
        <x:v>60</x:v>
      </x:c>
      <x:c r="L75" s="1">
        <x:v>45</x:v>
      </x:c>
      <x:c r="M75" s="1">
        <x:v>405</x:v>
      </x:c>
    </x:row>
    <x:row r="76" spans="1:13">
      <x:c r="A76" s="1">
        <x:v>68</x:v>
      </x:c>
      <x:c r="B76" s="1" t="s">
        <x:v>411</x:v>
      </x:c>
      <x:c r="C76" s="5">
        <x:f>G76*2</x:f>
        <x:v>180</x:v>
      </x:c>
      <x:c r="D76" s="5">
        <x:f>ROUND(ROUND(IF(H76&gt;J76,2*(7/8*H76+1/8*J76),2*(7/8*J76+1/8*H76)),0)*(1+($L76-75)/500),0)</x:f>
        <x:v>234</x:v>
      </x:c>
      <x:c r="E76" s="5">
        <x:f>ROUND(ROUND(IF(I76&gt;K76,2*(7/8*I76+1/8*K76),2*(7/8*K76+1/8*I76)),0)*(1+($L76-75)/500),0)</x:f>
        <x:v>162</x:v>
      </x:c>
      <x:c r="F76" s="6">
        <x:f>ROUNDDOWN((D76+15)*(E76+15)^0.5*(C76+15)^0.5*(0.7903)^2/10,0)</x:f>
        <x:v>2889</x:v>
      </x:c>
      <x:c r="G76" s="1">
        <x:v>90</x:v>
      </x:c>
      <x:c r="H76" s="1">
        <x:v>130</x:v>
      </x:c>
      <x:c r="I76" s="1">
        <x:v>80</x:v>
      </x:c>
      <x:c r="J76" s="1">
        <x:v>65</x:v>
      </x:c>
      <x:c r="K76" s="1">
        <x:v>85</x:v>
      </x:c>
      <x:c r="L76" s="1">
        <x:v>55</x:v>
      </x:c>
      <x:c r="M76" s="1">
        <x:v>505</x:v>
      </x:c>
    </x:row>
    <x:row r="77" spans="1:13">
      <x:c r="A77" s="1">
        <x:v>69</x:v>
      </x:c>
      <x:c r="B77" s="1" t="s">
        <x:v>399</x:v>
      </x:c>
      <x:c r="C77" s="5">
        <x:f>G77*2</x:f>
        <x:v>100</x:v>
      </x:c>
      <x:c r="D77" s="5">
        <x:f>ROUND(ROUND(IF(H77&gt;J77,2*(7/8*H77+1/8*J77),2*(7/8*J77+1/8*H77)),0)*(1+($L77-75)/500),0)</x:f>
        <x:v>139</x:v>
      </x:c>
      <x:c r="E77" s="5">
        <x:f>ROUND(ROUND(IF(I77&gt;K77,2*(7/8*I77+1/8*K77),2*(7/8*K77+1/8*I77)),0)*(1+($L77-75)/500),0)</x:f>
        <x:v>64</x:v>
      </x:c>
      <x:c r="F77" s="6">
        <x:f>ROUNDDOWN((D77+15)*(E77+15)^0.5*(C77+15)^0.5*(0.7903)^2/10,0)</x:f>
        <x:v>916</x:v>
      </x:c>
      <x:c r="G77" s="1">
        <x:v>50</x:v>
      </x:c>
      <x:c r="H77" s="1">
        <x:v>75</x:v>
      </x:c>
      <x:c r="I77" s="1">
        <x:v>35</x:v>
      </x:c>
      <x:c r="J77" s="1">
        <x:v>70</x:v>
      </x:c>
      <x:c r="K77" s="1">
        <x:v>30</x:v>
      </x:c>
      <x:c r="L77" s="1">
        <x:v>40</x:v>
      </x:c>
      <x:c r="M77" s="1">
        <x:v>300</x:v>
      </x:c>
    </x:row>
    <x:row r="78" spans="1:13">
      <x:c r="A78" s="1">
        <x:v>70</x:v>
      </x:c>
      <x:c r="B78" s="1" t="s">
        <x:v>413</x:v>
      </x:c>
      <x:c r="C78" s="5">
        <x:f>G78*2</x:f>
        <x:v>130</x:v>
      </x:c>
      <x:c r="D78" s="5">
        <x:f>ROUND(ROUND(IF(H78&gt;J78,2*(7/8*H78+1/8*J78),2*(7/8*J78+1/8*H78)),0)*(1+($L78-75)/500),0)</x:f>
        <x:v>172</x:v>
      </x:c>
      <x:c r="E78" s="5">
        <x:f>ROUND(ROUND(IF(I78&gt;K78,2*(7/8*I78+1/8*K78),2*(7/8*K78+1/8*I78)),0)*(1+($L78-75)/500),0)</x:f>
        <x:v>95</x:v>
      </x:c>
      <x:c r="F78" s="6">
        <x:f>ROUNDDOWN((D78+15)*(E78+15)^0.5*(C78+15)^0.5*(0.7903)^2/10,0)</x:f>
        <x:v>1475</x:v>
      </x:c>
      <x:c r="G78" s="1">
        <x:v>65</x:v>
      </x:c>
      <x:c r="H78" s="1">
        <x:v>90</x:v>
      </x:c>
      <x:c r="I78" s="1">
        <x:v>50</x:v>
      </x:c>
      <x:c r="J78" s="1">
        <x:v>85</x:v>
      </x:c>
      <x:c r="K78" s="1">
        <x:v>45</x:v>
      </x:c>
      <x:c r="L78" s="1">
        <x:v>55</x:v>
      </x:c>
      <x:c r="M78" s="1">
        <x:v>390</x:v>
      </x:c>
    </x:row>
    <x:row r="79" spans="1:13">
      <x:c r="A79" s="1">
        <x:v>71</x:v>
      </x:c>
      <x:c r="B79" s="1" t="s">
        <x:v>335</x:v>
      </x:c>
      <x:c r="C79" s="5">
        <x:f>G79*2</x:f>
        <x:v>160</x:v>
      </x:c>
      <x:c r="D79" s="5">
        <x:f>ROUND(ROUND(IF(H79&gt;J79,2*(7/8*H79+1/8*J79),2*(7/8*J79+1/8*H79)),0)*(1+($L79-75)/500),0)</x:f>
        <x:v>207</x:v>
      </x:c>
      <x:c r="E79" s="5">
        <x:f>ROUND(ROUND(IF(I79&gt;K79,2*(7/8*I79+1/8*K79),2*(7/8*K79+1/8*I79)),0)*(1+($L79-75)/500),0)</x:f>
        <x:v>138</x:v>
      </x:c>
      <x:c r="F79" s="6">
        <x:f>ROUNDDOWN((D79+15)*(E79+15)^0.5*(C79+15)^0.5*(0.7903)^2/10,0)</x:f>
        <x:v>2268</x:v>
      </x:c>
      <x:c r="G79" s="1">
        <x:v>80</x:v>
      </x:c>
      <x:c r="H79" s="1">
        <x:v>105</x:v>
      </x:c>
      <x:c r="I79" s="1">
        <x:v>65</x:v>
      </x:c>
      <x:c r="J79" s="1">
        <x:v>100</x:v>
      </x:c>
      <x:c r="K79" s="1">
        <x:v>70</x:v>
      </x:c>
      <x:c r="L79" s="1">
        <x:v>70</x:v>
      </x:c>
      <x:c r="M79" s="1">
        <x:v>490</x:v>
      </x:c>
    </x:row>
    <x:row r="80" spans="1:13">
      <x:c r="A80" s="1">
        <x:v>72</x:v>
      </x:c>
      <x:c r="B80" s="1" t="s">
        <x:v>407</x:v>
      </x:c>
      <x:c r="C80" s="5">
        <x:f>G80*2</x:f>
        <x:v>80</x:v>
      </x:c>
      <x:c r="D80" s="5">
        <x:f>ROUND(ROUND(IF(H80&gt;J80,2*(7/8*H80+1/8*J80),2*(7/8*J80+1/8*H80)),0)*(1+($L80-75)/500),0)</x:f>
        <x:v>97</x:v>
      </x:c>
      <x:c r="E80" s="5">
        <x:f>ROUND(ROUND(IF(I80&gt;K80,2*(7/8*I80+1/8*K80),2*(7/8*K80+1/8*I80)),0)*(1+($L80-75)/500),0)</x:f>
        <x:v>182</x:v>
      </x:c>
      <x:c r="F80" s="6">
        <x:f>ROUNDDOWN((D80+15)*(E80+15)^0.5*(C80+15)^0.5*(0.7903)^2/10,0)</x:f>
        <x:v>956</x:v>
      </x:c>
      <x:c r="G80" s="1">
        <x:v>40</x:v>
      </x:c>
      <x:c r="H80" s="1">
        <x:v>40</x:v>
      </x:c>
      <x:c r="I80" s="1">
        <x:v>35</x:v>
      </x:c>
      <x:c r="J80" s="1">
        <x:v>50</x:v>
      </x:c>
      <x:c r="K80" s="1">
        <x:v>100</x:v>
      </x:c>
      <x:c r="L80" s="1">
        <x:v>70</x:v>
      </x:c>
      <x:c r="M80" s="1">
        <x:v>335</x:v>
      </x:c>
    </x:row>
    <x:row r="81" spans="1:13">
      <x:c r="A81" s="1">
        <x:v>73</x:v>
      </x:c>
      <x:c r="B81" s="1" t="s">
        <x:v>409</x:v>
      </x:c>
      <x:c r="C81" s="5">
        <x:f>G81*2</x:f>
        <x:v>160</x:v>
      </x:c>
      <x:c r="D81" s="5">
        <x:f>ROUND(ROUND(IF(H81&gt;J81,2*(7/8*H81+1/8*J81),2*(7/8*J81+1/8*H81)),0)*(1+($L81-75)/500),0)</x:f>
        <x:v>166</x:v>
      </x:c>
      <x:c r="E81" s="5">
        <x:f>ROUND(ROUND(IF(I81&gt;K81,2*(7/8*I81+1/8*K81),2*(7/8*K81+1/8*I81)),0)*(1+($L81-75)/500),0)</x:f>
        <x:v>237</x:v>
      </x:c>
      <x:c r="F81" s="6">
        <x:f>ROUNDDOWN((D81+15)*(E81+15)^0.5*(C81+15)^0.5*(0.7903)^2/10,0)</x:f>
        <x:v>2374</x:v>
      </x:c>
      <x:c r="G81" s="1">
        <x:v>80</x:v>
      </x:c>
      <x:c r="H81" s="1">
        <x:v>70</x:v>
      </x:c>
      <x:c r="I81" s="1">
        <x:v>65</x:v>
      </x:c>
      <x:c r="J81" s="1">
        <x:v>80</x:v>
      </x:c>
      <x:c r="K81" s="1">
        <x:v>120</x:v>
      </x:c>
      <x:c r="L81" s="1">
        <x:v>100</x:v>
      </x:c>
      <x:c r="M81" s="1">
        <x:v>515</x:v>
      </x:c>
    </x:row>
    <x:row r="82" spans="1:13">
      <x:c r="A82" s="1">
        <x:v>74</x:v>
      </x:c>
      <x:c r="B82" s="1" t="s">
        <x:v>410</x:v>
      </x:c>
      <x:c r="C82" s="5">
        <x:f>G82*2</x:f>
        <x:v>80</x:v>
      </x:c>
      <x:c r="D82" s="5">
        <x:f>ROUND(ROUND(IF(H82&gt;J82,2*(7/8*H82+1/8*J82),2*(7/8*J82+1/8*H82)),0)*(1+($L82-75)/500),0)</x:f>
        <x:v>132</x:v>
      </x:c>
      <x:c r="E82" s="5">
        <x:f>ROUND(ROUND(IF(I82&gt;K82,2*(7/8*I82+1/8*K82),2*(7/8*K82+1/8*I82)),0)*(1+($L82-75)/500),0)</x:f>
        <x:v>163</x:v>
      </x:c>
      <x:c r="F82" s="6">
        <x:f>ROUNDDOWN((D82+15)*(E82+15)^0.5*(C82+15)^0.5*(0.7903)^2/10,0)</x:f>
        <x:v>1193</x:v>
      </x:c>
      <x:c r="G82" s="1">
        <x:v>40</x:v>
      </x:c>
      <x:c r="H82" s="1">
        <x:v>80</x:v>
      </x:c>
      <x:c r="I82" s="1">
        <x:v>100</x:v>
      </x:c>
      <x:c r="J82" s="1">
        <x:v>30</x:v>
      </x:c>
      <x:c r="K82" s="1">
        <x:v>30</x:v>
      </x:c>
      <x:c r="L82" s="1">
        <x:v>20</x:v>
      </x:c>
      <x:c r="M82" s="1">
        <x:v>300</x:v>
      </x:c>
    </x:row>
    <x:row r="83" spans="1:13">
      <x:c r="A83" s="1">
        <x:v>75</x:v>
      </x:c>
      <x:c r="B83" s="1" t="s">
        <x:v>412</x:v>
      </x:c>
      <x:c r="C83" s="5">
        <x:f>G83*2</x:f>
        <x:v>110</x:v>
      </x:c>
      <x:c r="D83" s="5">
        <x:f>ROUND(ROUND(IF(H83&gt;J83,2*(7/8*H83+1/8*J83),2*(7/8*J83+1/8*H83)),0)*(1+($L83-75)/500),0)</x:f>
        <x:v>164</x:v>
      </x:c>
      <x:c r="E83" s="5">
        <x:f>ROUND(ROUND(IF(I83&gt;K83,2*(7/8*I83+1/8*K83),2*(7/8*K83+1/8*I83)),0)*(1+($L83-75)/500),0)</x:f>
        <x:v>196</x:v>
      </x:c>
      <x:c r="F83" s="6">
        <x:f>ROUNDDOWN((D83+15)*(E83+15)^0.5*(C83+15)^0.5*(0.7903)^2/10,0)</x:f>
        <x:v>1815</x:v>
      </x:c>
      <x:c r="G83" s="1">
        <x:v>55</x:v>
      </x:c>
      <x:c r="H83" s="1">
        <x:v>95</x:v>
      </x:c>
      <x:c r="I83" s="1">
        <x:v>115</x:v>
      </x:c>
      <x:c r="J83" s="1">
        <x:v>45</x:v>
      </x:c>
      <x:c r="K83" s="1">
        <x:v>45</x:v>
      </x:c>
      <x:c r="L83" s="1">
        <x:v>35</x:v>
      </x:c>
      <x:c r="M83" s="1">
        <x:v>390</x:v>
      </x:c>
    </x:row>
    <x:row r="84" spans="1:13">
      <x:c r="A84" s="1">
        <x:v>76</x:v>
      </x:c>
      <x:c r="B84" s="1" t="s">
        <x:v>874</x:v>
      </x:c>
      <x:c r="C84" s="5">
        <x:f>G84*2</x:f>
        <x:v>160</x:v>
      </x:c>
      <x:c r="D84" s="5">
        <x:f>ROUND(ROUND(IF(H84&gt;J84,2*(7/8*H84+1/8*J84),2*(7/8*J84+1/8*H84)),0)*(1+($L84-75)/500),0)</x:f>
        <x:v>211</x:v>
      </x:c>
      <x:c r="E84" s="5">
        <x:f>ROUND(ROUND(IF(I84&gt;K84,2*(7/8*I84+1/8*K84),2*(7/8*K84+1/8*I84)),0)*(1+($L84-75)/500),0)</x:f>
        <x:v>229</x:v>
      </x:c>
      <x:c r="F84" s="6">
        <x:f>ROUNDDOWN((D84+15)*(E84+15)^0.5*(C84+15)^0.5*(0.7903)^2/10,0)</x:f>
        <x:v>2916</x:v>
      </x:c>
      <x:c r="G84" s="1">
        <x:v>80</x:v>
      </x:c>
      <x:c r="H84" s="1">
        <x:v>120</x:v>
      </x:c>
      <x:c r="I84" s="1">
        <x:v>130</x:v>
      </x:c>
      <x:c r="J84" s="1">
        <x:v>55</x:v>
      </x:c>
      <x:c r="K84" s="1">
        <x:v>65</x:v>
      </x:c>
      <x:c r="L84" s="1">
        <x:v>45</x:v>
      </x:c>
      <x:c r="M84" s="1">
        <x:v>495</x:v>
      </x:c>
    </x:row>
    <x:row r="85" spans="1:13">
      <x:c r="A85" s="1">
        <x:v>77</x:v>
      </x:c>
      <x:c r="B85" s="1" t="s">
        <x:v>404</x:v>
      </x:c>
      <x:c r="C85" s="5">
        <x:f>G85*2</x:f>
        <x:v>100</x:v>
      </x:c>
      <x:c r="D85" s="5">
        <x:f>ROUND(ROUND(IF(H85&gt;J85,2*(7/8*H85+1/8*J85),2*(7/8*J85+1/8*H85)),0)*(1+($L85-75)/500),0)</x:f>
        <x:v>170</x:v>
      </x:c>
      <x:c r="E85" s="5">
        <x:f>ROUND(ROUND(IF(I85&gt;K85,2*(7/8*I85+1/8*K85),2*(7/8*K85+1/8*I85)),0)*(1+($L85-75)/500),0)</x:f>
        <x:v>132</x:v>
      </x:c>
      <x:c r="F85" s="6">
        <x:f>ROUNDDOWN((D85+15)*(E85+15)^0.5*(C85+15)^0.5*(0.7903)^2/10,0)</x:f>
        <x:v>1502</x:v>
      </x:c>
      <x:c r="G85" s="1">
        <x:v>50</x:v>
      </x:c>
      <x:c r="H85" s="1">
        <x:v>85</x:v>
      </x:c>
      <x:c r="I85" s="1">
        <x:v>55</x:v>
      </x:c>
      <x:c r="J85" s="1">
        <x:v>65</x:v>
      </x:c>
      <x:c r="K85" s="1">
        <x:v>65</x:v>
      </x:c>
      <x:c r="L85" s="1">
        <x:v>90</x:v>
      </x:c>
      <x:c r="M85" s="1">
        <x:v>410</x:v>
      </x:c>
    </x:row>
    <x:row r="86" spans="1:13">
      <x:c r="A86" s="1">
        <x:v>78</x:v>
      </x:c>
      <x:c r="B86" s="1" t="s">
        <x:v>405</x:v>
      </x:c>
      <x:c r="C86" s="5">
        <x:f>G86*2</x:f>
        <x:v>130</x:v>
      </x:c>
      <x:c r="D86" s="5">
        <x:f>ROUND(ROUND(IF(H86&gt;J86,2*(7/8*H86+1/8*J86),2*(7/8*J86+1/8*H86)),0)*(1+($L86-75)/500),0)</x:f>
        <x:v>207</x:v>
      </x:c>
      <x:c r="E86" s="5">
        <x:f>ROUND(ROUND(IF(I86&gt;K86,2*(7/8*I86+1/8*K86),2*(7/8*K86+1/8*I86)),0)*(1+($L86-75)/500),0)</x:f>
        <x:v>167</x:v>
      </x:c>
      <x:c r="F86" s="6">
        <x:f>ROUNDDOWN((D86+15)*(E86+15)^0.5*(C86+15)^0.5*(0.7903)^2/10,0)</x:f>
        <x:v>2252</x:v>
      </x:c>
      <x:c r="G86" s="1">
        <x:v>65</x:v>
      </x:c>
      <x:c r="H86" s="1">
        <x:v>100</x:v>
      </x:c>
      <x:c r="I86" s="1">
        <x:v>70</x:v>
      </x:c>
      <x:c r="J86" s="1">
        <x:v>80</x:v>
      </x:c>
      <x:c r="K86" s="1">
        <x:v>80</x:v>
      </x:c>
      <x:c r="L86" s="1">
        <x:v>105</x:v>
      </x:c>
      <x:c r="M86" s="1">
        <x:v>500</x:v>
      </x:c>
    </x:row>
    <x:row r="87" spans="1:13">
      <x:c r="A87" s="1">
        <x:v>79</x:v>
      </x:c>
      <x:c r="B87" s="1" t="s">
        <x:v>400</x:v>
      </x:c>
      <x:c r="C87" s="5">
        <x:f>G87*2</x:f>
        <x:v>180</x:v>
      </x:c>
      <x:c r="D87" s="5">
        <x:f>ROUND(ROUND(IF(H87&gt;J87,2*(7/8*H87+1/8*J87),2*(7/8*J87+1/8*H87)),0)*(1+($L87-75)/500),0)</x:f>
        <x:v>109</x:v>
      </x:c>
      <x:c r="E87" s="5">
        <x:f>ROUND(ROUND(IF(I87&gt;K87,2*(7/8*I87+1/8*K87),2*(7/8*K87+1/8*I87)),0)*(1+($L87-75)/500),0)</x:f>
        <x:v>109</x:v>
      </x:c>
      <x:c r="F87" s="6">
        <x:f>ROUNDDOWN((D87+15)*(E87+15)^0.5*(C87+15)^0.5*(0.7903)^2/10,0)</x:f>
        <x:v>1204</x:v>
      </x:c>
      <x:c r="G87" s="1">
        <x:v>90</x:v>
      </x:c>
      <x:c r="H87" s="1">
        <x:v>65</x:v>
      </x:c>
      <x:c r="I87" s="1">
        <x:v>65</x:v>
      </x:c>
      <x:c r="J87" s="1">
        <x:v>40</x:v>
      </x:c>
      <x:c r="K87" s="1">
        <x:v>40</x:v>
      </x:c>
      <x:c r="L87" s="1">
        <x:v>15</x:v>
      </x:c>
      <x:c r="M87" s="1">
        <x:v>315</x:v>
      </x:c>
    </x:row>
    <x:row r="88" spans="1:13">
      <x:c r="A88" s="1">
        <x:v>80</x:v>
      </x:c>
      <x:c r="B88" s="1" t="s">
        <x:v>64</x:v>
      </x:c>
      <x:c r="C88" s="5">
        <x:f>G88*2</x:f>
        <x:v>190</x:v>
      </x:c>
      <x:c r="D88" s="5">
        <x:f>ROUND(ROUND(IF(H88&gt;J88,2*(7/8*H88+1/8*J88),2*(7/8*J88+1/8*H88)),0)*(1+($L88-75)/500),0)</x:f>
        <x:v>224</x:v>
      </x:c>
      <x:c r="E88" s="5">
        <x:f>ROUND(ROUND(IF(I88&gt;K88,2*(7/8*I88+1/8*K88),2*(7/8*K88+1/8*I88)),0)*(1+($L88-75)/500),0)</x:f>
        <x:v>305</x:v>
      </x:c>
      <x:c r="F88" s="6">
        <x:f>ROUNDDOWN((D88+15)*(E88+15)^0.5*(C88+15)^0.5*(0.7903)^2/10,0)</x:f>
        <x:v>3823</x:v>
      </x:c>
      <x:c r="G88" s="1">
        <x:v>95</x:v>
      </x:c>
      <x:c r="H88" s="1">
        <x:v>75</x:v>
      </x:c>
      <x:c r="I88" s="1">
        <x:v>180</x:v>
      </x:c>
      <x:c r="J88" s="1">
        <x:v>130</x:v>
      </x:c>
      <x:c r="K88" s="1">
        <x:v>80</x:v>
      </x:c>
      <x:c r="L88" s="1">
        <x:v>30</x:v>
      </x:c>
      <x:c r="M88" s="1">
        <x:v>590</x:v>
      </x:c>
    </x:row>
    <x:row r="89" spans="1:13">
      <x:c r="A89" s="1">
        <x:v>80</x:v>
      </x:c>
      <x:c r="B89" s="1" t="s">
        <x:v>414</x:v>
      </x:c>
      <x:c r="C89" s="5">
        <x:f>G89*2</x:f>
        <x:v>190</x:v>
      </x:c>
      <x:c r="D89" s="5">
        <x:f>ROUND(ROUND(IF(H89&gt;J89,2*(7/8*H89+1/8*J89),2*(7/8*J89+1/8*H89)),0)*(1+($L89-75)/500),0)</x:f>
        <x:v>177</x:v>
      </x:c>
      <x:c r="E89" s="5">
        <x:f>ROUND(ROUND(IF(I89&gt;K89,2*(7/8*I89+1/8*K89),2*(7/8*K89+1/8*I89)),0)*(1+($L89-75)/500),0)</x:f>
        <x:v>194</x:v>
      </x:c>
      <x:c r="F89" s="6">
        <x:f>ROUNDDOWN((D89+15)*(E89+15)^0.5*(C89+15)^0.5*(0.7903)^2/10,0)</x:f>
        <x:v>2482</x:v>
      </x:c>
      <x:c r="G89" s="1">
        <x:v>95</x:v>
      </x:c>
      <x:c r="H89" s="1">
        <x:v>75</x:v>
      </x:c>
      <x:c r="I89" s="1">
        <x:v>110</x:v>
      </x:c>
      <x:c r="J89" s="1">
        <x:v>100</x:v>
      </x:c>
      <x:c r="K89" s="1">
        <x:v>80</x:v>
      </x:c>
      <x:c r="L89" s="1">
        <x:v>30</x:v>
      </x:c>
      <x:c r="M89" s="1">
        <x:v>490</x:v>
      </x:c>
    </x:row>
    <x:row r="90" spans="1:13">
      <x:c r="A90" s="1">
        <x:v>81</x:v>
      </x:c>
      <x:c r="B90" s="1" t="s">
        <x:v>428</x:v>
      </x:c>
      <x:c r="C90" s="5">
        <x:f>G90*2</x:f>
        <x:v>50</x:v>
      </x:c>
      <x:c r="D90" s="5">
        <x:f>ROUND(ROUND(IF(H90&gt;J90,2*(7/8*H90+1/8*J90),2*(7/8*J90+1/8*H90)),0)*(1+($L90-75)/500),0)</x:f>
        <x:v>165</x:v>
      </x:c>
      <x:c r="E90" s="5">
        <x:f>ROUND(ROUND(IF(I90&gt;K90,2*(7/8*I90+1/8*K90),2*(7/8*K90+1/8*I90)),0)*(1+($L90-75)/500),0)</x:f>
        <x:v>128</x:v>
      </x:c>
      <x:c r="F90" s="6">
        <x:f>ROUNDDOWN((D90+15)*(E90+15)^0.5*(C90+15)^0.5*(0.7903)^2/10,0)</x:f>
        <x:v>1083</x:v>
      </x:c>
      <x:c r="G90" s="1">
        <x:v>25</x:v>
      </x:c>
      <x:c r="H90" s="1">
        <x:v>35</x:v>
      </x:c>
      <x:c r="I90" s="1">
        <x:v>70</x:v>
      </x:c>
      <x:c r="J90" s="1">
        <x:v>95</x:v>
      </x:c>
      <x:c r="K90" s="1">
        <x:v>55</x:v>
      </x:c>
      <x:c r="L90" s="1">
        <x:v>45</x:v>
      </x:c>
      <x:c r="M90" s="1">
        <x:v>325</x:v>
      </x:c>
    </x:row>
    <x:row r="91" spans="1:13">
      <x:c r="A91" s="1">
        <x:v>82</x:v>
      </x:c>
      <x:c r="B91" s="1" t="s">
        <x:v>34</x:v>
      </x:c>
      <x:c r="C91" s="5">
        <x:f>G91*2</x:f>
        <x:v>100</x:v>
      </x:c>
      <x:c r="D91" s="5">
        <x:f>ROUND(ROUND(IF(H91&gt;J91,2*(7/8*H91+1/8*J91),2*(7/8*J91+1/8*H91)),0)*(1+($L91-75)/500),0)</x:f>
        <x:v>223</x:v>
      </x:c>
      <x:c r="E91" s="5">
        <x:f>ROUND(ROUND(IF(I91&gt;K91,2*(7/8*I91+1/8*K91),2*(7/8*K91+1/8*I91)),0)*(1+($L91-75)/500),0)</x:f>
        <x:v>182</x:v>
      </x:c>
      <x:c r="F91" s="6">
        <x:f>ROUNDDOWN((D91+15)*(E91+15)^0.5*(C91+15)^0.5*(0.7903)^2/10,0)</x:f>
        <x:v>2237</x:v>
      </x:c>
      <x:c r="G91" s="1">
        <x:v>50</x:v>
      </x:c>
      <x:c r="H91" s="1">
        <x:v>60</x:v>
      </x:c>
      <x:c r="I91" s="1">
        <x:v>95</x:v>
      </x:c>
      <x:c r="J91" s="1">
        <x:v>120</x:v>
      </x:c>
      <x:c r="K91" s="1">
        <x:v>70</x:v>
      </x:c>
      <x:c r="L91" s="1">
        <x:v>70</x:v>
      </x:c>
      <x:c r="M91" s="1">
        <x:v>465</x:v>
      </x:c>
    </x:row>
    <x:row r="92" spans="1:13">
      <x:c r="A92" s="1">
        <x:v>83</x:v>
      </x:c>
      <x:c r="B92" s="1" t="s">
        <x:v>427</x:v>
      </x:c>
      <x:c r="C92" s="5">
        <x:f>G92*2</x:f>
        <x:v>104</x:v>
      </x:c>
      <x:c r="D92" s="5">
        <x:f>ROUND(ROUND(IF(H92&gt;J92,2*(7/8*H92+1/8*J92),2*(7/8*J92+1/8*H92)),0)*(1+($L92-75)/500),0)</x:f>
        <x:v>124</x:v>
      </x:c>
      <x:c r="E92" s="5">
        <x:f>ROUND(ROUND(IF(I92&gt;K92,2*(7/8*I92+1/8*K92),2*(7/8*K92+1/8*I92)),0)*(1+($L92-75)/500),0)</x:f>
        <x:v>118</x:v>
      </x:c>
      <x:c r="F92" s="6">
        <x:f>ROUNDDOWN((D92+15)*(E92+15)^0.5*(C92+15)^0.5*(0.7903)^2/10,0)</x:f>
        <x:v>1092</x:v>
      </x:c>
      <x:c r="G92" s="1">
        <x:v>52</x:v>
      </x:c>
      <x:c r="H92" s="1">
        <x:v>65</x:v>
      </x:c>
      <x:c r="I92" s="1">
        <x:v>55</x:v>
      </x:c>
      <x:c r="J92" s="1">
        <x:v>58</x:v>
      </x:c>
      <x:c r="K92" s="1">
        <x:v>62</x:v>
      </x:c>
      <x:c r="L92" s="1">
        <x:v>60</x:v>
      </x:c>
      <x:c r="M92" s="1">
        <x:v>352</x:v>
      </x:c>
    </x:row>
    <x:row r="93" spans="1:13">
      <x:c r="A93" s="1">
        <x:v>84</x:v>
      </x:c>
      <x:c r="B93" s="1" t="s">
        <x:v>429</x:v>
      </x:c>
      <x:c r="C93" s="5">
        <x:f>G93*2</x:f>
        <x:v>70</x:v>
      </x:c>
      <x:c r="D93" s="5">
        <x:f>ROUND(ROUND(IF(H93&gt;J93,2*(7/8*H93+1/8*J93),2*(7/8*J93+1/8*H93)),0)*(1+($L93-75)/500),0)</x:f>
        <x:v>158</x:v>
      </x:c>
      <x:c r="E93" s="5">
        <x:f>ROUND(ROUND(IF(I93&gt;K93,2*(7/8*I93+1/8*K93),2*(7/8*K93+1/8*I93)),0)*(1+($L93-75)/500),0)</x:f>
        <x:v>88</x:v>
      </x:c>
      <x:c r="F93" s="6">
        <x:f>ROUNDDOWN((D93+15)*(E93+15)^0.5*(C93+15)^0.5*(0.7903)^2/10,0)</x:f>
        <x:v>1011</x:v>
      </x:c>
      <x:c r="G93" s="1">
        <x:v>35</x:v>
      </x:c>
      <x:c r="H93" s="1">
        <x:v>85</x:v>
      </x:c>
      <x:c r="I93" s="1">
        <x:v>45</x:v>
      </x:c>
      <x:c r="J93" s="1">
        <x:v>35</x:v>
      </x:c>
      <x:c r="K93" s="1">
        <x:v>35</x:v>
      </x:c>
      <x:c r="L93" s="1">
        <x:v>75</x:v>
      </x:c>
      <x:c r="M93" s="1">
        <x:v>310</x:v>
      </x:c>
    </x:row>
    <x:row r="94" spans="1:13">
      <x:c r="A94" s="1">
        <x:v>85</x:v>
      </x:c>
      <x:c r="B94" s="1" t="s">
        <x:v>23</x:v>
      </x:c>
      <x:c r="C94" s="5">
        <x:f>G94*2</x:f>
        <x:v>120</x:v>
      </x:c>
      <x:c r="D94" s="5">
        <x:f>ROUND(ROUND(IF(H94&gt;J94,2*(7/8*H94+1/8*J94),2*(7/8*J94+1/8*H94)),0)*(1+($L94-75)/500),0)</x:f>
        <x:v>218</x:v>
      </x:c>
      <x:c r="E94" s="5">
        <x:f>ROUND(ROUND(IF(I94&gt;K94,2*(7/8*I94+1/8*K94),2*(7/8*K94+1/8*I94)),0)*(1+($L94-75)/500),0)</x:f>
        <x:v>145</x:v>
      </x:c>
      <x:c r="F94" s="6">
        <x:f>ROUNDDOWN((D94+15)*(E94+15)^0.5*(C94+15)^0.5*(0.7903)^2/10,0)</x:f>
        <x:v>2138</x:v>
      </x:c>
      <x:c r="G94" s="1">
        <x:v>60</x:v>
      </x:c>
      <x:c r="H94" s="1">
        <x:v>110</x:v>
      </x:c>
      <x:c r="I94" s="1">
        <x:v>70</x:v>
      </x:c>
      <x:c r="J94" s="1">
        <x:v>60</x:v>
      </x:c>
      <x:c r="K94" s="1">
        <x:v>60</x:v>
      </x:c>
      <x:c r="L94" s="1">
        <x:v>100</x:v>
      </x:c>
      <x:c r="M94" s="1">
        <x:v>460</x:v>
      </x:c>
    </x:row>
    <x:row r="95" spans="1:13">
      <x:c r="A95" s="1">
        <x:v>86</x:v>
      </x:c>
      <x:c r="B95" s="1" t="s">
        <x:v>424</x:v>
      </x:c>
      <x:c r="C95" s="5">
        <x:f>G95*2</x:f>
        <x:v>130</x:v>
      </x:c>
      <x:c r="D95" s="5">
        <x:f>ROUND(ROUND(IF(H95&gt;J95,2*(7/8*H95+1/8*J95),2*(7/8*J95+1/8*H95)),0)*(1+($L95-75)/500),0)</x:f>
        <x:v>85</x:v>
      </x:c>
      <x:c r="E95" s="5">
        <x:f>ROUND(ROUND(IF(I95&gt;K95,2*(7/8*I95+1/8*K95),2*(7/8*K95+1/8*I95)),0)*(1+($L95-75)/500),0)</x:f>
        <x:v>128</x:v>
      </x:c>
      <x:c r="F95" s="6">
        <x:f>ROUNDDOWN((D95+15)*(E95+15)^0.5*(C95+15)^0.5*(0.7903)^2/10,0)</x:f>
        <x:v>899</x:v>
      </x:c>
      <x:c r="G95" s="1">
        <x:v>65</x:v>
      </x:c>
      <x:c r="H95" s="1">
        <x:v>45</x:v>
      </x:c>
      <x:c r="I95" s="1">
        <x:v>55</x:v>
      </x:c>
      <x:c r="J95" s="1">
        <x:v>45</x:v>
      </x:c>
      <x:c r="K95" s="1">
        <x:v>70</x:v>
      </x:c>
      <x:c r="L95" s="1">
        <x:v>45</x:v>
      </x:c>
      <x:c r="M95" s="1">
        <x:v>325</x:v>
      </x:c>
    </x:row>
    <x:row r="96" spans="1:13">
      <x:c r="A96" s="1">
        <x:v>87</x:v>
      </x:c>
      <x:c r="B96" s="1" t="s">
        <x:v>419</x:v>
      </x:c>
      <x:c r="C96" s="5">
        <x:f>G96*2</x:f>
        <x:v>180</x:v>
      </x:c>
      <x:c r="D96" s="5">
        <x:f>ROUND(ROUND(IF(H96&gt;J96,2*(7/8*H96+1/8*J96),2*(7/8*J96+1/8*H96)),0)*(1+($L96-75)/500),0)</x:f>
        <x:v>139</x:v>
      </x:c>
      <x:c r="E96" s="5">
        <x:f>ROUND(ROUND(IF(I96&gt;K96,2*(7/8*I96+1/8*K96),2*(7/8*K96+1/8*I96)),0)*(1+($L96-75)/500),0)</x:f>
        <x:v>184</x:v>
      </x:c>
      <x:c r="F96" s="6">
        <x:f>ROUNDDOWN((D96+15)*(E96+15)^0.5*(C96+15)^0.5*(0.7903)^2/10,0)</x:f>
        <x:v>1894</x:v>
      </x:c>
      <x:c r="G96" s="1">
        <x:v>90</x:v>
      </x:c>
      <x:c r="H96" s="1">
        <x:v>70</x:v>
      </x:c>
      <x:c r="I96" s="1">
        <x:v>80</x:v>
      </x:c>
      <x:c r="J96" s="1">
        <x:v>70</x:v>
      </x:c>
      <x:c r="K96" s="1">
        <x:v>95</x:v>
      </x:c>
      <x:c r="L96" s="1">
        <x:v>70</x:v>
      </x:c>
      <x:c r="M96" s="1">
        <x:v>475</x:v>
      </x:c>
    </x:row>
    <x:row r="97" spans="1:13">
      <x:c r="A97" s="1">
        <x:v>88</x:v>
      </x:c>
      <x:c r="B97" s="1" t="s">
        <x:v>418</x:v>
      </x:c>
      <x:c r="C97" s="5">
        <x:f>G97*2</x:f>
        <x:v>160</x:v>
      </x:c>
      <x:c r="D97" s="5">
        <x:f>ROUND(ROUND(IF(H97&gt;J97,2*(7/8*H97+1/8*J97),2*(7/8*J97+1/8*H97)),0)*(1+($L97-75)/500),0)</x:f>
        <x:v>135</x:v>
      </x:c>
      <x:c r="E97" s="5">
        <x:f>ROUND(ROUND(IF(I97&gt;K97,2*(7/8*I97+1/8*K97),2*(7/8*K97+1/8*I97)),0)*(1+($L97-75)/500),0)</x:f>
        <x:v>90</x:v>
      </x:c>
      <x:c r="F97" s="6">
        <x:f>ROUNDDOWN((D97+15)*(E97+15)^0.5*(C97+15)^0.5*(0.7903)^2/10,0)</x:f>
        <x:v>1269</x:v>
      </x:c>
      <x:c r="G97" s="1">
        <x:v>80</x:v>
      </x:c>
      <x:c r="H97" s="1">
        <x:v>80</x:v>
      </x:c>
      <x:c r="I97" s="1">
        <x:v>50</x:v>
      </x:c>
      <x:c r="J97" s="1">
        <x:v>40</x:v>
      </x:c>
      <x:c r="K97" s="1">
        <x:v>50</x:v>
      </x:c>
      <x:c r="L97" s="1">
        <x:v>25</x:v>
      </x:c>
      <x:c r="M97" s="1">
        <x:v>325</x:v>
      </x:c>
    </x:row>
    <x:row r="98" spans="1:13">
      <x:c r="A98" s="1">
        <x:v>89</x:v>
      </x:c>
      <x:c r="B98" s="1" t="s">
        <x:v>416</x:v>
      </x:c>
      <x:c r="C98" s="5">
        <x:f>G98*2</x:f>
        <x:v>210</x:v>
      </x:c>
      <x:c r="D98" s="5">
        <x:f>ROUND(ROUND(IF(H98&gt;J98,2*(7/8*H98+1/8*J98),2*(7/8*J98+1/8*H98)),0)*(1+($L98-75)/500),0)</x:f>
        <x:v>190</x:v>
      </x:c>
      <x:c r="E98" s="5">
        <x:f>ROUND(ROUND(IF(I98&gt;K98,2*(7/8*I98+1/8*K98),2*(7/8*K98+1/8*I98)),0)*(1+($L98-75)/500),0)</x:f>
        <x:v>184</x:v>
      </x:c>
      <x:c r="F98" s="6">
        <x:f>ROUNDDOWN((D98+15)*(E98+15)^0.5*(C98+15)^0.5*(0.7903)^2/10,0)</x:f>
        <x:v>2709</x:v>
      </x:c>
      <x:c r="G98" s="1">
        <x:v>105</x:v>
      </x:c>
      <x:c r="H98" s="1">
        <x:v>105</x:v>
      </x:c>
      <x:c r="I98" s="1">
        <x:v>75</x:v>
      </x:c>
      <x:c r="J98" s="1">
        <x:v>65</x:v>
      </x:c>
      <x:c r="K98" s="1">
        <x:v>100</x:v>
      </x:c>
      <x:c r="L98" s="1">
        <x:v>50</x:v>
      </x:c>
      <x:c r="M98" s="1">
        <x:v>500</x:v>
      </x:c>
    </x:row>
    <x:row r="99" spans="1:13">
      <x:c r="A99" s="1">
        <x:v>90</x:v>
      </x:c>
      <x:c r="B99" s="1" t="s">
        <x:v>422</x:v>
      </x:c>
      <x:c r="C99" s="5">
        <x:f>G99*2</x:f>
        <x:v>60</x:v>
      </x:c>
      <x:c r="D99" s="5">
        <x:f>ROUND(ROUND(IF(H99&gt;J99,2*(7/8*H99+1/8*J99),2*(7/8*J99+1/8*H99)),0)*(1+($L99-75)/500),0)</x:f>
        <x:v>116</x:v>
      </x:c>
      <x:c r="E99" s="5">
        <x:f>ROUND(ROUND(IF(I99&gt;K99,2*(7/8*I99+1/8*K99),2*(7/8*K99+1/8*I99)),0)*(1+($L99-75)/500),0)</x:f>
        <x:v>168</x:v>
      </x:c>
      <x:c r="F99" s="6">
        <x:f>ROUNDDOWN((D99+15)*(E99+15)^0.5*(C99+15)^0.5*(0.7903)^2/10,0)</x:f>
        <x:v>958</x:v>
      </x:c>
      <x:c r="G99" s="1">
        <x:v>30</x:v>
      </x:c>
      <x:c r="H99" s="1">
        <x:v>65</x:v>
      </x:c>
      <x:c r="I99" s="1">
        <x:v>100</x:v>
      </x:c>
      <x:c r="J99" s="1">
        <x:v>45</x:v>
      </x:c>
      <x:c r="K99" s="1">
        <x:v>25</x:v>
      </x:c>
      <x:c r="L99" s="1">
        <x:v>40</x:v>
      </x:c>
      <x:c r="M99" s="1">
        <x:v>305</x:v>
      </x:c>
    </x:row>
    <x:row r="100" spans="1:13">
      <x:c r="A100" s="1">
        <x:v>91</x:v>
      </x:c>
      <x:c r="B100" s="1" t="s">
        <x:v>415</x:v>
      </x:c>
      <x:c r="C100" s="5">
        <x:f>G100*2</x:f>
        <x:v>100</x:v>
      </x:c>
      <x:c r="D100" s="5">
        <x:f>ROUND(ROUND(IF(H100&gt;J100,2*(7/8*H100+1/8*J100),2*(7/8*J100+1/8*H100)),0)*(1+($L100-75)/500),0)</x:f>
        <x:v>186</x:v>
      </x:c>
      <x:c r="E100" s="5">
        <x:f>ROUND(ROUND(IF(I100&gt;K100,2*(7/8*I100+1/8*K100),2*(7/8*K100+1/8*I100)),0)*(1+($L100-75)/500),0)</x:f>
        <x:v>323</x:v>
      </x:c>
      <x:c r="F100" s="6">
        <x:f>ROUNDDOWN((D100+15)*(E100+15)^0.5*(C100+15)^0.5*(0.7903)^2/10,0)</x:f>
        <x:v>2475</x:v>
      </x:c>
      <x:c r="G100" s="1">
        <x:v>50</x:v>
      </x:c>
      <x:c r="H100" s="1">
        <x:v>95</x:v>
      </x:c>
      <x:c r="I100" s="1">
        <x:v>180</x:v>
      </x:c>
      <x:c r="J100" s="1">
        <x:v>85</x:v>
      </x:c>
      <x:c r="K100" s="1">
        <x:v>45</x:v>
      </x:c>
      <x:c r="L100" s="1">
        <x:v>70</x:v>
      </x:c>
      <x:c r="M100" s="1">
        <x:v>525</x:v>
      </x:c>
    </x:row>
    <x:row r="101" spans="1:13">
      <x:c r="A101" s="1">
        <x:v>92</x:v>
      </x:c>
      <x:c r="B101" s="1" t="s">
        <x:v>423</x:v>
      </x:c>
      <x:c r="C101" s="5">
        <x:f>G101*2</x:f>
        <x:v>60</x:v>
      </x:c>
      <x:c r="D101" s="5">
        <x:f>ROUND(ROUND(IF(H101&gt;J101,2*(7/8*H101+1/8*J101),2*(7/8*J101+1/8*H101)),0)*(1+($L101-75)/500),0)</x:f>
        <x:v>186</x:v>
      </x:c>
      <x:c r="E101" s="5">
        <x:f>ROUND(ROUND(IF(I101&gt;K101,2*(7/8*I101+1/8*K101),2*(7/8*K101+1/8*I101)),0)*(1+($L101-75)/500),0)</x:f>
        <x:v>70</x:v>
      </x:c>
      <x:c r="F101" s="6">
        <x:f>ROUNDDOWN((D101+15)*(E101+15)^0.5*(C101+15)^0.5*(0.7903)^2/10,0)</x:f>
        <x:v>1002</x:v>
      </x:c>
      <x:c r="G101" s="1">
        <x:v>30</x:v>
      </x:c>
      <x:c r="H101" s="1">
        <x:v>35</x:v>
      </x:c>
      <x:c r="I101" s="1">
        <x:v>30</x:v>
      </x:c>
      <x:c r="J101" s="1">
        <x:v>100</x:v>
      </x:c>
      <x:c r="K101" s="1">
        <x:v>35</x:v>
      </x:c>
      <x:c r="L101" s="1">
        <x:v>80</x:v>
      </x:c>
      <x:c r="M101" s="1">
        <x:v>310</x:v>
      </x:c>
    </x:row>
    <x:row r="102" spans="1:13">
      <x:c r="A102" s="1">
        <x:v>93</x:v>
      </x:c>
      <x:c r="B102" s="1" t="s">
        <x:v>38</x:v>
      </x:c>
      <x:c r="C102" s="5">
        <x:f>G102*2</x:f>
        <x:v>90</x:v>
      </x:c>
      <x:c r="D102" s="5">
        <x:f>ROUND(ROUND(IF(H102&gt;J102,2*(7/8*H102+1/8*J102),2*(7/8*J102+1/8*H102)),0)*(1+($L102-75)/500),0)</x:f>
        <x:v>223</x:v>
      </x:c>
      <x:c r="E102" s="5">
        <x:f>ROUND(ROUND(IF(I102&gt;K102,2*(7/8*I102+1/8*K102),2*(7/8*K102+1/8*I102)),0)*(1+($L102-75)/500),0)</x:f>
        <x:v>112</x:v>
      </x:c>
      <x:c r="F102" s="6">
        <x:f>ROUNDDOWN((D102+15)*(E102+15)^0.5*(C102+15)^0.5*(0.7903)^2/10,0)</x:f>
        <x:v>1716</x:v>
      </x:c>
      <x:c r="G102" s="1">
        <x:v>45</x:v>
      </x:c>
      <x:c r="H102" s="1">
        <x:v>50</x:v>
      </x:c>
      <x:c r="I102" s="1">
        <x:v>45</x:v>
      </x:c>
      <x:c r="J102" s="1">
        <x:v>115</x:v>
      </x:c>
      <x:c r="K102" s="1">
        <x:v>55</x:v>
      </x:c>
      <x:c r="L102" s="1">
        <x:v>95</x:v>
      </x:c>
      <x:c r="M102" s="1">
        <x:v>405</x:v>
      </x:c>
    </x:row>
    <x:row r="103" spans="1:13">
      <x:c r="A103" s="1">
        <x:v>94</x:v>
      </x:c>
      <x:c r="B103" s="1" t="s">
        <x:v>67</x:v>
      </x:c>
      <x:c r="C103" s="5">
        <x:f>G103*2</x:f>
        <x:v>120</x:v>
      </x:c>
      <x:c r="D103" s="5">
        <x:f>ROUND(ROUND(IF(H103&gt;J103,2*(7/8*H103+1/8*J103),2*(7/8*J103+1/8*H103)),0)*(1+($L103-75)/500),0)</x:f>
        <x:v>349</x:v>
      </x:c>
      <x:c r="E103" s="5">
        <x:f>ROUND(ROUND(IF(I103&gt;K103,2*(7/8*I103+1/8*K103),2*(7/8*K103+1/8*I103)),0)*(1+($L103-75)/500),0)</x:f>
        <x:v>206</x:v>
      </x:c>
      <x:c r="F103" s="6">
        <x:f>ROUNDDOWN((D103+15)*(E103+15)^0.5*(C103+15)^0.5*(0.7903)^2/10,0)</x:f>
        <x:v>3926</x:v>
      </x:c>
      <x:c r="G103" s="1">
        <x:v>60</x:v>
      </x:c>
      <x:c r="H103" s="1">
        <x:v>65</x:v>
      </x:c>
      <x:c r="I103" s="1">
        <x:v>80</x:v>
      </x:c>
      <x:c r="J103" s="1">
        <x:v>170</x:v>
      </x:c>
      <x:c r="K103" s="1">
        <x:v>95</x:v>
      </x:c>
      <x:c r="L103" s="1">
        <x:v>130</x:v>
      </x:c>
      <x:c r="M103" s="1">
        <x:v>600</x:v>
      </x:c>
    </x:row>
    <x:row r="104" spans="1:13">
      <x:c r="A104" s="1">
        <x:v>94</x:v>
      </x:c>
      <x:c r="B104" s="1" t="s">
        <x:v>420</x:v>
      </x:c>
      <x:c r="C104" s="5">
        <x:f>G104*2</x:f>
        <x:v>120</x:v>
      </x:c>
      <x:c r="D104" s="5">
        <x:f>ROUND(ROUND(IF(H104&gt;J104,2*(7/8*H104+1/8*J104),2*(7/8*J104+1/8*H104)),0)*(1+($L104-75)/500),0)</x:f>
        <x:v>261</x:v>
      </x:c>
      <x:c r="E104" s="5">
        <x:f>ROUND(ROUND(IF(I104&gt;K104,2*(7/8*I104+1/8*K104),2*(7/8*K104+1/8*I104)),0)*(1+($L104-75)/500),0)</x:f>
        <x:v>156</x:v>
      </x:c>
      <x:c r="F104" s="6">
        <x:f>ROUNDDOWN((D104+15)*(E104+15)^0.5*(C104+15)^0.5*(0.7903)^2/10,0)</x:f>
        <x:v>2619</x:v>
      </x:c>
      <x:c r="G104" s="1">
        <x:v>60</x:v>
      </x:c>
      <x:c r="H104" s="1">
        <x:v>65</x:v>
      </x:c>
      <x:c r="I104" s="1">
        <x:v>60</x:v>
      </x:c>
      <x:c r="J104" s="1">
        <x:v>130</x:v>
      </x:c>
      <x:c r="K104" s="1">
        <x:v>75</x:v>
      </x:c>
      <x:c r="L104" s="1">
        <x:v>110</x:v>
      </x:c>
      <x:c r="M104" s="1">
        <x:v>500</x:v>
      </x:c>
    </x:row>
    <x:row r="105" spans="1:13">
      <x:c r="A105" s="1">
        <x:v>95</x:v>
      </x:c>
      <x:c r="B105" s="1" t="s">
        <x:v>421</x:v>
      </x:c>
      <x:c r="C105" s="5">
        <x:f>G105*2</x:f>
        <x:v>70</x:v>
      </x:c>
      <x:c r="D105" s="5">
        <x:f>ROUND(ROUND(IF(H105&gt;J105,2*(7/8*H105+1/8*J105),2*(7/8*J105+1/8*H105)),0)*(1+($L105-75)/500),0)</x:f>
        <x:v>85</x:v>
      </x:c>
      <x:c r="E105" s="5">
        <x:f>ROUND(ROUND(IF(I105&gt;K105,2*(7/8*I105+1/8*K105),2*(7/8*K105+1/8*I105)),0)*(1+($L105-75)/500),0)</x:f>
        <x:v>288</x:v>
      </x:c>
      <x:c r="F105" s="6">
        <x:f>ROUNDDOWN((D105+15)*(E105+15)^0.5*(C105+15)^0.5*(0.7903)^2/10,0)</x:f>
        <x:v>1002</x:v>
      </x:c>
      <x:c r="G105" s="1">
        <x:v>35</x:v>
      </x:c>
      <x:c r="H105" s="1">
        <x:v>45</x:v>
      </x:c>
      <x:c r="I105" s="1">
        <x:v>160</x:v>
      </x:c>
      <x:c r="J105" s="1">
        <x:v>30</x:v>
      </x:c>
      <x:c r="K105" s="1">
        <x:v>45</x:v>
      </x:c>
      <x:c r="L105" s="1">
        <x:v>70</x:v>
      </x:c>
      <x:c r="M105" s="1">
        <x:v>385</x:v>
      </x:c>
    </x:row>
    <x:row r="106" spans="1:13">
      <x:c r="A106" s="1">
        <x:v>96</x:v>
      </x:c>
      <x:c r="B106" s="1" t="s">
        <x:v>425</x:v>
      </x:c>
      <x:c r="C106" s="5">
        <x:f>G106*2</x:f>
        <x:v>120</x:v>
      </x:c>
      <x:c r="D106" s="5">
        <x:f>ROUND(ROUND(IF(H106&gt;J106,2*(7/8*H106+1/8*J106),2*(7/8*J106+1/8*H106)),0)*(1+($L106-75)/500),0)</x:f>
        <x:v>89</x:v>
      </x:c>
      <x:c r="E106" s="5">
        <x:f>ROUND(ROUND(IF(I106&gt;K106,2*(7/8*I106+1/8*K106),2*(7/8*K106+1/8*I106)),0)*(1+($L106-75)/500),0)</x:f>
        <x:v>158</x:v>
      </x:c>
      <x:c r="F106" s="6">
        <x:f>ROUNDDOWN((D106+15)*(E106+15)^0.5*(C106+15)^0.5*(0.7903)^2/10,0)</x:f>
        <x:v>992</x:v>
      </x:c>
      <x:c r="G106" s="1">
        <x:v>60</x:v>
      </x:c>
      <x:c r="H106" s="1">
        <x:v>48</x:v>
      </x:c>
      <x:c r="I106" s="1">
        <x:v>45</x:v>
      </x:c>
      <x:c r="J106" s="1">
        <x:v>43</x:v>
      </x:c>
      <x:c r="K106" s="1">
        <x:v>90</x:v>
      </x:c>
      <x:c r="L106" s="1">
        <x:v>42</x:v>
      </x:c>
      <x:c r="M106" s="1">
        <x:v>328</x:v>
      </x:c>
    </x:row>
    <x:row r="107" spans="1:13">
      <x:c r="A107" s="1">
        <x:v>97</x:v>
      </x:c>
      <x:c r="B107" s="1" t="s">
        <x:v>426</x:v>
      </x:c>
      <x:c r="C107" s="5">
        <x:f>G107*2</x:f>
        <x:v>170</x:v>
      </x:c>
      <x:c r="D107" s="5">
        <x:f>ROUND(ROUND(IF(H107&gt;J107,2*(7/8*H107+1/8*J107),2*(7/8*J107+1/8*H107)),0)*(1+($L107-75)/500),0)</x:f>
        <x:v>144</x:v>
      </x:c>
      <x:c r="E107" s="5">
        <x:f>ROUND(ROUND(IF(I107&gt;K107,2*(7/8*I107+1/8*K107),2*(7/8*K107+1/8*I107)),0)*(1+($L107-75)/500),0)</x:f>
        <x:v>215</x:v>
      </x:c>
      <x:c r="F107" s="6">
        <x:f>ROUNDDOWN((D107+15)*(E107+15)^0.5*(C107+15)^0.5*(0.7903)^2/10,0)</x:f>
        <x:v>2048</x:v>
      </x:c>
      <x:c r="G107" s="1">
        <x:v>85</x:v>
      </x:c>
      <x:c r="H107" s="1">
        <x:v>73</x:v>
      </x:c>
      <x:c r="I107" s="1">
        <x:v>70</x:v>
      </x:c>
      <x:c r="J107" s="1">
        <x:v>73</x:v>
      </x:c>
      <x:c r="K107" s="1">
        <x:v>115</x:v>
      </x:c>
      <x:c r="L107" s="1">
        <x:v>67</x:v>
      </x:c>
      <x:c r="M107" s="1">
        <x:v>483</x:v>
      </x:c>
    </x:row>
    <x:row r="108" spans="1:13">
      <x:c r="A108" s="1">
        <x:v>98</x:v>
      </x:c>
      <x:c r="B108" s="1" t="s">
        <x:v>417</x:v>
      </x:c>
      <x:c r="C108" s="5">
        <x:f>G108*2</x:f>
        <x:v>60</x:v>
      </x:c>
      <x:c r="D108" s="5">
        <x:f>ROUND(ROUND(IF(H108&gt;J108,2*(7/8*H108+1/8*J108),2*(7/8*J108+1/8*H108)),0)*(1+($L108-75)/500),0)</x:f>
        <x:v>181</x:v>
      </x:c>
      <x:c r="E108" s="5">
        <x:f>ROUND(ROUND(IF(I108&gt;K108,2*(7/8*I108+1/8*K108),2*(7/8*K108+1/8*I108)),0)*(1+($L108-75)/500),0)</x:f>
        <x:v>156</x:v>
      </x:c>
      <x:c r="F108" s="6">
        <x:f>ROUNDDOWN((D108+15)*(E108+15)^0.5*(C108+15)^0.5*(0.7903)^2/10,0)</x:f>
        <x:v>1386</x:v>
      </x:c>
      <x:c r="G108" s="1">
        <x:v>30</x:v>
      </x:c>
      <x:c r="H108" s="1">
        <x:v>105</x:v>
      </x:c>
      <x:c r="I108" s="1">
        <x:v>90</x:v>
      </x:c>
      <x:c r="J108" s="1">
        <x:v>25</x:v>
      </x:c>
      <x:c r="K108" s="1">
        <x:v>25</x:v>
      </x:c>
      <x:c r="L108" s="1">
        <x:v>50</x:v>
      </x:c>
      <x:c r="M108" s="1">
        <x:v>325</x:v>
      </x:c>
    </x:row>
    <x:row r="109" spans="1:13">
      <x:c r="A109" s="1">
        <x:v>99</x:v>
      </x:c>
      <x:c r="B109" s="1" t="s">
        <x:v>440</x:v>
      </x:c>
      <x:c r="C109" s="5">
        <x:f>G109*2</x:f>
        <x:v>110</x:v>
      </x:c>
      <x:c r="D109" s="5">
        <x:f>ROUND(ROUND(IF(H109&gt;J109,2*(7/8*H109+1/8*J109),2*(7/8*J109+1/8*H109)),0)*(1+($L109-75)/500),0)</x:f>
        <x:v>240</x:v>
      </x:c>
      <x:c r="E109" s="5">
        <x:f>ROUND(ROUND(IF(I109&gt;K109,2*(7/8*I109+1/8*K109),2*(7/8*K109+1/8*I109)),0)*(1+($L109-75)/500),0)</x:f>
        <x:v>214</x:v>
      </x:c>
      <x:c r="F109" s="6">
        <x:f>ROUNDDOWN((D109+15)*(E109+15)^0.5*(C109+15)^0.5*(0.7903)^2/10,0)</x:f>
        <x:v>2694</x:v>
      </x:c>
      <x:c r="G109" s="1">
        <x:v>55</x:v>
      </x:c>
      <x:c r="H109" s="1">
        <x:v>130</x:v>
      </x:c>
      <x:c r="I109" s="1">
        <x:v>115</x:v>
      </x:c>
      <x:c r="J109" s="1">
        <x:v>50</x:v>
      </x:c>
      <x:c r="K109" s="1">
        <x:v>50</x:v>
      </x:c>
      <x:c r="L109" s="1">
        <x:v>75</x:v>
      </x:c>
      <x:c r="M109" s="1">
        <x:v>475</x:v>
      </x:c>
    </x:row>
    <x:row r="110" spans="1:13">
      <x:c r="A110" s="1">
        <x:v>100</x:v>
      </x:c>
      <x:c r="B110" s="1" t="s">
        <x:v>19</x:v>
      </x:c>
      <x:c r="C110" s="5">
        <x:f>G110*2</x:f>
        <x:v>80</x:v>
      </x:c>
      <x:c r="D110" s="5">
        <x:f>ROUND(ROUND(IF(H110&gt;J110,2*(7/8*H110+1/8*J110),2*(7/8*J110+1/8*H110)),0)*(1+($L110-75)/500),0)</x:f>
        <x:v>109</x:v>
      </x:c>
      <x:c r="E110" s="5">
        <x:f>ROUND(ROUND(IF(I110&gt;K110,2*(7/8*I110+1/8*K110),2*(7/8*K110+1/8*I110)),0)*(1+($L110-75)/500),0)</x:f>
        <x:v>114</x:v>
      </x:c>
      <x:c r="F110" s="6">
        <x:f>ROUNDDOWN((D110+15)*(E110+15)^0.5*(C110+15)^0.5*(0.7903)^2/10,0)</x:f>
        <x:v>857</x:v>
      </x:c>
      <x:c r="G110" s="1">
        <x:v>40</x:v>
      </x:c>
      <x:c r="H110" s="1">
        <x:v>30</x:v>
      </x:c>
      <x:c r="I110" s="1">
        <x:v>50</x:v>
      </x:c>
      <x:c r="J110" s="1">
        <x:v>55</x:v>
      </x:c>
      <x:c r="K110" s="1">
        <x:v>55</x:v>
      </x:c>
      <x:c r="L110" s="1">
        <x:v>100</x:v>
      </x:c>
      <x:c r="M110" s="1">
        <x:v>330</x:v>
      </x:c>
    </x:row>
    <x:row r="111" spans="1:13">
      <x:c r="A111" s="1">
        <x:v>101</x:v>
      </x:c>
      <x:c r="B111" s="1" t="s">
        <x:v>443</x:v>
      </x:c>
      <x:c r="C111" s="5">
        <x:f>G111*2</x:f>
        <x:v>120</x:v>
      </x:c>
      <x:c r="D111" s="5">
        <x:f>ROUND(ROUND(IF(H111&gt;J111,2*(7/8*H111+1/8*J111),2*(7/8*J111+1/8*H111)),0)*(1+($L111-75)/500),0)</x:f>
        <x:v>173</x:v>
      </x:c>
      <x:c r="E111" s="5">
        <x:f>ROUND(ROUND(IF(I111&gt;K111,2*(7/8*I111+1/8*K111),2*(7/8*K111+1/8*I111)),0)*(1+($L111-75)/500),0)</x:f>
        <x:v>179</x:v>
      </x:c>
      <x:c r="F111" s="6">
        <x:f>ROUNDDOWN((D111+15)*(E111+15)^0.5*(C111+15)^0.5*(0.7903)^2/10,0)</x:f>
        <x:v>1900</x:v>
      </x:c>
      <x:c r="G111" s="1">
        <x:v>60</x:v>
      </x:c>
      <x:c r="H111" s="1">
        <x:v>50</x:v>
      </x:c>
      <x:c r="I111" s="1">
        <x:v>70</x:v>
      </x:c>
      <x:c r="J111" s="1">
        <x:v>80</x:v>
      </x:c>
      <x:c r="K111" s="1">
        <x:v>80</x:v>
      </x:c>
      <x:c r="L111" s="1">
        <x:v>140</x:v>
      </x:c>
      <x:c r="M111" s="1">
        <x:v>480</x:v>
      </x:c>
    </x:row>
    <x:row r="112" spans="1:13">
      <x:c r="A112" s="1">
        <x:v>102</x:v>
      </x:c>
      <x:c r="B112" s="1" t="s">
        <x:v>432</x:v>
      </x:c>
      <x:c r="C112" s="5">
        <x:f>G112*2</x:f>
        <x:v>120</x:v>
      </x:c>
      <x:c r="D112" s="5">
        <x:f>ROUND(ROUND(IF(H112&gt;J112,2*(7/8*H112+1/8*J112),2*(7/8*J112+1/8*H112)),0)*(1+($L112-75)/500),0)</x:f>
        <x:v>107</x:v>
      </x:c>
      <x:c r="E112" s="5">
        <x:f>ROUND(ROUND(IF(I112&gt;K112,2*(7/8*I112+1/8*K112),2*(7/8*K112+1/8*I112)),0)*(1+($L112-75)/500),0)</x:f>
        <x:v>140</x:v>
      </x:c>
      <x:c r="F112" s="6">
        <x:f>ROUNDDOWN((D112+15)*(E112+15)^0.5*(C112+15)^0.5*(0.7903)^2/10,0)</x:f>
        <x:v>1102</x:v>
      </x:c>
      <x:c r="G112" s="1">
        <x:v>60</x:v>
      </x:c>
      <x:c r="H112" s="1">
        <x:v>40</x:v>
      </x:c>
      <x:c r="I112" s="1">
        <x:v>80</x:v>
      </x:c>
      <x:c r="J112" s="1">
        <x:v>60</x:v>
      </x:c>
      <x:c r="K112" s="1">
        <x:v>45</x:v>
      </x:c>
      <x:c r="L112" s="1">
        <x:v>40</x:v>
      </x:c>
      <x:c r="M112" s="1">
        <x:v>325</x:v>
      </x:c>
    </x:row>
    <x:row r="113" spans="1:13">
      <x:c r="A113" s="1">
        <x:v>103</x:v>
      </x:c>
      <x:c r="B113" s="1" t="s">
        <x:v>433</x:v>
      </x:c>
      <x:c r="C113" s="5">
        <x:f>G113*2</x:f>
        <x:v>190</x:v>
      </x:c>
      <x:c r="D113" s="5">
        <x:f>ROUND(ROUND(IF(H113&gt;J113,2*(7/8*H113+1/8*J113),2*(7/8*J113+1/8*H113)),0)*(1+($L113-75)/500),0)</x:f>
        <x:v>233</x:v>
      </x:c>
      <x:c r="E113" s="5">
        <x:f>ROUND(ROUND(IF(I113&gt;K113,2*(7/8*I113+1/8*K113),2*(7/8*K113+1/8*I113)),0)*(1+($L113-75)/500),0)</x:f>
        <x:v>158</x:v>
      </x:c>
      <x:c r="F113" s="6">
        <x:f>ROUNDDOWN((D113+15)*(E113+15)^0.5*(C113+15)^0.5*(0.7903)^2/10,0)</x:f>
        <x:v>2916</x:v>
      </x:c>
      <x:c r="G113" s="1">
        <x:v>95</x:v>
      </x:c>
      <x:c r="H113" s="1">
        <x:v>95</x:v>
      </x:c>
      <x:c r="I113" s="1">
        <x:v>85</x:v>
      </x:c>
      <x:c r="J113" s="1">
        <x:v>125</x:v>
      </x:c>
      <x:c r="K113" s="1">
        <x:v>65</x:v>
      </x:c>
      <x:c r="L113" s="1">
        <x:v>55</x:v>
      </x:c>
      <x:c r="M113" s="1">
        <x:v>520</x:v>
      </x:c>
    </x:row>
    <x:row r="114" spans="1:13">
      <x:c r="A114" s="1">
        <x:v>104</x:v>
      </x:c>
      <x:c r="B114" s="1" t="s">
        <x:v>435</x:v>
      </x:c>
      <x:c r="C114" s="5">
        <x:f>G114*2</x:f>
        <x:v>100</x:v>
      </x:c>
      <x:c r="D114" s="5">
        <x:f>ROUND(ROUND(IF(H114&gt;J114,2*(7/8*H114+1/8*J114),2*(7/8*J114+1/8*H114)),0)*(1+($L114-75)/500),0)</x:f>
        <x:v>90</x:v>
      </x:c>
      <x:c r="E114" s="5">
        <x:f>ROUND(ROUND(IF(I114&gt;K114,2*(7/8*I114+1/8*K114),2*(7/8*K114+1/8*I114)),0)*(1+($L114-75)/500),0)</x:f>
        <x:v>165</x:v>
      </x:c>
      <x:c r="F114" s="6">
        <x:f>ROUNDDOWN((D114+15)*(E114+15)^0.5*(C114+15)^0.5*(0.7903)^2/10,0)</x:f>
        <x:v>943</x:v>
      </x:c>
      <x:c r="G114" s="1">
        <x:v>50</x:v>
      </x:c>
      <x:c r="H114" s="1">
        <x:v>50</x:v>
      </x:c>
      <x:c r="I114" s="1">
        <x:v>95</x:v>
      </x:c>
      <x:c r="J114" s="1">
        <x:v>40</x:v>
      </x:c>
      <x:c r="K114" s="1">
        <x:v>50</x:v>
      </x:c>
      <x:c r="L114" s="1">
        <x:v>35</x:v>
      </x:c>
      <x:c r="M114" s="1">
        <x:v>320</x:v>
      </x:c>
    </x:row>
    <x:row r="115" spans="1:13">
      <x:c r="A115" s="1">
        <x:v>105</x:v>
      </x:c>
      <x:c r="B115" s="1" t="s">
        <x:v>437</x:v>
      </x:c>
      <x:c r="C115" s="5">
        <x:f>G115*2</x:f>
        <x:v>120</x:v>
      </x:c>
      <x:c r="D115" s="5">
        <x:f>ROUND(ROUND(IF(H115&gt;J115,2*(7/8*H115+1/8*J115),2*(7/8*J115+1/8*H115)),0)*(1+($L115-75)/500),0)</x:f>
        <x:v>144</x:v>
      </x:c>
      <x:c r="E115" s="5">
        <x:f>ROUND(ROUND(IF(I115&gt;K115,2*(7/8*I115+1/8*K115),2*(7/8*K115+1/8*I115)),0)*(1+($L115-75)/500),0)</x:f>
        <x:v>200</x:v>
      </x:c>
      <x:c r="F115" s="6">
        <x:f>ROUNDDOWN((D115+15)*(E115+15)^0.5*(C115+15)^0.5*(0.7903)^2/10,0)</x:f>
        <x:v>1691</x:v>
      </x:c>
      <x:c r="G115" s="1">
        <x:v>60</x:v>
      </x:c>
      <x:c r="H115" s="1">
        <x:v>80</x:v>
      </x:c>
      <x:c r="I115" s="1">
        <x:v>110</x:v>
      </x:c>
      <x:c r="J115" s="1">
        <x:v>50</x:v>
      </x:c>
      <x:c r="K115" s="1">
        <x:v>80</x:v>
      </x:c>
      <x:c r="L115" s="1">
        <x:v>45</x:v>
      </x:c>
      <x:c r="M115" s="1">
        <x:v>425</x:v>
      </x:c>
    </x:row>
    <x:row r="116" spans="1:13">
      <x:c r="A116" s="1">
        <x:v>106</x:v>
      </x:c>
      <x:c r="B116" s="1" t="s">
        <x:v>39</x:v>
      </x:c>
      <x:c r="C116" s="5">
        <x:f>G116*2</x:f>
        <x:v>100</x:v>
      </x:c>
      <x:c r="D116" s="5">
        <x:f>ROUND(ROUND(IF(H116&gt;J116,2*(7/8*H116+1/8*J116),2*(7/8*J116+1/8*H116)),0)*(1+($L116-75)/500),0)</x:f>
        <x:v>224</x:v>
      </x:c>
      <x:c r="E116" s="5">
        <x:f>ROUND(ROUND(IF(I116&gt;K116,2*(7/8*I116+1/8*K116),2*(7/8*K116+1/8*I116)),0)*(1+($L116-75)/500),0)</x:f>
        <x:v>211</x:v>
      </x:c>
      <x:c r="F116" s="6">
        <x:f>ROUNDDOWN((D116+15)*(E116+15)^0.5*(C116+15)^0.5*(0.7903)^2/10,0)</x:f>
        <x:v>2406</x:v>
      </x:c>
      <x:c r="G116" s="1">
        <x:v>50</x:v>
      </x:c>
      <x:c r="H116" s="1">
        <x:v>120</x:v>
      </x:c>
      <x:c r="I116" s="1">
        <x:v>53</x:v>
      </x:c>
      <x:c r="J116" s="1">
        <x:v>35</x:v>
      </x:c>
      <x:c r="K116" s="1">
        <x:v>110</x:v>
      </x:c>
      <x:c r="L116" s="1">
        <x:v>87</x:v>
      </x:c>
      <x:c r="M116" s="1">
        <x:v>455</x:v>
      </x:c>
    </x:row>
    <x:row r="117" spans="1:13">
      <x:c r="A117" s="1">
        <x:v>107</x:v>
      </x:c>
      <x:c r="B117" s="1" t="s">
        <x:v>434</x:v>
      </x:c>
      <x:c r="C117" s="5">
        <x:f>G117*2</x:f>
        <x:v>100</x:v>
      </x:c>
      <x:c r="D117" s="5">
        <x:f>ROUND(ROUND(IF(H117&gt;J117,2*(7/8*H117+1/8*J117),2*(7/8*J117+1/8*H117)),0)*(1+($L117-75)/500),0)</x:f>
        <x:v>193</x:v>
      </x:c>
      <x:c r="E117" s="5">
        <x:f>ROUND(ROUND(IF(I117&gt;K117,2*(7/8*I117+1/8*K117),2*(7/8*K117+1/8*I117)),0)*(1+($L117-75)/500),0)</x:f>
        <x:v>212</x:v>
      </x:c>
      <x:c r="F117" s="6">
        <x:f>ROUNDDOWN((D117+15)*(E117+15)^0.5*(C117+15)^0.5*(0.7903)^2/10,0)</x:f>
        <x:v>2098</x:v>
      </x:c>
      <x:c r="G117" s="1">
        <x:v>50</x:v>
      </x:c>
      <x:c r="H117" s="1">
        <x:v>105</x:v>
      </x:c>
      <x:c r="I117" s="1">
        <x:v>79</x:v>
      </x:c>
      <x:c r="J117" s="1">
        <x:v>35</x:v>
      </x:c>
      <x:c r="K117" s="1">
        <x:v>110</x:v>
      </x:c>
      <x:c r="L117" s="1">
        <x:v>76</x:v>
      </x:c>
      <x:c r="M117" s="1">
        <x:v>455</x:v>
      </x:c>
    </x:row>
    <x:row r="118" spans="1:13">
      <x:c r="A118" s="1">
        <x:v>108</x:v>
      </x:c>
      <x:c r="B118" s="1" t="s">
        <x:v>431</x:v>
      </x:c>
      <x:c r="C118" s="5">
        <x:f>G118*2</x:f>
        <x:v>180</x:v>
      </x:c>
      <x:c r="D118" s="5">
        <x:f>ROUND(ROUND(IF(H118&gt;J118,2*(7/8*H118+1/8*J118),2*(7/8*J118+1/8*H118)),0)*(1+($L118-75)/500),0)</x:f>
        <x:v>108</x:v>
      </x:c>
      <x:c r="E118" s="5">
        <x:f>ROUND(ROUND(IF(I118&gt;K118,2*(7/8*I118+1/8*K118),2*(7/8*K118+1/8*I118)),0)*(1+($L118-75)/500),0)</x:f>
        <x:v>137</x:v>
      </x:c>
      <x:c r="F118" s="6">
        <x:f>ROUNDDOWN((D118+15)*(E118+15)^0.5*(C118+15)^0.5*(0.7903)^2/10,0)</x:f>
        <x:v>1322</x:v>
      </x:c>
      <x:c r="G118" s="1">
        <x:v>90</x:v>
      </x:c>
      <x:c r="H118" s="1">
        <x:v>55</x:v>
      </x:c>
      <x:c r="I118" s="1">
        <x:v>75</x:v>
      </x:c>
      <x:c r="J118" s="1">
        <x:v>60</x:v>
      </x:c>
      <x:c r="K118" s="1">
        <x:v>75</x:v>
      </x:c>
      <x:c r="L118" s="1">
        <x:v>30</x:v>
      </x:c>
      <x:c r="M118" s="1">
        <x:v>385</x:v>
      </x:c>
    </x:row>
    <x:row r="119" spans="1:13">
      <x:c r="A119" s="1">
        <x:v>109</x:v>
      </x:c>
      <x:c r="B119" s="1" t="s">
        <x:v>439</x:v>
      </x:c>
      <x:c r="C119" s="5">
        <x:f>G119*2</x:f>
        <x:v>80</x:v>
      </x:c>
      <x:c r="D119" s="5">
        <x:f>ROUND(ROUND(IF(H119&gt;J119,2*(7/8*H119+1/8*J119),2*(7/8*J119+1/8*H119)),0)*(1+($L119-75)/500),0)</x:f>
        <x:v>119</x:v>
      </x:c>
      <x:c r="E119" s="5">
        <x:f>ROUND(ROUND(IF(I119&gt;K119,2*(7/8*I119+1/8*K119),2*(7/8*K119+1/8*I119)),0)*(1+($L119-75)/500),0)</x:f>
        <x:v>164</x:v>
      </x:c>
      <x:c r="F119" s="6">
        <x:f>ROUNDDOWN((D119+15)*(E119+15)^0.5*(C119+15)^0.5*(0.7903)^2/10,0)</x:f>
        <x:v>1091</x:v>
      </x:c>
      <x:c r="G119" s="1">
        <x:v>40</x:v>
      </x:c>
      <x:c r="H119" s="1">
        <x:v>65</x:v>
      </x:c>
      <x:c r="I119" s="1">
        <x:v>95</x:v>
      </x:c>
      <x:c r="J119" s="1">
        <x:v>60</x:v>
      </x:c>
      <x:c r="K119" s="1">
        <x:v>45</x:v>
      </x:c>
      <x:c r="L119" s="1">
        <x:v>35</x:v>
      </x:c>
      <x:c r="M119" s="1">
        <x:v>340</x:v>
      </x:c>
    </x:row>
    <x:row r="120" spans="1:13">
      <x:c r="A120" s="1">
        <x:v>110</x:v>
      </x:c>
      <x:c r="B120" s="1" t="s">
        <x:v>40</x:v>
      </x:c>
      <x:c r="C120" s="5">
        <x:f>G120*2</x:f>
        <x:v>130</x:v>
      </x:c>
      <x:c r="D120" s="5">
        <x:f>ROUND(ROUND(IF(H120&gt;J120,2*(7/8*H120+1/8*J120),2*(7/8*J120+1/8*H120)),0)*(1+($L120-75)/500),0)</x:f>
        <x:v>174</x:v>
      </x:c>
      <x:c r="E120" s="5">
        <x:f>ROUND(ROUND(IF(I120&gt;K120,2*(7/8*I120+1/8*K120),2*(7/8*K120+1/8*I120)),0)*(1+($L120-75)/500),0)</x:f>
        <x:v>221</x:v>
      </x:c>
      <x:c r="F120" s="6">
        <x:f>ROUNDDOWN((D120+15)*(E120+15)^0.5*(C120+15)^0.5*(0.7903)^2/10,0)</x:f>
        <x:v>2183</x:v>
      </x:c>
      <x:c r="G120" s="1">
        <x:v>65</x:v>
      </x:c>
      <x:c r="H120" s="1">
        <x:v>90</x:v>
      </x:c>
      <x:c r="I120" s="1">
        <x:v>120</x:v>
      </x:c>
      <x:c r="J120" s="1">
        <x:v>85</x:v>
      </x:c>
      <x:c r="K120" s="1">
        <x:v>70</x:v>
      </x:c>
      <x:c r="L120" s="1">
        <x:v>60</x:v>
      </x:c>
      <x:c r="M120" s="1">
        <x:v>490</x:v>
      </x:c>
    </x:row>
    <x:row r="121" spans="1:13">
      <x:c r="A121" s="1">
        <x:v>111</x:v>
      </x:c>
      <x:c r="B121" s="1" t="s">
        <x:v>438</x:v>
      </x:c>
      <x:c r="C121" s="5">
        <x:f>G121*2</x:f>
        <x:v>160</x:v>
      </x:c>
      <x:c r="D121" s="5">
        <x:f>ROUND(ROUND(IF(H121&gt;J121,2*(7/8*H121+1/8*J121),2*(7/8*J121+1/8*H121)),0)*(1+($L121-75)/500),0)</x:f>
        <x:v>140</x:v>
      </x:c>
      <x:c r="E121" s="5">
        <x:f>ROUND(ROUND(IF(I121&gt;K121,2*(7/8*I121+1/8*K121),2*(7/8*K121+1/8*I121)),0)*(1+($L121-75)/500),0)</x:f>
        <x:v>157</x:v>
      </x:c>
      <x:c r="F121" s="6">
        <x:f>ROUNDDOWN((D121+15)*(E121+15)^0.5*(C121+15)^0.5*(0.7903)^2/10,0)</x:f>
        <x:v>1679</x:v>
      </x:c>
      <x:c r="G121" s="1">
        <x:v>80</x:v>
      </x:c>
      <x:c r="H121" s="1">
        <x:v>85</x:v>
      </x:c>
      <x:c r="I121" s="1">
        <x:v>95</x:v>
      </x:c>
      <x:c r="J121" s="1">
        <x:v>30</x:v>
      </x:c>
      <x:c r="K121" s="1">
        <x:v>30</x:v>
      </x:c>
      <x:c r="L121" s="1">
        <x:v>25</x:v>
      </x:c>
      <x:c r="M121" s="1">
        <x:v>345</x:v>
      </x:c>
    </x:row>
    <x:row r="122" spans="1:13">
      <x:c r="A122" s="1">
        <x:v>112</x:v>
      </x:c>
      <x:c r="B122" s="1" t="s">
        <x:v>441</x:v>
      </x:c>
      <x:c r="C122" s="5">
        <x:f>G122*2</x:f>
        <x:v>210</x:v>
      </x:c>
      <x:c r="D122" s="5">
        <x:f>ROUND(ROUND(IF(H122&gt;J122,2*(7/8*H122+1/8*J122),2*(7/8*J122+1/8*H122)),0)*(1+($L122-75)/500),0)</x:f>
        <x:v>222</x:v>
      </x:c>
      <x:c r="E122" s="5">
        <x:f>ROUND(ROUND(IF(I122&gt;K122,2*(7/8*I122+1/8*K122),2*(7/8*K122+1/8*I122)),0)*(1+($L122-75)/500),0)</x:f>
        <x:v>206</x:v>
      </x:c>
      <x:c r="F122" s="6">
        <x:f>ROUNDDOWN((D122+15)*(E122+15)^0.5*(C122+15)^0.5*(0.7903)^2/10,0)</x:f>
        <x:v>3300</x:v>
      </x:c>
      <x:c r="G122" s="1">
        <x:v>105</x:v>
      </x:c>
      <x:c r="H122" s="1">
        <x:v>130</x:v>
      </x:c>
      <x:c r="I122" s="1">
        <x:v>120</x:v>
      </x:c>
      <x:c r="J122" s="1">
        <x:v>45</x:v>
      </x:c>
      <x:c r="K122" s="1">
        <x:v>45</x:v>
      </x:c>
      <x:c r="L122" s="1">
        <x:v>40</x:v>
      </x:c>
      <x:c r="M122" s="1">
        <x:v>485</x:v>
      </x:c>
    </x:row>
    <x:row r="123" spans="1:13">
      <x:c r="A123" s="1">
        <x:v>113</x:v>
      </x:c>
      <x:c r="B123" s="1" t="s">
        <x:v>442</x:v>
      </x:c>
      <x:c r="C123" s="5">
        <x:f>G123*2</x:f>
        <x:v>500</x:v>
      </x:c>
      <x:c r="D123" s="5">
        <x:f>ROUND(ROUND(IF(H123&gt;J123,2*(7/8*H123+1/8*J123),2*(7/8*J123+1/8*H123)),0)*(1+($L123-75)/500),0)</x:f>
        <x:v>60</x:v>
      </x:c>
      <x:c r="E123" s="5">
        <x:f>ROUND(ROUND(IF(I123&gt;K123,2*(7/8*I123+1/8*K123),2*(7/8*K123+1/8*I123)),0)*(1+($L123-75)/500),0)</x:f>
        <x:v>176</x:v>
      </x:c>
      <x:c r="F123" s="6">
        <x:f>ROUNDDOWN((D123+15)*(E123+15)^0.5*(C123+15)^0.5*(0.7903)^2/10,0)</x:f>
        <x:v>1469</x:v>
      </x:c>
      <x:c r="G123" s="1">
        <x:v>250</x:v>
      </x:c>
      <x:c r="H123" s="1">
        <x:v>5</x:v>
      </x:c>
      <x:c r="I123" s="1">
        <x:v>5</x:v>
      </x:c>
      <x:c r="J123" s="1">
        <x:v>35</x:v>
      </x:c>
      <x:c r="K123" s="1">
        <x:v>105</x:v>
      </x:c>
      <x:c r="L123" s="1">
        <x:v>50</x:v>
      </x:c>
      <x:c r="M123" s="1">
        <x:v>450</x:v>
      </x:c>
    </x:row>
    <x:row r="124" spans="1:13">
      <x:c r="A124" s="1">
        <x:v>114</x:v>
      </x:c>
      <x:c r="B124" s="1" t="s">
        <x:v>430</x:v>
      </x:c>
      <x:c r="C124" s="5">
        <x:f>G124*2</x:f>
        <x:v>130</x:v>
      </x:c>
      <x:c r="D124" s="5">
        <x:f>ROUND(ROUND(IF(H124&gt;J124,2*(7/8*H124+1/8*J124),2*(7/8*J124+1/8*H124)),0)*(1+($L124-75)/500),0)</x:f>
        <x:v>183</x:v>
      </x:c>
      <x:c r="E124" s="5">
        <x:f>ROUND(ROUND(IF(I124&gt;K124,2*(7/8*I124+1/8*K124),2*(7/8*K124+1/8*I124)),0)*(1+($L124-75)/500),0)</x:f>
        <x:v>205</x:v>
      </x:c>
      <x:c r="F124" s="6">
        <x:f>ROUNDDOWN((D124+15)*(E124+15)^0.5*(C124+15)^0.5*(0.7903)^2/10,0)</x:f>
        <x:v>2208</x:v>
      </x:c>
      <x:c r="G124" s="1">
        <x:v>65</x:v>
      </x:c>
      <x:c r="H124" s="1">
        <x:v>55</x:v>
      </x:c>
      <x:c r="I124" s="1">
        <x:v>115</x:v>
      </x:c>
      <x:c r="J124" s="1">
        <x:v>100</x:v>
      </x:c>
      <x:c r="K124" s="1">
        <x:v>40</x:v>
      </x:c>
      <x:c r="L124" s="1">
        <x:v>60</x:v>
      </x:c>
      <x:c r="M124" s="1">
        <x:v>435</x:v>
      </x:c>
    </x:row>
    <x:row r="125" spans="1:13">
      <x:c r="A125" s="1">
        <x:v>115</x:v>
      </x:c>
      <x:c r="B125" s="1" t="s">
        <x:v>51</x:v>
      </x:c>
      <x:c r="C125" s="5">
        <x:f>G125*2</x:f>
        <x:v>210</x:v>
      </x:c>
      <x:c r="D125" s="5">
        <x:f>ROUND(ROUND(IF(H125&gt;J125,2*(7/8*H125+1/8*J125),2*(7/8*J125+1/8*H125)),0)*(1+($L125-75)/500),0)</x:f>
        <x:v>246</x:v>
      </x:c>
      <x:c r="E125" s="5">
        <x:f>ROUND(ROUND(IF(I125&gt;K125,2*(7/8*I125+1/8*K125),2*(7/8*K125+1/8*I125)),0)*(1+($L125-75)/500),0)</x:f>
        <x:v>210</x:v>
      </x:c>
      <x:c r="F125" s="6">
        <x:f>ROUNDDOWN((D125+15)*(E125+15)^0.5*(C125+15)^0.5*(0.7903)^2/10,0)</x:f>
        <x:v>3667</x:v>
      </x:c>
      <x:c r="G125" s="1">
        <x:v>105</x:v>
      </x:c>
      <x:c r="H125" s="1">
        <x:v>125</x:v>
      </x:c>
      <x:c r="I125" s="1">
        <x:v>100</x:v>
      </x:c>
      <x:c r="J125" s="1">
        <x:v>60</x:v>
      </x:c>
      <x:c r="K125" s="1">
        <x:v>100</x:v>
      </x:c>
      <x:c r="L125" s="1">
        <x:v>100</x:v>
      </x:c>
      <x:c r="M125" s="1">
        <x:v>590</x:v>
      </x:c>
    </x:row>
    <x:row r="126" spans="1:13">
      <x:c r="A126" s="1">
        <x:v>115</x:v>
      </x:c>
      <x:c r="B126" s="1" t="s">
        <x:v>476</x:v>
      </x:c>
      <x:c r="C126" s="5">
        <x:f>G126*2</x:f>
        <x:v>210</x:v>
      </x:c>
      <x:c r="D126" s="5">
        <x:f>ROUND(ROUND(IF(H126&gt;J126,2*(7/8*H126+1/8*J126),2*(7/8*J126+1/8*H126)),0)*(1+($L126-75)/500),0)</x:f>
        <x:v>181</x:v>
      </x:c>
      <x:c r="E126" s="5">
        <x:f>ROUND(ROUND(IF(I126&gt;K126,2*(7/8*I126+1/8*K126),2*(7/8*K126+1/8*I126)),0)*(1+($L126-75)/500),0)</x:f>
        <x:v>165</x:v>
      </x:c>
      <x:c r="F126" s="6">
        <x:f>ROUNDDOWN((D126+15)*(E126+15)^0.5*(C126+15)^0.5*(0.7903)^2/10,0)</x:f>
        <x:v>2463</x:v>
      </x:c>
      <x:c r="G126" s="1">
        <x:v>105</x:v>
      </x:c>
      <x:c r="H126" s="1">
        <x:v>95</x:v>
      </x:c>
      <x:c r="I126" s="1">
        <x:v>80</x:v>
      </x:c>
      <x:c r="J126" s="1">
        <x:v>40</x:v>
      </x:c>
      <x:c r="K126" s="1">
        <x:v>80</x:v>
      </x:c>
      <x:c r="L126" s="1">
        <x:v>90</x:v>
      </x:c>
      <x:c r="M126" s="1">
        <x:v>490</x:v>
      </x:c>
    </x:row>
    <x:row r="127" spans="1:13">
      <x:c r="A127" s="1">
        <x:v>116</x:v>
      </x:c>
      <x:c r="B127" s="1" t="s">
        <x:v>436</x:v>
      </x:c>
      <x:c r="C127" s="5">
        <x:f>G127*2</x:f>
        <x:v>60</x:v>
      </x:c>
      <x:c r="D127" s="5">
        <x:f>ROUND(ROUND(IF(H127&gt;J127,2*(7/8*H127+1/8*J127),2*(7/8*J127+1/8*H127)),0)*(1+($L127-75)/500),0)</x:f>
        <x:v>129</x:v>
      </x:c>
      <x:c r="E127" s="5">
        <x:f>ROUND(ROUND(IF(I127&gt;K127,2*(7/8*I127+1/8*K127),2*(7/8*K127+1/8*I127)),0)*(1+($L127-75)/500),0)</x:f>
        <x:v>125</x:v>
      </x:c>
      <x:c r="F127" s="6">
        <x:f>ROUNDDOWN((D127+15)*(E127+15)^0.5*(C127+15)^0.5*(0.7903)^2/10,0)</x:f>
        <x:v>921</x:v>
      </x:c>
      <x:c r="G127" s="1">
        <x:v>30</x:v>
      </x:c>
      <x:c r="H127" s="1">
        <x:v>40</x:v>
      </x:c>
      <x:c r="I127" s="1">
        <x:v>70</x:v>
      </x:c>
      <x:c r="J127" s="1">
        <x:v>70</x:v>
      </x:c>
      <x:c r="K127" s="1">
        <x:v>25</x:v>
      </x:c>
      <x:c r="L127" s="1">
        <x:v>60</x:v>
      </x:c>
      <x:c r="M127" s="1">
        <x:v>295</x:v>
      </x:c>
    </x:row>
    <x:row r="128" spans="1:13">
      <x:c r="A128" s="1">
        <x:v>117</x:v>
      </x:c>
      <x:c r="B128" s="1" t="s">
        <x:v>450</x:v>
      </x:c>
      <x:c r="C128" s="5">
        <x:f>G128*2</x:f>
        <x:v>110</x:v>
      </x:c>
      <x:c r="D128" s="5">
        <x:f>ROUND(ROUND(IF(H128&gt;J128,2*(7/8*H128+1/8*J128),2*(7/8*J128+1/8*H128)),0)*(1+($L128-75)/500),0)</x:f>
        <x:v>187</x:v>
      </x:c>
      <x:c r="E128" s="5">
        <x:f>ROUND(ROUND(IF(I128&gt;K128,2*(7/8*I128+1/8*K128),2*(7/8*K128+1/8*I128)),0)*(1+($L128-75)/500),0)</x:f>
        <x:v>182</x:v>
      </x:c>
      <x:c r="F128" s="6">
        <x:f>ROUNDDOWN((D128+15)*(E128+15)^0.5*(C128+15)^0.5*(0.7903)^2/10,0)</x:f>
        <x:v>1979</x:v>
      </x:c>
      <x:c r="G128" s="1">
        <x:v>55</x:v>
      </x:c>
      <x:c r="H128" s="1">
        <x:v>65</x:v>
      </x:c>
      <x:c r="I128" s="1">
        <x:v>95</x:v>
      </x:c>
      <x:c r="J128" s="1">
        <x:v>95</x:v>
      </x:c>
      <x:c r="K128" s="1">
        <x:v>45</x:v>
      </x:c>
      <x:c r="L128" s="1">
        <x:v>85</x:v>
      </x:c>
      <x:c r="M128" s="1">
        <x:v>440</x:v>
      </x:c>
    </x:row>
    <x:row r="129" spans="1:13">
      <x:c r="A129" s="1">
        <x:v>118</x:v>
      </x:c>
      <x:c r="B129" s="1" t="s">
        <x:v>451</x:v>
      </x:c>
      <x:c r="C129" s="5">
        <x:f>G129*2</x:f>
        <x:v>90</x:v>
      </x:c>
      <x:c r="D129" s="5">
        <x:f>ROUND(ROUND(IF(H129&gt;J129,2*(7/8*H129+1/8*J129),2*(7/8*J129+1/8*H129)),0)*(1+($L129-75)/500),0)</x:f>
        <x:v>123</x:v>
      </x:c>
      <x:c r="E129" s="5">
        <x:f>ROUND(ROUND(IF(I129&gt;K129,2*(7/8*I129+1/8*K129),2*(7/8*K129+1/8*I129)),0)*(1+($L129-75)/500),0)</x:f>
        <x:v>115</x:v>
      </x:c>
      <x:c r="F129" s="6">
        <x:f>ROUNDDOWN((D129+15)*(E129+15)^0.5*(C129+15)^0.5*(0.7903)^2/10,0)</x:f>
        <x:v>1006</x:v>
      </x:c>
      <x:c r="G129" s="1">
        <x:v>45</x:v>
      </x:c>
      <x:c r="H129" s="1">
        <x:v>67</x:v>
      </x:c>
      <x:c r="I129" s="1">
        <x:v>60</x:v>
      </x:c>
      <x:c r="J129" s="1">
        <x:v>35</x:v>
      </x:c>
      <x:c r="K129" s="1">
        <x:v>50</x:v>
      </x:c>
      <x:c r="L129" s="1">
        <x:v>63</x:v>
      </x:c>
      <x:c r="M129" s="1">
        <x:v>320</x:v>
      </x:c>
    </x:row>
    <x:row r="130" spans="1:13">
      <x:c r="A130" s="1">
        <x:v>119</x:v>
      </x:c>
      <x:c r="B130" s="1" t="s">
        <x:v>448</x:v>
      </x:c>
      <x:c r="C130" s="5">
        <x:f>G130*2</x:f>
        <x:v>160</x:v>
      </x:c>
      <x:c r="D130" s="5">
        <x:f>ROUND(ROUND(IF(H130&gt;J130,2*(7/8*H130+1/8*J130),2*(7/8*J130+1/8*H130)),0)*(1+($L130-75)/500),0)</x:f>
        <x:v>175</x:v>
      </x:c>
      <x:c r="E130" s="5">
        <x:f>ROUND(ROUND(IF(I130&gt;K130,2*(7/8*I130+1/8*K130),2*(7/8*K130+1/8*I130)),0)*(1+($L130-75)/500),0)</x:f>
        <x:v>154</x:v>
      </x:c>
      <x:c r="F130" s="6">
        <x:f>ROUNDDOWN((D130+15)*(E130+15)^0.5*(C130+15)^0.5*(0.7903)^2/10,0)</x:f>
        <x:v>2040</x:v>
      </x:c>
      <x:c r="G130" s="1">
        <x:v>80</x:v>
      </x:c>
      <x:c r="H130" s="1">
        <x:v>92</x:v>
      </x:c>
      <x:c r="I130" s="1">
        <x:v>65</x:v>
      </x:c>
      <x:c r="J130" s="1">
        <x:v>65</x:v>
      </x:c>
      <x:c r="K130" s="1">
        <x:v>80</x:v>
      </x:c>
      <x:c r="L130" s="1">
        <x:v>68</x:v>
      </x:c>
      <x:c r="M130" s="1">
        <x:v>450</x:v>
      </x:c>
    </x:row>
    <x:row r="131" spans="1:13">
      <x:c r="A131" s="1">
        <x:v>120</x:v>
      </x:c>
      <x:c r="B131" s="1" t="s">
        <x:v>24</x:v>
      </x:c>
      <x:c r="C131" s="5">
        <x:f>G131*2</x:f>
        <x:v>60</x:v>
      </x:c>
      <x:c r="D131" s="5">
        <x:f>ROUND(ROUND(IF(H131&gt;J131,2*(7/8*H131+1/8*J131),2*(7/8*J131+1/8*H131)),0)*(1+($L131-75)/500),0)</x:f>
        <x:v>137</x:v>
      </x:c>
      <x:c r="E131" s="5">
        <x:f>ROUND(ROUND(IF(I131&gt;K131,2*(7/8*I131+1/8*K131),2*(7/8*K131+1/8*I131)),0)*(1+($L131-75)/500),0)</x:f>
        <x:v>112</x:v>
      </x:c>
      <x:c r="F131" s="6">
        <x:f>ROUNDDOWN((D131+15)*(E131+15)^0.5*(C131+15)^0.5*(0.7903)^2/10,0)</x:f>
        <x:v>926</x:v>
      </x:c>
      <x:c r="G131" s="1">
        <x:v>30</x:v>
      </x:c>
      <x:c r="H131" s="1">
        <x:v>45</x:v>
      </x:c>
      <x:c r="I131" s="1">
        <x:v>55</x:v>
      </x:c>
      <x:c r="J131" s="1">
        <x:v>70</x:v>
      </x:c>
      <x:c r="K131" s="1">
        <x:v>55</x:v>
      </x:c>
      <x:c r="L131" s="1">
        <x:v>85</x:v>
      </x:c>
      <x:c r="M131" s="1">
        <x:v>340</x:v>
      </x:c>
    </x:row>
    <x:row r="132" spans="1:13">
      <x:c r="A132" s="1">
        <x:v>121</x:v>
      </x:c>
      <x:c r="B132" s="1" t="s">
        <x:v>20</x:v>
      </x:c>
      <x:c r="C132" s="5">
        <x:f>G132*2</x:f>
        <x:v>120</x:v>
      </x:c>
      <x:c r="D132" s="5">
        <x:f>ROUND(ROUND(IF(H132&gt;J132,2*(7/8*H132+1/8*J132),2*(7/8*J132+1/8*H132)),0)*(1+($L132-75)/500),0)</x:f>
        <x:v>210</x:v>
      </x:c>
      <x:c r="E132" s="5">
        <x:f>ROUND(ROUND(IF(I132&gt;K132,2*(7/8*I132+1/8*K132),2*(7/8*K132+1/8*I132)),0)*(1+($L132-75)/500),0)</x:f>
        <x:v>184</x:v>
      </x:c>
      <x:c r="F132" s="6">
        <x:f>ROUNDDOWN((D132+15)*(E132+15)^0.5*(C132+15)^0.5*(0.7903)^2/10,0)</x:f>
        <x:v>2303</x:v>
      </x:c>
      <x:c r="G132" s="1">
        <x:v>60</x:v>
      </x:c>
      <x:c r="H132" s="1">
        <x:v>75</x:v>
      </x:c>
      <x:c r="I132" s="1">
        <x:v>85</x:v>
      </x:c>
      <x:c r="J132" s="1">
        <x:v>100</x:v>
      </x:c>
      <x:c r="K132" s="1">
        <x:v>85</x:v>
      </x:c>
      <x:c r="L132" s="1">
        <x:v>115</x:v>
      </x:c>
      <x:c r="M132" s="1">
        <x:v>520</x:v>
      </x:c>
    </x:row>
    <x:row r="133" spans="1:13">
      <x:c r="A133" s="1">
        <x:v>122</x:v>
      </x:c>
      <x:c r="B133" s="1" t="s">
        <x:v>447</x:v>
      </x:c>
      <x:c r="C133" s="5">
        <x:f>G133*2</x:f>
        <x:v>80</x:v>
      </x:c>
      <x:c r="D133" s="5">
        <x:f>ROUND(ROUND(IF(H133&gt;J133,2*(7/8*H133+1/8*J133),2*(7/8*J133+1/8*H133)),0)*(1+($L133-75)/500),0)</x:f>
        <x:v>192</x:v>
      </x:c>
      <x:c r="E133" s="5">
        <x:f>ROUND(ROUND(IF(I133&gt;K133,2*(7/8*I133+1/8*K133),2*(7/8*K133+1/8*I133)),0)*(1+($L133-75)/500),0)</x:f>
        <x:v>233</x:v>
      </x:c>
      <x:c r="F133" s="6">
        <x:f>ROUNDDOWN((D133+15)*(E133+15)^0.5*(C133+15)^0.5*(0.7903)^2/10,0)</x:f>
        <x:v>1984</x:v>
      </x:c>
      <x:c r="G133" s="1">
        <x:v>40</x:v>
      </x:c>
      <x:c r="H133" s="1">
        <x:v>45</x:v>
      </x:c>
      <x:c r="I133" s="1">
        <x:v>65</x:v>
      </x:c>
      <x:c r="J133" s="1">
        <x:v>100</x:v>
      </x:c>
      <x:c r="K133" s="1">
        <x:v>120</x:v>
      </x:c>
      <x:c r="L133" s="1">
        <x:v>90</x:v>
      </x:c>
      <x:c r="M133" s="1">
        <x:v>460</x:v>
      </x:c>
    </x:row>
    <x:row r="134" spans="1:13">
      <x:c r="A134" s="1">
        <x:v>123</x:v>
      </x:c>
      <x:c r="B134" s="1" t="s">
        <x:v>444</x:v>
      </x:c>
      <x:c r="C134" s="5">
        <x:f>G134*2</x:f>
        <x:v>140</x:v>
      </x:c>
      <x:c r="D134" s="5">
        <x:f>ROUND(ROUND(IF(H134&gt;J134,2*(7/8*H134+1/8*J134),2*(7/8*J134+1/8*H134)),0)*(1+($L134-75)/500),0)</x:f>
        <x:v>218</x:v>
      </x:c>
      <x:c r="E134" s="5">
        <x:f>ROUND(ROUND(IF(I134&gt;K134,2*(7/8*I134+1/8*K134),2*(7/8*K134+1/8*I134)),0)*(1+($L134-75)/500),0)</x:f>
        <x:v>170</x:v>
      </x:c>
      <x:c r="F134" s="6">
        <x:f>ROUNDDOWN((D134+15)*(E134+15)^0.5*(C134+15)^0.5*(0.7903)^2/10,0)</x:f>
        <x:v>2464</x:v>
      </x:c>
      <x:c r="G134" s="1">
        <x:v>70</x:v>
      </x:c>
      <x:c r="H134" s="1">
        <x:v>110</x:v>
      </x:c>
      <x:c r="I134" s="1">
        <x:v>80</x:v>
      </x:c>
      <x:c r="J134" s="1">
        <x:v>55</x:v>
      </x:c>
      <x:c r="K134" s="1">
        <x:v>80</x:v>
      </x:c>
      <x:c r="L134" s="1">
        <x:v>105</x:v>
      </x:c>
      <x:c r="M134" s="1">
        <x:v>500</x:v>
      </x:c>
    </x:row>
    <x:row r="135" spans="1:13">
      <x:c r="A135" s="1">
        <x:v>124</x:v>
      </x:c>
      <x:c r="B135" s="1" t="s">
        <x:v>445</x:v>
      </x:c>
      <x:c r="C135" s="5">
        <x:f>G135*2</x:f>
        <x:v>130</x:v>
      </x:c>
      <x:c r="D135" s="5">
        <x:f>ROUND(ROUND(IF(H135&gt;J135,2*(7/8*H135+1/8*J135),2*(7/8*J135+1/8*H135)),0)*(1+($L135-75)/500),0)</x:f>
        <x:v>223</x:v>
      </x:c>
      <x:c r="E135" s="5">
        <x:f>ROUND(ROUND(IF(I135&gt;K135,2*(7/8*I135+1/8*K135),2*(7/8*K135+1/8*I135)),0)*(1+($L135-75)/500),0)</x:f>
        <x:v>182</x:v>
      </x:c>
      <x:c r="F135" s="6">
        <x:f>ROUNDDOWN((D135+15)*(E135+15)^0.5*(C135+15)^0.5*(0.7903)^2/10,0)</x:f>
        <x:v>2512</x:v>
      </x:c>
      <x:c r="G135" s="1">
        <x:v>65</x:v>
      </x:c>
      <x:c r="H135" s="1">
        <x:v>50</x:v>
      </x:c>
      <x:c r="I135" s="1">
        <x:v>35</x:v>
      </x:c>
      <x:c r="J135" s="1">
        <x:v>115</x:v>
      </x:c>
      <x:c r="K135" s="1">
        <x:v>95</x:v>
      </x:c>
      <x:c r="L135" s="1">
        <x:v>95</x:v>
      </x:c>
      <x:c r="M135" s="1">
        <x:v>455</x:v>
      </x:c>
    </x:row>
    <x:row r="136" spans="1:13">
      <x:c r="A136" s="1">
        <x:v>125</x:v>
      </x:c>
      <x:c r="B136" s="1" t="s">
        <x:v>455</x:v>
      </x:c>
      <x:c r="C136" s="5">
        <x:f>G136*2</x:f>
        <x:v>130</x:v>
      </x:c>
      <x:c r="D136" s="5">
        <x:f>ROUND(ROUND(IF(H136&gt;J136,2*(7/8*H136+1/8*J136),2*(7/8*J136+1/8*H136)),0)*(1+($L136-75)/500),0)</x:f>
        <x:v>198</x:v>
      </x:c>
      <x:c r="E136" s="5">
        <x:f>ROUND(ROUND(IF(I136&gt;K136,2*(7/8*I136+1/8*K136),2*(7/8*K136+1/8*I136)),0)*(1+($L136-75)/500),0)</x:f>
        <x:v>173</x:v>
      </x:c>
      <x:c r="F136" s="6">
        <x:f>ROUNDDOWN((D136+15)*(E136+15)^0.5*(C136+15)^0.5*(0.7903)^2/10,0)</x:f>
        <x:v>2196</x:v>
      </x:c>
      <x:c r="G136" s="1">
        <x:v>65</x:v>
      </x:c>
      <x:c r="H136" s="1">
        <x:v>83</x:v>
      </x:c>
      <x:c r="I136" s="1">
        <x:v>57</x:v>
      </x:c>
      <x:c r="J136" s="1">
        <x:v>95</x:v>
      </x:c>
      <x:c r="K136" s="1">
        <x:v>85</x:v>
      </x:c>
      <x:c r="L136" s="1">
        <x:v>105</x:v>
      </x:c>
      <x:c r="M136" s="1">
        <x:v>490</x:v>
      </x:c>
    </x:row>
    <x:row r="137" spans="1:13">
      <x:c r="A137" s="1">
        <x:v>126</x:v>
      </x:c>
      <x:c r="B137" s="1" t="s">
        <x:v>449</x:v>
      </x:c>
      <x:c r="C137" s="5">
        <x:f>G137*2</x:f>
        <x:v>130</x:v>
      </x:c>
      <x:c r="D137" s="5">
        <x:f>ROUND(ROUND(IF(H137&gt;J137,2*(7/8*H137+1/8*J137),2*(7/8*J137+1/8*H137)),0)*(1+($L137-75)/500),0)</x:f>
        <x:v>206</x:v>
      </x:c>
      <x:c r="E137" s="5">
        <x:f>ROUND(ROUND(IF(I137&gt;K137,2*(7/8*I137+1/8*K137),2*(7/8*K137+1/8*I137)),0)*(1+($L137-75)/500),0)</x:f>
        <x:v>169</x:v>
      </x:c>
      <x:c r="F137" s="6">
        <x:f>ROUNDDOWN((D137+15)*(E137+15)^0.5*(C137+15)^0.5*(0.7903)^2/10,0)</x:f>
        <x:v>2254</x:v>
      </x:c>
      <x:c r="G137" s="1">
        <x:v>65</x:v>
      </x:c>
      <x:c r="H137" s="1">
        <x:v>95</x:v>
      </x:c>
      <x:c r="I137" s="1">
        <x:v>57</x:v>
      </x:c>
      <x:c r="J137" s="1">
        <x:v>100</x:v>
      </x:c>
      <x:c r="K137" s="1">
        <x:v>85</x:v>
      </x:c>
      <x:c r="L137" s="1">
        <x:v>93</x:v>
      </x:c>
      <x:c r="M137" s="1">
        <x:v>495</x:v>
      </x:c>
    </x:row>
    <x:row r="138" spans="1:13">
      <x:c r="A138" s="1">
        <x:v>127</x:v>
      </x:c>
      <x:c r="B138" s="1" t="s">
        <x:v>45</x:v>
      </x:c>
      <x:c r="C138" s="5">
        <x:f>G138*2</x:f>
        <x:v>130</x:v>
      </x:c>
      <x:c r="D138" s="5">
        <x:f>ROUND(ROUND(IF(H138&gt;J138,2*(7/8*H138+1/8*J138),2*(7/8*J138+1/8*H138)),0)*(1+($L138-75)/500),0)</x:f>
        <x:v>305</x:v>
      </x:c>
      <x:c r="E138" s="5">
        <x:f>ROUND(ROUND(IF(I138&gt;K138,2*(7/8*I138+1/8*K138),2*(7/8*K138+1/8*I138)),0)*(1+($L138-75)/500),0)</x:f>
        <x:v>247</x:v>
      </x:c>
      <x:c r="F138" s="6">
        <x:f>ROUNDDOWN((D138+15)*(E138+15)^0.5*(C138+15)^0.5*(0.7903)^2/10,0)</x:f>
        <x:v>3895</x:v>
      </x:c>
      <x:c r="G138" s="1">
        <x:v>65</x:v>
      </x:c>
      <x:c r="H138" s="1">
        <x:v>155</x:v>
      </x:c>
      <x:c r="I138" s="1">
        <x:v>120</x:v>
      </x:c>
      <x:c r="J138" s="1">
        <x:v>65</x:v>
      </x:c>
      <x:c r="K138" s="1">
        <x:v>90</x:v>
      </x:c>
      <x:c r="L138" s="1">
        <x:v>105</x:v>
      </x:c>
      <x:c r="M138" s="1">
        <x:v>600</x:v>
      </x:c>
    </x:row>
    <x:row r="139" spans="1:13">
      <x:c r="A139" s="1">
        <x:v>127</x:v>
      </x:c>
      <x:c r="B139" s="1" t="s">
        <x:v>21</x:v>
      </x:c>
      <x:c r="C139" s="5">
        <x:f>G139*2</x:f>
        <x:v>130</x:v>
      </x:c>
      <x:c r="D139" s="5">
        <x:f>ROUND(ROUND(IF(H139&gt;J139,2*(7/8*H139+1/8*J139),2*(7/8*J139+1/8*H139)),0)*(1+($L139-75)/500),0)</x:f>
        <x:v>238</x:v>
      </x:c>
      <x:c r="E139" s="5">
        <x:f>ROUND(ROUND(IF(I139&gt;K139,2*(7/8*I139+1/8*K139),2*(7/8*K139+1/8*I139)),0)*(1+($L139-75)/500),0)</x:f>
        <x:v>197</x:v>
      </x:c>
      <x:c r="F139" s="6">
        <x:f>ROUNDDOWN((D139+15)*(E139+15)^0.5*(C139+15)^0.5*(0.7903)^2/10,0)</x:f>
        <x:v>2770</x:v>
      </x:c>
      <x:c r="G139" s="1">
        <x:v>65</x:v>
      </x:c>
      <x:c r="H139" s="1">
        <x:v>125</x:v>
      </x:c>
      <x:c r="I139" s="1">
        <x:v>100</x:v>
      </x:c>
      <x:c r="J139" s="1">
        <x:v>55</x:v>
      </x:c>
      <x:c r="K139" s="1">
        <x:v>70</x:v>
      </x:c>
      <x:c r="L139" s="1">
        <x:v>85</x:v>
      </x:c>
      <x:c r="M139" s="1">
        <x:v>500</x:v>
      </x:c>
    </x:row>
    <x:row r="140" spans="1:13">
      <x:c r="A140" s="1">
        <x:v>128</x:v>
      </x:c>
      <x:c r="B140" s="1" t="s">
        <x:v>30</x:v>
      </x:c>
      <x:c r="C140" s="5">
        <x:f>G140*2</x:f>
        <x:v>150</x:v>
      </x:c>
      <x:c r="D140" s="5">
        <x:f>ROUND(ROUND(IF(H140&gt;J140,2*(7/8*H140+1/8*J140),2*(7/8*J140+1/8*H140)),0)*(1+($L140-75)/500),0)</x:f>
        <x:v>198</x:v>
      </x:c>
      <x:c r="E140" s="5">
        <x:f>ROUND(ROUND(IF(I140&gt;K140,2*(7/8*I140+1/8*K140),2*(7/8*K140+1/8*I140)),0)*(1+($L140-75)/500),0)</x:f>
        <x:v>197</x:v>
      </x:c>
      <x:c r="F140" s="6">
        <x:f>ROUNDDOWN((D140+15)*(E140+15)^0.5*(C140+15)^0.5*(0.7903)^2/10,0)</x:f>
        <x:v>2488</x:v>
      </x:c>
      <x:c r="G140" s="1">
        <x:v>75</x:v>
      </x:c>
      <x:c r="H140" s="1">
        <x:v>100</x:v>
      </x:c>
      <x:c r="I140" s="1">
        <x:v>95</x:v>
      </x:c>
      <x:c r="J140" s="1">
        <x:v>40</x:v>
      </x:c>
      <x:c r="K140" s="1">
        <x:v>70</x:v>
      </x:c>
      <x:c r="L140" s="1">
        <x:v>110</x:v>
      </x:c>
      <x:c r="M140" s="1">
        <x:v>490</x:v>
      </x:c>
    </x:row>
    <x:row r="141" spans="1:13">
      <x:c r="A141" s="1">
        <x:v>129</x:v>
      </x:c>
      <x:c r="B141" s="1" t="s">
        <x:v>446</x:v>
      </x:c>
      <x:c r="C141" s="5">
        <x:f>G141*2</x:f>
        <x:v>40</x:v>
      </x:c>
      <x:c r="D141" s="5">
        <x:f>ROUND(ROUND(IF(H141&gt;J141,2*(7/8*H141+1/8*J141),2*(7/8*J141+1/8*H141)),0)*(1+($L141-75)/500),0)</x:f>
        <x:v>29</x:v>
      </x:c>
      <x:c r="E141" s="5">
        <x:f>ROUND(ROUND(IF(I141&gt;K141,2*(7/8*I141+1/8*K141),2*(7/8*K141+1/8*I141)),0)*(1+($L141-75)/500),0)</x:f>
        <x:v>102</x:v>
      </x:c>
      <x:c r="F141" s="6">
        <x:f>ROUNDDOWN((D141+15)*(E141+15)^0.5*(C141+15)^0.5*(0.7903)^2/10,0)</x:f>
        <x:v>220</x:v>
      </x:c>
      <x:c r="G141" s="1">
        <x:v>20</x:v>
      </x:c>
      <x:c r="H141" s="1">
        <x:v>10</x:v>
      </x:c>
      <x:c r="I141" s="1">
        <x:v>55</x:v>
      </x:c>
      <x:c r="J141" s="1">
        <x:v>15</x:v>
      </x:c>
      <x:c r="K141" s="1">
        <x:v>20</x:v>
      </x:c>
      <x:c r="L141" s="1">
        <x:v>80</x:v>
      </x:c>
      <x:c r="M141" s="1">
        <x:v>200</x:v>
      </x:c>
    </x:row>
    <x:row r="142" spans="1:13">
      <x:c r="A142" s="1">
        <x:v>130</x:v>
      </x:c>
      <x:c r="B142" s="1" t="s">
        <x:v>43</x:v>
      </x:c>
      <x:c r="C142" s="5">
        <x:f>G142*2</x:f>
        <x:v>190</x:v>
      </x:c>
      <x:c r="D142" s="5">
        <x:f>ROUND(ROUND(IF(H142&gt;J142,2*(7/8*H142+1/8*J142),2*(7/8*J142+1/8*H142)),0)*(1+($L142-75)/500),0)</x:f>
        <x:v>292</x:v>
      </x:c>
      <x:c r="E142" s="5">
        <x:f>ROUND(ROUND(IF(I142&gt;K142,2*(7/8*I142+1/8*K142),2*(7/8*K142+1/8*I142)),0)*(1+($L142-75)/500),0)</x:f>
        <x:v>258</x:v>
      </x:c>
      <x:c r="F142" s="6">
        <x:f>ROUNDDOWN((D142+15)*(E142+15)^0.5*(C142+15)^0.5*(0.7903)^2/10,0)</x:f>
        <x:v>4536</x:v>
      </x:c>
      <x:c r="G142" s="1">
        <x:v>95</x:v>
      </x:c>
      <x:c r="H142" s="1">
        <x:v>155</x:v>
      </x:c>
      <x:c r="I142" s="1">
        <x:v>109</x:v>
      </x:c>
      <x:c r="J142" s="1">
        <x:v>70</x:v>
      </x:c>
      <x:c r="K142" s="1">
        <x:v>130</x:v>
      </x:c>
      <x:c r="L142" s="1">
        <x:v>81</x:v>
      </x:c>
      <x:c r="M142" s="1">
        <x:v>640</x:v>
      </x:c>
    </x:row>
    <x:row r="143" spans="1:13">
      <x:c r="A143" s="1">
        <x:v>130</x:v>
      </x:c>
      <x:c r="B143" s="1" t="s">
        <x:v>14</x:v>
      </x:c>
      <x:c r="C143" s="5">
        <x:f>G143*2</x:f>
        <x:v>190</x:v>
      </x:c>
      <x:c r="D143" s="5">
        <x:f>ROUND(ROUND(IF(H143&gt;J143,2*(7/8*H143+1/8*J143),2*(7/8*J143+1/8*H143)),0)*(1+($L143-75)/500),0)</x:f>
        <x:v>237</x:v>
      </x:c>
      <x:c r="E143" s="5">
        <x:f>ROUND(ROUND(IF(I143&gt;K143,2*(7/8*I143+1/8*K143),2*(7/8*K143+1/8*I143)),0)*(1+($L143-75)/500),0)</x:f>
        <x:v>197</x:v>
      </x:c>
      <x:c r="F143" s="6">
        <x:f>ROUNDDOWN((D143+15)*(E143+15)^0.5*(C143+15)^0.5*(0.7903)^2/10,0)</x:f>
        <x:v>3281</x:v>
      </x:c>
      <x:c r="G143" s="1">
        <x:v>95</x:v>
      </x:c>
      <x:c r="H143" s="1">
        <x:v>125</x:v>
      </x:c>
      <x:c r="I143" s="1">
        <x:v>79</x:v>
      </x:c>
      <x:c r="J143" s="1">
        <x:v>60</x:v>
      </x:c>
      <x:c r="K143" s="1">
        <x:v>100</x:v>
      </x:c>
      <x:c r="L143" s="1">
        <x:v>81</x:v>
      </x:c>
      <x:c r="M143" s="1">
        <x:v>540</x:v>
      </x:c>
    </x:row>
    <x:row r="144" spans="1:13">
      <x:c r="A144" s="1">
        <x:v>131</x:v>
      </x:c>
      <x:c r="B144" s="1" t="s">
        <x:v>32</x:v>
      </x:c>
      <x:c r="C144" s="5">
        <x:f>G144*2</x:f>
        <x:v>260</x:v>
      </x:c>
      <x:c r="D144" s="5">
        <x:f>ROUND(ROUND(IF(H144&gt;J144,2*(7/8*H144+1/8*J144),2*(7/8*J144+1/8*H144)),0)*(1+($L144-75)/500),0)</x:f>
        <x:v>165</x:v>
      </x:c>
      <x:c r="E144" s="5">
        <x:f>ROUND(ROUND(IF(I144&gt;K144,2*(7/8*I144+1/8*K144),2*(7/8*K144+1/8*I144)),0)*(1+($L144-75)/500),0)</x:f>
        <x:v>180</x:v>
      </x:c>
      <x:c r="F144" s="6">
        <x:f>ROUNDDOWN((D144+15)*(E144+15)^0.5*(C144+15)^0.5*(0.7903)^2/10,0)</x:f>
        <x:v>2603</x:v>
      </x:c>
      <x:c r="G144" s="1">
        <x:v>130</x:v>
      </x:c>
      <x:c r="H144" s="1">
        <x:v>85</x:v>
      </x:c>
      <x:c r="I144" s="1">
        <x:v>80</x:v>
      </x:c>
      <x:c r="J144" s="1">
        <x:v>85</x:v>
      </x:c>
      <x:c r="K144" s="1">
        <x:v>95</x:v>
      </x:c>
      <x:c r="L144" s="1">
        <x:v>60</x:v>
      </x:c>
      <x:c r="M144" s="1">
        <x:v>535</x:v>
      </x:c>
    </x:row>
    <x:row r="145" spans="1:13">
      <x:c r="A145" s="1">
        <x:v>132</x:v>
      </x:c>
      <x:c r="B145" s="1" t="s">
        <x:v>452</x:v>
      </x:c>
      <x:c r="C145" s="5">
        <x:f>G145*2</x:f>
        <x:v>96</x:v>
      </x:c>
      <x:c r="D145" s="5">
        <x:f>ROUND(ROUND(IF(H145&gt;J145,2*(7/8*H145+1/8*J145),2*(7/8*J145+1/8*H145)),0)*(1+($L145-75)/500),0)</x:f>
        <x:v>91</x:v>
      </x:c>
      <x:c r="E145" s="5">
        <x:f>ROUND(ROUND(IF(I145&gt;K145,2*(7/8*I145+1/8*K145),2*(7/8*K145+1/8*I145)),0)*(1+($L145-75)/500),0)</x:f>
        <x:v>91</x:v>
      </x:c>
      <x:c r="F145" s="6">
        <x:f>ROUNDDOWN((D145+15)*(E145+15)^0.5*(C145+15)^0.5*(0.7903)^2/10,0)</x:f>
        <x:v>718</x:v>
      </x:c>
      <x:c r="G145" s="1">
        <x:v>48</x:v>
      </x:c>
      <x:c r="H145" s="1">
        <x:v>48</x:v>
      </x:c>
      <x:c r="I145" s="1">
        <x:v>48</x:v>
      </x:c>
      <x:c r="J145" s="1">
        <x:v>48</x:v>
      </x:c>
      <x:c r="K145" s="1">
        <x:v>48</x:v>
      </x:c>
      <x:c r="L145" s="1">
        <x:v>48</x:v>
      </x:c>
      <x:c r="M145" s="1">
        <x:v>288</x:v>
      </x:c>
    </x:row>
    <x:row r="146" spans="1:13">
      <x:c r="A146" s="1">
        <x:v>133</x:v>
      </x:c>
      <x:c r="B146" s="1" t="s">
        <x:v>453</x:v>
      </x:c>
      <x:c r="C146" s="5">
        <x:f>G146*2</x:f>
        <x:v>110</x:v>
      </x:c>
      <x:c r="D146" s="5">
        <x:f>ROUND(ROUND(IF(H146&gt;J146,2*(7/8*H146+1/8*J146),2*(7/8*J146+1/8*H146)),0)*(1+($L146-75)/500),0)</x:f>
        <x:v>104</x:v>
      </x:c>
      <x:c r="E146" s="5">
        <x:f>ROUND(ROUND(IF(I146&gt;K146,2*(7/8*I146+1/8*K146),2*(7/8*K146+1/8*I146)),0)*(1+($L146-75)/500),0)</x:f>
        <x:v>121</x:v>
      </x:c>
      <x:c r="F146" s="6">
        <x:f>ROUNDDOWN((D146+15)*(E146+15)^0.5*(C146+15)^0.5*(0.7903)^2/10,0)</x:f>
        <x:v>969</x:v>
      </x:c>
      <x:c r="G146" s="1">
        <x:v>55</x:v>
      </x:c>
      <x:c r="H146" s="1">
        <x:v>55</x:v>
      </x:c>
      <x:c r="I146" s="1">
        <x:v>50</x:v>
      </x:c>
      <x:c r="J146" s="1">
        <x:v>45</x:v>
      </x:c>
      <x:c r="K146" s="1">
        <x:v>65</x:v>
      </x:c>
      <x:c r="L146" s="1">
        <x:v>55</x:v>
      </x:c>
      <x:c r="M146" s="1">
        <x:v>325</x:v>
      </x:c>
    </x:row>
    <x:row r="147" spans="1:13">
      <x:c r="A147" s="1">
        <x:v>134</x:v>
      </x:c>
      <x:c r="B147" s="1" t="s">
        <x:v>454</x:v>
      </x:c>
      <x:c r="C147" s="5">
        <x:f>G147*2</x:f>
        <x:v>260</x:v>
      </x:c>
      <x:c r="D147" s="5">
        <x:f>ROUND(ROUND(IF(H147&gt;J147,2*(7/8*H147+1/8*J147),2*(7/8*J147+1/8*H147)),0)*(1+($L147-75)/500),0)</x:f>
        <x:v>205</x:v>
      </x:c>
      <x:c r="E147" s="5">
        <x:f>ROUND(ROUND(IF(I147&gt;K147,2*(7/8*I147+1/8*K147),2*(7/8*K147+1/8*I147)),0)*(1+($L147-75)/500),0)</x:f>
        <x:v>177</x:v>
      </x:c>
      <x:c r="F147" s="6">
        <x:f>ROUNDDOWN((D147+15)*(E147+15)^0.5*(C147+15)^0.5*(0.7903)^2/10,0)</x:f>
        <x:v>3157</x:v>
      </x:c>
      <x:c r="G147" s="1">
        <x:v>130</x:v>
      </x:c>
      <x:c r="H147" s="1">
        <x:v>65</x:v>
      </x:c>
      <x:c r="I147" s="1">
        <x:v>60</x:v>
      </x:c>
      <x:c r="J147" s="1">
        <x:v>110</x:v>
      </x:c>
      <x:c r="K147" s="1">
        <x:v>95</x:v>
      </x:c>
      <x:c r="L147" s="1">
        <x:v>65</x:v>
      </x:c>
      <x:c r="M147" s="1">
        <x:v>525</x:v>
      </x:c>
    </x:row>
    <x:row r="148" spans="1:13">
      <x:c r="A148" s="1">
        <x:v>135</x:v>
      </x:c>
      <x:c r="B148" s="1" t="s">
        <x:v>33</x:v>
      </x:c>
      <x:c r="C148" s="5">
        <x:f>G148*2</x:f>
        <x:v>130</x:v>
      </x:c>
      <x:c r="D148" s="5">
        <x:f>ROUND(ROUND(IF(H148&gt;J148,2*(7/8*H148+1/8*J148),2*(7/8*J148+1/8*H148)),0)*(1+($L148-75)/500),0)</x:f>
        <x:v>232</x:v>
      </x:c>
      <x:c r="E148" s="5">
        <x:f>ROUND(ROUND(IF(I148&gt;K148,2*(7/8*I148+1/8*K148),2*(7/8*K148+1/8*I148)),0)*(1+($L148-75)/500),0)</x:f>
        <x:v>201</x:v>
      </x:c>
      <x:c r="F148" s="6">
        <x:f>ROUNDDOWN((D148+15)*(E148+15)^0.5*(C148+15)^0.5*(0.7903)^2/10,0)</x:f>
        <x:v>2730</x:v>
      </x:c>
      <x:c r="G148" s="1">
        <x:v>65</x:v>
      </x:c>
      <x:c r="H148" s="1">
        <x:v>65</x:v>
      </x:c>
      <x:c r="I148" s="1">
        <x:v>60</x:v>
      </x:c>
      <x:c r="J148" s="1">
        <x:v>110</x:v>
      </x:c>
      <x:c r="K148" s="1">
        <x:v>95</x:v>
      </x:c>
      <x:c r="L148" s="1">
        <x:v>130</x:v>
      </x:c>
      <x:c r="M148" s="1">
        <x:v>525</x:v>
      </x:c>
    </x:row>
    <x:row r="149" spans="1:13">
      <x:c r="A149" s="1">
        <x:v>136</x:v>
      </x:c>
      <x:c r="B149" s="1" t="s">
        <x:v>456</x:v>
      </x:c>
      <x:c r="C149" s="5">
        <x:f>G149*2</x:f>
        <x:v>130</x:v>
      </x:c>
      <x:c r="D149" s="5">
        <x:f>ROUND(ROUND(IF(H149&gt;J149,2*(7/8*H149+1/8*J149),2*(7/8*J149+1/8*H149)),0)*(1+($L149-75)/500),0)</x:f>
        <x:v>246</x:v>
      </x:c>
      <x:c r="E149" s="5">
        <x:f>ROUND(ROUND(IF(I149&gt;K149,2*(7/8*I149+1/8*K149),2*(7/8*K149+1/8*I149)),0)*(1+($L149-75)/500),0)</x:f>
        <x:v>204</x:v>
      </x:c>
      <x:c r="F149" s="6">
        <x:f>ROUNDDOWN((D149+15)*(E149+15)^0.5*(C149+15)^0.5*(0.7903)^2/10,0)</x:f>
        <x:v>2904</x:v>
      </x:c>
      <x:c r="G149" s="1">
        <x:v>65</x:v>
      </x:c>
      <x:c r="H149" s="1">
        <x:v>130</x:v>
      </x:c>
      <x:c r="I149" s="1">
        <x:v>60</x:v>
      </x:c>
      <x:c r="J149" s="1">
        <x:v>95</x:v>
      </x:c>
      <x:c r="K149" s="1">
        <x:v>110</x:v>
      </x:c>
      <x:c r="L149" s="1">
        <x:v>65</x:v>
      </x:c>
      <x:c r="M149" s="1">
        <x:v>525</x:v>
      </x:c>
    </x:row>
    <x:row r="150" spans="1:13">
      <x:c r="A150" s="1">
        <x:v>137</x:v>
      </x:c>
      <x:c r="B150" s="1" t="s">
        <x:v>467</x:v>
      </x:c>
      <x:c r="C150" s="5">
        <x:f>G150*2</x:f>
        <x:v>130</x:v>
      </x:c>
      <x:c r="D150" s="5">
        <x:f>ROUND(ROUND(IF(H150&gt;J150,2*(7/8*H150+1/8*J150),2*(7/8*J150+1/8*H150)),0)*(1+($L150-75)/500),0)</x:f>
        <x:v>153</x:v>
      </x:c>
      <x:c r="E150" s="5">
        <x:f>ROUND(ROUND(IF(I150&gt;K150,2*(7/8*I150+1/8*K150),2*(7/8*K150+1/8*I150)),0)*(1+($L150-75)/500),0)</x:f>
        <x:v>139</x:v>
      </x:c>
      <x:c r="F150" s="6">
        <x:f>ROUNDDOWN((D150+15)*(E150+15)^0.5*(C150+15)^0.5*(0.7903)^2/10,0)</x:f>
        <x:v>1567</x:v>
      </x:c>
      <x:c r="G150" s="1">
        <x:v>65</x:v>
      </x:c>
      <x:c r="H150" s="1">
        <x:v>60</x:v>
      </x:c>
      <x:c r="I150" s="1">
        <x:v>70</x:v>
      </x:c>
      <x:c r="J150" s="1">
        <x:v>85</x:v>
      </x:c>
      <x:c r="K150" s="1">
        <x:v>75</x:v>
      </x:c>
      <x:c r="L150" s="1">
        <x:v>40</x:v>
      </x:c>
      <x:c r="M150" s="1">
        <x:v>395</x:v>
      </x:c>
    </x:row>
    <x:row r="151" spans="1:13">
      <x:c r="A151" s="1">
        <x:v>138</x:v>
      </x:c>
      <x:c r="B151" s="1" t="s">
        <x:v>35</x:v>
      </x:c>
      <x:c r="C151" s="5">
        <x:f>G151*2</x:f>
        <x:v>70</x:v>
      </x:c>
      <x:c r="D151" s="5">
        <x:f>ROUND(ROUND(IF(H151&gt;J151,2*(7/8*H151+1/8*J151),2*(7/8*J151+1/8*H151)),0)*(1+($L151-75)/500),0)</x:f>
        <x:v>155</x:v>
      </x:c>
      <x:c r="E151" s="5">
        <x:f>ROUND(ROUND(IF(I151&gt;K151,2*(7/8*I151+1/8*K151),2*(7/8*K151+1/8*I151)),0)*(1+($L151-75)/500),0)</x:f>
        <x:v>174</x:v>
      </x:c>
      <x:c r="F151" s="6">
        <x:f>ROUNDDOWN((D151+15)*(E151+15)^0.5*(C151+15)^0.5*(0.7903)^2/10,0)</x:f>
        <x:v>1345</x:v>
      </x:c>
      <x:c r="G151" s="1">
        <x:v>35</x:v>
      </x:c>
      <x:c r="H151" s="1">
        <x:v>40</x:v>
      </x:c>
      <x:c r="I151" s="1">
        <x:v>100</x:v>
      </x:c>
      <x:c r="J151" s="1">
        <x:v>90</x:v>
      </x:c>
      <x:c r="K151" s="1">
        <x:v>55</x:v>
      </x:c>
      <x:c r="L151" s="1">
        <x:v>35</x:v>
      </x:c>
      <x:c r="M151" s="1">
        <x:v>355</x:v>
      </x:c>
    </x:row>
    <x:row r="152" spans="1:13">
      <x:c r="A152" s="1">
        <x:v>139</x:v>
      </x:c>
      <x:c r="B152" s="1" t="s">
        <x:v>464</x:v>
      </x:c>
      <x:c r="C152" s="5">
        <x:f>G152*2</x:f>
        <x:v>140</x:v>
      </x:c>
      <x:c r="D152" s="5">
        <x:f>ROUND(ROUND(IF(H152&gt;J152,2*(7/8*H152+1/8*J152),2*(7/8*J152+1/8*H152)),0)*(1+($L152-75)/500),0)</x:f>
        <x:v>207</x:v>
      </x:c>
      <x:c r="E152" s="5">
        <x:f>ROUND(ROUND(IF(I152&gt;K152,2*(7/8*I152+1/8*K152),2*(7/8*K152+1/8*I152)),0)*(1+($L152-75)/500),0)</x:f>
        <x:v>227</x:v>
      </x:c>
      <x:c r="F152" s="6">
        <x:f>ROUNDDOWN((D152+15)*(E152+15)^0.5*(C152+15)^0.5*(0.7903)^2/10,0)</x:f>
        <x:v>2685</x:v>
      </x:c>
      <x:c r="G152" s="1">
        <x:v>70</x:v>
      </x:c>
      <x:c r="H152" s="1">
        <x:v>60</x:v>
      </x:c>
      <x:c r="I152" s="1">
        <x:v>125</x:v>
      </x:c>
      <x:c r="J152" s="1">
        <x:v>115</x:v>
      </x:c>
      <x:c r="K152" s="1">
        <x:v>70</x:v>
      </x:c>
      <x:c r="L152" s="1">
        <x:v>55</x:v>
      </x:c>
      <x:c r="M152" s="1">
        <x:v>495</x:v>
      </x:c>
    </x:row>
    <x:row r="153" spans="1:13">
      <x:c r="A153" s="1">
        <x:v>140</x:v>
      </x:c>
      <x:c r="B153" s="1" t="s">
        <x:v>470</x:v>
      </x:c>
      <x:c r="C153" s="5">
        <x:f>G153*2</x:f>
        <x:v>60</x:v>
      </x:c>
      <x:c r="D153" s="5">
        <x:f>ROUND(ROUND(IF(H153&gt;J153,2*(7/8*H153+1/8*J153),2*(7/8*J153+1/8*H153)),0)*(1+($L153-75)/500),0)</x:f>
        <x:v>148</x:v>
      </x:c>
      <x:c r="E153" s="5">
        <x:f>ROUND(ROUND(IF(I153&gt;K153,2*(7/8*I153+1/8*K153),2*(7/8*K153+1/8*I153)),0)*(1+($L153-75)/500),0)</x:f>
        <x:v>162</x:v>
      </x:c>
      <x:c r="F153" s="6">
        <x:f>ROUNDDOWN((D153+15)*(E153+15)^0.5*(C153+15)^0.5*(0.7903)^2/10,0)</x:f>
        <x:v>1172</x:v>
      </x:c>
      <x:c r="G153" s="1">
        <x:v>30</x:v>
      </x:c>
      <x:c r="H153" s="1">
        <x:v>80</x:v>
      </x:c>
      <x:c r="I153" s="1">
        <x:v>90</x:v>
      </x:c>
      <x:c r="J153" s="1">
        <x:v>55</x:v>
      </x:c>
      <x:c r="K153" s="1">
        <x:v>45</x:v>
      </x:c>
      <x:c r="L153" s="1">
        <x:v>55</x:v>
      </x:c>
      <x:c r="M153" s="1">
        <x:v>355</x:v>
      </x:c>
    </x:row>
    <x:row r="154" spans="1:13">
      <x:c r="A154" s="1">
        <x:v>141</x:v>
      </x:c>
      <x:c r="B154" s="1" t="s">
        <x:v>11</x:v>
      </x:c>
      <x:c r="C154" s="5">
        <x:f>G154*2</x:f>
        <x:v>120</x:v>
      </x:c>
      <x:c r="D154" s="5">
        <x:f>ROUND(ROUND(IF(H154&gt;J154,2*(7/8*H154+1/8*J154),2*(7/8*J154+1/8*H154)),0)*(1+($L154-75)/500),0)</x:f>
        <x:v>220</x:v>
      </x:c>
      <x:c r="E154" s="5">
        <x:f>ROUND(ROUND(IF(I154&gt;K154,2*(7/8*I154+1/8*K154),2*(7/8*K154+1/8*I154)),0)*(1+($L154-75)/500),0)</x:f>
        <x:v>203</x:v>
      </x:c>
      <x:c r="F154" s="6">
        <x:f>ROUNDDOWN((D154+15)*(E154+15)^0.5*(C154+15)^0.5*(0.7903)^2/10,0)</x:f>
        <x:v>2517</x:v>
      </x:c>
      <x:c r="G154" s="1">
        <x:v>60</x:v>
      </x:c>
      <x:c r="H154" s="1">
        <x:v>115</x:v>
      </x:c>
      <x:c r="I154" s="1">
        <x:v>105</x:v>
      </x:c>
      <x:c r="J154" s="1">
        <x:v>65</x:v>
      </x:c>
      <x:c r="K154" s="1">
        <x:v>70</x:v>
      </x:c>
      <x:c r="L154" s="1">
        <x:v>80</x:v>
      </x:c>
      <x:c r="M154" s="1">
        <x:v>495</x:v>
      </x:c>
    </x:row>
    <x:row r="155" spans="1:13">
      <x:c r="A155" s="1">
        <x:v>142</x:v>
      </x:c>
      <x:c r="B155" s="1" t="s">
        <x:v>69</x:v>
      </x:c>
      <x:c r="C155" s="5">
        <x:f>G155*2</x:f>
        <x:v>160</x:v>
      </x:c>
      <x:c r="D155" s="5">
        <x:f>ROUND(ROUND(IF(H155&gt;J155,2*(7/8*H155+1/8*J155),2*(7/8*J155+1/8*H155)),0)*(1+($L155-75)/500),0)</x:f>
        <x:v>293</x:v>
      </x:c>
      <x:c r="E155" s="5">
        <x:f>ROUND(ROUND(IF(I155&gt;K155,2*(7/8*I155+1/8*K155),2*(7/8*K155+1/8*I155)),0)*(1+($L155-75)/500),0)</x:f>
        <x:v>216</x:v>
      </x:c>
      <x:c r="F155" s="6">
        <x:f>ROUNDDOWN((D155+15)*(E155+15)^0.5*(C155+15)^0.5*(0.7903)^2/10,0)</x:f>
        <x:v>3867</x:v>
      </x:c>
      <x:c r="G155" s="1">
        <x:v>80</x:v>
      </x:c>
      <x:c r="H155" s="1">
        <x:v>135</x:v>
      </x:c>
      <x:c r="I155" s="1">
        <x:v>85</x:v>
      </x:c>
      <x:c r="J155" s="1">
        <x:v>75</x:v>
      </x:c>
      <x:c r="K155" s="1">
        <x:v>95</x:v>
      </x:c>
      <x:c r="L155" s="1">
        <x:v>150</x:v>
      </x:c>
      <x:c r="M155" s="1">
        <x:v>620</x:v>
      </x:c>
    </x:row>
    <x:row r="156" spans="1:13">
      <x:c r="A156" s="1">
        <x:v>142</x:v>
      </x:c>
      <x:c r="B156" s="1" t="s">
        <x:v>463</x:v>
      </x:c>
      <x:c r="C156" s="5">
        <x:f>G156*2</x:f>
        <x:v>160</x:v>
      </x:c>
      <x:c r="D156" s="5">
        <x:f>ROUND(ROUND(IF(H156&gt;J156,2*(7/8*H156+1/8*J156),2*(7/8*J156+1/8*H156)),0)*(1+($L156-75)/500),0)</x:f>
        <x:v>221</x:v>
      </x:c>
      <x:c r="E156" s="5">
        <x:f>ROUND(ROUND(IF(I156&gt;K156,2*(7/8*I156+1/8*K156),2*(7/8*K156+1/8*I156)),0)*(1+($L156-75)/500),0)</x:f>
        <x:v>164</x:v>
      </x:c>
      <x:c r="F156" s="6">
        <x:f>ROUNDDOWN((D156+15)*(E156+15)^0.5*(C156+15)^0.5*(0.7903)^2/10,0)</x:f>
        <x:v>2608</x:v>
      </x:c>
      <x:c r="G156" s="1">
        <x:v>80</x:v>
      </x:c>
      <x:c r="H156" s="1">
        <x:v>105</x:v>
      </x:c>
      <x:c r="I156" s="1">
        <x:v>65</x:v>
      </x:c>
      <x:c r="J156" s="1">
        <x:v>60</x:v>
      </x:c>
      <x:c r="K156" s="1">
        <x:v>75</x:v>
      </x:c>
      <x:c r="L156" s="1">
        <x:v>130</x:v>
      </x:c>
      <x:c r="M156" s="1">
        <x:v>515</x:v>
      </x:c>
    </x:row>
    <x:row r="157" spans="1:13">
      <x:c r="A157" s="1">
        <x:v>143</x:v>
      </x:c>
      <x:c r="B157" s="1" t="s">
        <x:v>465</x:v>
      </x:c>
      <x:c r="C157" s="5">
        <x:f>G157*2</x:f>
        <x:v>320</x:v>
      </x:c>
      <x:c r="D157" s="5">
        <x:f>ROUND(ROUND(IF(H157&gt;J157,2*(7/8*H157+1/8*J157),2*(7/8*J157+1/8*H157)),0)*(1+($L157-75)/500),0)</x:f>
        <x:v>190</x:v>
      </x:c>
      <x:c r="E157" s="5">
        <x:f>ROUND(ROUND(IF(I157&gt;K157,2*(7/8*I157+1/8*K157),2*(7/8*K157+1/8*I157)),0)*(1+($L157-75)/500),0)</x:f>
        <x:v>190</x:v>
      </x:c>
      <x:c r="F157" s="6">
        <x:f>ROUNDDOWN((D157+15)*(E157+15)^0.5*(C157+15)^0.5*(0.7903)^2/10,0)</x:f>
        <x:v>3355</x:v>
      </x:c>
      <x:c r="G157" s="1">
        <x:v>160</x:v>
      </x:c>
      <x:c r="H157" s="1">
        <x:v>110</x:v>
      </x:c>
      <x:c r="I157" s="1">
        <x:v>65</x:v>
      </x:c>
      <x:c r="J157" s="1">
        <x:v>65</x:v>
      </x:c>
      <x:c r="K157" s="1">
        <x:v>110</x:v>
      </x:c>
      <x:c r="L157" s="1">
        <x:v>30</x:v>
      </x:c>
      <x:c r="M157" s="1">
        <x:v>540</x:v>
      </x:c>
    </x:row>
    <x:row r="158" spans="1:13">
      <x:c r="A158" s="1">
        <x:v>144</x:v>
      </x:c>
      <x:c r="B158" s="1" t="s">
        <x:v>459</x:v>
      </x:c>
      <x:c r="C158" s="5">
        <x:f>G158*2</x:f>
        <x:v>180</x:v>
      </x:c>
      <x:c r="D158" s="5">
        <x:f>ROUND(ROUND(IF(H158&gt;J158,2*(7/8*H158+1/8*J158),2*(7/8*J158+1/8*H158)),0)*(1+($L158-75)/500),0)</x:f>
        <x:v>192</x:v>
      </x:c>
      <x:c r="E158" s="5">
        <x:f>ROUND(ROUND(IF(I158&gt;K158,2*(7/8*I158+1/8*K158),2*(7/8*K158+1/8*I158)),0)*(1+($L158-75)/500),0)</x:f>
        <x:v>249</x:v>
      </x:c>
      <x:c r="F158" s="6">
        <x:f>ROUNDDOWN((D158+15)*(E158+15)^0.5*(C158+15)^0.5*(0.7903)^2/10,0)</x:f>
        <x:v>2933</x:v>
      </x:c>
      <x:c r="G158" s="1">
        <x:v>90</x:v>
      </x:c>
      <x:c r="H158" s="1">
        <x:v>85</x:v>
      </x:c>
      <x:c r="I158" s="1">
        <x:v>100</x:v>
      </x:c>
      <x:c r="J158" s="1">
        <x:v>95</x:v>
      </x:c>
      <x:c r="K158" s="1">
        <x:v>125</x:v>
      </x:c>
      <x:c r="L158" s="1">
        <x:v>85</x:v>
      </x:c>
      <x:c r="M158" s="1">
        <x:v>580</x:v>
      </x:c>
    </x:row>
    <x:row r="159" spans="1:13">
      <x:c r="A159" s="1">
        <x:v>145</x:v>
      </x:c>
      <x:c r="B159" s="1" t="s">
        <x:v>457</x:v>
      </x:c>
      <x:c r="C159" s="5">
        <x:f>G159*2</x:f>
        <x:v>180</x:v>
      </x:c>
      <x:c r="D159" s="5">
        <x:f>ROUND(ROUND(IF(H159&gt;J159,2*(7/8*H159+1/8*J159),2*(7/8*J159+1/8*H159)),0)*(1+($L159-75)/500),0)</x:f>
        <x:v>253</x:v>
      </x:c>
      <x:c r="E159" s="5">
        <x:f>ROUND(ROUND(IF(I159&gt;K159,2*(7/8*I159+1/8*K159),2*(7/8*K159+1/8*I159)),0)*(1+($L159-75)/500),0)</x:f>
        <x:v>188</x:v>
      </x:c>
      <x:c r="F159" s="6">
        <x:f>ROUNDDOWN((D159+15)*(E159+15)^0.5*(C159+15)^0.5*(0.7903)^2/10,0)</x:f>
        <x:v>3330</x:v>
      </x:c>
      <x:c r="G159" s="1">
        <x:v>90</x:v>
      </x:c>
      <x:c r="H159" s="1">
        <x:v>90</x:v>
      </x:c>
      <x:c r="I159" s="1">
        <x:v>85</x:v>
      </x:c>
      <x:c r="J159" s="1">
        <x:v>125</x:v>
      </x:c>
      <x:c r="K159" s="1">
        <x:v>90</x:v>
      </x:c>
      <x:c r="L159" s="1">
        <x:v>100</x:v>
      </x:c>
      <x:c r="M159" s="1">
        <x:v>580</x:v>
      </x:c>
    </x:row>
    <x:row r="160" spans="1:13">
      <x:c r="A160" s="1">
        <x:v>146</x:v>
      </x:c>
      <x:c r="B160" s="1" t="s">
        <x:v>466</x:v>
      </x:c>
      <x:c r="C160" s="5">
        <x:f>G160*2</x:f>
        <x:v>180</x:v>
      </x:c>
      <x:c r="D160" s="5">
        <x:f>ROUND(ROUND(IF(H160&gt;J160,2*(7/8*H160+1/8*J160),2*(7/8*J160+1/8*H160)),0)*(1+($L160-75)/500),0)</x:f>
        <x:v>251</x:v>
      </x:c>
      <x:c r="E160" s="5">
        <x:f>ROUND(ROUND(IF(I160&gt;K160,2*(7/8*I160+1/8*K160),2*(7/8*K160+1/8*I160)),0)*(1+($L160-75)/500),0)</x:f>
        <x:v>184</x:v>
      </x:c>
      <x:c r="F160" s="6">
        <x:f>ROUNDDOWN((D160+15)*(E160+15)^0.5*(C160+15)^0.5*(0.7903)^2/10,0)</x:f>
        <x:v>3272</x:v>
      </x:c>
      <x:c r="G160" s="1">
        <x:v>90</x:v>
      </x:c>
      <x:c r="H160" s="1">
        <x:v>100</x:v>
      </x:c>
      <x:c r="I160" s="1">
        <x:v>90</x:v>
      </x:c>
      <x:c r="J160" s="1">
        <x:v>125</x:v>
      </x:c>
      <x:c r="K160" s="1">
        <x:v>85</x:v>
      </x:c>
      <x:c r="L160" s="1">
        <x:v>90</x:v>
      </x:c>
      <x:c r="M160" s="1">
        <x:v>580</x:v>
      </x:c>
    </x:row>
    <x:row r="161" spans="1:13">
      <x:c r="A161" s="1">
        <x:v>147</x:v>
      </x:c>
      <x:c r="B161" s="1" t="s">
        <x:v>458</x:v>
      </x:c>
      <x:c r="C161" s="5">
        <x:f>G161*2</x:f>
        <x:v>82</x:v>
      </x:c>
      <x:c r="D161" s="5">
        <x:f>ROUND(ROUND(IF(H161&gt;J161,2*(7/8*H161+1/8*J161),2*(7/8*J161+1/8*H161)),0)*(1+($L161-75)/500),0)</x:f>
        <x:v>119</x:v>
      </x:c>
      <x:c r="E161" s="5">
        <x:f>ROUND(ROUND(IF(I161&gt;K161,2*(7/8*I161+1/8*K161),2*(7/8*K161+1/8*I161)),0)*(1+($L161-75)/500),0)</x:f>
        <x:v>94</x:v>
      </x:c>
      <x:c r="F161" s="6">
        <x:f>ROUNDDOWN((D161+15)*(E161+15)^0.5*(C161+15)^0.5*(0.7903)^2/10,0)</x:f>
        <x:v>860</x:v>
      </x:c>
      <x:c r="G161" s="1">
        <x:v>41</x:v>
      </x:c>
      <x:c r="H161" s="1">
        <x:v>64</x:v>
      </x:c>
      <x:c r="I161" s="1">
        <x:v>45</x:v>
      </x:c>
      <x:c r="J161" s="1">
        <x:v>50</x:v>
      </x:c>
      <x:c r="K161" s="1">
        <x:v>50</x:v>
      </x:c>
      <x:c r="L161" s="1">
        <x:v>50</x:v>
      </x:c>
      <x:c r="M161" s="1">
        <x:v>300</x:v>
      </x:c>
    </x:row>
    <x:row r="162" spans="1:13">
      <x:c r="A162" s="1">
        <x:v>148</x:v>
      </x:c>
      <x:c r="B162" s="1" t="s">
        <x:v>460</x:v>
      </x:c>
      <x:c r="C162" s="5">
        <x:f>G162*2</x:f>
        <x:v>122</x:v>
      </x:c>
      <x:c r="D162" s="5">
        <x:f>ROUND(ROUND(IF(H162&gt;J162,2*(7/8*H162+1/8*J162),2*(7/8*J162+1/8*H162)),0)*(1+($L162-75)/500),0)</x:f>
        <x:v>163</x:v>
      </x:c>
      <x:c r="E162" s="5">
        <x:f>ROUND(ROUND(IF(I162&gt;K162,2*(7/8*I162+1/8*K162),2*(7/8*K162+1/8*I162)),0)*(1+($L162-75)/500),0)</x:f>
        <x:v>138</x:v>
      </x:c>
      <x:c r="F162" s="6">
        <x:f>ROUNDDOWN((D162+15)*(E162+15)^0.5*(C162+15)^0.5*(0.7903)^2/10,0)</x:f>
        <x:v>1609</x:v>
      </x:c>
      <x:c r="G162" s="1">
        <x:v>61</x:v>
      </x:c>
      <x:c r="H162" s="1">
        <x:v>84</x:v>
      </x:c>
      <x:c r="I162" s="1">
        <x:v>65</x:v>
      </x:c>
      <x:c r="J162" s="1">
        <x:v>70</x:v>
      </x:c>
      <x:c r="K162" s="1">
        <x:v>70</x:v>
      </x:c>
      <x:c r="L162" s="1">
        <x:v>70</x:v>
      </x:c>
      <x:c r="M162" s="1">
        <x:v>420</x:v>
      </x:c>
    </x:row>
    <x:row r="163" spans="1:13">
      <x:c r="A163" s="1">
        <x:v>149</x:v>
      </x:c>
      <x:c r="B163" s="1" t="s">
        <x:v>471</x:v>
      </x:c>
      <x:c r="C163" s="5">
        <x:f>G163*2</x:f>
        <x:v>182</x:v>
      </x:c>
      <x:c r="D163" s="5">
        <x:f>ROUND(ROUND(IF(H163&gt;J163,2*(7/8*H163+1/8*J163),2*(7/8*J163+1/8*H163)),0)*(1+($L163-75)/500),0)</x:f>
        <x:v>263</x:v>
      </x:c>
      <x:c r="E163" s="5">
        <x:f>ROUND(ROUND(IF(I163&gt;K163,2*(7/8*I163+1/8*K163),2*(7/8*K163+1/8*I163)),0)*(1+($L163-75)/500),0)</x:f>
        <x:v>201</x:v>
      </x:c>
      <x:c r="F163" s="6">
        <x:f>ROUNDDOWN((D163+15)*(E163+15)^0.5*(C163+15)^0.5*(0.7903)^2/10,0)</x:f>
        <x:v>3581</x:v>
      </x:c>
      <x:c r="G163" s="1">
        <x:v>91</x:v>
      </x:c>
      <x:c r="H163" s="1">
        <x:v>134</x:v>
      </x:c>
      <x:c r="I163" s="1">
        <x:v>95</x:v>
      </x:c>
      <x:c r="J163" s="1">
        <x:v>100</x:v>
      </x:c>
      <x:c r="K163" s="1">
        <x:v>100</x:v>
      </x:c>
      <x:c r="L163" s="1">
        <x:v>80</x:v>
      </x:c>
      <x:c r="M163" s="1">
        <x:v>600</x:v>
      </x:c>
    </x:row>
    <x:row r="164" spans="1:13">
      <x:c r="A164" s="1">
        <x:v>150</x:v>
      </x:c>
      <x:c r="B164" s="1" t="s">
        <x:v>44</x:v>
      </x:c>
      <x:c r="C164" s="5">
        <x:f>G164*2</x:f>
        <x:v>212</x:v>
      </x:c>
      <x:c r="D164" s="5">
        <x:f>ROUND(ROUND(IF(H164&gt;J164,2*(7/8*H164+1/8*J164),2*(7/8*J164+1/8*H164)),0)*(1+($L164-75)/500),0)</x:f>
        <x:v>426</x:v>
      </x:c>
      <x:c r="E164" s="5">
        <x:f>ROUND(ROUND(IF(I164&gt;K164,2*(7/8*I164+1/8*K164),2*(7/8*K164+1/8*I164)),0)*(1+($L164-75)/500),0)</x:f>
        <x:v>258</x:v>
      </x:c>
      <x:c r="F164" s="6">
        <x:f>ROUNDDOWN((D164+15)*(E164+15)^0.5*(C164+15)^0.5*(0.7903)^2/10,0)</x:f>
        <x:v>6856</x:v>
      </x:c>
      <x:c r="G164" s="1">
        <x:v>106</x:v>
      </x:c>
      <x:c r="H164" s="1">
        <x:v>150</x:v>
      </x:c>
      <x:c r="I164" s="1">
        <x:v>70</x:v>
      </x:c>
      <x:c r="J164" s="1">
        <x:v>194</x:v>
      </x:c>
      <x:c r="K164" s="1">
        <x:v>120</x:v>
      </x:c>
      <x:c r="L164" s="1">
        <x:v>140</x:v>
      </x:c>
      <x:c r="M164" s="1">
        <x:v>780</x:v>
      </x:c>
    </x:row>
    <x:row r="165" spans="1:13">
      <x:c r="A165" s="1">
        <x:v>150</x:v>
      </x:c>
      <x:c r="B165" s="1" t="s">
        <x:v>68</x:v>
      </x:c>
      <x:c r="C165" s="5">
        <x:f>G165*2</x:f>
        <x:v>212</x:v>
      </x:c>
      <x:c r="D165" s="5">
        <x:f>ROUND(ROUND(IF(H165&gt;J165,2*(7/8*H165+1/8*J165),2*(7/8*J165+1/8*H165)),0)*(1+($L165-75)/500),0)</x:f>
        <x:v>412</x:v>
      </x:c>
      <x:c r="E165" s="5">
        <x:f>ROUND(ROUND(IF(I165&gt;K165,2*(7/8*I165+1/8*K165),2*(7/8*K165+1/8*I165)),0)*(1+($L165-75)/500),0)</x:f>
        <x:v>222</x:v>
      </x:c>
      <x:c r="F165" s="6">
        <x:f>ROUNDDOWN((D165+15)*(E165+15)^0.5*(C165+15)^0.5*(0.7903)^2/10,0)</x:f>
        <x:v>6185</x:v>
      </x:c>
      <x:c r="G165" s="1">
        <x:v>106</x:v>
      </x:c>
      <x:c r="H165" s="1">
        <x:v>190</x:v>
      </x:c>
      <x:c r="I165" s="1">
        <x:v>100</x:v>
      </x:c>
      <x:c r="J165" s="1">
        <x:v>154</x:v>
      </x:c>
      <x:c r="K165" s="1">
        <x:v>100</x:v>
      </x:c>
      <x:c r="L165" s="1">
        <x:v>130</x:v>
      </x:c>
      <x:c r="M165" s="1">
        <x:v>780</x:v>
      </x:c>
    </x:row>
    <x:row r="166" spans="1:13">
      <x:c r="A166" s="1">
        <x:v>150</x:v>
      </x:c>
      <x:c r="B166" s="1" t="s">
        <x:v>462</x:v>
      </x:c>
      <x:c r="C166" s="5">
        <x:f>G166*2</x:f>
        <x:v>212</x:v>
      </x:c>
      <x:c r="D166" s="5">
        <x:f>ROUND(ROUND(IF(H166&gt;J166,2*(7/8*H166+1/8*J166),2*(7/8*J166+1/8*H166)),0)*(1+($L166-75)/500),0)</x:f>
        <x:v>330</x:v>
      </x:c>
      <x:c r="E166" s="5">
        <x:f>ROUND(ROUND(IF(I166&gt;K166,2*(7/8*I166+1/8*K166),2*(7/8*K166+1/8*I166)),0)*(1+($L166-75)/500),0)</x:f>
        <x:v>200</x:v>
      </x:c>
      <x:c r="F166" s="6">
        <x:f>ROUNDDOWN((D166+15)*(E166+15)^0.5*(C166+15)^0.5*(0.7903)^2/10,0)</x:f>
        <x:v>4760</x:v>
      </x:c>
      <x:c r="G166" s="1">
        <x:v>106</x:v>
      </x:c>
      <x:c r="H166" s="1">
        <x:v>110</x:v>
      </x:c>
      <x:c r="I166" s="1">
        <x:v>90</x:v>
      </x:c>
      <x:c r="J166" s="1">
        <x:v>154</x:v>
      </x:c>
      <x:c r="K166" s="1">
        <x:v>90</x:v>
      </x:c>
      <x:c r="L166" s="1">
        <x:v>130</x:v>
      </x:c>
      <x:c r="M166" s="1">
        <x:v>680</x:v>
      </x:c>
    </x:row>
    <x:row r="167" spans="1:13">
      <x:c r="A167" s="1">
        <x:v>151</x:v>
      </x:c>
      <x:c r="B167" s="1" t="s">
        <x:v>468</x:v>
      </x:c>
      <x:c r="C167" s="5">
        <x:f>G167*2</x:f>
        <x:v>200</x:v>
      </x:c>
      <x:c r="D167" s="5">
        <x:f>ROUND(ROUND(IF(H167&gt;J167,2*(7/8*H167+1/8*J167),2*(7/8*J167+1/8*H167)),0)*(1+($L167-75)/500),0)</x:f>
        <x:v>210</x:v>
      </x:c>
      <x:c r="E167" s="5">
        <x:f>ROUND(ROUND(IF(I167&gt;K167,2*(7/8*I167+1/8*K167),2*(7/8*K167+1/8*I167)),0)*(1+($L167-75)/500),0)</x:f>
        <x:v>210</x:v>
      </x:c>
      <x:c r="F167" s="6">
        <x:f>ROUNDDOWN((D167+15)*(E167+15)^0.5*(C167+15)^0.5*(0.7903)^2/10,0)</x:f>
        <x:v>3090</x:v>
      </x:c>
      <x:c r="G167" s="1">
        <x:v>100</x:v>
      </x:c>
      <x:c r="H167" s="1">
        <x:v>100</x:v>
      </x:c>
      <x:c r="I167" s="1">
        <x:v>100</x:v>
      </x:c>
      <x:c r="J167" s="1">
        <x:v>100</x:v>
      </x:c>
      <x:c r="K167" s="1">
        <x:v>100</x:v>
      </x:c>
      <x:c r="L167" s="1">
        <x:v>100</x:v>
      </x:c>
      <x:c r="M167" s="1">
        <x:v>600</x:v>
      </x:c>
    </x:row>
    <x:row r="168" spans="1:13">
      <x:c r="A168" s="1">
        <x:v>152</x:v>
      </x:c>
      <x:c r="B168" s="1" t="s">
        <x:v>46</x:v>
      </x:c>
      <x:c r="C168" s="5">
        <x:f>G168*2</x:f>
        <x:v>90</x:v>
      </x:c>
      <x:c r="D168" s="5">
        <x:f>ROUND(ROUND(IF(H168&gt;J168,2*(7/8*H168+1/8*J168),2*(7/8*J168+1/8*H168)),0)*(1+($L168-75)/500),0)</x:f>
        <x:v>92</x:v>
      </x:c>
      <x:c r="E168" s="5">
        <x:f>ROUND(ROUND(IF(I168&gt;K168,2*(7/8*I168+1/8*K168),2*(7/8*K168+1/8*I168)),0)*(1+($L168-75)/500),0)</x:f>
        <x:v>122</x:v>
      </x:c>
      <x:c r="F168" s="6">
        <x:f>ROUNDDOWN((D168+15)*(E168+15)^0.5*(C168+15)^0.5*(0.7903)^2/10,0)</x:f>
        <x:v>801</x:v>
      </x:c>
      <x:c r="G168" s="1">
        <x:v>45</x:v>
      </x:c>
      <x:c r="H168" s="1">
        <x:v>49</x:v>
      </x:c>
      <x:c r="I168" s="1">
        <x:v>65</x:v>
      </x:c>
      <x:c r="J168" s="1">
        <x:v>49</x:v>
      </x:c>
      <x:c r="K168" s="1">
        <x:v>65</x:v>
      </x:c>
      <x:c r="L168" s="1">
        <x:v>45</x:v>
      </x:c>
      <x:c r="M168" s="1">
        <x:v>318</x:v>
      </x:c>
    </x:row>
    <x:row r="169" spans="1:13">
      <x:c r="A169" s="1">
        <x:v>153</x:v>
      </x:c>
      <x:c r="B169" s="1" t="s">
        <x:v>57</x:v>
      </x:c>
      <x:c r="C169" s="5">
        <x:f>G169*2</x:f>
        <x:v>120</x:v>
      </x:c>
      <x:c r="D169" s="5">
        <x:f>ROUND(ROUND(IF(H169&gt;J169,2*(7/8*H169+1/8*J169),2*(7/8*J169+1/8*H169)),0)*(1+($L169-75)/500),0)</x:f>
        <x:v>122</x:v>
      </x:c>
      <x:c r="E169" s="5">
        <x:f>ROUND(ROUND(IF(I169&gt;K169,2*(7/8*I169+1/8*K169),2*(7/8*K169+1/8*I169)),0)*(1+($L169-75)/500),0)</x:f>
        <x:v>155</x:v>
      </x:c>
      <x:c r="F169" s="6">
        <x:f>ROUNDDOWN((D169+15)*(E169+15)^0.5*(C169+15)^0.5*(0.7903)^2/10,0)</x:f>
        <x:v>1296</x:v>
      </x:c>
      <x:c r="G169" s="1">
        <x:v>60</x:v>
      </x:c>
      <x:c r="H169" s="1">
        <x:v>62</x:v>
      </x:c>
      <x:c r="I169" s="1">
        <x:v>80</x:v>
      </x:c>
      <x:c r="J169" s="1">
        <x:v>63</x:v>
      </x:c>
      <x:c r="K169" s="1">
        <x:v>80</x:v>
      </x:c>
      <x:c r="L169" s="1">
        <x:v>60</x:v>
      </x:c>
      <x:c r="M169" s="1">
        <x:v>405</x:v>
      </x:c>
    </x:row>
    <x:row r="170" spans="1:13">
      <x:c r="A170" s="1">
        <x:v>154</x:v>
      </x:c>
      <x:c r="B170" s="1" t="s">
        <x:v>42</x:v>
      </x:c>
      <x:c r="C170" s="5">
        <x:f>G170*2</x:f>
        <x:v>160</x:v>
      </x:c>
      <x:c r="D170" s="5">
        <x:f>ROUND(ROUND(IF(H170&gt;J170,2*(7/8*H170+1/8*J170),2*(7/8*J170+1/8*H170)),0)*(1+($L170-75)/500),0)</x:f>
        <x:v>168</x:v>
      </x:c>
      <x:c r="E170" s="5">
        <x:f>ROUND(ROUND(IF(I170&gt;K170,2*(7/8*I170+1/8*K170),2*(7/8*K170+1/8*I170)),0)*(1+($L170-75)/500),0)</x:f>
        <x:v>202</x:v>
      </x:c>
      <x:c r="F170" s="6">
        <x:f>ROUNDDOWN((D170+15)*(E170+15)^0.5*(C170+15)^0.5*(0.7903)^2/10,0)</x:f>
        <x:v>2227</x:v>
      </x:c>
      <x:c r="G170" s="1">
        <x:v>80</x:v>
      </x:c>
      <x:c r="H170" s="1">
        <x:v>82</x:v>
      </x:c>
      <x:c r="I170" s="1">
        <x:v>100</x:v>
      </x:c>
      <x:c r="J170" s="1">
        <x:v>83</x:v>
      </x:c>
      <x:c r="K170" s="1">
        <x:v>100</x:v>
      </x:c>
      <x:c r="L170" s="1">
        <x:v>80</x:v>
      </x:c>
      <x:c r="M170" s="1">
        <x:v>525</x:v>
      </x:c>
    </x:row>
    <x:row r="171" spans="1:13">
      <x:c r="A171" s="1">
        <x:v>155</x:v>
      </x:c>
      <x:c r="B171" s="1" t="s">
        <x:v>479</x:v>
      </x:c>
      <x:c r="C171" s="5">
        <x:f>G171*2</x:f>
        <x:v>78</x:v>
      </x:c>
      <x:c r="D171" s="5">
        <x:f>ROUND(ROUND(IF(H171&gt;J171,2*(7/8*H171+1/8*J171),2*(7/8*J171+1/8*H171)),0)*(1+($L171-75)/500),0)</x:f>
        <x:v>116</x:v>
      </x:c>
      <x:c r="E171" s="5">
        <x:f>ROUND(ROUND(IF(I171&gt;K171,2*(7/8*I171+1/8*K171),2*(7/8*K171+1/8*I171)),0)*(1+($L171-75)/500),0)</x:f>
        <x:v>96</x:v>
      </x:c>
      <x:c r="F171" s="6">
        <x:f>ROUNDDOWN((D171+15)*(E171+15)^0.5*(C171+15)^0.5*(0.7903)^2/10,0)</x:f>
        <x:v>831</x:v>
      </x:c>
      <x:c r="G171" s="1">
        <x:v>39</x:v>
      </x:c>
      <x:c r="H171" s="1">
        <x:v>52</x:v>
      </x:c>
      <x:c r="I171" s="1">
        <x:v>43</x:v>
      </x:c>
      <x:c r="J171" s="1">
        <x:v>60</x:v>
      </x:c>
      <x:c r="K171" s="1">
        <x:v>50</x:v>
      </x:c>
      <x:c r="L171" s="1">
        <x:v>65</x:v>
      </x:c>
      <x:c r="M171" s="1">
        <x:v>309</x:v>
      </x:c>
    </x:row>
    <x:row r="172" spans="1:13">
      <x:c r="A172" s="1">
        <x:v>156</x:v>
      </x:c>
      <x:c r="B172" s="1" t="s">
        <x:v>41</x:v>
      </x:c>
      <x:c r="C172" s="5">
        <x:f>G172*2</x:f>
        <x:v>116</x:v>
      </x:c>
      <x:c r="D172" s="5">
        <x:f>ROUND(ROUND(IF(H172&gt;J172,2*(7/8*H172+1/8*J172),2*(7/8*J172+1/8*H172)),0)*(1+($L172-75)/500),0)</x:f>
        <x:v>158</x:v>
      </x:c>
      <x:c r="E172" s="5">
        <x:f>ROUND(ROUND(IF(I172&gt;K172,2*(7/8*I172+1/8*K172),2*(7/8*K172+1/8*I172)),0)*(1+($L172-75)/500),0)</x:f>
        <x:v>129</x:v>
      </x:c>
      <x:c r="F172" s="6">
        <x:f>ROUNDDOWN((D172+15)*(E172+15)^0.5*(C172+15)^0.5*(0.7903)^2/10,0)</x:f>
        <x:v>1484</x:v>
      </x:c>
      <x:c r="G172" s="1">
        <x:v>58</x:v>
      </x:c>
      <x:c r="H172" s="1">
        <x:v>64</x:v>
      </x:c>
      <x:c r="I172" s="1">
        <x:v>58</x:v>
      </x:c>
      <x:c r="J172" s="1">
        <x:v>80</x:v>
      </x:c>
      <x:c r="K172" s="1">
        <x:v>65</x:v>
      </x:c>
      <x:c r="L172" s="1">
        <x:v>80</x:v>
      </x:c>
      <x:c r="M172" s="1">
        <x:v>405</x:v>
      </x:c>
    </x:row>
    <x:row r="173" spans="1:13">
      <x:c r="A173" s="1">
        <x:v>157</x:v>
      </x:c>
      <x:c r="B173" s="1" t="s">
        <x:v>48</x:v>
      </x:c>
      <x:c r="C173" s="5">
        <x:f>G173*2</x:f>
        <x:v>156</x:v>
      </x:c>
      <x:c r="D173" s="5">
        <x:f>ROUND(ROUND(IF(H173&gt;J173,2*(7/8*H173+1/8*J173),2*(7/8*J173+1/8*H173)),0)*(1+($L173-75)/500),0)</x:f>
        <x:v>223</x:v>
      </x:c>
      <x:c r="E173" s="5">
        <x:f>ROUND(ROUND(IF(I173&gt;K173,2*(7/8*I173+1/8*K173),2*(7/8*K173+1/8*I173)),0)*(1+($L173-75)/500),0)</x:f>
        <x:v>176</x:v>
      </x:c>
      <x:c r="F173" s="6">
        <x:f>ROUNDDOWN((D173+15)*(E173+15)^0.5*(C173+15)^0.5*(0.7903)^2/10,0)</x:f>
        <x:v>2686</x:v>
      </x:c>
      <x:c r="G173" s="1">
        <x:v>78</x:v>
      </x:c>
      <x:c r="H173" s="1">
        <x:v>84</x:v>
      </x:c>
      <x:c r="I173" s="1">
        <x:v>78</x:v>
      </x:c>
      <x:c r="J173" s="1">
        <x:v>109</x:v>
      </x:c>
      <x:c r="K173" s="1">
        <x:v>85</x:v>
      </x:c>
      <x:c r="L173" s="1">
        <x:v>100</x:v>
      </x:c>
      <x:c r="M173" s="1">
        <x:v>534</x:v>
      </x:c>
    </x:row>
    <x:row r="174" spans="1:13">
      <x:c r="A174" s="1">
        <x:v>158</x:v>
      </x:c>
      <x:c r="B174" s="1" t="s">
        <x:v>482</x:v>
      </x:c>
      <x:c r="C174" s="5">
        <x:f>G174*2</x:f>
        <x:v>100</x:v>
      </x:c>
      <x:c r="D174" s="5">
        <x:f>ROUND(ROUND(IF(H174&gt;J174,2*(7/8*H174+1/8*J174),2*(7/8*J174+1/8*H174)),0)*(1+($L174-75)/500),0)</x:f>
        <x:v>117</x:v>
      </x:c>
      <x:c r="E174" s="5">
        <x:f>ROUND(ROUND(IF(I174&gt;K174,2*(7/8*I174+1/8*K174),2*(7/8*K174+1/8*I174)),0)*(1+($L174-75)/500),0)</x:f>
        <x:v>116</x:v>
      </x:c>
      <x:c r="F174" s="6">
        <x:f>ROUNDDOWN((D174+15)*(E174+15)^0.5*(C174+15)^0.5*(0.7903)^2/10,0)</x:f>
        <x:v>1011</x:v>
      </x:c>
      <x:c r="G174" s="1">
        <x:v>50</x:v>
      </x:c>
      <x:c r="H174" s="1">
        <x:v>65</x:v>
      </x:c>
      <x:c r="I174" s="1">
        <x:v>64</x:v>
      </x:c>
      <x:c r="J174" s="1">
        <x:v>44</x:v>
      </x:c>
      <x:c r="K174" s="1">
        <x:v>48</x:v>
      </x:c>
      <x:c r="L174" s="1">
        <x:v>43</x:v>
      </x:c>
      <x:c r="M174" s="1">
        <x:v>314</x:v>
      </x:c>
    </x:row>
    <x:row r="175" spans="1:13">
      <x:c r="A175" s="1">
        <x:v>159</x:v>
      </x:c>
      <x:c r="B175" s="1" t="s">
        <x:v>63</x:v>
      </x:c>
      <x:c r="C175" s="5">
        <x:f>G175*2</x:f>
        <x:v>130</x:v>
      </x:c>
      <x:c r="D175" s="5">
        <x:f>ROUND(ROUND(IF(H175&gt;J175,2*(7/8*H175+1/8*J175),2*(7/8*J175+1/8*H175)),0)*(1+($L175-75)/500),0)</x:f>
        <x:v>150</x:v>
      </x:c>
      <x:c r="E175" s="5">
        <x:f>ROUND(ROUND(IF(I175&gt;K175,2*(7/8*I175+1/8*K175),2*(7/8*K175+1/8*I175)),0)*(1+($L175-75)/500),0)</x:f>
        <x:v>151</x:v>
      </x:c>
      <x:c r="F175" s="6">
        <x:f>ROUNDDOWN((D175+15)*(E175+15)^0.5*(C175+15)^0.5*(0.7903)^2/10,0)</x:f>
        <x:v>1598</x:v>
      </x:c>
      <x:c r="G175" s="1">
        <x:v>65</x:v>
      </x:c>
      <x:c r="H175" s="1">
        <x:v>80</x:v>
      </x:c>
      <x:c r="I175" s="1">
        <x:v>80</x:v>
      </x:c>
      <x:c r="J175" s="1">
        <x:v>59</x:v>
      </x:c>
      <x:c r="K175" s="1">
        <x:v>63</x:v>
      </x:c>
      <x:c r="L175" s="1">
        <x:v>58</x:v>
      </x:c>
      <x:c r="M175" s="1">
        <x:v>405</x:v>
      </x:c>
    </x:row>
    <x:row r="176" spans="1:13">
      <x:c r="A176" s="1">
        <x:v>160</x:v>
      </x:c>
      <x:c r="B176" s="1" t="s">
        <x:v>47</x:v>
      </x:c>
      <x:c r="C176" s="5">
        <x:f>G176*2</x:f>
        <x:v>170</x:v>
      </x:c>
      <x:c r="D176" s="5">
        <x:f>ROUND(ROUND(IF(H176&gt;J176,2*(7/8*H176+1/8*J176),2*(7/8*J176+1/8*H176)),0)*(1+($L176-75)/500),0)</x:f>
        <x:v>205</x:v>
      </x:c>
      <x:c r="E176" s="5">
        <x:f>ROUND(ROUND(IF(I176&gt;K176,2*(7/8*I176+1/8*K176),2*(7/8*K176+1/8*I176)),0)*(1+($L176-75)/500),0)</x:f>
        <x:v>197</x:v>
      </x:c>
      <x:c r="F176" s="6">
        <x:f>ROUNDDOWN((D176+15)*(E176+15)^0.5*(C176+15)^0.5*(0.7903)^2/10,0)</x:f>
        <x:v>2721</x:v>
      </x:c>
      <x:c r="G176" s="1">
        <x:v>85</x:v>
      </x:c>
      <x:c r="H176" s="1">
        <x:v>105</x:v>
      </x:c>
      <x:c r="I176" s="1">
        <x:v>100</x:v>
      </x:c>
      <x:c r="J176" s="1">
        <x:v>79</x:v>
      </x:c>
      <x:c r="K176" s="1">
        <x:v>83</x:v>
      </x:c>
      <x:c r="L176" s="1">
        <x:v>78</x:v>
      </x:c>
      <x:c r="M176" s="1">
        <x:v>530</x:v>
      </x:c>
    </x:row>
    <x:row r="177" spans="1:13">
      <x:c r="A177" s="1">
        <x:v>161</x:v>
      </x:c>
      <x:c r="B177" s="1" t="s">
        <x:v>480</x:v>
      </x:c>
      <x:c r="C177" s="5">
        <x:f>G177*2</x:f>
        <x:v>70</x:v>
      </x:c>
      <x:c r="D177" s="5">
        <x:f>ROUND(ROUND(IF(H177&gt;J177,2*(7/8*H177+1/8*J177),2*(7/8*J177+1/8*H177)),0)*(1+($L177-75)/500),0)</x:f>
        <x:v>79</x:v>
      </x:c>
      <x:c r="E177" s="5">
        <x:f>ROUND(ROUND(IF(I177&gt;K177,2*(7/8*I177+1/8*K177),2*(7/8*K177+1/8*I177)),0)*(1+($L177-75)/500),0)</x:f>
        <x:v>77</x:v>
      </x:c>
      <x:c r="F177" s="6">
        <x:f>ROUNDDOWN((D177+15)*(E177+15)^0.5*(C177+15)^0.5*(0.7903)^2/10,0)</x:f>
        <x:v>519</x:v>
      </x:c>
      <x:c r="G177" s="1">
        <x:v>35</x:v>
      </x:c>
      <x:c r="H177" s="1">
        <x:v>46</x:v>
      </x:c>
      <x:c r="I177" s="1">
        <x:v>34</x:v>
      </x:c>
      <x:c r="J177" s="1">
        <x:v>35</x:v>
      </x:c>
      <x:c r="K177" s="1">
        <x:v>45</x:v>
      </x:c>
      <x:c r="L177" s="1">
        <x:v>20</x:v>
      </x:c>
      <x:c r="M177" s="1">
        <x:v>215</x:v>
      </x:c>
    </x:row>
    <x:row r="178" spans="1:13">
      <x:c r="A178" s="1">
        <x:v>162</x:v>
      </x:c>
      <x:c r="B178" s="1" t="s">
        <x:v>487</x:v>
      </x:c>
      <x:c r="C178" s="5">
        <x:f>G178*2</x:f>
        <x:v>170</x:v>
      </x:c>
      <x:c r="D178" s="5">
        <x:f>ROUND(ROUND(IF(H178&gt;J178,2*(7/8*H178+1/8*J178),2*(7/8*J178+1/8*H178)),0)*(1+($L178-75)/500),0)</x:f>
        <x:v>148</x:v>
      </x:c>
      <x:c r="E178" s="5">
        <x:f>ROUND(ROUND(IF(I178&gt;K178,2*(7/8*I178+1/8*K178),2*(7/8*K178+1/8*I178)),0)*(1+($L178-75)/500),0)</x:f>
        <x:v>130</x:v>
      </x:c>
      <x:c r="F178" s="6">
        <x:f>ROUNDDOWN((D178+15)*(E178+15)^0.5*(C178+15)^0.5*(0.7903)^2/10,0)</x:f>
        <x:v>1667</x:v>
      </x:c>
      <x:c r="G178" s="1">
        <x:v>85</x:v>
      </x:c>
      <x:c r="H178" s="1">
        <x:v>76</x:v>
      </x:c>
      <x:c r="I178" s="1">
        <x:v>64</x:v>
      </x:c>
      <x:c r="J178" s="1">
        <x:v>45</x:v>
      </x:c>
      <x:c r="K178" s="1">
        <x:v>55</x:v>
      </x:c>
      <x:c r="L178" s="1">
        <x:v>90</x:v>
      </x:c>
      <x:c r="M178" s="1">
        <x:v>415</x:v>
      </x:c>
    </x:row>
    <x:row r="179" spans="1:13">
      <x:c r="A179" s="1">
        <x:v>163</x:v>
      </x:c>
      <x:c r="B179" s="1" t="s">
        <x:v>485</x:v>
      </x:c>
      <x:c r="C179" s="5">
        <x:f>G179*2</x:f>
        <x:v>120</x:v>
      </x:c>
      <x:c r="D179" s="5">
        <x:f>ROUND(ROUND(IF(H179&gt;J179,2*(7/8*H179+1/8*J179),2*(7/8*J179+1/8*H179)),0)*(1+($L179-75)/500),0)</x:f>
        <x:v>67</x:v>
      </x:c>
      <x:c r="E179" s="5">
        <x:f>ROUND(ROUND(IF(I179&gt;K179,2*(7/8*I179+1/8*K179),2*(7/8*K179+1/8*I179)),0)*(1+($L179-75)/500),0)</x:f>
        <x:v>101</x:v>
      </x:c>
      <x:c r="F179" s="6">
        <x:f>ROUNDDOWN((D179+15)*(E179+15)^0.5*(C179+15)^0.5*(0.7903)^2/10,0)</x:f>
        <x:v>640</x:v>
      </x:c>
      <x:c r="G179" s="1">
        <x:v>60</x:v>
      </x:c>
      <x:c r="H179" s="1">
        <x:v>30</x:v>
      </x:c>
      <x:c r="I179" s="1">
        <x:v>30</x:v>
      </x:c>
      <x:c r="J179" s="1">
        <x:v>36</x:v>
      </x:c>
      <x:c r="K179" s="1">
        <x:v>56</x:v>
      </x:c>
      <x:c r="L179" s="1">
        <x:v>50</x:v>
      </x:c>
      <x:c r="M179" s="1">
        <x:v>262</x:v>
      </x:c>
    </x:row>
    <x:row r="180" spans="1:13">
      <x:c r="A180" s="1">
        <x:v>164</x:v>
      </x:c>
      <x:c r="B180" s="1" t="s">
        <x:v>486</x:v>
      </x:c>
      <x:c r="C180" s="5">
        <x:f>G180*2</x:f>
        <x:v>200</x:v>
      </x:c>
      <x:c r="D180" s="5">
        <x:f>ROUND(ROUND(IF(H180&gt;J180,2*(7/8*H180+1/8*J180),2*(7/8*J180+1/8*H180)),0)*(1+($L180-75)/500),0)</x:f>
        <x:v>145</x:v>
      </x:c>
      <x:c r="E180" s="5">
        <x:f>ROUND(ROUND(IF(I180&gt;K180,2*(7/8*I180+1/8*K180),2*(7/8*K180+1/8*I180)),0)*(1+($L180-75)/500),0)</x:f>
        <x:v>179</x:v>
      </x:c>
      <x:c r="F180" s="6">
        <x:f>ROUNDDOWN((D180+15)*(E180+15)^0.5*(C180+15)^0.5*(0.7903)^2/10,0)</x:f>
        <x:v>2040</x:v>
      </x:c>
      <x:c r="G180" s="1">
        <x:v>100</x:v>
      </x:c>
      <x:c r="H180" s="1">
        <x:v>50</x:v>
      </x:c>
      <x:c r="I180" s="1">
        <x:v>50</x:v>
      </x:c>
      <x:c r="J180" s="1">
        <x:v>76</x:v>
      </x:c>
      <x:c r="K180" s="1">
        <x:v>96</x:v>
      </x:c>
      <x:c r="L180" s="1">
        <x:v>70</x:v>
      </x:c>
      <x:c r="M180" s="1">
        <x:v>442</x:v>
      </x:c>
    </x:row>
    <x:row r="181" spans="1:13">
      <x:c r="A181" s="1">
        <x:v>165</x:v>
      </x:c>
      <x:c r="B181" s="1" t="s">
        <x:v>489</x:v>
      </x:c>
      <x:c r="C181" s="5">
        <x:f>G181*2</x:f>
        <x:v>80</x:v>
      </x:c>
      <x:c r="D181" s="5">
        <x:f>ROUND(ROUND(IF(H181&gt;J181,2*(7/8*H181+1/8*J181),2*(7/8*J181+1/8*H181)),0)*(1+($L181-75)/500),0)</x:f>
        <x:v>72</x:v>
      </x:c>
      <x:c r="E181" s="5">
        <x:f>ROUND(ROUND(IF(I181&gt;K181,2*(7/8*I181+1/8*K181),2*(7/8*K181+1/8*I181)),0)*(1+($L181-75)/500),0)</x:f>
        <x:v>142</x:v>
      </x:c>
      <x:c r="F181" s="6">
        <x:f>ROUNDDOWN((D181+15)*(E181+15)^0.5*(C181+15)^0.5*(0.7903)^2/10,0)</x:f>
        <x:v>663</x:v>
      </x:c>
      <x:c r="G181" s="1">
        <x:v>40</x:v>
      </x:c>
      <x:c r="H181" s="1">
        <x:v>20</x:v>
      </x:c>
      <x:c r="I181" s="1">
        <x:v>30</x:v>
      </x:c>
      <x:c r="J181" s="1">
        <x:v>40</x:v>
      </x:c>
      <x:c r="K181" s="1">
        <x:v>80</x:v>
      </x:c>
      <x:c r="L181" s="1">
        <x:v>55</x:v>
      </x:c>
      <x:c r="M181" s="1">
        <x:v>265</x:v>
      </x:c>
    </x:row>
    <x:row r="182" spans="1:13">
      <x:c r="A182" s="1">
        <x:v>166</x:v>
      </x:c>
      <x:c r="B182" s="1" t="s">
        <x:v>478</x:v>
      </x:c>
      <x:c r="C182" s="5">
        <x:f>G182*2</x:f>
        <x:v>110</x:v>
      </x:c>
      <x:c r="D182" s="5">
        <x:f>ROUND(ROUND(IF(H182&gt;J182,2*(7/8*H182+1/8*J182),2*(7/8*J182+1/8*H182)),0)*(1+($L182-75)/500),0)</x:f>
        <x:v>107</x:v>
      </x:c>
      <x:c r="E182" s="5">
        <x:f>ROUND(ROUND(IF(I182&gt;K182,2*(7/8*I182+1/8*K182),2*(7/8*K182+1/8*I182)),0)*(1+($L182-75)/500),0)</x:f>
        <x:v>209</x:v>
      </x:c>
      <x:c r="F182" s="6">
        <x:f>ROUNDDOWN((D182+15)*(E182+15)^0.5*(C182+15)^0.5*(0.7903)^2/10,0)</x:f>
        <x:v>1275</x:v>
      </x:c>
      <x:c r="G182" s="1">
        <x:v>55</x:v>
      </x:c>
      <x:c r="H182" s="1">
        <x:v>35</x:v>
      </x:c>
      <x:c r="I182" s="1">
        <x:v>50</x:v>
      </x:c>
      <x:c r="J182" s="1">
        <x:v>55</x:v>
      </x:c>
      <x:c r="K182" s="1">
        <x:v>110</x:v>
      </x:c>
      <x:c r="L182" s="1">
        <x:v>85</x:v>
      </x:c>
      <x:c r="M182" s="1">
        <x:v>390</x:v>
      </x:c>
    </x:row>
    <x:row r="183" spans="1:13">
      <x:c r="A183" s="1">
        <x:v>167</x:v>
      </x:c>
      <x:c r="B183" s="1" t="s">
        <x:v>481</x:v>
      </x:c>
      <x:c r="C183" s="5">
        <x:f>G183*2</x:f>
        <x:v>80</x:v>
      </x:c>
      <x:c r="D183" s="5">
        <x:f>ROUND(ROUND(IF(H183&gt;J183,2*(7/8*H183+1/8*J183),2*(7/8*J183+1/8*H183)),0)*(1+($L183-75)/500),0)</x:f>
        <x:v>105</x:v>
      </x:c>
      <x:c r="E183" s="5">
        <x:f>ROUND(ROUND(IF(I183&gt;K183,2*(7/8*I183+1/8*K183),2*(7/8*K183+1/8*I183)),0)*(1+($L183-75)/500),0)</x:f>
        <x:v>73</x:v>
      </x:c>
      <x:c r="F183" s="6">
        <x:f>ROUNDDOWN((D183+15)*(E183+15)^0.5*(C183+15)^0.5*(0.7903)^2/10,0)</x:f>
        <x:v>685</x:v>
      </x:c>
      <x:c r="G183" s="1">
        <x:v>40</x:v>
      </x:c>
      <x:c r="H183" s="1">
        <x:v>60</x:v>
      </x:c>
      <x:c r="I183" s="1">
        <x:v>40</x:v>
      </x:c>
      <x:c r="J183" s="1">
        <x:v>40</x:v>
      </x:c>
      <x:c r="K183" s="1">
        <x:v>40</x:v>
      </x:c>
      <x:c r="L183" s="1">
        <x:v>30</x:v>
      </x:c>
      <x:c r="M183" s="1">
        <x:v>250</x:v>
      </x:c>
    </x:row>
    <x:row r="184" spans="1:13">
      <x:c r="A184" s="1">
        <x:v>168</x:v>
      </x:c>
      <x:c r="B184" s="1" t="s">
        <x:v>49</x:v>
      </x:c>
      <x:c r="C184" s="5">
        <x:f>G184*2</x:f>
        <x:v>140</x:v>
      </x:c>
      <x:c r="D184" s="5">
        <x:f>ROUND(ROUND(IF(H184&gt;J184,2*(7/8*H184+1/8*J184),2*(7/8*J184+1/8*H184)),0)*(1+($L184-75)/500),0)</x:f>
        <x:v>161</x:v>
      </x:c>
      <x:c r="E184" s="5">
        <x:f>ROUND(ROUND(IF(I184&gt;K184,2*(7/8*I184+1/8*K184),2*(7/8*K184+1/8*I184)),0)*(1+($L184-75)/500),0)</x:f>
        <x:v>128</x:v>
      </x:c>
      <x:c r="F184" s="6">
        <x:f>ROUNDDOWN((D184+15)*(E184+15)^0.5*(C184+15)^0.5*(0.7903)^2/10,0)</x:f>
        <x:v>1636</x:v>
      </x:c>
      <x:c r="G184" s="1">
        <x:v>70</x:v>
      </x:c>
      <x:c r="H184" s="1">
        <x:v>90</x:v>
      </x:c>
      <x:c r="I184" s="1">
        <x:v>70</x:v>
      </x:c>
      <x:c r="J184" s="1">
        <x:v>60</x:v>
      </x:c>
      <x:c r="K184" s="1">
        <x:v>60</x:v>
      </x:c>
      <x:c r="L184" s="1">
        <x:v>40</x:v>
      </x:c>
      <x:c r="M184" s="1">
        <x:v>390</x:v>
      </x:c>
    </x:row>
    <x:row r="185" spans="1:13">
      <x:c r="A185" s="1">
        <x:v>169</x:v>
      </x:c>
      <x:c r="B185" s="1" t="s">
        <x:v>483</x:v>
      </x:c>
      <x:c r="C185" s="5">
        <x:f>G185*2</x:f>
        <x:v>170</x:v>
      </x:c>
      <x:c r="D185" s="5">
        <x:f>ROUND(ROUND(IF(H185&gt;J185,2*(7/8*H185+1/8*J185),2*(7/8*J185+1/8*H185)),0)*(1+($L185-75)/500),0)</x:f>
        <x:v>194</x:v>
      </x:c>
      <x:c r="E185" s="5">
        <x:f>ROUND(ROUND(IF(I185&gt;K185,2*(7/8*I185+1/8*K185),2*(7/8*K185+1/8*I185)),0)*(1+($L185-75)/500),0)</x:f>
        <x:v>178</x:v>
      </x:c>
      <x:c r="F185" s="6">
        <x:f>ROUNDDOWN((D185+15)*(E185+15)^0.5*(C185+15)^0.5*(0.7903)^2/10,0)</x:f>
        <x:v>2466</x:v>
      </x:c>
      <x:c r="G185" s="1">
        <x:v>85</x:v>
      </x:c>
      <x:c r="H185" s="1">
        <x:v>90</x:v>
      </x:c>
      <x:c r="I185" s="1">
        <x:v>80</x:v>
      </x:c>
      <x:c r="J185" s="1">
        <x:v>70</x:v>
      </x:c>
      <x:c r="K185" s="1">
        <x:v>80</x:v>
      </x:c>
      <x:c r="L185" s="1">
        <x:v>130</x:v>
      </x:c>
      <x:c r="M185" s="1">
        <x:v>535</x:v>
      </x:c>
    </x:row>
    <x:row r="186" spans="1:13">
      <x:c r="A186" s="1">
        <x:v>170</x:v>
      </x:c>
      <x:c r="B186" s="1" t="s">
        <x:v>488</x:v>
      </x:c>
      <x:c r="C186" s="5">
        <x:f>G186*2</x:f>
        <x:v>150</x:v>
      </x:c>
      <x:c r="D186" s="5">
        <x:f>ROUND(ROUND(IF(H186&gt;J186,2*(7/8*H186+1/8*J186),2*(7/8*J186+1/8*H186)),0)*(1+($L186-75)/500),0)</x:f>
        <x:v>106</x:v>
      </x:c>
      <x:c r="E186" s="5">
        <x:f>ROUND(ROUND(IF(I186&gt;K186,2*(7/8*I186+1/8*K186),2*(7/8*K186+1/8*I186)),0)*(1+($L186-75)/500),0)</x:f>
        <x:v>106</x:v>
      </x:c>
      <x:c r="F186" s="6">
        <x:f>ROUNDDOWN((D186+15)*(E186+15)^0.5*(C186+15)^0.5*(0.7903)^2/10,0)</x:f>
        <x:v>1067</x:v>
      </x:c>
      <x:c r="G186" s="1">
        <x:v>75</x:v>
      </x:c>
      <x:c r="H186" s="1">
        <x:v>38</x:v>
      </x:c>
      <x:c r="I186" s="1">
        <x:v>38</x:v>
      </x:c>
      <x:c r="J186" s="1">
        <x:v>56</x:v>
      </x:c>
      <x:c r="K186" s="1">
        <x:v>56</x:v>
      </x:c>
      <x:c r="L186" s="1">
        <x:v>67</x:v>
      </x:c>
      <x:c r="M186" s="1">
        <x:v>330</x:v>
      </x:c>
    </x:row>
    <x:row r="187" spans="1:13">
      <x:c r="A187" s="1">
        <x:v>171</x:v>
      </x:c>
      <x:c r="B187" s="1" t="s">
        <x:v>490</x:v>
      </x:c>
      <x:c r="C187" s="5">
        <x:f>G187*2</x:f>
        <x:v>250</x:v>
      </x:c>
      <x:c r="D187" s="5">
        <x:f>ROUND(ROUND(IF(H187&gt;J187,2*(7/8*H187+1/8*J187),2*(7/8*J187+1/8*H187)),0)*(1+($L187-75)/500),0)</x:f>
        <x:v>146</x:v>
      </x:c>
      <x:c r="E187" s="5">
        <x:f>ROUND(ROUND(IF(I187&gt;K187,2*(7/8*I187+1/8*K187),2*(7/8*K187+1/8*I187)),0)*(1+($L187-75)/500),0)</x:f>
        <x:v>146</x:v>
      </x:c>
      <x:c r="F187" s="6">
        <x:f>ROUNDDOWN((D187+15)*(E187+15)^0.5*(C187+15)^0.5*(0.7903)^2/10,0)</x:f>
        <x:v>2077</x:v>
      </x:c>
      <x:c r="G187" s="1">
        <x:v>125</x:v>
      </x:c>
      <x:c r="H187" s="1">
        <x:v>58</x:v>
      </x:c>
      <x:c r="I187" s="1">
        <x:v>58</x:v>
      </x:c>
      <x:c r="J187" s="1">
        <x:v>76</x:v>
      </x:c>
      <x:c r="K187" s="1">
        <x:v>76</x:v>
      </x:c>
      <x:c r="L187" s="1">
        <x:v>67</x:v>
      </x:c>
      <x:c r="M187" s="1">
        <x:v>460</x:v>
      </x:c>
    </x:row>
    <x:row r="188" spans="1:13">
      <x:c r="A188" s="1">
        <x:v>172</x:v>
      </x:c>
      <x:c r="B188" s="1" t="s">
        <x:v>484</x:v>
      </x:c>
      <x:c r="C188" s="5">
        <x:f>G188*2</x:f>
        <x:v>40</x:v>
      </x:c>
      <x:c r="D188" s="5">
        <x:f>ROUND(ROUND(IF(H188&gt;J188,2*(7/8*H188+1/8*J188),2*(7/8*J188+1/8*H188)),0)*(1+($L188-75)/500),0)</x:f>
        <x:v>77</x:v>
      </x:c>
      <x:c r="E188" s="5">
        <x:f>ROUND(ROUND(IF(I188&gt;K188,2*(7/8*I188+1/8*K188),2*(7/8*K188+1/8*I188)),0)*(1+($L188-75)/500),0)</x:f>
        <x:v>63</x:v>
      </x:c>
      <x:c r="F188" s="6">
        <x:f>ROUNDDOWN((D188+15)*(E188+15)^0.5*(C188+15)^0.5*(0.7903)^2/10,0)</x:f>
        <x:v>376</x:v>
      </x:c>
      <x:c r="G188" s="1">
        <x:v>20</x:v>
      </x:c>
      <x:c r="H188" s="1">
        <x:v>40</x:v>
      </x:c>
      <x:c r="I188" s="1">
        <x:v>15</x:v>
      </x:c>
      <x:c r="J188" s="1">
        <x:v>35</x:v>
      </x:c>
      <x:c r="K188" s="1">
        <x:v>35</x:v>
      </x:c>
      <x:c r="L188" s="1">
        <x:v>60</x:v>
      </x:c>
      <x:c r="M188" s="1">
        <x:v>205</x:v>
      </x:c>
    </x:row>
    <x:row r="189" spans="1:13">
      <x:c r="A189" s="1">
        <x:v>173</x:v>
      </x:c>
      <x:c r="B189" s="1" t="s">
        <x:v>503</x:v>
      </x:c>
      <x:c r="C189" s="5">
        <x:f>G189*2</x:f>
        <x:v>100</x:v>
      </x:c>
      <x:c r="D189" s="5">
        <x:f>ROUND(ROUND(IF(H189&gt;J189,2*(7/8*H189+1/8*J189),2*(7/8*J189+1/8*H189)),0)*(1+($L189-75)/500),0)</x:f>
        <x:v>75</x:v>
      </x:c>
      <x:c r="E189" s="5">
        <x:f>ROUND(ROUND(IF(I189&gt;K189,2*(7/8*I189+1/8*K189),2*(7/8*K189+1/8*I189)),0)*(1+($L189-75)/500),0)</x:f>
        <x:v>91</x:v>
      </x:c>
      <x:c r="F189" s="6">
        <x:f>ROUNDDOWN((D189+15)*(E189+15)^0.5*(C189+15)^0.5*(0.7903)^2/10,0)</x:f>
        <x:v>620</x:v>
      </x:c>
      <x:c r="G189" s="1">
        <x:v>50</x:v>
      </x:c>
      <x:c r="H189" s="1">
        <x:v>25</x:v>
      </x:c>
      <x:c r="I189" s="1">
        <x:v>28</x:v>
      </x:c>
      <x:c r="J189" s="1">
        <x:v>45</x:v>
      </x:c>
      <x:c r="K189" s="1">
        <x:v>55</x:v>
      </x:c>
      <x:c r="L189" s="1">
        <x:v>15</x:v>
      </x:c>
      <x:c r="M189" s="1">
        <x:v>218</x:v>
      </x:c>
    </x:row>
    <x:row r="190" spans="1:13">
      <x:c r="A190" s="1">
        <x:v>174</x:v>
      </x:c>
      <x:c r="B190" s="1" t="s">
        <x:v>504</x:v>
      </x:c>
      <x:c r="C190" s="5">
        <x:f>G190*2</x:f>
        <x:v>180</x:v>
      </x:c>
      <x:c r="D190" s="5">
        <x:f>ROUND(ROUND(IF(H190&gt;J190,2*(7/8*H190+1/8*J190),2*(7/8*J190+1/8*H190)),0)*(1+($L190-75)/500),0)</x:f>
        <x:v>69</x:v>
      </x:c>
      <x:c r="E190" s="5">
        <x:f>ROUND(ROUND(IF(I190&gt;K190,2*(7/8*I190+1/8*K190),2*(7/8*K190+1/8*I190)),0)*(1+($L190-75)/500),0)</x:f>
        <x:v>34</x:v>
      </x:c>
      <x:c r="F190" s="6">
        <x:f>ROUNDDOWN((D190+15)*(E190+15)^0.5*(C190+15)^0.5*(0.7903)^2/10,0)</x:f>
        <x:v>512</x:v>
      </x:c>
      <x:c r="G190" s="1">
        <x:v>90</x:v>
      </x:c>
      <x:c r="H190" s="1">
        <x:v>30</x:v>
      </x:c>
      <x:c r="I190" s="1">
        <x:v>15</x:v>
      </x:c>
      <x:c r="J190" s="1">
        <x:v>40</x:v>
      </x:c>
      <x:c r="K190" s="1">
        <x:v>20</x:v>
      </x:c>
      <x:c r="L190" s="1">
        <x:v>15</x:v>
      </x:c>
      <x:c r="M190" s="1">
        <x:v>210</x:v>
      </x:c>
    </x:row>
    <x:row r="191" spans="1:13">
      <x:c r="A191" s="1">
        <x:v>175</x:v>
      </x:c>
      <x:c r="B191" s="1" t="s">
        <x:v>493</x:v>
      </x:c>
      <x:c r="C191" s="5">
        <x:f>G191*2</x:f>
        <x:v>70</x:v>
      </x:c>
      <x:c r="D191" s="5">
        <x:f>ROUND(ROUND(IF(H191&gt;J191,2*(7/8*H191+1/8*J191),2*(7/8*J191+1/8*H191)),0)*(1+($L191-75)/500),0)</x:f>
        <x:v>67</x:v>
      </x:c>
      <x:c r="E191" s="5">
        <x:f>ROUND(ROUND(IF(I191&gt;K191,2*(7/8*I191+1/8*K191),2*(7/8*K191+1/8*I191)),0)*(1+($L191-75)/500),0)</x:f>
        <x:v>116</x:v>
      </x:c>
      <x:c r="F191" s="6">
        <x:f>ROUNDDOWN((D191+15)*(E191+15)^0.5*(C191+15)^0.5*(0.7903)^2/10,0)</x:f>
        <x:v>540</x:v>
      </x:c>
      <x:c r="G191" s="1">
        <x:v>35</x:v>
      </x:c>
      <x:c r="H191" s="1">
        <x:v>20</x:v>
      </x:c>
      <x:c r="I191" s="1">
        <x:v>65</x:v>
      </x:c>
      <x:c r="J191" s="1">
        <x:v>40</x:v>
      </x:c>
      <x:c r="K191" s="1">
        <x:v>65</x:v>
      </x:c>
      <x:c r="L191" s="1">
        <x:v>20</x:v>
      </x:c>
      <x:c r="M191" s="1">
        <x:v>245</x:v>
      </x:c>
    </x:row>
    <x:row r="192" spans="1:13">
      <x:c r="A192" s="1">
        <x:v>176</x:v>
      </x:c>
      <x:c r="B192" s="1" t="s">
        <x:v>491</x:v>
      </x:c>
      <x:c r="C192" s="5">
        <x:f>G192*2</x:f>
        <x:v>110</x:v>
      </x:c>
      <x:c r="D192" s="5">
        <x:f>ROUND(ROUND(IF(H192&gt;J192,2*(7/8*H192+1/8*J192),2*(7/8*J192+1/8*H192)),0)*(1+($L192-75)/500),0)</x:f>
        <x:v>140</x:v>
      </x:c>
      <x:c r="E192" s="5">
        <x:f>ROUND(ROUND(IF(I192&gt;K192,2*(7/8*I192+1/8*K192),2*(7/8*K192+1/8*I192)),0)*(1+($L192-75)/500),0)</x:f>
        <x:v>191</x:v>
      </x:c>
      <x:c r="F192" s="6">
        <x:f>ROUNDDOWN((D192+15)*(E192+15)^0.5*(C192+15)^0.5*(0.7903)^2/10,0)</x:f>
        <x:v>1553</x:v>
      </x:c>
      <x:c r="G192" s="1">
        <x:v>55</x:v>
      </x:c>
      <x:c r="H192" s="1">
        <x:v>40</x:v>
      </x:c>
      <x:c r="I192" s="1">
        <x:v>85</x:v>
      </x:c>
      <x:c r="J192" s="1">
        <x:v>80</x:v>
      </x:c>
      <x:c r="K192" s="1">
        <x:v>105</x:v>
      </x:c>
      <x:c r="L192" s="1">
        <x:v>40</x:v>
      </x:c>
      <x:c r="M192" s="1">
        <x:v>405</x:v>
      </x:c>
    </x:row>
    <x:row r="193" spans="1:13">
      <x:c r="A193" s="1">
        <x:v>177</x:v>
      </x:c>
      <x:c r="B193" s="1" t="s">
        <x:v>502</x:v>
      </x:c>
      <x:c r="C193" s="5">
        <x:f>G193*2</x:f>
        <x:v>80</x:v>
      </x:c>
      <x:c r="D193" s="5">
        <x:f>ROUND(ROUND(IF(H193&gt;J193,2*(7/8*H193+1/8*J193),2*(7/8*J193+1/8*H193)),0)*(1+($L193-75)/500),0)</x:f>
        <x:v>134</x:v>
      </x:c>
      <x:c r="E193" s="5">
        <x:f>ROUND(ROUND(IF(I193&gt;K193,2*(7/8*I193+1/8*K193),2*(7/8*K193+1/8*I193)),0)*(1+($L193-75)/500),0)</x:f>
        <x:v>89</x:v>
      </x:c>
      <x:c r="F193" s="6">
        <x:f>ROUNDDOWN((D193+15)*(E193+15)^0.5*(C193+15)^0.5*(0.7903)^2/10,0)</x:f>
        <x:v>925</x:v>
      </x:c>
      <x:c r="G193" s="1">
        <x:v>40</x:v>
      </x:c>
      <x:c r="H193" s="1">
        <x:v>50</x:v>
      </x:c>
      <x:c r="I193" s="1">
        <x:v>45</x:v>
      </x:c>
      <x:c r="J193" s="1">
        <x:v>70</x:v>
      </x:c>
      <x:c r="K193" s="1">
        <x:v>45</x:v>
      </x:c>
      <x:c r="L193" s="1">
        <x:v>70</x:v>
      </x:c>
      <x:c r="M193" s="1">
        <x:v>320</x:v>
      </x:c>
    </x:row>
    <x:row r="194" spans="1:13">
      <x:c r="A194" s="1">
        <x:v>178</x:v>
      </x:c>
      <x:c r="B194" s="1" t="s">
        <x:v>70</x:v>
      </x:c>
      <x:c r="C194" s="5">
        <x:f>G194*2</x:f>
        <x:v>130</x:v>
      </x:c>
      <x:c r="D194" s="5">
        <x:f>ROUND(ROUND(IF(H194&gt;J194,2*(7/8*H194+1/8*J194),2*(7/8*J194+1/8*H194)),0)*(1+($L194-75)/500),0)</x:f>
        <x:v>192</x:v>
      </x:c>
      <x:c r="E194" s="5">
        <x:f>ROUND(ROUND(IF(I194&gt;K194,2*(7/8*I194+1/8*K194),2*(7/8*K194+1/8*I194)),0)*(1+($L194-75)/500),0)</x:f>
        <x:v>146</x:v>
      </x:c>
      <x:c r="F194" s="6">
        <x:f>ROUNDDOWN((D194+15)*(E194+15)^0.5*(C194+15)^0.5*(0.7903)^2/10,0)</x:f>
        <x:v>1975</x:v>
      </x:c>
      <x:c r="G194" s="1">
        <x:v>65</x:v>
      </x:c>
      <x:c r="H194" s="1">
        <x:v>75</x:v>
      </x:c>
      <x:c r="I194" s="1">
        <x:v>70</x:v>
      </x:c>
      <x:c r="J194" s="1">
        <x:v>95</x:v>
      </x:c>
      <x:c r="K194" s="1">
        <x:v>70</x:v>
      </x:c>
      <x:c r="L194" s="1">
        <x:v>95</x:v>
      </x:c>
      <x:c r="M194" s="1">
        <x:v>470</x:v>
      </x:c>
    </x:row>
    <x:row r="195" spans="1:13">
      <x:c r="A195" s="1">
        <x:v>179</x:v>
      </x:c>
      <x:c r="B195" s="1" t="s">
        <x:v>496</x:v>
      </x:c>
      <x:c r="C195" s="5">
        <x:f>G195*2</x:f>
        <x:v>110</x:v>
      </x:c>
      <x:c r="D195" s="5">
        <x:f>ROUND(ROUND(IF(H195&gt;J195,2*(7/8*H195+1/8*J195),2*(7/8*J195+1/8*H195)),0)*(1+($L195-75)/500),0)</x:f>
        <x:v>114</x:v>
      </x:c>
      <x:c r="E195" s="5">
        <x:f>ROUND(ROUND(IF(I195&gt;K195,2*(7/8*I195+1/8*K195),2*(7/8*K195+1/8*I195)),0)*(1+($L195-75)/500),0)</x:f>
        <x:v>82</x:v>
      </x:c>
      <x:c r="F195" s="6">
        <x:f>ROUNDDOWN((D195+15)*(E195+15)^0.5*(C195+15)^0.5*(0.7903)^2/10,0)</x:f>
        <x:v>887</x:v>
      </x:c>
      <x:c r="G195" s="1">
        <x:v>55</x:v>
      </x:c>
      <x:c r="H195" s="1">
        <x:v>40</x:v>
      </x:c>
      <x:c r="I195" s="1">
        <x:v>40</x:v>
      </x:c>
      <x:c r="J195" s="1">
        <x:v>65</x:v>
      </x:c>
      <x:c r="K195" s="1">
        <x:v>45</x:v>
      </x:c>
      <x:c r="L195" s="1">
        <x:v>35</x:v>
      </x:c>
      <x:c r="M195" s="1">
        <x:v>280</x:v>
      </x:c>
    </x:row>
    <x:row r="196" spans="1:13">
      <x:c r="A196" s="1">
        <x:v>180</x:v>
      </x:c>
      <x:c r="B196" s="1" t="s">
        <x:v>505</x:v>
      </x:c>
      <x:c r="C196" s="5">
        <x:f>G196*2</x:f>
        <x:v>140</x:v>
      </x:c>
      <x:c r="D196" s="5">
        <x:f>ROUND(ROUND(IF(H196&gt;J196,2*(7/8*H196+1/8*J196),2*(7/8*J196+1/8*H196)),0)*(1+($L196-75)/500),0)</x:f>
        <x:v>145</x:v>
      </x:c>
      <x:c r="E196" s="5">
        <x:f>ROUND(ROUND(IF(I196&gt;K196,2*(7/8*I196+1/8*K196),2*(7/8*K196+1/8*I196)),0)*(1+($L196-75)/500),0)</x:f>
        <x:v>112</x:v>
      </x:c>
      <x:c r="F196" s="6">
        <x:f>ROUNDDOWN((D196+15)*(E196+15)^0.5*(C196+15)^0.5*(0.7903)^2/10,0)</x:f>
        <x:v>1402</x:v>
      </x:c>
      <x:c r="G196" s="1">
        <x:v>70</x:v>
      </x:c>
      <x:c r="H196" s="1">
        <x:v>55</x:v>
      </x:c>
      <x:c r="I196" s="1">
        <x:v>55</x:v>
      </x:c>
      <x:c r="J196" s="1">
        <x:v>80</x:v>
      </x:c>
      <x:c r="K196" s="1">
        <x:v>60</x:v>
      </x:c>
      <x:c r="L196" s="1">
        <x:v>45</x:v>
      </x:c>
      <x:c r="M196" s="1">
        <x:v>365</x:v>
      </x:c>
    </x:row>
    <x:row r="197" spans="1:13">
      <x:c r="A197" s="1">
        <x:v>181</x:v>
      </x:c>
      <x:c r="B197" s="1" t="s">
        <x:v>50</x:v>
      </x:c>
      <x:c r="C197" s="5">
        <x:f>G197*2</x:f>
        <x:v>180</x:v>
      </x:c>
      <x:c r="D197" s="5">
        <x:f>ROUND(ROUND(IF(H197&gt;J197,2*(7/8*H197+1/8*J197),2*(7/8*J197+1/8*H197)),0)*(1+($L197-75)/500),0)</x:f>
        <x:v>294</x:v>
      </x:c>
      <x:c r="E197" s="5">
        <x:f>ROUND(ROUND(IF(I197&gt;K197,2*(7/8*I197+1/8*K197),2*(7/8*K197+1/8*I197)),0)*(1+($L197-75)/500),0)</x:f>
        <x:v>206</x:v>
      </x:c>
      <x:c r="F197" s="6">
        <x:f>ROUNDDOWN((D197+15)*(E197+15)^0.5*(C197+15)^0.5*(0.7903)^2/10,0)</x:f>
        <x:v>4006</x:v>
      </x:c>
      <x:c r="G197" s="1">
        <x:v>90</x:v>
      </x:c>
      <x:c r="H197" s="1">
        <x:v>95</x:v>
      </x:c>
      <x:c r="I197" s="1">
        <x:v>105</x:v>
      </x:c>
      <x:c r="J197" s="1">
        <x:v>165</x:v>
      </x:c>
      <x:c r="K197" s="1">
        <x:v>110</x:v>
      </x:c>
      <x:c r="L197" s="1">
        <x:v>45</x:v>
      </x:c>
      <x:c r="M197" s="1">
        <x:v>610</x:v>
      </x:c>
    </x:row>
    <x:row r="198" spans="1:13">
      <x:c r="A198" s="1">
        <x:v>181</x:v>
      </x:c>
      <x:c r="B198" s="1" t="s">
        <x:v>875</x:v>
      </x:c>
      <x:c r="C198" s="5">
        <x:f>G198*2</x:f>
        <x:v>180</x:v>
      </x:c>
      <x:c r="D198" s="5">
        <x:f>ROUND(ROUND(IF(H198&gt;J198,2*(7/8*H198+1/8*J198),2*(7/8*J198+1/8*H198)),0)*(1+($L198-75)/500),0)</x:f>
        <x:v>211</x:v>
      </x:c>
      <x:c r="E198" s="5">
        <x:f>ROUND(ROUND(IF(I198&gt;K198,2*(7/8*I198+1/8*K198),2*(7/8*K198+1/8*I198)),0)*(1+($L198-75)/500),0)</x:f>
        <x:v>172</x:v>
      </x:c>
      <x:c r="F198" s="6">
        <x:f>ROUNDDOWN((D198+15)*(E198+15)^0.5*(C198+15)^0.5*(0.7903)^2/10,0)</x:f>
        <x:v>2695</x:v>
      </x:c>
      <x:c r="G198" s="1">
        <x:v>90</x:v>
      </x:c>
      <x:c r="H198" s="1">
        <x:v>75</x:v>
      </x:c>
      <x:c r="I198" s="1">
        <x:v>85</x:v>
      </x:c>
      <x:c r="J198" s="1">
        <x:v>115</x:v>
      </x:c>
      <x:c r="K198" s="1">
        <x:v>90</x:v>
      </x:c>
      <x:c r="L198" s="1">
        <x:v>55</x:v>
      </x:c>
      <x:c r="M198" s="1">
        <x:v>510</x:v>
      </x:c>
    </x:row>
    <x:row r="199" spans="1:13">
      <x:c r="A199" s="1">
        <x:v>182</x:v>
      </x:c>
      <x:c r="B199" s="1" t="s">
        <x:v>877</x:v>
      </x:c>
      <x:c r="C199" s="5">
        <x:f>G199*2</x:f>
        <x:v>150</x:v>
      </x:c>
      <x:c r="D199" s="5">
        <x:f>ROUND(ROUND(IF(H199&gt;J199,2*(7/8*H199+1/8*J199),2*(7/8*J199+1/8*H199)),0)*(1+($L199-75)/500),0)</x:f>
        <x:v>169</x:v>
      </x:c>
      <x:c r="E199" s="5">
        <x:f>ROUND(ROUND(IF(I199&gt;K199,2*(7/8*I199+1/8*K199),2*(7/8*K199+1/8*I199)),0)*(1+($L199-75)/500),0)</x:f>
        <x:v>189</x:v>
      </x:c>
      <x:c r="F199" s="6">
        <x:f>ROUNDDOWN((D199+15)*(E199+15)^0.5*(C199+15)^0.5*(0.7903)^2/10,0)</x:f>
        <x:v>2108</x:v>
      </x:c>
      <x:c r="G199" s="1">
        <x:v>75</x:v>
      </x:c>
      <x:c r="H199" s="1">
        <x:v>80</x:v>
      </x:c>
      <x:c r="I199" s="1">
        <x:v>95</x:v>
      </x:c>
      <x:c r="J199" s="1">
        <x:v>90</x:v>
      </x:c>
      <x:c r="K199" s="1">
        <x:v>100</x:v>
      </x:c>
      <x:c r="L199" s="1">
        <x:v>50</x:v>
      </x:c>
      <x:c r="M199" s="1">
        <x:v>490</x:v>
      </x:c>
    </x:row>
    <x:row r="200" spans="1:13">
      <x:c r="A200" s="1">
        <x:v>183</x:v>
      </x:c>
      <x:c r="B200" s="1" t="s">
        <x:v>492</x:v>
      </x:c>
      <x:c r="C200" s="5">
        <x:f>G200*2</x:f>
        <x:v>140</x:v>
      </x:c>
      <x:c r="D200" s="5">
        <x:f>ROUND(ROUND(IF(H200&gt;J200,2*(7/8*H200+1/8*J200),2*(7/8*J200+1/8*H200)),0)*(1+($L200-75)/500),0)</x:f>
        <x:v>37</x:v>
      </x:c>
      <x:c r="E200" s="5">
        <x:f>ROUND(ROUND(IF(I200&gt;K200,2*(7/8*I200+1/8*K200),2*(7/8*K200+1/8*I200)),0)*(1+($L200-75)/500),0)</x:f>
        <x:v>93</x:v>
      </x:c>
      <x:c r="F200" s="6">
        <x:f>ROUNDDOWN((D200+15)*(E200+15)^0.5*(C200+15)^0.5*(0.7903)^2/10,0)</x:f>
        <x:v>420</x:v>
      </x:c>
      <x:c r="G200" s="1">
        <x:v>70</x:v>
      </x:c>
      <x:c r="H200" s="1">
        <x:v>20</x:v>
      </x:c>
      <x:c r="I200" s="1">
        <x:v>50</x:v>
      </x:c>
      <x:c r="J200" s="1">
        <x:v>20</x:v>
      </x:c>
      <x:c r="K200" s="1">
        <x:v>50</x:v>
      </x:c>
      <x:c r="L200" s="1">
        <x:v>40</x:v>
      </x:c>
      <x:c r="M200" s="1">
        <x:v>250</x:v>
      </x:c>
    </x:row>
    <x:row r="201" spans="1:13">
      <x:c r="A201" s="1">
        <x:v>184</x:v>
      </x:c>
      <x:c r="B201" s="1" t="s">
        <x:v>494</x:v>
      </x:c>
      <x:c r="C201" s="5">
        <x:f>G201*2</x:f>
        <x:v>200</x:v>
      </x:c>
      <x:c r="D201" s="5">
        <x:f>ROUND(ROUND(IF(H201&gt;J201,2*(7/8*H201+1/8*J201),2*(7/8*J201+1/8*H201)),0)*(1+($L201-75)/500),0)</x:f>
        <x:v>95</x:v>
      </x:c>
      <x:c r="E201" s="5">
        <x:f>ROUND(ROUND(IF(I201&gt;K201,2*(7/8*I201+1/8*K201),2*(7/8*K201+1/8*I201)),0)*(1+($L201-75)/500),0)</x:f>
        <x:v>152</x:v>
      </x:c>
      <x:c r="F201" s="6">
        <x:f>ROUNDDOWN((D201+15)*(E201+15)^0.5*(C201+15)^0.5*(0.7903)^2/10,0)</x:f>
        <x:v>1301</x:v>
      </x:c>
      <x:c r="G201" s="1">
        <x:v>100</x:v>
      </x:c>
      <x:c r="H201" s="1">
        <x:v>50</x:v>
      </x:c>
      <x:c r="I201" s="1">
        <x:v>80</x:v>
      </x:c>
      <x:c r="J201" s="1">
        <x:v>50</x:v>
      </x:c>
      <x:c r="K201" s="1">
        <x:v>80</x:v>
      </x:c>
      <x:c r="L201" s="1">
        <x:v>50</x:v>
      </x:c>
      <x:c r="M201" s="1">
        <x:v>410</x:v>
      </x:c>
    </x:row>
    <x:row r="202" spans="1:13">
      <x:c r="A202" s="1">
        <x:v>185</x:v>
      </x:c>
      <x:c r="B202" s="1" t="s">
        <x:v>495</x:v>
      </x:c>
      <x:c r="C202" s="5">
        <x:f>G202*2</x:f>
        <x:v>140</x:v>
      </x:c>
      <x:c r="D202" s="5">
        <x:f>ROUND(ROUND(IF(H202&gt;J202,2*(7/8*H202+1/8*J202),2*(7/8*J202+1/8*H202)),0)*(1+($L202-75)/500),0)</x:f>
        <x:v>167</x:v>
      </x:c>
      <x:c r="E202" s="5">
        <x:f>ROUND(ROUND(IF(I202&gt;K202,2*(7/8*I202+1/8*K202),2*(7/8*K202+1/8*I202)),0)*(1+($L202-75)/500),0)</x:f>
        <x:v>198</x:v>
      </x:c>
      <x:c r="F202" s="6">
        <x:f>ROUNDDOWN((D202+15)*(E202+15)^0.5*(C202+15)^0.5*(0.7903)^2/10,0)</x:f>
        <x:v>2065</x:v>
      </x:c>
      <x:c r="G202" s="1">
        <x:v>70</x:v>
      </x:c>
      <x:c r="H202" s="1">
        <x:v>100</x:v>
      </x:c>
      <x:c r="I202" s="1">
        <x:v>115</x:v>
      </x:c>
      <x:c r="J202" s="1">
        <x:v>30</x:v>
      </x:c>
      <x:c r="K202" s="1">
        <x:v>65</x:v>
      </x:c>
      <x:c r="L202" s="1">
        <x:v>30</x:v>
      </x:c>
      <x:c r="M202" s="1">
        <x:v>410</x:v>
      </x:c>
    </x:row>
    <x:row r="203" spans="1:13">
      <x:c r="A203" s="1">
        <x:v>186</x:v>
      </x:c>
      <x:c r="B203" s="1" t="s">
        <x:v>497</x:v>
      </x:c>
      <x:c r="C203" s="5">
        <x:f>G203*2</x:f>
        <x:v>180</x:v>
      </x:c>
      <x:c r="D203" s="5">
        <x:f>ROUND(ROUND(IF(H203&gt;J203,2*(7/8*H203+1/8*J203),2*(7/8*J203+1/8*H203)),0)*(1+($L203-75)/500),0)</x:f>
        <x:v>174</x:v>
      </x:c>
      <x:c r="E203" s="5">
        <x:f>ROUND(ROUND(IF(I203&gt;K203,2*(7/8*I203+1/8*K203),2*(7/8*K203+1/8*I203)),0)*(1+($L203-75)/500),0)</x:f>
        <x:v>192</x:v>
      </x:c>
      <x:c r="F203" s="6">
        <x:f>ROUNDDOWN((D203+15)*(E203+15)^0.5*(C203+15)^0.5*(0.7903)^2/10,0)</x:f>
        <x:v>2371</x:v>
      </x:c>
      <x:c r="G203" s="1">
        <x:v>90</x:v>
      </x:c>
      <x:c r="H203" s="1">
        <x:v>75</x:v>
      </x:c>
      <x:c r="I203" s="1">
        <x:v>75</x:v>
      </x:c>
      <x:c r="J203" s="1">
        <x:v>90</x:v>
      </x:c>
      <x:c r="K203" s="1">
        <x:v>100</x:v>
      </x:c>
      <x:c r="L203" s="1">
        <x:v>70</x:v>
      </x:c>
      <x:c r="M203" s="1">
        <x:v>500</x:v>
      </x:c>
    </x:row>
    <x:row r="204" spans="1:13">
      <x:c r="A204" s="1">
        <x:v>187</x:v>
      </x:c>
      <x:c r="B204" s="1" t="s">
        <x:v>498</x:v>
      </x:c>
      <x:c r="C204" s="5">
        <x:f>G204*2</x:f>
        <x:v>70</x:v>
      </x:c>
      <x:c r="D204" s="5">
        <x:f>ROUND(ROUND(IF(H204&gt;J204,2*(7/8*H204+1/8*J204),2*(7/8*J204+1/8*H204)),0)*(1+($L204-75)/500),0)</x:f>
        <x:v>67</x:v>
      </x:c>
      <x:c r="E204" s="5">
        <x:f>ROUND(ROUND(IF(I204&gt;K204,2*(7/8*I204+1/8*K204),2*(7/8*K204+1/8*I204)),0)*(1+($L204-75)/500),0)</x:f>
        <x:v>101</x:v>
      </x:c>
      <x:c r="F204" s="6">
        <x:f>ROUNDDOWN((D204+15)*(E204+15)^0.5*(C204+15)^0.5*(0.7903)^2/10,0)</x:f>
        <x:v>508</x:v>
      </x:c>
      <x:c r="G204" s="1">
        <x:v>35</x:v>
      </x:c>
      <x:c r="H204" s="1">
        <x:v>35</x:v>
      </x:c>
      <x:c r="I204" s="1">
        <x:v>40</x:v>
      </x:c>
      <x:c r="J204" s="1">
        <x:v>35</x:v>
      </x:c>
      <x:c r="K204" s="1">
        <x:v>55</x:v>
      </x:c>
      <x:c r="L204" s="1">
        <x:v>50</x:v>
      </x:c>
      <x:c r="M204" s="1">
        <x:v>250</x:v>
      </x:c>
    </x:row>
    <x:row r="205" spans="1:13">
      <x:c r="A205" s="1">
        <x:v>188</x:v>
      </x:c>
      <x:c r="B205" s="1" t="s">
        <x:v>499</x:v>
      </x:c>
      <x:c r="C205" s="5">
        <x:f>G205*2</x:f>
        <x:v>110</x:v>
      </x:c>
      <x:c r="D205" s="5">
        <x:f>ROUND(ROUND(IF(H205&gt;J205,2*(7/8*H205+1/8*J205),2*(7/8*J205+1/8*H205)),0)*(1+($L205-75)/500),0)</x:f>
        <x:v>91</x:v>
      </x:c>
      <x:c r="E205" s="5">
        <x:f>ROUND(ROUND(IF(I205&gt;K205,2*(7/8*I205+1/8*K205),2*(7/8*K205+1/8*I205)),0)*(1+($L205-75)/500),0)</x:f>
        <x:v>127</x:v>
      </x:c>
      <x:c r="F205" s="6">
        <x:f>ROUNDDOWN((D205+15)*(E205+15)^0.5*(C205+15)^0.5*(0.7903)^2/10,0)</x:f>
        <x:v>882</x:v>
      </x:c>
      <x:c r="G205" s="1">
        <x:v>55</x:v>
      </x:c>
      <x:c r="H205" s="1">
        <x:v>45</x:v>
      </x:c>
      <x:c r="I205" s="1">
        <x:v>50</x:v>
      </x:c>
      <x:c r="J205" s="1">
        <x:v>45</x:v>
      </x:c>
      <x:c r="K205" s="1">
        <x:v>65</x:v>
      </x:c>
      <x:c r="L205" s="1">
        <x:v>80</x:v>
      </x:c>
      <x:c r="M205" s="1">
        <x:v>340</x:v>
      </x:c>
    </x:row>
    <x:row r="206" spans="1:13">
      <x:c r="A206" s="1">
        <x:v>189</x:v>
      </x:c>
      <x:c r="B206" s="1" t="s">
        <x:v>867</x:v>
      </x:c>
      <x:c r="C206" s="5">
        <x:f>G206*2</x:f>
        <x:v>150</x:v>
      </x:c>
      <x:c r="D206" s="5">
        <x:f>ROUND(ROUND(IF(H206&gt;J206,2*(7/8*H206+1/8*J206),2*(7/8*J206+1/8*H206)),0)*(1+($L206-75)/500),0)</x:f>
        <x:v>118</x:v>
      </x:c>
      <x:c r="E206" s="5">
        <x:f>ROUND(ROUND(IF(I206&gt;K206,2*(7/8*I206+1/8*K206),2*(7/8*K206+1/8*I206)),0)*(1+($L206-75)/500),0)</x:f>
        <x:v>197</x:v>
      </x:c>
      <x:c r="F206" s="6">
        <x:f>ROUNDDOWN((D206+15)*(E206+15)^0.5*(C206+15)^0.5*(0.7903)^2/10,0)</x:f>
        <x:v>1553</x:v>
      </x:c>
      <x:c r="G206" s="1">
        <x:v>75</x:v>
      </x:c>
      <x:c r="H206" s="1">
        <x:v>55</x:v>
      </x:c>
      <x:c r="I206" s="1">
        <x:v>70</x:v>
      </x:c>
      <x:c r="J206" s="1">
        <x:v>55</x:v>
      </x:c>
      <x:c r="K206" s="1">
        <x:v>95</x:v>
      </x:c>
      <x:c r="L206" s="1">
        <x:v>110</x:v>
      </x:c>
      <x:c r="M206" s="1">
        <x:v>460</x:v>
      </x:c>
    </x:row>
    <x:row r="207" spans="1:13">
      <x:c r="A207" s="1">
        <x:v>190</x:v>
      </x:c>
      <x:c r="B207" s="1" t="s">
        <x:v>500</x:v>
      </x:c>
      <x:c r="C207" s="5">
        <x:f>G207*2</x:f>
        <x:v>110</x:v>
      </x:c>
      <x:c r="D207" s="5">
        <x:f>ROUND(ROUND(IF(H207&gt;J207,2*(7/8*H207+1/8*J207),2*(7/8*J207+1/8*H207)),0)*(1+($L207-75)/500),0)</x:f>
        <x:v>136</x:v>
      </x:c>
      <x:c r="E207" s="5">
        <x:f>ROUND(ROUND(IF(I207&gt;K207,2*(7/8*I207+1/8*K207),2*(7/8*K207+1/8*I207)),0)*(1+($L207-75)/500),0)</x:f>
        <x:v>112</x:v>
      </x:c>
      <x:c r="F207" s="6">
        <x:f>ROUNDDOWN((D207+15)*(E207+15)^0.5*(C207+15)^0.5*(0.7903)^2/10,0)</x:f>
        <x:v>1188</x:v>
      </x:c>
      <x:c r="G207" s="1">
        <x:v>55</x:v>
      </x:c>
      <x:c r="H207" s="1">
        <x:v>70</x:v>
      </x:c>
      <x:c r="I207" s="1">
        <x:v>55</x:v>
      </x:c>
      <x:c r="J207" s="1">
        <x:v>40</x:v>
      </x:c>
      <x:c r="K207" s="1">
        <x:v>55</x:v>
      </x:c>
      <x:c r="L207" s="1">
        <x:v>85</x:v>
      </x:c>
      <x:c r="M207" s="1">
        <x:v>360</x:v>
      </x:c>
    </x:row>
    <x:row r="208" spans="1:13">
      <x:c r="A208" s="1">
        <x:v>191</x:v>
      </x:c>
      <x:c r="B208" s="1" t="s">
        <x:v>501</x:v>
      </x:c>
      <x:c r="C208" s="5">
        <x:f>G208*2</x:f>
        <x:v>60</x:v>
      </x:c>
      <x:c r="D208" s="5">
        <x:f>ROUND(ROUND(IF(H208&gt;J208,2*(7/8*H208+1/8*J208),2*(7/8*J208+1/8*H208)),0)*(1+($L208-75)/500),0)</x:f>
        <x:v>55</x:v>
      </x:c>
      <x:c r="E208" s="5">
        <x:f>ROUND(ROUND(IF(I208&gt;K208,2*(7/8*I208+1/8*K208),2*(7/8*K208+1/8*I208)),0)*(1+($L208-75)/500),0)</x:f>
        <x:v>55</x:v>
      </x:c>
      <x:c r="F208" s="6">
        <x:f>ROUNDDOWN((D208+15)*(E208+15)^0.5*(C208+15)^0.5*(0.7903)^2/10,0)</x:f>
        <x:v>316</x:v>
      </x:c>
      <x:c r="G208" s="1">
        <x:v>30</x:v>
      </x:c>
      <x:c r="H208" s="1">
        <x:v>30</x:v>
      </x:c>
      <x:c r="I208" s="1">
        <x:v>30</x:v>
      </x:c>
      <x:c r="J208" s="1">
        <x:v>30</x:v>
      </x:c>
      <x:c r="K208" s="1">
        <x:v>30</x:v>
      </x:c>
      <x:c r="L208" s="1">
        <x:v>30</x:v>
      </x:c>
      <x:c r="M208" s="1">
        <x:v>180</x:v>
      </x:c>
    </x:row>
    <x:row r="209" spans="1:13">
      <x:c r="A209" s="1">
        <x:v>192</x:v>
      </x:c>
      <x:c r="B209" s="1" t="s">
        <x:v>508</x:v>
      </x:c>
      <x:c r="C209" s="5">
        <x:f>G209*2</x:f>
        <x:v>150</x:v>
      </x:c>
      <x:c r="D209" s="5">
        <x:f>ROUND(ROUND(IF(H209&gt;J209,2*(7/8*H209+1/8*J209),2*(7/8*J209+1/8*H209)),0)*(1+($L209-75)/500),0)</x:f>
        <x:v>185</x:v>
      </x:c>
      <x:c r="E209" s="5">
        <x:f>ROUND(ROUND(IF(I209&gt;K209,2*(7/8*I209+1/8*K209),2*(7/8*K209+1/8*I209)),0)*(1+($L209-75)/500),0)</x:f>
        <x:v>148</x:v>
      </x:c>
      <x:c r="F209" s="6">
        <x:f>ROUNDDOWN((D209+15)*(E209+15)^0.5*(C209+15)^0.5*(0.7903)^2/10,0)</x:f>
        <x:v>2048</x:v>
      </x:c>
      <x:c r="G209" s="1">
        <x:v>75</x:v>
      </x:c>
      <x:c r="H209" s="1">
        <x:v>75</x:v>
      </x:c>
      <x:c r="I209" s="1">
        <x:v>55</x:v>
      </x:c>
      <x:c r="J209" s="1">
        <x:v>105</x:v>
      </x:c>
      <x:c r="K209" s="1">
        <x:v>85</x:v>
      </x:c>
      <x:c r="L209" s="1">
        <x:v>30</x:v>
      </x:c>
      <x:c r="M209" s="1">
        <x:v>425</x:v>
      </x:c>
    </x:row>
    <x:row r="210" spans="1:13">
      <x:c r="A210" s="1">
        <x:v>193</x:v>
      </x:c>
      <x:c r="B210" s="1" t="s">
        <x:v>509</x:v>
      </x:c>
      <x:c r="C210" s="5">
        <x:f>G210*2</x:f>
        <x:v>130</x:v>
      </x:c>
      <x:c r="D210" s="5">
        <x:f>ROUND(ROUND(IF(H210&gt;J210,2*(7/8*H210+1/8*J210),2*(7/8*J210+1/8*H210)),0)*(1+($L210-75)/500),0)</x:f>
        <x:v>154</x:v>
      </x:c>
      <x:c r="E210" s="5">
        <x:f>ROUND(ROUND(IF(I210&gt;K210,2*(7/8*I210+1/8*K210),2*(7/8*K210+1/8*I210)),0)*(1+($L210-75)/500),0)</x:f>
        <x:v>94</x:v>
      </x:c>
      <x:c r="F210" s="6">
        <x:f>ROUNDDOWN((D210+15)*(E210+15)^0.5*(C210+15)^0.5*(0.7903)^2/10,0)</x:f>
        <x:v>1326</x:v>
      </x:c>
      <x:c r="G210" s="1">
        <x:v>65</x:v>
      </x:c>
      <x:c r="H210" s="1">
        <x:v>65</x:v>
      </x:c>
      <x:c r="I210" s="1">
        <x:v>45</x:v>
      </x:c>
      <x:c r="J210" s="1">
        <x:v>75</x:v>
      </x:c>
      <x:c r="K210" s="1">
        <x:v>45</x:v>
      </x:c>
      <x:c r="L210" s="1">
        <x:v>95</x:v>
      </x:c>
      <x:c r="M210" s="1">
        <x:v>390</x:v>
      </x:c>
    </x:row>
    <x:row r="211" spans="1:13">
      <x:c r="A211" s="1">
        <x:v>194</x:v>
      </x:c>
      <x:c r="B211" s="1" t="s">
        <x:v>513</x:v>
      </x:c>
      <x:c r="C211" s="5">
        <x:f>G211*2</x:f>
        <x:v>110</x:v>
      </x:c>
      <x:c r="D211" s="5">
        <x:f>ROUND(ROUND(IF(H211&gt;J211,2*(7/8*H211+1/8*J211),2*(7/8*J211+1/8*H211)),0)*(1+($L211-75)/500),0)</x:f>
        <x:v>75</x:v>
      </x:c>
      <x:c r="E211" s="5">
        <x:f>ROUND(ROUND(IF(I211&gt;K211,2*(7/8*I211+1/8*K211),2*(7/8*K211+1/8*I211)),0)*(1+($L211-75)/500),0)</x:f>
        <x:v>75</x:v>
      </x:c>
      <x:c r="F211" s="6">
        <x:f>ROUNDDOWN((D211+15)*(E211+15)^0.5*(C211+15)^0.5*(0.7903)^2/10,0)</x:f>
        <x:v>596</x:v>
      </x:c>
      <x:c r="G211" s="1">
        <x:v>55</x:v>
      </x:c>
      <x:c r="H211" s="1">
        <x:v>45</x:v>
      </x:c>
      <x:c r="I211" s="1">
        <x:v>45</x:v>
      </x:c>
      <x:c r="J211" s="1">
        <x:v>25</x:v>
      </x:c>
      <x:c r="K211" s="1">
        <x:v>25</x:v>
      </x:c>
      <x:c r="L211" s="1">
        <x:v>15</x:v>
      </x:c>
      <x:c r="M211" s="1">
        <x:v>210</x:v>
      </x:c>
    </x:row>
    <x:row r="212" spans="1:13">
      <x:c r="A212" s="1">
        <x:v>195</x:v>
      </x:c>
      <x:c r="B212" s="1" t="s">
        <x:v>519</x:v>
      </x:c>
      <x:c r="C212" s="5">
        <x:f>G212*2</x:f>
        <x:v>190</x:v>
      </x:c>
      <x:c r="D212" s="5">
        <x:f>ROUND(ROUND(IF(H212&gt;J212,2*(7/8*H212+1/8*J212),2*(7/8*J212+1/8*H212)),0)*(1+($L212-75)/500),0)</x:f>
        <x:v>152</x:v>
      </x:c>
      <x:c r="E212" s="5">
        <x:f>ROUND(ROUND(IF(I212&gt;K212,2*(7/8*I212+1/8*K212),2*(7/8*K212+1/8*I212)),0)*(1+($L212-75)/500),0)</x:f>
        <x:v>152</x:v>
      </x:c>
      <x:c r="F212" s="6">
        <x:f>ROUNDDOWN((D212+15)*(E212+15)^0.5*(C212+15)^0.5*(0.7903)^2/10,0)</x:f>
        <x:v>1929</x:v>
      </x:c>
      <x:c r="G212" s="1">
        <x:v>95</x:v>
      </x:c>
      <x:c r="H212" s="1">
        <x:v>85</x:v>
      </x:c>
      <x:c r="I212" s="1">
        <x:v>85</x:v>
      </x:c>
      <x:c r="J212" s="1">
        <x:v>65</x:v>
      </x:c>
      <x:c r="K212" s="1">
        <x:v>65</x:v>
      </x:c>
      <x:c r="L212" s="1">
        <x:v>35</x:v>
      </x:c>
      <x:c r="M212" s="1">
        <x:v>430</x:v>
      </x:c>
    </x:row>
    <x:row r="213" spans="1:13">
      <x:c r="A213" s="1">
        <x:v>196</x:v>
      </x:c>
      <x:c r="B213" s="1" t="s">
        <x:v>520</x:v>
      </x:c>
      <x:c r="C213" s="5">
        <x:f>G213*2</x:f>
        <x:v>130</x:v>
      </x:c>
      <x:c r="D213" s="5">
        <x:f>ROUND(ROUND(IF(H213&gt;J213,2*(7/8*H213+1/8*J213),2*(7/8*J213+1/8*H213)),0)*(1+($L213-75)/500),0)</x:f>
        <x:v>261</x:v>
      </x:c>
      <x:c r="E213" s="5">
        <x:f>ROUND(ROUND(IF(I213&gt;K213,2*(7/8*I213+1/8*K213),2*(7/8*K213+1/8*I213)),0)*(1+($L213-75)/500),0)</x:f>
        <x:v>194</x:v>
      </x:c>
      <x:c r="F213" s="6">
        <x:f>ROUNDDOWN((D213+15)*(E213+15)^0.5*(C213+15)^0.5*(0.7903)^2/10,0)</x:f>
        <x:v>3000</x:v>
      </x:c>
      <x:c r="G213" s="1">
        <x:v>65</x:v>
      </x:c>
      <x:c r="H213" s="1">
        <x:v>65</x:v>
      </x:c>
      <x:c r="I213" s="1">
        <x:v>60</x:v>
      </x:c>
      <x:c r="J213" s="1">
        <x:v>130</x:v>
      </x:c>
      <x:c r="K213" s="1">
        <x:v>95</x:v>
      </x:c>
      <x:c r="L213" s="1">
        <x:v>110</x:v>
      </x:c>
      <x:c r="M213" s="1">
        <x:v>525</x:v>
      </x:c>
    </x:row>
    <x:row r="214" spans="1:13">
      <x:c r="A214" s="1">
        <x:v>197</x:v>
      </x:c>
      <x:c r="B214" s="1" t="s">
        <x:v>512</x:v>
      </x:c>
      <x:c r="C214" s="5">
        <x:f>G214*2</x:f>
        <x:v>190</x:v>
      </x:c>
      <x:c r="D214" s="5">
        <x:f>ROUND(ROUND(IF(H214&gt;J214,2*(7/8*H214+1/8*J214),2*(7/8*J214+1/8*H214)),0)*(1+($L214-75)/500),0)</x:f>
        <x:v>126</x:v>
      </x:c>
      <x:c r="E214" s="5">
        <x:f>ROUND(ROUND(IF(I214&gt;K214,2*(7/8*I214+1/8*K214),2*(7/8*K214+1/8*I214)),0)*(1+($L214-75)/500),0)</x:f>
        <x:v>250</x:v>
      </x:c>
      <x:c r="F214" s="6">
        <x:f>ROUNDDOWN((D214+15)*(E214+15)^0.5*(C214+15)^0.5*(0.7903)^2/10,0)</x:f>
        <x:v>2052</x:v>
      </x:c>
      <x:c r="G214" s="1">
        <x:v>95</x:v>
      </x:c>
      <x:c r="H214" s="1">
        <x:v>65</x:v>
      </x:c>
      <x:c r="I214" s="1">
        <x:v>110</x:v>
      </x:c>
      <x:c r="J214" s="1">
        <x:v>60</x:v>
      </x:c>
      <x:c r="K214" s="1">
        <x:v>130</x:v>
      </x:c>
      <x:c r="L214" s="1">
        <x:v>65</x:v>
      </x:c>
      <x:c r="M214" s="1">
        <x:v>525</x:v>
      </x:c>
    </x:row>
    <x:row r="215" spans="1:13">
      <x:c r="A215" s="1">
        <x:v>198</x:v>
      </x:c>
      <x:c r="B215" s="1" t="s">
        <x:v>514</x:v>
      </x:c>
      <x:c r="C215" s="5">
        <x:f>G215*2</x:f>
        <x:v>120</x:v>
      </x:c>
      <x:c r="D215" s="5">
        <x:f>ROUND(ROUND(IF(H215&gt;J215,2*(7/8*H215+1/8*J215),2*(7/8*J215+1/8*H215)),0)*(1+($L215-75)/500),0)</x:f>
        <x:v>175</x:v>
      </x:c>
      <x:c r="E215" s="5">
        <x:f>ROUND(ROUND(IF(I215&gt;K215,2*(7/8*I215+1/8*K215),2*(7/8*K215+1/8*I215)),0)*(1+($L215-75)/500),0)</x:f>
        <x:v>87</x:v>
      </x:c>
      <x:c r="F215" s="6">
        <x:f>ROUNDDOWN((D215+15)*(E215+15)^0.5*(C215+15)^0.5*(0.7903)^2/10,0)</x:f>
        <x:v>1392</x:v>
      </x:c>
      <x:c r="G215" s="1">
        <x:v>60</x:v>
      </x:c>
      <x:c r="H215" s="1">
        <x:v>85</x:v>
      </x:c>
      <x:c r="I215" s="1">
        <x:v>42</x:v>
      </x:c>
      <x:c r="J215" s="1">
        <x:v>85</x:v>
      </x:c>
      <x:c r="K215" s="1">
        <x:v>42</x:v>
      </x:c>
      <x:c r="L215" s="1">
        <x:v>91</x:v>
      </x:c>
      <x:c r="M215" s="1">
        <x:v>405</x:v>
      </x:c>
    </x:row>
    <x:row r="216" spans="1:13">
      <x:c r="A216" s="1">
        <x:v>199</x:v>
      </x:c>
      <x:c r="B216" s="1" t="s">
        <x:v>510</x:v>
      </x:c>
      <x:c r="C216" s="5">
        <x:f>G216*2</x:f>
        <x:v>190</x:v>
      </x:c>
      <x:c r="D216" s="5">
        <x:f>ROUND(ROUND(IF(H216&gt;J216,2*(7/8*H216+1/8*J216),2*(7/8*J216+1/8*H216)),0)*(1+($L216-75)/500),0)</x:f>
        <x:v>177</x:v>
      </x:c>
      <x:c r="E216" s="5">
        <x:f>ROUND(ROUND(IF(I216&gt;K216,2*(7/8*I216+1/8*K216),2*(7/8*K216+1/8*I216)),0)*(1+($L216-75)/500),0)</x:f>
        <x:v>194</x:v>
      </x:c>
      <x:c r="F216" s="6">
        <x:f>ROUNDDOWN((D216+15)*(E216+15)^0.5*(C216+15)^0.5*(0.7903)^2/10,0)</x:f>
        <x:v>2482</x:v>
      </x:c>
      <x:c r="G216" s="1">
        <x:v>95</x:v>
      </x:c>
      <x:c r="H216" s="1">
        <x:v>75</x:v>
      </x:c>
      <x:c r="I216" s="1">
        <x:v>80</x:v>
      </x:c>
      <x:c r="J216" s="1">
        <x:v>100</x:v>
      </x:c>
      <x:c r="K216" s="1">
        <x:v>110</x:v>
      </x:c>
      <x:c r="L216" s="1">
        <x:v>30</x:v>
      </x:c>
      <x:c r="M216" s="1">
        <x:v>490</x:v>
      </x:c>
    </x:row>
    <x:row r="217" spans="1:13">
      <x:c r="A217" s="1">
        <x:v>200</x:v>
      </x:c>
      <x:c r="B217" s="1" t="s">
        <x:v>506</x:v>
      </x:c>
      <x:c r="C217" s="5">
        <x:f>G217*2</x:f>
        <x:v>120</x:v>
      </x:c>
      <x:c r="D217" s="5">
        <x:f>ROUND(ROUND(IF(H217&gt;J217,2*(7/8*H217+1/8*J217),2*(7/8*J217+1/8*H217)),0)*(1+($L217-75)/500),0)</x:f>
        <x:v>167</x:v>
      </x:c>
      <x:c r="E217" s="5">
        <x:f>ROUND(ROUND(IF(I217&gt;K217,2*(7/8*I217+1/8*K217),2*(7/8*K217+1/8*I217)),0)*(1+($L217-75)/500),0)</x:f>
        <x:v>167</x:v>
      </x:c>
      <x:c r="F217" s="6">
        <x:f>ROUNDDOWN((D217+15)*(E217+15)^0.5*(C217+15)^0.5*(0.7903)^2/10,0)</x:f>
        <x:v>1781</x:v>
      </x:c>
      <x:c r="G217" s="1">
        <x:v>60</x:v>
      </x:c>
      <x:c r="H217" s="1">
        <x:v>60</x:v>
      </x:c>
      <x:c r="I217" s="1">
        <x:v>60</x:v>
      </x:c>
      <x:c r="J217" s="1">
        <x:v>85</x:v>
      </x:c>
      <x:c r="K217" s="1">
        <x:v>85</x:v>
      </x:c>
      <x:c r="L217" s="1">
        <x:v>85</x:v>
      </x:c>
      <x:c r="M217" s="1">
        <x:v>435</x:v>
      </x:c>
    </x:row>
    <x:row r="218" spans="1:13">
      <x:c r="A218" s="1">
        <x:v>201</x:v>
      </x:c>
      <x:c r="B218" s="1" t="s">
        <x:v>515</x:v>
      </x:c>
      <x:c r="C218" s="5">
        <x:f>G218*2</x:f>
        <x:v>96</x:v>
      </x:c>
      <x:c r="D218" s="5">
        <x:f>ROUND(ROUND(IF(H218&gt;J218,2*(7/8*H218+1/8*J218),2*(7/8*J218+1/8*H218)),0)*(1+($L218-75)/500),0)</x:f>
        <x:v>136</x:v>
      </x:c>
      <x:c r="E218" s="5">
        <x:f>ROUND(ROUND(IF(I218&gt;K218,2*(7/8*I218+1/8*K218),2*(7/8*K218+1/8*I218)),0)*(1+($L218-75)/500),0)</x:f>
        <x:v>91</x:v>
      </x:c>
      <x:c r="F218" s="6">
        <x:f>ROUNDDOWN((D218+15)*(E218+15)^0.5*(C218+15)^0.5*(0.7903)^2/10,0)</x:f>
        <x:v>1022</x:v>
      </x:c>
      <x:c r="G218" s="1">
        <x:v>48</x:v>
      </x:c>
      <x:c r="H218" s="1">
        <x:v>72</x:v>
      </x:c>
      <x:c r="I218" s="1">
        <x:v>48</x:v>
      </x:c>
      <x:c r="J218" s="1">
        <x:v>72</x:v>
      </x:c>
      <x:c r="K218" s="1">
        <x:v>48</x:v>
      </x:c>
      <x:c r="L218" s="1">
        <x:v>48</x:v>
      </x:c>
      <x:c r="M218" s="1">
        <x:v>336</x:v>
      </x:c>
    </x:row>
    <x:row r="219" spans="1:13">
      <x:c r="A219" s="1">
        <x:v>202</x:v>
      </x:c>
      <x:c r="B219" s="1" t="s">
        <x:v>507</x:v>
      </x:c>
      <x:c r="C219" s="5">
        <x:f>G219*2</x:f>
        <x:v>380</x:v>
      </x:c>
      <x:c r="D219" s="5">
        <x:f>ROUND(ROUND(IF(H219&gt;J219,2*(7/8*H219+1/8*J219),2*(7/8*J219+1/8*H219)),0)*(1+($L219-75)/500),0)</x:f>
        <x:v>60</x:v>
      </x:c>
      <x:c r="E219" s="5">
        <x:f>ROUND(ROUND(IF(I219&gt;K219,2*(7/8*I219+1/8*K219),2*(7/8*K219+1/8*I219)),0)*(1+($L219-75)/500),0)</x:f>
        <x:v>106</x:v>
      </x:c>
      <x:c r="F219" s="6">
        <x:f>ROUNDDOWN((D219+15)*(E219+15)^0.5*(C219+15)^0.5*(0.7903)^2/10,0)</x:f>
        <x:v>1024</x:v>
      </x:c>
      <x:c r="G219" s="1">
        <x:v>190</x:v>
      </x:c>
      <x:c r="H219" s="1">
        <x:v>33</x:v>
      </x:c>
      <x:c r="I219" s="1">
        <x:v>58</x:v>
      </x:c>
      <x:c r="J219" s="1">
        <x:v>33</x:v>
      </x:c>
      <x:c r="K219" s="1">
        <x:v>58</x:v>
      </x:c>
      <x:c r="L219" s="1">
        <x:v>33</x:v>
      </x:c>
      <x:c r="M219" s="1">
        <x:v>405</x:v>
      </x:c>
    </x:row>
    <x:row r="220" spans="1:13">
      <x:c r="A220" s="1">
        <x:v>203</x:v>
      </x:c>
      <x:c r="B220" s="1" t="s">
        <x:v>511</x:v>
      </x:c>
      <x:c r="C220" s="5">
        <x:f>G220*2</x:f>
        <x:v>140</x:v>
      </x:c>
      <x:c r="D220" s="5">
        <x:f>ROUND(ROUND(IF(H220&gt;J220,2*(7/8*H220+1/8*J220),2*(7/8*J220+1/8*H220)),0)*(1+($L220-75)/500),0)</x:f>
        <x:v>182</x:v>
      </x:c>
      <x:c r="E220" s="5">
        <x:f>ROUND(ROUND(IF(I220&gt;K220,2*(7/8*I220+1/8*K220),2*(7/8*K220+1/8*I220)),0)*(1+($L220-75)/500),0)</x:f>
        <x:v>133</x:v>
      </x:c>
      <x:c r="F220" s="6">
        <x:f>ROUNDDOWN((D220+15)*(E220+15)^0.5*(C220+15)^0.5*(0.7903)^2/10,0)</x:f>
        <x:v>1863</x:v>
      </x:c>
      <x:c r="G220" s="1">
        <x:v>70</x:v>
      </x:c>
      <x:c r="H220" s="1">
        <x:v>80</x:v>
      </x:c>
      <x:c r="I220" s="1">
        <x:v>65</x:v>
      </x:c>
      <x:c r="J220" s="1">
        <x:v>90</x:v>
      </x:c>
      <x:c r="K220" s="1">
        <x:v>65</x:v>
      </x:c>
      <x:c r="L220" s="1">
        <x:v>85</x:v>
      </x:c>
      <x:c r="M220" s="1">
        <x:v>455</x:v>
      </x:c>
    </x:row>
    <x:row r="221" spans="1:13">
      <x:c r="A221" s="1">
        <x:v>204</x:v>
      </x:c>
      <x:c r="B221" s="1" t="s">
        <x:v>521</x:v>
      </x:c>
      <x:c r="C221" s="5">
        <x:f>G221*2</x:f>
        <x:v>100</x:v>
      </x:c>
      <x:c r="D221" s="5">
        <x:f>ROUND(ROUND(IF(H221&gt;J221,2*(7/8*H221+1/8*J221),2*(7/8*J221+1/8*H221)),0)*(1+($L221-75)/500),0)</x:f>
        <x:v>108</x:v>
      </x:c>
      <x:c r="E221" s="5">
        <x:f>ROUND(ROUND(IF(I221&gt;K221,2*(7/8*I221+1/8*K221),2*(7/8*K221+1/8*I221)),0)*(1+($L221-75)/500),0)</x:f>
        <x:v>146</x:v>
      </x:c>
      <x:c r="F221" s="6">
        <x:f>ROUNDDOWN((D221+15)*(E221+15)^0.5*(C221+15)^0.5*(0.7903)^2/10,0)</x:f>
        <x:v>1045</x:v>
      </x:c>
      <x:c r="G221" s="1">
        <x:v>50</x:v>
      </x:c>
      <x:c r="H221" s="1">
        <x:v>65</x:v>
      </x:c>
      <x:c r="I221" s="1">
        <x:v>90</x:v>
      </x:c>
      <x:c r="J221" s="1">
        <x:v>35</x:v>
      </x:c>
      <x:c r="K221" s="1">
        <x:v>35</x:v>
      </x:c>
      <x:c r="L221" s="1">
        <x:v>15</x:v>
      </x:c>
      <x:c r="M221" s="1">
        <x:v>290</x:v>
      </x:c>
    </x:row>
    <x:row r="222" spans="1:13">
      <x:c r="A222" s="1">
        <x:v>205</x:v>
      </x:c>
      <x:c r="B222" s="1" t="s">
        <x:v>516</x:v>
      </x:c>
      <x:c r="C222" s="5">
        <x:f>G222*2</x:f>
        <x:v>150</x:v>
      </x:c>
      <x:c r="D222" s="5">
        <x:f>ROUND(ROUND(IF(H222&gt;J222,2*(7/8*H222+1/8*J222),2*(7/8*J222+1/8*H222)),0)*(1+($L222-75)/500),0)</x:f>
        <x:v>161</x:v>
      </x:c>
      <x:c r="E222" s="5">
        <x:f>ROUND(ROUND(IF(I222&gt;K222,2*(7/8*I222+1/8*K222),2*(7/8*K222+1/8*I222)),0)*(1+($L222-75)/500),0)</x:f>
        <x:v>242</x:v>
      </x:c>
      <x:c r="F222" s="6">
        <x:f>ROUNDDOWN((D222+15)*(E222+15)^0.5*(C222+15)^0.5*(0.7903)^2/10,0)</x:f>
        <x:v>2263</x:v>
      </x:c>
      <x:c r="G222" s="1">
        <x:v>75</x:v>
      </x:c>
      <x:c r="H222" s="1">
        <x:v>90</x:v>
      </x:c>
      <x:c r="I222" s="1">
        <x:v>140</x:v>
      </x:c>
      <x:c r="J222" s="1">
        <x:v>60</x:v>
      </x:c>
      <x:c r="K222" s="1">
        <x:v>60</x:v>
      </x:c>
      <x:c r="L222" s="1">
        <x:v>40</x:v>
      </x:c>
      <x:c r="M222" s="1">
        <x:v>465</x:v>
      </x:c>
    </x:row>
    <x:row r="223" spans="1:13">
      <x:c r="A223" s="1">
        <x:v>206</x:v>
      </x:c>
      <x:c r="B223" s="1" t="s">
        <x:v>517</x:v>
      </x:c>
      <x:c r="C223" s="5">
        <x:f>G223*2</x:f>
        <x:v>200</x:v>
      </x:c>
      <x:c r="D223" s="5">
        <x:f>ROUND(ROUND(IF(H223&gt;J223,2*(7/8*H223+1/8*J223),2*(7/8*J223+1/8*H223)),0)*(1+($L223-75)/500),0)</x:f>
        <x:v>131</x:v>
      </x:c>
      <x:c r="E223" s="5">
        <x:f>ROUND(ROUND(IF(I223&gt;K223,2*(7/8*I223+1/8*K223),2*(7/8*K223+1/8*I223)),0)*(1+($L223-75)/500),0)</x:f>
        <x:v>131</x:v>
      </x:c>
      <x:c r="F223" s="6">
        <x:f>ROUNDDOWN((D223+15)*(E223+15)^0.5*(C223+15)^0.5*(0.7903)^2/10,0)</x:f>
        <x:v>1615</x:v>
      </x:c>
      <x:c r="G223" s="1">
        <x:v>100</x:v>
      </x:c>
      <x:c r="H223" s="1">
        <x:v>70</x:v>
      </x:c>
      <x:c r="I223" s="1">
        <x:v>70</x:v>
      </x:c>
      <x:c r="J223" s="1">
        <x:v>65</x:v>
      </x:c>
      <x:c r="K223" s="1">
        <x:v>65</x:v>
      </x:c>
      <x:c r="L223" s="1">
        <x:v>45</x:v>
      </x:c>
      <x:c r="M223" s="1">
        <x:v>415</x:v>
      </x:c>
    </x:row>
    <x:row r="224" spans="1:13">
      <x:c r="A224" s="1">
        <x:v>207</x:v>
      </x:c>
      <x:c r="B224" s="1" t="s">
        <x:v>65</x:v>
      </x:c>
      <x:c r="C224" s="5">
        <x:f>G224*2</x:f>
        <x:v>130</x:v>
      </x:c>
      <x:c r="D224" s="5">
        <x:f>ROUND(ROUND(IF(H224&gt;J224,2*(7/8*H224+1/8*J224),2*(7/8*J224+1/8*H224)),0)*(1+($L224-75)/500),0)</x:f>
        <x:v>143</x:v>
      </x:c>
      <x:c r="E224" s="5">
        <x:f>ROUND(ROUND(IF(I224&gt;K224,2*(7/8*I224+1/8*K224),2*(7/8*K224+1/8*I224)),0)*(1+($L224-75)/500),0)</x:f>
        <x:v>204</x:v>
      </x:c>
      <x:c r="F224" s="6">
        <x:f>ROUNDDOWN((D224+15)*(E224+15)^0.5*(C224+15)^0.5*(0.7903)^2/10,0)</x:f>
        <x:v>1758</x:v>
      </x:c>
      <x:c r="G224" s="1">
        <x:v>65</x:v>
      </x:c>
      <x:c r="H224" s="1">
        <x:v>75</x:v>
      </x:c>
      <x:c r="I224" s="1">
        <x:v>105</x:v>
      </x:c>
      <x:c r="J224" s="1">
        <x:v>35</x:v>
      </x:c>
      <x:c r="K224" s="1">
        <x:v>65</x:v>
      </x:c>
      <x:c r="L224" s="1">
        <x:v>85</x:v>
      </x:c>
      <x:c r="M224" s="1">
        <x:v>430</x:v>
      </x:c>
    </x:row>
    <x:row r="225" spans="1:13">
      <x:c r="A225" s="1">
        <x:v>208</x:v>
      </x:c>
      <x:c r="B225" s="1" t="s">
        <x:v>52</x:v>
      </x:c>
      <x:c r="C225" s="5">
        <x:f>G225*2</x:f>
        <x:v>150</x:v>
      </x:c>
      <x:c r="D225" s="5">
        <x:f>ROUND(ROUND(IF(H225&gt;J225,2*(7/8*H225+1/8*J225),2*(7/8*J225+1/8*H225)),0)*(1+($L225-75)/500),0)</x:f>
        <x:v>212</x:v>
      </x:c>
      <x:c r="E225" s="5">
        <x:f>ROUND(ROUND(IF(I225&gt;K225,2*(7/8*I225+1/8*K225),2*(7/8*K225+1/8*I225)),0)*(1+($L225-75)/500),0)</x:f>
        <x:v>388</x:v>
      </x:c>
      <x:c r="F225" s="6">
        <x:f>ROUNDDOWN((D225+15)*(E225+15)^0.5*(C225+15)^0.5*(0.7903)^2/10,0)</x:f>
        <x:v>3655</x:v>
      </x:c>
      <x:c r="G225" s="1">
        <x:v>75</x:v>
      </x:c>
      <x:c r="H225" s="1">
        <x:v>125</x:v>
      </x:c>
      <x:c r="I225" s="1">
        <x:v>230</x:v>
      </x:c>
      <x:c r="J225" s="1">
        <x:v>55</x:v>
      </x:c>
      <x:c r="K225" s="1">
        <x:v>95</x:v>
      </x:c>
      <x:c r="L225" s="1">
        <x:v>30</x:v>
      </x:c>
      <x:c r="M225" s="1">
        <x:v>610</x:v>
      </x:c>
    </x:row>
    <x:row r="226" spans="1:13">
      <x:c r="A226" s="1">
        <x:v>208</x:v>
      </x:c>
      <x:c r="B226" s="1" t="s">
        <x:v>518</x:v>
      </x:c>
      <x:c r="C226" s="5">
        <x:f>G226*2</x:f>
        <x:v>150</x:v>
      </x:c>
      <x:c r="D226" s="5">
        <x:f>ROUND(ROUND(IF(H226&gt;J226,2*(7/8*H226+1/8*J226),2*(7/8*J226+1/8*H226)),0)*(1+($L226-75)/500),0)</x:f>
        <x:v>148</x:v>
      </x:c>
      <x:c r="E226" s="5">
        <x:f>ROUND(ROUND(IF(I226&gt;K226,2*(7/8*I226+1/8*K226),2*(7/8*K226+1/8*I226)),0)*(1+($L226-75)/500),0)</x:f>
        <x:v>333</x:v>
      </x:c>
      <x:c r="F226" s="6">
        <x:f>ROUNDDOWN((D226+15)*(E226+15)^0.5*(C226+15)^0.5*(0.7903)^2/10,0)</x:f>
        <x:v>2439</x:v>
      </x:c>
      <x:c r="G226" s="1">
        <x:v>75</x:v>
      </x:c>
      <x:c r="H226" s="1">
        <x:v>85</x:v>
      </x:c>
      <x:c r="I226" s="1">
        <x:v>200</x:v>
      </x:c>
      <x:c r="J226" s="1">
        <x:v>55</x:v>
      </x:c>
      <x:c r="K226" s="1">
        <x:v>65</x:v>
      </x:c>
      <x:c r="L226" s="1">
        <x:v>30</x:v>
      </x:c>
      <x:c r="M226" s="1">
        <x:v>510</x:v>
      </x:c>
    </x:row>
    <x:row r="227" spans="1:13">
      <x:c r="A227" s="1">
        <x:v>209</x:v>
      </x:c>
      <x:c r="B227" s="1" t="s">
        <x:v>531</x:v>
      </x:c>
      <x:c r="C227" s="5">
        <x:f>G227*2</x:f>
        <x:v>120</x:v>
      </x:c>
      <x:c r="D227" s="5">
        <x:f>ROUND(ROUND(IF(H227&gt;J227,2*(7/8*H227+1/8*J227),2*(7/8*J227+1/8*H227)),0)*(1+($L227-75)/500),0)</x:f>
        <x:v>137</x:v>
      </x:c>
      <x:c r="E227" s="5">
        <x:f>ROUND(ROUND(IF(I227&gt;K227,2*(7/8*I227+1/8*K227),2*(7/8*K227+1/8*I227)),0)*(1+($L227-75)/500),0)</x:f>
        <x:v>89</x:v>
      </x:c>
      <x:c r="F227" s="6">
        <x:f>ROUNDDOWN((D227+15)*(E227+15)^0.5*(C227+15)^0.5*(0.7903)^2/10,0)</x:f>
        <x:v>1124</x:v>
      </x:c>
      <x:c r="G227" s="1">
        <x:v>60</x:v>
      </x:c>
      <x:c r="H227" s="1">
        <x:v>80</x:v>
      </x:c>
      <x:c r="I227" s="1">
        <x:v>50</x:v>
      </x:c>
      <x:c r="J227" s="1">
        <x:v>40</x:v>
      </x:c>
      <x:c r="K227" s="1">
        <x:v>40</x:v>
      </x:c>
      <x:c r="L227" s="1">
        <x:v>30</x:v>
      </x:c>
      <x:c r="M227" s="1">
        <x:v>300</x:v>
      </x:c>
    </x:row>
    <x:row r="228" spans="1:13">
      <x:c r="A228" s="1">
        <x:v>210</x:v>
      </x:c>
      <x:c r="B228" s="1" t="s">
        <x:v>53</x:v>
      </x:c>
      <x:c r="C228" s="5">
        <x:f>G228*2</x:f>
        <x:v>180</x:v>
      </x:c>
      <x:c r="D228" s="5">
        <x:f>ROUND(ROUND(IF(H228&gt;J228,2*(7/8*H228+1/8*J228),2*(7/8*J228+1/8*H228)),0)*(1+($L228-75)/500),0)</x:f>
        <x:v>212</x:v>
      </x:c>
      <x:c r="E228" s="5">
        <x:f>ROUND(ROUND(IF(I228&gt;K228,2*(7/8*I228+1/8*K228),2*(7/8*K228+1/8*I228)),0)*(1+($L228-75)/500),0)</x:f>
        <x:v>137</x:v>
      </x:c>
      <x:c r="F228" s="6">
        <x:f>ROUNDDOWN((D228+15)*(E228+15)^0.5*(C228+15)^0.5*(0.7903)^2/10,0)</x:f>
        <x:v>2440</x:v>
      </x:c>
      <x:c r="G228" s="1">
        <x:v>90</x:v>
      </x:c>
      <x:c r="H228" s="1">
        <x:v>120</x:v>
      </x:c>
      <x:c r="I228" s="1">
        <x:v>75</x:v>
      </x:c>
      <x:c r="J228" s="1">
        <x:v>60</x:v>
      </x:c>
      <x:c r="K228" s="1">
        <x:v>60</x:v>
      </x:c>
      <x:c r="L228" s="1">
        <x:v>45</x:v>
      </x:c>
      <x:c r="M228" s="1">
        <x:v>450</x:v>
      </x:c>
    </x:row>
    <x:row r="229" spans="1:13">
      <x:c r="A229" s="1">
        <x:v>211</x:v>
      </x:c>
      <x:c r="B229" s="1" t="s">
        <x:v>525</x:v>
      </x:c>
      <x:c r="C229" s="5">
        <x:f>G229*2</x:f>
        <x:v>130</x:v>
      </x:c>
      <x:c r="D229" s="5">
        <x:f>ROUND(ROUND(IF(H229&gt;J229,2*(7/8*H229+1/8*J229),2*(7/8*J229+1/8*H229)),0)*(1+($L229-75)/500),0)</x:f>
        <x:v>184</x:v>
      </x:c>
      <x:c r="E229" s="5">
        <x:f>ROUND(ROUND(IF(I229&gt;K229,2*(7/8*I229+1/8*K229),2*(7/8*K229+1/8*I229)),0)*(1+($L229-75)/500),0)</x:f>
        <x:v>148</x:v>
      </x:c>
      <x:c r="F229" s="6">
        <x:f>ROUNDDOWN((D229+15)*(E229+15)^0.5*(C229+15)^0.5*(0.7903)^2/10,0)</x:f>
        <x:v>1910</x:v>
      </x:c>
      <x:c r="G229" s="1">
        <x:v>65</x:v>
      </x:c>
      <x:c r="H229" s="1">
        <x:v>95</x:v>
      </x:c>
      <x:c r="I229" s="1">
        <x:v>75</x:v>
      </x:c>
      <x:c r="J229" s="1">
        <x:v>55</x:v>
      </x:c>
      <x:c r="K229" s="1">
        <x:v>55</x:v>
      </x:c>
      <x:c r="L229" s="1">
        <x:v>85</x:v>
      </x:c>
      <x:c r="M229" s="1">
        <x:v>430</x:v>
      </x:c>
    </x:row>
    <x:row r="230" spans="1:13">
      <x:c r="A230" s="1">
        <x:v>212</x:v>
      </x:c>
      <x:c r="B230" s="1" t="s">
        <x:v>54</x:v>
      </x:c>
      <x:c r="C230" s="5">
        <x:f>G230*2</x:f>
        <x:v>140</x:v>
      </x:c>
      <x:c r="D230" s="5">
        <x:f>ROUND(ROUND(IF(H230&gt;J230,2*(7/8*H230+1/8*J230),2*(7/8*J230+1/8*H230)),0)*(1+($L230-75)/500),0)</x:f>
        <x:v>279</x:v>
      </x:c>
      <x:c r="E230" s="5">
        <x:f>ROUND(ROUND(IF(I230&gt;K230,2*(7/8*I230+1/8*K230),2*(7/8*K230+1/8*I230)),0)*(1+($L230-75)/500),0)</x:f>
        <x:v>270</x:v>
      </x:c>
      <x:c r="F230" s="6">
        <x:f>ROUNDDOWN((D230+15)*(E230+15)^0.5*(C230+15)^0.5*(0.7903)^2/10,0)</x:f>
        <x:v>3859</x:v>
      </x:c>
      <x:c r="G230" s="1">
        <x:v>70</x:v>
      </x:c>
      <x:c r="H230" s="1">
        <x:v>150</x:v>
      </x:c>
      <x:c r="I230" s="1">
        <x:v>140</x:v>
      </x:c>
      <x:c r="J230" s="1">
        <x:v>65</x:v>
      </x:c>
      <x:c r="K230" s="1">
        <x:v>100</x:v>
      </x:c>
      <x:c r="L230" s="1">
        <x:v>75</x:v>
      </x:c>
      <x:c r="M230" s="1">
        <x:v>600</x:v>
      </x:c>
    </x:row>
    <x:row r="231" spans="1:13">
      <x:c r="A231" s="1">
        <x:v>212</x:v>
      </x:c>
      <x:c r="B231" s="1" t="s">
        <x:v>522</x:v>
      </x:c>
      <x:c r="C231" s="5">
        <x:f>G231*2</x:f>
        <x:v>140</x:v>
      </x:c>
      <x:c r="D231" s="5">
        <x:f>ROUND(ROUND(IF(H231&gt;J231,2*(7/8*H231+1/8*J231),2*(7/8*J231+1/8*H231)),0)*(1+($L231-75)/500),0)</x:f>
        <x:v>236</x:v>
      </x:c>
      <x:c r="E231" s="5">
        <x:f>ROUND(ROUND(IF(I231&gt;K231,2*(7/8*I231+1/8*K231),2*(7/8*K231+1/8*I231)),0)*(1+($L231-75)/500),0)</x:f>
        <x:v>191</x:v>
      </x:c>
      <x:c r="F231" s="6">
        <x:f>ROUNDDOWN((D231+15)*(E231+15)^0.5*(C231+15)^0.5*(0.7903)^2/10,0)</x:f>
        <x:v>2801</x:v>
      </x:c>
      <x:c r="G231" s="1">
        <x:v>70</x:v>
      </x:c>
      <x:c r="H231" s="1">
        <x:v>130</x:v>
      </x:c>
      <x:c r="I231" s="1">
        <x:v>100</x:v>
      </x:c>
      <x:c r="J231" s="1">
        <x:v>55</x:v>
      </x:c>
      <x:c r="K231" s="1">
        <x:v>80</x:v>
      </x:c>
      <x:c r="L231" s="1">
        <x:v>65</x:v>
      </x:c>
      <x:c r="M231" s="1">
        <x:v>500</x:v>
      </x:c>
    </x:row>
    <x:row r="232" spans="1:13">
      <x:c r="A232" s="1">
        <x:v>213</x:v>
      </x:c>
      <x:c r="B232" s="1" t="s">
        <x:v>532</x:v>
      </x:c>
      <x:c r="C232" s="5">
        <x:f>G232*2</x:f>
        <x:v>40</x:v>
      </x:c>
      <x:c r="D232" s="5">
        <x:f>ROUND(ROUND(IF(H232&gt;J232,2*(7/8*H232+1/8*J232),2*(7/8*J232+1/8*H232)),0)*(1+($L232-75)/500),0)</x:f>
        <x:v>17</x:v>
      </x:c>
      <x:c r="E232" s="5">
        <x:f>ROUND(ROUND(IF(I232&gt;K232,2*(7/8*I232+1/8*K232),2*(7/8*K232+1/8*I232)),0)*(1+($L232-75)/500),0)</x:f>
        <x:v>396</x:v>
      </x:c>
      <x:c r="F232" s="6">
        <x:f>ROUNDDOWN((D232+15)*(E232+15)^0.5*(C232+15)^0.5*(0.7903)^2/10,0)</x:f>
        <x:v>300</x:v>
      </x:c>
      <x:c r="G232" s="1">
        <x:v>20</x:v>
      </x:c>
      <x:c r="H232" s="1">
        <x:v>10</x:v>
      </x:c>
      <x:c r="I232" s="1">
        <x:v>230</x:v>
      </x:c>
      <x:c r="J232" s="1">
        <x:v>10</x:v>
      </x:c>
      <x:c r="K232" s="1">
        <x:v>230</x:v>
      </x:c>
      <x:c r="L232" s="1">
        <x:v>5</x:v>
      </x:c>
      <x:c r="M232" s="1">
        <x:v>505</x:v>
      </x:c>
    </x:row>
    <x:row r="233" spans="1:13">
      <x:c r="A233" s="1">
        <x:v>214</x:v>
      </x:c>
      <x:c r="B233" s="1" t="s">
        <x:v>56</x:v>
      </x:c>
      <x:c r="C233" s="5">
        <x:f>G233*2</x:f>
        <x:v>160</x:v>
      </x:c>
      <x:c r="D233" s="5">
        <x:f>ROUND(ROUND(IF(H233&gt;J233,2*(7/8*H233+1/8*J233),2*(7/8*J233+1/8*H233)),0)*(1+($L233-75)/500),0)</x:f>
        <x:v>334</x:v>
      </x:c>
      <x:c r="E233" s="5">
        <x:f>ROUND(ROUND(IF(I233&gt;K233,2*(7/8*I233+1/8*K233),2*(7/8*K233+1/8*I233)),0)*(1+($L233-75)/500),0)</x:f>
        <x:v>228</x:v>
      </x:c>
      <x:c r="F233" s="6">
        <x:f>ROUNDDOWN((D233+15)*(E233+15)^0.5*(C233+15)^0.5*(0.7903)^2/10,0)</x:f>
        <x:v>4495</x:v>
      </x:c>
      <x:c r="G233" s="1">
        <x:v>80</x:v>
      </x:c>
      <x:c r="H233" s="1">
        <x:v>185</x:v>
      </x:c>
      <x:c r="I233" s="1">
        <x:v>115</x:v>
      </x:c>
      <x:c r="J233" s="1">
        <x:v>40</x:v>
      </x:c>
      <x:c r="K233" s="1">
        <x:v>105</x:v>
      </x:c>
      <x:c r="L233" s="1">
        <x:v>75</x:v>
      </x:c>
      <x:c r="M233" s="1">
        <x:v>600</x:v>
      </x:c>
    </x:row>
    <x:row r="234" spans="1:13">
      <x:c r="A234" s="1">
        <x:v>214</x:v>
      </x:c>
      <x:c r="B234" s="1" t="s">
        <x:v>55</x:v>
      </x:c>
      <x:c r="C234" s="5">
        <x:f>G234*2</x:f>
        <x:v>160</x:v>
      </x:c>
      <x:c r="D234" s="5">
        <x:f>ROUND(ROUND(IF(H234&gt;J234,2*(7/8*H234+1/8*J234),2*(7/8*J234+1/8*H234)),0)*(1+($L234-75)/500),0)</x:f>
        <x:v>234</x:v>
      </x:c>
      <x:c r="E234" s="5">
        <x:f>ROUND(ROUND(IF(I234&gt;K234,2*(7/8*I234+1/8*K234),2*(7/8*K234+1/8*I234)),0)*(1+($L234-75)/500),0)</x:f>
        <x:v>189</x:v>
      </x:c>
      <x:c r="F234" s="6">
        <x:f>ROUNDDOWN((D234+15)*(E234+15)^0.5*(C234+15)^0.5*(0.7903)^2/10,0)</x:f>
        <x:v>2938</x:v>
      </x:c>
      <x:c r="G234" s="1">
        <x:v>80</x:v>
      </x:c>
      <x:c r="H234" s="1">
        <x:v>125</x:v>
      </x:c>
      <x:c r="I234" s="1">
        <x:v>75</x:v>
      </x:c>
      <x:c r="J234" s="1">
        <x:v>40</x:v>
      </x:c>
      <x:c r="K234" s="1">
        <x:v>95</x:v>
      </x:c>
      <x:c r="L234" s="1">
        <x:v>85</x:v>
      </x:c>
      <x:c r="M234" s="1">
        <x:v>500</x:v>
      </x:c>
    </x:row>
    <x:row r="235" spans="1:13">
      <x:c r="A235" s="1">
        <x:v>215</x:v>
      </x:c>
      <x:c r="B235" s="1" t="s">
        <x:v>529</x:v>
      </x:c>
      <x:c r="C235" s="5">
        <x:f>G235*2</x:f>
        <x:v>110</x:v>
      </x:c>
      <x:c r="D235" s="5">
        <x:f>ROUND(ROUND(IF(H235&gt;J235,2*(7/8*H235+1/8*J235),2*(7/8*J235+1/8*H235)),0)*(1+($L235-75)/500),0)</x:f>
        <x:v>189</x:v>
      </x:c>
      <x:c r="E235" s="5">
        <x:f>ROUND(ROUND(IF(I235&gt;K235,2*(7/8*I235+1/8*K235),2*(7/8*K235+1/8*I235)),0)*(1+($L235-75)/500),0)</x:f>
        <x:v>157</x:v>
      </x:c>
      <x:c r="F235" s="6">
        <x:f>ROUNDDOWN((D235+15)*(E235+15)^0.5*(C235+15)^0.5*(0.7903)^2/10,0)</x:f>
        <x:v>1868</x:v>
      </x:c>
      <x:c r="G235" s="1">
        <x:v>55</x:v>
      </x:c>
      <x:c r="H235" s="1">
        <x:v>95</x:v>
      </x:c>
      <x:c r="I235" s="1">
        <x:v>55</x:v>
      </x:c>
      <x:c r="J235" s="1">
        <x:v>35</x:v>
      </x:c>
      <x:c r="K235" s="1">
        <x:v>75</x:v>
      </x:c>
      <x:c r="L235" s="1">
        <x:v>115</x:v>
      </x:c>
      <x:c r="M235" s="1">
        <x:v>430</x:v>
      </x:c>
    </x:row>
    <x:row r="236" spans="1:13">
      <x:c r="A236" s="1">
        <x:v>216</x:v>
      </x:c>
      <x:c r="B236" s="1" t="s">
        <x:v>523</x:v>
      </x:c>
      <x:c r="C236" s="5">
        <x:f>G236*2</x:f>
        <x:v>120</x:v>
      </x:c>
      <x:c r="D236" s="5">
        <x:f>ROUND(ROUND(IF(H236&gt;J236,2*(7/8*H236+1/8*J236),2*(7/8*J236+1/8*H236)),0)*(1+($L236-75)/500),0)</x:f>
        <x:v>142</x:v>
      </x:c>
      <x:c r="E236" s="5">
        <x:f>ROUND(ROUND(IF(I236&gt;K236,2*(7/8*I236+1/8*K236),2*(7/8*K236+1/8*I236)),0)*(1+($L236-75)/500),0)</x:f>
        <x:v>93</x:v>
      </x:c>
      <x:c r="F236" s="6">
        <x:f>ROUNDDOWN((D236+15)*(E236+15)^0.5*(C236+15)^0.5*(0.7903)^2/10,0)</x:f>
        <x:v>1184</x:v>
      </x:c>
      <x:c r="G236" s="1">
        <x:v>60</x:v>
      </x:c>
      <x:c r="H236" s="1">
        <x:v>80</x:v>
      </x:c>
      <x:c r="I236" s="1">
        <x:v>50</x:v>
      </x:c>
      <x:c r="J236" s="1">
        <x:v>50</x:v>
      </x:c>
      <x:c r="K236" s="1">
        <x:v>50</x:v>
      </x:c>
      <x:c r="L236" s="1">
        <x:v>40</x:v>
      </x:c>
      <x:c r="M236" s="1">
        <x:v>330</x:v>
      </x:c>
    </x:row>
    <x:row r="237" spans="1:13">
      <x:c r="A237" s="1">
        <x:v>217</x:v>
      </x:c>
      <x:c r="B237" s="1" t="s">
        <x:v>524</x:v>
      </x:c>
      <x:c r="C237" s="5">
        <x:f>G237*2</x:f>
        <x:v>180</x:v>
      </x:c>
      <x:c r="D237" s="5">
        <x:f>ROUND(ROUND(IF(H237&gt;J237,2*(7/8*H237+1/8*J237),2*(7/8*J237+1/8*H237)),0)*(1+($L237-75)/500),0)</x:f>
        <x:v>236</x:v>
      </x:c>
      <x:c r="E237" s="5">
        <x:f>ROUND(ROUND(IF(I237&gt;K237,2*(7/8*I237+1/8*K237),2*(7/8*K237+1/8*I237)),0)*(1+($L237-75)/500),0)</x:f>
        <x:v>144</x:v>
      </x:c>
      <x:c r="F237" s="6">
        <x:f>ROUNDDOWN((D237+15)*(E237+15)^0.5*(C237+15)^0.5*(0.7903)^2/10,0)</x:f>
        <x:v>2760</x:v>
      </x:c>
      <x:c r="G237" s="1">
        <x:v>90</x:v>
      </x:c>
      <x:c r="H237" s="1">
        <x:v>130</x:v>
      </x:c>
      <x:c r="I237" s="1">
        <x:v>75</x:v>
      </x:c>
      <x:c r="J237" s="1">
        <x:v>75</x:v>
      </x:c>
      <x:c r="K237" s="1">
        <x:v>75</x:v>
      </x:c>
      <x:c r="L237" s="1">
        <x:v>55</x:v>
      </x:c>
      <x:c r="M237" s="1">
        <x:v>500</x:v>
      </x:c>
    </x:row>
    <x:row r="238" spans="1:13">
      <x:c r="A238" s="1">
        <x:v>218</x:v>
      </x:c>
      <x:c r="B238" s="1" t="s">
        <x:v>66</x:v>
      </x:c>
      <x:c r="C238" s="5">
        <x:f>G238*2</x:f>
        <x:v>80</x:v>
      </x:c>
      <x:c r="D238" s="5">
        <x:f>ROUND(ROUND(IF(H238&gt;J238,2*(7/8*H238+1/8*J238),2*(7/8*J238+1/8*H238)),0)*(1+($L238-75)/500),0)</x:f>
        <x:v>118</x:v>
      </x:c>
      <x:c r="E238" s="5">
        <x:f>ROUND(ROUND(IF(I238&gt;K238,2*(7/8*I238+1/8*K238),2*(7/8*K238+1/8*I238)),0)*(1+($L238-75)/500),0)</x:f>
        <x:v>71</x:v>
      </x:c>
      <x:c r="F238" s="6">
        <x:f>ROUNDDOWN((D238+15)*(E238+15)^0.5*(C238+15)^0.5*(0.7903)^2/10,0)</x:f>
        <x:v>750</x:v>
      </x:c>
      <x:c r="G238" s="1">
        <x:v>40</x:v>
      </x:c>
      <x:c r="H238" s="1">
        <x:v>40</x:v>
      </x:c>
      <x:c r="I238" s="1">
        <x:v>40</x:v>
      </x:c>
      <x:c r="J238" s="1">
        <x:v>70</x:v>
      </x:c>
      <x:c r="K238" s="1">
        <x:v>40</x:v>
      </x:c>
      <x:c r="L238" s="1">
        <x:v>20</x:v>
      </x:c>
      <x:c r="M238" s="1">
        <x:v>250</x:v>
      </x:c>
    </x:row>
    <x:row r="239" spans="1:13">
      <x:c r="A239" s="1">
        <x:v>219</x:v>
      </x:c>
      <x:c r="B239" s="1" t="s">
        <x:v>58</x:v>
      </x:c>
      <x:c r="C239" s="5">
        <x:f>G239*2</x:f>
        <x:v>100</x:v>
      </x:c>
      <x:c r="D239" s="5">
        <x:f>ROUND(ROUND(IF(H239&gt;J239,2*(7/8*H239+1/8*J239),2*(7/8*J239+1/8*H239)),0)*(1+($L239-75)/500),0)</x:f>
        <x:v>139</x:v>
      </x:c>
      <x:c r="E239" s="5">
        <x:f>ROUND(ROUND(IF(I239&gt;K239,2*(7/8*I239+1/8*K239),2*(7/8*K239+1/8*I239)),0)*(1+($L239-75)/500),0)</x:f>
        <x:v>209</x:v>
      </x:c>
      <x:c r="F239" s="6">
        <x:f>ROUNDDOWN((D239+15)*(E239+15)^0.5*(C239+15)^0.5*(0.7903)^2/10,0)</x:f>
        <x:v>1543</x:v>
      </x:c>
      <x:c r="G239" s="1">
        <x:v>50</x:v>
      </x:c>
      <x:c r="H239" s="1">
        <x:v>50</x:v>
      </x:c>
      <x:c r="I239" s="1">
        <x:v>120</x:v>
      </x:c>
      <x:c r="J239" s="1">
        <x:v>80</x:v>
      </x:c>
      <x:c r="K239" s="1">
        <x:v>80</x:v>
      </x:c>
      <x:c r="L239" s="1">
        <x:v>30</x:v>
      </x:c>
      <x:c r="M239" s="1">
        <x:v>410</x:v>
      </x:c>
    </x:row>
    <x:row r="240" spans="1:13">
      <x:c r="A240" s="1">
        <x:v>220</x:v>
      </x:c>
      <x:c r="B240" s="1" t="s">
        <x:v>526</x:v>
      </x:c>
      <x:c r="C240" s="5">
        <x:f>G240*2</x:f>
        <x:v>100</x:v>
      </x:c>
      <x:c r="D240" s="5">
        <x:f>ROUND(ROUND(IF(H240&gt;J240,2*(7/8*H240+1/8*J240),2*(7/8*J240+1/8*H240)),0)*(1+($L240-75)/500),0)</x:f>
        <x:v>90</x:v>
      </x:c>
      <x:c r="E240" s="5">
        <x:f>ROUND(ROUND(IF(I240&gt;K240,2*(7/8*I240+1/8*K240),2*(7/8*K240+1/8*I240)),0)*(1+($L240-75)/500),0)</x:f>
        <x:v>74</x:v>
      </x:c>
      <x:c r="F240" s="6">
        <x:f>ROUNDDOWN((D240+15)*(E240+15)^0.5*(C240+15)^0.5*(0.7903)^2/10,0)</x:f>
        <x:v>663</x:v>
      </x:c>
      <x:c r="G240" s="1">
        <x:v>50</x:v>
      </x:c>
      <x:c r="H240" s="1">
        <x:v>50</x:v>
      </x:c>
      <x:c r="I240" s="1">
        <x:v>40</x:v>
      </x:c>
      <x:c r="J240" s="1">
        <x:v>30</x:v>
      </x:c>
      <x:c r="K240" s="1">
        <x:v>30</x:v>
      </x:c>
      <x:c r="L240" s="1">
        <x:v>50</x:v>
      </x:c>
      <x:c r="M240" s="1">
        <x:v>250</x:v>
      </x:c>
    </x:row>
    <x:row r="241" spans="1:13">
      <x:c r="A241" s="1">
        <x:v>221</x:v>
      </x:c>
      <x:c r="B241" s="1" t="s">
        <x:v>528</x:v>
      </x:c>
      <x:c r="C241" s="5">
        <x:f>G241*2</x:f>
        <x:v>200</x:v>
      </x:c>
      <x:c r="D241" s="5">
        <x:f>ROUND(ROUND(IF(H241&gt;J241,2*(7/8*H241+1/8*J241),2*(7/8*J241+1/8*H241)),0)*(1+($L241-75)/500),0)</x:f>
        <x:v>181</x:v>
      </x:c>
      <x:c r="E241" s="5">
        <x:f>ROUND(ROUND(IF(I241&gt;K241,2*(7/8*I241+1/8*K241),2*(7/8*K241+1/8*I241)),0)*(1+($L241-75)/500),0)</x:f>
        <x:v>147</x:v>
      </x:c>
      <x:c r="F241" s="6">
        <x:f>ROUNDDOWN((D241+15)*(E241+15)^0.5*(C241+15)^0.5*(0.7903)^2/10,0)</x:f>
        <x:v>2284</x:v>
      </x:c>
      <x:c r="G241" s="1">
        <x:v>100</x:v>
      </x:c>
      <x:c r="H241" s="1">
        <x:v>100</x:v>
      </x:c>
      <x:c r="I241" s="1">
        <x:v>80</x:v>
      </x:c>
      <x:c r="J241" s="1">
        <x:v>60</x:v>
      </x:c>
      <x:c r="K241" s="1">
        <x:v>60</x:v>
      </x:c>
      <x:c r="L241" s="1">
        <x:v>50</x:v>
      </x:c>
      <x:c r="M241" s="1">
        <x:v>450</x:v>
      </x:c>
    </x:row>
    <x:row r="242" spans="1:13">
      <x:c r="A242" s="1">
        <x:v>222</x:v>
      </x:c>
      <x:c r="B242" s="1" t="s">
        <x:v>527</x:v>
      </x:c>
      <x:c r="C242" s="5">
        <x:f>G242*2</x:f>
        <x:v>110</x:v>
      </x:c>
      <x:c r="D242" s="5">
        <x:f>ROUND(ROUND(IF(H242&gt;J242,2*(7/8*H242+1/8*J242),2*(7/8*J242+1/8*H242)),0)*(1+($L242-75)/500),0)</x:f>
        <x:v>118</x:v>
      </x:c>
      <x:c r="E242" s="5">
        <x:f>ROUND(ROUND(IF(I242&gt;K242,2*(7/8*I242+1/8*K242),2*(7/8*K242+1/8*I242)),0)*(1+($L242-75)/500),0)</x:f>
        <x:v>156</x:v>
      </x:c>
      <x:c r="F242" s="6">
        <x:f>ROUNDDOWN((D242+15)*(E242+15)^0.5*(C242+15)^0.5*(0.7903)^2/10,0)</x:f>
        <x:v>1214</x:v>
      </x:c>
      <x:c r="G242" s="1">
        <x:v>55</x:v>
      </x:c>
      <x:c r="H242" s="1">
        <x:v>55</x:v>
      </x:c>
      <x:c r="I242" s="1">
        <x:v>85</x:v>
      </x:c>
      <x:c r="J242" s="1">
        <x:v>65</x:v>
      </x:c>
      <x:c r="K242" s="1">
        <x:v>85</x:v>
      </x:c>
      <x:c r="L242" s="1">
        <x:v>35</x:v>
      </x:c>
      <x:c r="M242" s="1">
        <x:v>380</x:v>
      </x:c>
    </x:row>
    <x:row r="243" spans="1:13">
      <x:c r="A243" s="1">
        <x:v>223</x:v>
      </x:c>
      <x:c r="B243" s="1" t="s">
        <x:v>530</x:v>
      </x:c>
      <x:c r="C243" s="5">
        <x:f>G243*2</x:f>
        <x:v>70</x:v>
      </x:c>
      <x:c r="D243" s="5">
        <x:f>ROUND(ROUND(IF(H243&gt;J243,2*(7/8*H243+1/8*J243),2*(7/8*J243+1/8*H243)),0)*(1+($L243-75)/500),0)</x:f>
        <x:v>127</x:v>
      </x:c>
      <x:c r="E243" s="5">
        <x:f>ROUND(ROUND(IF(I243&gt;K243,2*(7/8*I243+1/8*K243),2*(7/8*K243+1/8*I243)),0)*(1+($L243-75)/500),0)</x:f>
        <x:v>69</x:v>
      </x:c>
      <x:c r="F243" s="6">
        <x:f>ROUNDDOWN((D243+15)*(E243+15)^0.5*(C243+15)^0.5*(0.7903)^2/10,0)</x:f>
        <x:v>749</x:v>
      </x:c>
      <x:c r="G243" s="1">
        <x:v>35</x:v>
      </x:c>
      <x:c r="H243" s="1">
        <x:v>65</x:v>
      </x:c>
      <x:c r="I243" s="1">
        <x:v>35</x:v>
      </x:c>
      <x:c r="J243" s="1">
        <x:v>65</x:v>
      </x:c>
      <x:c r="K243" s="1">
        <x:v>35</x:v>
      </x:c>
      <x:c r="L243" s="1">
        <x:v>65</x:v>
      </x:c>
      <x:c r="M243" s="1">
        <x:v>300</x:v>
      </x:c>
    </x:row>
    <x:row r="244" spans="1:13">
      <x:c r="A244" s="1">
        <x:v>224</x:v>
      </x:c>
      <x:c r="B244" s="1" t="s">
        <x:v>59</x:v>
      </x:c>
      <x:c r="C244" s="5">
        <x:f>G244*2</x:f>
        <x:v>150</x:v>
      </x:c>
      <x:c r="D244" s="5">
        <x:f>ROUND(ROUND(IF(H244&gt;J244,2*(7/8*H244+1/8*J244),2*(7/8*J244+1/8*H244)),0)*(1+($L244-75)/500),0)</x:f>
        <x:v>197</x:v>
      </x:c>
      <x:c r="E244" s="5">
        <x:f>ROUND(ROUND(IF(I244&gt;K244,2*(7/8*I244+1/8*K244),2*(7/8*K244+1/8*I244)),0)*(1+($L244-75)/500),0)</x:f>
        <x:v>141</x:v>
      </x:c>
      <x:c r="F244" s="6">
        <x:f>ROUNDDOWN((D244+15)*(E244+15)^0.5*(C244+15)^0.5*(0.7903)^2/10,0)</x:f>
        <x:v>2124</x:v>
      </x:c>
      <x:c r="G244" s="1">
        <x:v>75</x:v>
      </x:c>
      <x:c r="H244" s="1">
        <x:v>105</x:v>
      </x:c>
      <x:c r="I244" s="1">
        <x:v>75</x:v>
      </x:c>
      <x:c r="J244" s="1">
        <x:v>105</x:v>
      </x:c>
      <x:c r="K244" s="1">
        <x:v>75</x:v>
      </x:c>
      <x:c r="L244" s="1">
        <x:v>45</x:v>
      </x:c>
      <x:c r="M244" s="1">
        <x:v>480</x:v>
      </x:c>
    </x:row>
    <x:row r="245" spans="1:13">
      <x:c r="A245" s="1">
        <x:v>225</x:v>
      </x:c>
      <x:c r="B245" s="1" t="s">
        <x:v>60</x:v>
      </x:c>
      <x:c r="C245" s="5">
        <x:f>G245*2</x:f>
        <x:v>90</x:v>
      </x:c>
      <x:c r="D245" s="5">
        <x:f>ROUND(ROUND(IF(H245&gt;J245,2*(7/8*H245+1/8*J245),2*(7/8*J245+1/8*H245)),0)*(1+($L245-75)/500),0)</x:f>
        <x:v>128</x:v>
      </x:c>
      <x:c r="E245" s="5">
        <x:f>ROUND(ROUND(IF(I245&gt;K245,2*(7/8*I245+1/8*K245),2*(7/8*K245+1/8*I245)),0)*(1+($L245-75)/500),0)</x:f>
        <x:v>90</x:v>
      </x:c>
      <x:c r="F245" s="6">
        <x:f>ROUNDDOWN((D245+15)*(E245+15)^0.5*(C245+15)^0.5*(0.7903)^2/10,0)</x:f>
        <x:v>937</x:v>
      </x:c>
      <x:c r="G245" s="1">
        <x:v>45</x:v>
      </x:c>
      <x:c r="H245" s="1">
        <x:v>55</x:v>
      </x:c>
      <x:c r="I245" s="1">
        <x:v>45</x:v>
      </x:c>
      <x:c r="J245" s="1">
        <x:v>65</x:v>
      </x:c>
      <x:c r="K245" s="1">
        <x:v>45</x:v>
      </x:c>
      <x:c r="L245" s="1">
        <x:v>75</x:v>
      </x:c>
      <x:c r="M245" s="1">
        <x:v>330</x:v>
      </x:c>
    </x:row>
    <x:row r="246" spans="1:13">
      <x:c r="A246" s="1">
        <x:v>226</x:v>
      </x:c>
      <x:c r="B246" s="1" t="s">
        <x:v>538</x:v>
      </x:c>
      <x:c r="C246" s="5">
        <x:f>G246*2</x:f>
        <x:v>130</x:v>
      </x:c>
      <x:c r="D246" s="5">
        <x:f>ROUND(ROUND(IF(H246&gt;J246,2*(7/8*H246+1/8*J246),2*(7/8*J246+1/8*H246)),0)*(1+($L246-75)/500),0)</x:f>
        <x:v>149</x:v>
      </x:c>
      <x:c r="E246" s="5">
        <x:f>ROUND(ROUND(IF(I246&gt;K246,2*(7/8*I246+1/8*K246),2*(7/8*K246+1/8*I246)),0)*(1+($L246-75)/500),0)</x:f>
        <x:v>260</x:v>
      </x:c>
      <x:c r="F246" s="6">
        <x:f>ROUNDDOWN((D246+15)*(E246+15)^0.5*(C246+15)^0.5*(0.7903)^2/10,0)</x:f>
        <x:v>2045</x:v>
      </x:c>
      <x:c r="G246" s="1">
        <x:v>65</x:v>
      </x:c>
      <x:c r="H246" s="1">
        <x:v>40</x:v>
      </x:c>
      <x:c r="I246" s="1">
        <x:v>70</x:v>
      </x:c>
      <x:c r="J246" s="1">
        <x:v>80</x:v>
      </x:c>
      <x:c r="K246" s="1">
        <x:v>140</x:v>
      </x:c>
      <x:c r="L246" s="1">
        <x:v>70</x:v>
      </x:c>
      <x:c r="M246" s="1">
        <x:v>465</x:v>
      </x:c>
    </x:row>
    <x:row r="247" spans="1:13">
      <x:c r="A247" s="1">
        <x:v>227</x:v>
      </x:c>
      <x:c r="B247" s="1" t="s">
        <x:v>542</x:v>
      </x:c>
      <x:c r="C247" s="5">
        <x:f>G247*2</x:f>
        <x:v>130</x:v>
      </x:c>
      <x:c r="D247" s="5">
        <x:f>ROUND(ROUND(IF(H247&gt;J247,2*(7/8*H247+1/8*J247),2*(7/8*J247+1/8*H247)),0)*(1+($L247-75)/500),0)</x:f>
        <x:v>149</x:v>
      </x:c>
      <x:c r="E247" s="5">
        <x:f>ROUND(ROUND(IF(I247&gt;K247,2*(7/8*I247+1/8*K247),2*(7/8*K247+1/8*I247)),0)*(1+($L247-75)/500),0)</x:f>
        <x:v>260</x:v>
      </x:c>
      <x:c r="F247" s="6">
        <x:f>ROUNDDOWN((D247+15)*(E247+15)^0.5*(C247+15)^0.5*(0.7903)^2/10,0)</x:f>
        <x:v>2045</x:v>
      </x:c>
      <x:c r="G247" s="1">
        <x:v>65</x:v>
      </x:c>
      <x:c r="H247" s="1">
        <x:v>80</x:v>
      </x:c>
      <x:c r="I247" s="1">
        <x:v>140</x:v>
      </x:c>
      <x:c r="J247" s="1">
        <x:v>40</x:v>
      </x:c>
      <x:c r="K247" s="1">
        <x:v>70</x:v>
      </x:c>
      <x:c r="L247" s="1">
        <x:v>70</x:v>
      </x:c>
      <x:c r="M247" s="1">
        <x:v>465</x:v>
      </x:c>
    </x:row>
    <x:row r="248" spans="1:13">
      <x:c r="A248" s="1">
        <x:v>228</x:v>
      </x:c>
      <x:c r="B248" s="1" t="s">
        <x:v>540</x:v>
      </x:c>
      <x:c r="C248" s="5">
        <x:f>G248*2</x:f>
        <x:v>90</x:v>
      </x:c>
      <x:c r="D248" s="5">
        <x:f>ROUND(ROUND(IF(H248&gt;J248,2*(7/8*H248+1/8*J248),2*(7/8*J248+1/8*H248)),0)*(1+($L248-75)/500),0)</x:f>
        <x:v>152</x:v>
      </x:c>
      <x:c r="E248" s="5">
        <x:f>ROUND(ROUND(IF(I248&gt;K248,2*(7/8*I248+1/8*K248),2*(7/8*K248+1/8*I248)),0)*(1+($L248-75)/500),0)</x:f>
        <x:v>93</x:v>
      </x:c>
      <x:c r="F248" s="6">
        <x:f>ROUNDDOWN((D248+15)*(E248+15)^0.5*(C248+15)^0.5*(0.7903)^2/10,0)</x:f>
        <x:v>1110</x:v>
      </x:c>
      <x:c r="G248" s="1">
        <x:v>45</x:v>
      </x:c>
      <x:c r="H248" s="1">
        <x:v>60</x:v>
      </x:c>
      <x:c r="I248" s="1">
        <x:v>30</x:v>
      </x:c>
      <x:c r="J248" s="1">
        <x:v>80</x:v>
      </x:c>
      <x:c r="K248" s="1">
        <x:v>50</x:v>
      </x:c>
      <x:c r="L248" s="1">
        <x:v>65</x:v>
      </x:c>
      <x:c r="M248" s="1">
        <x:v>330</x:v>
      </x:c>
    </x:row>
    <x:row r="249" spans="1:13">
      <x:c r="A249" s="1">
        <x:v>229</x:v>
      </x:c>
      <x:c r="B249" s="1" t="s">
        <x:v>61</x:v>
      </x:c>
      <x:c r="C249" s="5">
        <x:f>G249*2</x:f>
        <x:v>150</x:v>
      </x:c>
      <x:c r="D249" s="5">
        <x:f>ROUND(ROUND(IF(H249&gt;J249,2*(7/8*H249+1/8*J249),2*(7/8*J249+1/8*H249)),0)*(1+($L249-75)/500),0)</x:f>
        <x:v>289</x:v>
      </x:c>
      <x:c r="E249" s="5">
        <x:f>ROUND(ROUND(IF(I249&gt;K249,2*(7/8*I249+1/8*K249),2*(7/8*K249+1/8*I249)),0)*(1+($L249-75)/500),0)</x:f>
        <x:v>194</x:v>
      </x:c>
      <x:c r="F249" s="6">
        <x:f>ROUNDDOWN((D249+15)*(E249+15)^0.5*(C249+15)^0.5*(0.7903)^2/10,0)</x:f>
        <x:v>3525</x:v>
      </x:c>
      <x:c r="G249" s="1">
        <x:v>75</x:v>
      </x:c>
      <x:c r="H249" s="1">
        <x:v>90</x:v>
      </x:c>
      <x:c r="I249" s="1">
        <x:v>90</x:v>
      </x:c>
      <x:c r="J249" s="1">
        <x:v>140</x:v>
      </x:c>
      <x:c r="K249" s="1">
        <x:v>90</x:v>
      </x:c>
      <x:c r="L249" s="1">
        <x:v>115</x:v>
      </x:c>
      <x:c r="M249" s="1">
        <x:v>600</x:v>
      </x:c>
    </x:row>
    <x:row r="250" spans="1:13">
      <x:c r="A250" s="1">
        <x:v>229</x:v>
      </x:c>
      <x:c r="B250" s="1" t="s">
        <x:v>533</x:v>
      </x:c>
      <x:c r="C250" s="5">
        <x:f>G250*2</x:f>
        <x:v>150</x:v>
      </x:c>
      <x:c r="D250" s="5">
        <x:f>ROUND(ROUND(IF(H250&gt;J250,2*(7/8*H250+1/8*J250),2*(7/8*J250+1/8*H250)),0)*(1+($L250-75)/500),0)</x:f>
        <x:v>224</x:v>
      </x:c>
      <x:c r="E250" s="5">
        <x:f>ROUND(ROUND(IF(I250&gt;K250,2*(7/8*I250+1/8*K250),2*(7/8*K250+1/8*I250)),0)*(1+($L250-75)/500),0)</x:f>
        <x:v>159</x:v>
      </x:c>
      <x:c r="F250" s="6">
        <x:f>ROUNDDOWN((D250+15)*(E250+15)^0.5*(C250+15)^0.5*(0.7903)^2/10,0)</x:f>
        <x:v>2529</x:v>
      </x:c>
      <x:c r="G250" s="1">
        <x:v>75</x:v>
      </x:c>
      <x:c r="H250" s="1">
        <x:v>90</x:v>
      </x:c>
      <x:c r="I250" s="1">
        <x:v>50</x:v>
      </x:c>
      <x:c r="J250" s="1">
        <x:v>110</x:v>
      </x:c>
      <x:c r="K250" s="1">
        <x:v>80</x:v>
      </x:c>
      <x:c r="L250" s="1">
        <x:v>95</x:v>
      </x:c>
      <x:c r="M250" s="1">
        <x:v>500</x:v>
      </x:c>
    </x:row>
    <x:row r="251" spans="1:13">
      <x:c r="A251" s="1">
        <x:v>230</x:v>
      </x:c>
      <x:c r="B251" s="1" t="s">
        <x:v>545</x:v>
      </x:c>
      <x:c r="C251" s="5">
        <x:f>G251*2</x:f>
        <x:v>150</x:v>
      </x:c>
      <x:c r="D251" s="5">
        <x:f>ROUND(ROUND(IF(H251&gt;J251,2*(7/8*H251+1/8*J251),2*(7/8*J251+1/8*H251)),0)*(1+($L251-75)/500),0)</x:f>
        <x:v>194</x:v>
      </x:c>
      <x:c r="E251" s="5">
        <x:f>ROUND(ROUND(IF(I251&gt;K251,2*(7/8*I251+1/8*K251),2*(7/8*K251+1/8*I251)),0)*(1+($L251-75)/500),0)</x:f>
        <x:v>194</x:v>
      </x:c>
      <x:c r="F251" s="6">
        <x:f>ROUNDDOWN((D251+15)*(E251+15)^0.5*(C251+15)^0.5*(0.7903)^2/10,0)</x:f>
        <x:v>2424</x:v>
      </x:c>
      <x:c r="G251" s="1">
        <x:v>75</x:v>
      </x:c>
      <x:c r="H251" s="1">
        <x:v>95</x:v>
      </x:c>
      <x:c r="I251" s="1">
        <x:v>95</x:v>
      </x:c>
      <x:c r="J251" s="1">
        <x:v>95</x:v>
      </x:c>
      <x:c r="K251" s="1">
        <x:v>95</x:v>
      </x:c>
      <x:c r="L251" s="1">
        <x:v>85</x:v>
      </x:c>
      <x:c r="M251" s="1">
        <x:v>540</x:v>
      </x:c>
    </x:row>
    <x:row r="252" spans="1:13">
      <x:c r="A252" s="1">
        <x:v>231</x:v>
      </x:c>
      <x:c r="B252" s="1" t="s">
        <x:v>543</x:v>
      </x:c>
      <x:c r="C252" s="5">
        <x:f>G252*2</x:f>
        <x:v>180</x:v>
      </x:c>
      <x:c r="D252" s="5">
        <x:f>ROUND(ROUND(IF(H252&gt;J252,2*(7/8*H252+1/8*J252),2*(7/8*J252+1/8*H252)),0)*(1+($L252-75)/500),0)</x:f>
        <x:v>107</x:v>
      </x:c>
      <x:c r="E252" s="5">
        <x:f>ROUND(ROUND(IF(I252&gt;K252,2*(7/8*I252+1/8*K252),2*(7/8*K252+1/8*I252)),0)*(1+($L252-75)/500),0)</x:f>
        <x:v>107</x:v>
      </x:c>
      <x:c r="F252" s="6">
        <x:f>ROUNDDOWN((D252+15)*(E252+15)^0.5*(C252+15)^0.5*(0.7903)^2/10,0)</x:f>
        <x:v>1175</x:v>
      </x:c>
      <x:c r="G252" s="1">
        <x:v>90</x:v>
      </x:c>
      <x:c r="H252" s="1">
        <x:v>60</x:v>
      </x:c>
      <x:c r="I252" s="1">
        <x:v>60</x:v>
      </x:c>
      <x:c r="J252" s="1">
        <x:v>40</x:v>
      </x:c>
      <x:c r="K252" s="1">
        <x:v>40</x:v>
      </x:c>
      <x:c r="L252" s="1">
        <x:v>40</x:v>
      </x:c>
      <x:c r="M252" s="1">
        <x:v>330</x:v>
      </x:c>
    </x:row>
    <x:row r="253" spans="1:13">
      <x:c r="A253" s="1">
        <x:v>232</x:v>
      </x:c>
      <x:c r="B253" s="1" t="s">
        <x:v>546</x:v>
      </x:c>
      <x:c r="C253" s="5">
        <x:f>G253*2</x:f>
        <x:v>180</x:v>
      </x:c>
      <x:c r="D253" s="5">
        <x:f>ROUND(ROUND(IF(H253&gt;J253,2*(7/8*H253+1/8*J253),2*(7/8*J253+1/8*H253)),0)*(1+($L253-75)/500),0)</x:f>
        <x:v>214</x:v>
      </x:c>
      <x:c r="E253" s="5">
        <x:f>ROUND(ROUND(IF(I253&gt;K253,2*(7/8*I253+1/8*K253),2*(7/8*K253+1/8*I253)),0)*(1+($L253-75)/500),0)</x:f>
        <x:v>214</x:v>
      </x:c>
      <x:c r="F253" s="6">
        <x:f>ROUNDDOWN((D253+15)*(E253+15)^0.5*(C253+15)^0.5*(0.7903)^2/10,0)</x:f>
        <x:v>3022</x:v>
      </x:c>
      <x:c r="G253" s="1">
        <x:v>90</x:v>
      </x:c>
      <x:c r="H253" s="1">
        <x:v>120</x:v>
      </x:c>
      <x:c r="I253" s="1">
        <x:v>120</x:v>
      </x:c>
      <x:c r="J253" s="1">
        <x:v>60</x:v>
      </x:c>
      <x:c r="K253" s="1">
        <x:v>60</x:v>
      </x:c>
      <x:c r="L253" s="1">
        <x:v>50</x:v>
      </x:c>
      <x:c r="M253" s="1">
        <x:v>500</x:v>
      </x:c>
    </x:row>
    <x:row r="254" spans="1:13">
      <x:c r="A254" s="1">
        <x:v>233</x:v>
      </x:c>
      <x:c r="B254" s="1" t="s">
        <x:v>71</x:v>
      </x:c>
      <x:c r="C254" s="5">
        <x:f>G254*2</x:f>
        <x:v>170</x:v>
      </x:c>
      <x:c r="D254" s="5">
        <x:f>ROUND(ROUND(IF(H254&gt;J254,2*(7/8*H254+1/8*J254),2*(7/8*J254+1/8*H254)),0)*(1+($L254-75)/500),0)</x:f>
        <x:v>198</x:v>
      </x:c>
      <x:c r="E254" s="5">
        <x:f>ROUND(ROUND(IF(I254&gt;K254,2*(7/8*I254+1/8*K254),2*(7/8*K254+1/8*I254)),0)*(1+($L254-75)/500),0)</x:f>
        <x:v>183</x:v>
      </x:c>
      <x:c r="F254" s="6">
        <x:f>ROUNDDOWN((D254+15)*(E254+15)^0.5*(C254+15)^0.5*(0.7903)^2/10,0)</x:f>
        <x:v>2546</x:v>
      </x:c>
      <x:c r="G254" s="1">
        <x:v>85</x:v>
      </x:c>
      <x:c r="H254" s="1">
        <x:v>80</x:v>
      </x:c>
      <x:c r="I254" s="1">
        <x:v>90</x:v>
      </x:c>
      <x:c r="J254" s="1">
        <x:v>105</x:v>
      </x:c>
      <x:c r="K254" s="1">
        <x:v>95</x:v>
      </x:c>
      <x:c r="L254" s="1">
        <x:v>60</x:v>
      </x:c>
      <x:c r="M254" s="1">
        <x:v>515</x:v>
      </x:c>
    </x:row>
    <x:row r="255" spans="1:13">
      <x:c r="A255" s="1">
        <x:v>234</x:v>
      </x:c>
      <x:c r="B255" s="1" t="s">
        <x:v>541</x:v>
      </x:c>
      <x:c r="C255" s="5">
        <x:f>G255*2</x:f>
        <x:v>146</x:v>
      </x:c>
      <x:c r="D255" s="5">
        <x:f>ROUND(ROUND(IF(H255&gt;J255,2*(7/8*H255+1/8*J255),2*(7/8*J255+1/8*H255)),0)*(1+($L255-75)/500),0)</x:f>
        <x:v>192</x:v>
      </x:c>
      <x:c r="E255" s="5">
        <x:f>ROUND(ROUND(IF(I255&gt;K255,2*(7/8*I255+1/8*K255),2*(7/8*K255+1/8*I255)),0)*(1+($L255-75)/500),0)</x:f>
        <x:v>132</x:v>
      </x:c>
      <x:c r="F255" s="6">
        <x:f>ROUNDDOWN((D255+15)*(E255+15)^0.5*(C255+15)^0.5*(0.7903)^2/10,0)</x:f>
        <x:v>1988</x:v>
      </x:c>
      <x:c r="G255" s="1">
        <x:v>73</x:v>
      </x:c>
      <x:c r="H255" s="1">
        <x:v>95</x:v>
      </x:c>
      <x:c r="I255" s="1">
        <x:v>62</x:v>
      </x:c>
      <x:c r="J255" s="1">
        <x:v>85</x:v>
      </x:c>
      <x:c r="K255" s="1">
        <x:v>65</x:v>
      </x:c>
      <x:c r="L255" s="1">
        <x:v>85</x:v>
      </x:c>
      <x:c r="M255" s="1">
        <x:v>465</x:v>
      </x:c>
    </x:row>
    <x:row r="256" spans="1:13">
      <x:c r="A256" s="1">
        <x:v>235</x:v>
      </x:c>
      <x:c r="B256" s="1" t="s">
        <x:v>539</x:v>
      </x:c>
      <x:c r="C256" s="5">
        <x:f>G256*2</x:f>
        <x:v>110</x:v>
      </x:c>
      <x:c r="D256" s="5">
        <x:f>ROUND(ROUND(IF(H256&gt;J256,2*(7/8*H256+1/8*J256),2*(7/8*J256+1/8*H256)),0)*(1+($L256-75)/500),0)</x:f>
        <x:v>40</x:v>
      </x:c>
      <x:c r="E256" s="5">
        <x:f>ROUND(ROUND(IF(I256&gt;K256,2*(7/8*I256+1/8*K256),2*(7/8*K256+1/8*I256)),0)*(1+($L256-75)/500),0)</x:f>
        <x:v>88</x:v>
      </x:c>
      <x:c r="F256" s="6">
        <x:f>ROUNDDOWN((D256+15)*(E256+15)^0.5*(C256+15)^0.5*(0.7903)^2/10,0)</x:f>
        <x:v>389</x:v>
      </x:c>
      <x:c r="G256" s="1">
        <x:v>55</x:v>
      </x:c>
      <x:c r="H256" s="1">
        <x:v>20</x:v>
      </x:c>
      <x:c r="I256" s="1">
        <x:v>35</x:v>
      </x:c>
      <x:c r="J256" s="1">
        <x:v>20</x:v>
      </x:c>
      <x:c r="K256" s="1">
        <x:v>45</x:v>
      </x:c>
      <x:c r="L256" s="1">
        <x:v>75</x:v>
      </x:c>
      <x:c r="M256" s="1">
        <x:v>250</x:v>
      </x:c>
    </x:row>
    <x:row r="257" spans="1:13">
      <x:c r="A257" s="1">
        <x:v>236</x:v>
      </x:c>
      <x:c r="B257" s="1" t="s">
        <x:v>544</x:v>
      </x:c>
      <x:c r="C257" s="5">
        <x:f>G257*2</x:f>
        <x:v>70</x:v>
      </x:c>
      <x:c r="D257" s="5">
        <x:f>ROUND(ROUND(IF(H257&gt;J257,2*(7/8*H257+1/8*J257),2*(7/8*J257+1/8*H257)),0)*(1+($L257-75)/500),0)</x:f>
        <x:v>64</x:v>
      </x:c>
      <x:c r="E257" s="5">
        <x:f>ROUND(ROUND(IF(I257&gt;K257,2*(7/8*I257+1/8*K257),2*(7/8*K257+1/8*I257)),0)*(1+($L257-75)/500),0)</x:f>
        <x:v>64</x:v>
      </x:c>
      <x:c r="F257" s="6">
        <x:f>ROUNDDOWN((D257+15)*(E257+15)^0.5*(C257+15)^0.5*(0.7903)^2/10,0)</x:f>
        <x:v>404</x:v>
      </x:c>
      <x:c r="G257" s="1">
        <x:v>35</x:v>
      </x:c>
      <x:c r="H257" s="1">
        <x:v>35</x:v>
      </x:c>
      <x:c r="I257" s="1">
        <x:v>35</x:v>
      </x:c>
      <x:c r="J257" s="1">
        <x:v>35</x:v>
      </x:c>
      <x:c r="K257" s="1">
        <x:v>35</x:v>
      </x:c>
      <x:c r="L257" s="1">
        <x:v>35</x:v>
      </x:c>
      <x:c r="M257" s="1">
        <x:v>210</x:v>
      </x:c>
    </x:row>
    <x:row r="258" spans="1:13">
      <x:c r="A258" s="1">
        <x:v>237</x:v>
      </x:c>
      <x:c r="B258" s="1" t="s">
        <x:v>72</x:v>
      </x:c>
      <x:c r="C258" s="5">
        <x:f>G258*2</x:f>
        <x:v>100</x:v>
      </x:c>
      <x:c r="D258" s="5">
        <x:f>ROUND(ROUND(IF(H258&gt;J258,2*(7/8*H258+1/8*J258),2*(7/8*J258+1/8*H258)),0)*(1+($L258-75)/500),0)</x:f>
        <x:v>173</x:v>
      </x:c>
      <x:c r="E258" s="5">
        <x:f>ROUND(ROUND(IF(I258&gt;K258,2*(7/8*I258+1/8*K258),2*(7/8*K258+1/8*I258)),0)*(1+($L258-75)/500),0)</x:f>
        <x:v>214</x:v>
      </x:c>
      <x:c r="F258" s="6">
        <x:f>ROUNDDOWN((D258+15)*(E258+15)^0.5*(C258+15)^0.5*(0.7903)^2/10,0)</x:f>
        <x:v>1905</x:v>
      </x:c>
      <x:c r="G258" s="1">
        <x:v>50</x:v>
      </x:c>
      <x:c r="H258" s="1">
        <x:v>95</x:v>
      </x:c>
      <x:c r="I258" s="1">
        <x:v>95</x:v>
      </x:c>
      <x:c r="J258" s="1">
        <x:v>35</x:v>
      </x:c>
      <x:c r="K258" s="1">
        <x:v>110</x:v>
      </x:c>
      <x:c r="L258" s="1">
        <x:v>70</x:v>
      </x:c>
      <x:c r="M258" s="1">
        <x:v>455</x:v>
      </x:c>
    </x:row>
    <x:row r="259" spans="1:13">
      <x:c r="A259" s="1">
        <x:v>238</x:v>
      </x:c>
      <x:c r="B259" s="1" t="s">
        <x:v>534</x:v>
      </x:c>
      <x:c r="C259" s="5">
        <x:f>G259*2</x:f>
        <x:v>90</x:v>
      </x:c>
      <x:c r="D259" s="5">
        <x:f>ROUND(ROUND(IF(H259&gt;J259,2*(7/8*H259+1/8*J259),2*(7/8*J259+1/8*H259)),0)*(1+($L259-75)/500),0)</x:f>
        <x:v>153</x:v>
      </x:c>
      <x:c r="E259" s="5">
        <x:f>ROUND(ROUND(IF(I259&gt;K259,2*(7/8*I259+1/8*K259),2*(7/8*K259+1/8*I259)),0)*(1+($L259-75)/500),0)</x:f>
        <x:v>116</x:v>
      </x:c>
      <x:c r="F259" s="6">
        <x:f>ROUNDDOWN((D259+15)*(E259+15)^0.5*(C259+15)^0.5*(0.7903)^2/10,0)</x:f>
        <x:v>1230</x:v>
      </x:c>
      <x:c r="G259" s="1">
        <x:v>45</x:v>
      </x:c>
      <x:c r="H259" s="1">
        <x:v>30</x:v>
      </x:c>
      <x:c r="I259" s="1">
        <x:v>15</x:v>
      </x:c>
      <x:c r="J259" s="1">
        <x:v>85</x:v>
      </x:c>
      <x:c r="K259" s="1">
        <x:v>65</x:v>
      </x:c>
      <x:c r="L259" s="1">
        <x:v>65</x:v>
      </x:c>
      <x:c r="M259" s="1">
        <x:v>305</x:v>
      </x:c>
    </x:row>
    <x:row r="260" spans="1:13">
      <x:c r="A260" s="1">
        <x:v>239</x:v>
      </x:c>
      <x:c r="B260" s="1" t="s">
        <x:v>93</x:v>
      </x:c>
      <x:c r="C260" s="5">
        <x:f>G260*2</x:f>
        <x:v>90</x:v>
      </x:c>
      <x:c r="D260" s="5">
        <x:f>ROUND(ROUND(IF(H260&gt;J260,2*(7/8*H260+1/8*J260),2*(7/8*J260+1/8*H260)),0)*(1+($L260-75)/500),0)</x:f>
        <x:v>135</x:v>
      </x:c>
      <x:c r="E260" s="5">
        <x:f>ROUND(ROUND(IF(I260&gt;K260,2*(7/8*I260+1/8*K260),2*(7/8*K260+1/8*I260)),0)*(1+($L260-75)/500),0)</x:f>
        <x:v>110</x:v>
      </x:c>
      <x:c r="F260" s="6">
        <x:f>ROUNDDOWN((D260+15)*(E260+15)^0.5*(C260+15)^0.5*(0.7903)^2/10,0)</x:f>
        <x:v>1073</x:v>
      </x:c>
      <x:c r="G260" s="1">
        <x:v>45</x:v>
      </x:c>
      <x:c r="H260" s="1">
        <x:v>63</x:v>
      </x:c>
      <x:c r="I260" s="1">
        <x:v>37</x:v>
      </x:c>
      <x:c r="J260" s="1">
        <x:v>65</x:v>
      </x:c>
      <x:c r="K260" s="1">
        <x:v>55</x:v>
      </x:c>
      <x:c r="L260" s="1">
        <x:v>95</x:v>
      </x:c>
      <x:c r="M260" s="1">
        <x:v>360</x:v>
      </x:c>
    </x:row>
    <x:row r="261" spans="1:13">
      <x:c r="A261" s="1">
        <x:v>240</x:v>
      </x:c>
      <x:c r="B261" s="1" t="s">
        <x:v>535</x:v>
      </x:c>
      <x:c r="C261" s="5">
        <x:f>G261*2</x:f>
        <x:v>90</x:v>
      </x:c>
      <x:c r="D261" s="5">
        <x:f>ROUND(ROUND(IF(H261&gt;J261,2*(7/8*H261+1/8*J261),2*(7/8*J261+1/8*H261)),0)*(1+($L261-75)/500),0)</x:f>
        <x:v>151</x:v>
      </x:c>
      <x:c r="E261" s="5">
        <x:f>ROUND(ROUND(IF(I261&gt;K261,2*(7/8*I261+1/8*K261),2*(7/8*K261+1/8*I261)),0)*(1+($L261-75)/500),0)</x:f>
        <x:v>108</x:v>
      </x:c>
      <x:c r="F261" s="6">
        <x:f>ROUNDDOWN((D261+15)*(E261+15)^0.5*(C261+15)^0.5*(0.7903)^2/10,0)</x:f>
        <x:v>1178</x:v>
      </x:c>
      <x:c r="G261" s="1">
        <x:v>45</x:v>
      </x:c>
      <x:c r="H261" s="1">
        <x:v>75</x:v>
      </x:c>
      <x:c r="I261" s="1">
        <x:v>37</x:v>
      </x:c>
      <x:c r="J261" s="1">
        <x:v>70</x:v>
      </x:c>
      <x:c r="K261" s="1">
        <x:v>55</x:v>
      </x:c>
      <x:c r="L261" s="1">
        <x:v>83</x:v>
      </x:c>
      <x:c r="M261" s="1">
        <x:v>365</x:v>
      </x:c>
    </x:row>
    <x:row r="262" spans="1:13">
      <x:c r="A262" s="1">
        <x:v>241</x:v>
      </x:c>
      <x:c r="B262" s="1" t="s">
        <x:v>536</x:v>
      </x:c>
      <x:c r="C262" s="5">
        <x:f>G262*2</x:f>
        <x:v>190</x:v>
      </x:c>
      <x:c r="D262" s="5">
        <x:f>ROUND(ROUND(IF(H262&gt;J262,2*(7/8*H262+1/8*J262),2*(7/8*J262+1/8*H262)),0)*(1+($L262-75)/500),0)</x:f>
        <x:v>158</x:v>
      </x:c>
      <x:c r="E262" s="5">
        <x:f>ROUND(ROUND(IF(I262&gt;K262,2*(7/8*I262+1/8*K262),2*(7/8*K262+1/8*I262)),0)*(1+($L262-75)/500),0)</x:f>
        <x:v>211</x:v>
      </x:c>
      <x:c r="F262" s="6">
        <x:f>ROUNDDOWN((D262+15)*(E262+15)^0.5*(C262+15)^0.5*(0.7903)^2/10,0)</x:f>
        <x:v>2325</x:v>
      </x:c>
      <x:c r="G262" s="1">
        <x:v>95</x:v>
      </x:c>
      <x:c r="H262" s="1">
        <x:v>80</x:v>
      </x:c>
      <x:c r="I262" s="1">
        <x:v>105</x:v>
      </x:c>
      <x:c r="J262" s="1">
        <x:v>40</x:v>
      </x:c>
      <x:c r="K262" s="1">
        <x:v>70</x:v>
      </x:c>
      <x:c r="L262" s="1">
        <x:v>100</x:v>
      </x:c>
      <x:c r="M262" s="1">
        <x:v>490</x:v>
      </x:c>
    </x:row>
    <x:row r="263" spans="1:13">
      <x:c r="A263" s="1">
        <x:v>242</x:v>
      </x:c>
      <x:c r="B263" s="1" t="s">
        <x:v>77</x:v>
      </x:c>
      <x:c r="C263" s="5">
        <x:f>G263*2</x:f>
        <x:v>510</x:v>
      </x:c>
      <x:c r="D263" s="5">
        <x:f>ROUND(ROUND(IF(H263&gt;J263,2*(7/8*H263+1/8*J263),2*(7/8*J263+1/8*H263)),0)*(1+($L263-75)/500),0)</x:f>
        <x:v>129</x:v>
      </x:c>
      <x:c r="E263" s="5">
        <x:f>ROUND(ROUND(IF(I263&gt;K263,2*(7/8*I263+1/8*K263),2*(7/8*K263+1/8*I263)),0)*(1+($L263-75)/500),0)</x:f>
        <x:v>229</x:v>
      </x:c>
      <x:c r="F263" s="6">
        <x:f>ROUNDDOWN((D263+15)*(E263+15)^0.5*(C263+15)^0.5*(0.7903)^2/10,0)</x:f>
        <x:v>3219</x:v>
      </x:c>
      <x:c r="G263" s="1">
        <x:v>255</x:v>
      </x:c>
      <x:c r="H263" s="1">
        <x:v>10</x:v>
      </x:c>
      <x:c r="I263" s="1">
        <x:v>10</x:v>
      </x:c>
      <x:c r="J263" s="1">
        <x:v>75</x:v>
      </x:c>
      <x:c r="K263" s="1">
        <x:v>135</x:v>
      </x:c>
      <x:c r="L263" s="1">
        <x:v>55</x:v>
      </x:c>
      <x:c r="M263" s="1">
        <x:v>540</x:v>
      </x:c>
    </x:row>
    <x:row r="264" spans="1:13">
      <x:c r="A264" s="1">
        <x:v>243</x:v>
      </x:c>
      <x:c r="B264" s="1" t="s">
        <x:v>537</x:v>
      </x:c>
      <x:c r="C264" s="5">
        <x:f>G264*2</x:f>
        <x:v>180</x:v>
      </x:c>
      <x:c r="D264" s="5">
        <x:f>ROUND(ROUND(IF(H264&gt;J264,2*(7/8*H264+1/8*J264),2*(7/8*J264+1/8*H264)),0)*(1+($L264-75)/500),0)</x:f>
        <x:v>241</x:v>
      </x:c>
      <x:c r="E264" s="5">
        <x:f>ROUND(ROUND(IF(I264&gt;K264,2*(7/8*I264+1/8*K264),2*(7/8*K264+1/8*I264)),0)*(1+($L264-75)/500),0)</x:f>
        <x:v>210</x:v>
      </x:c>
      <x:c r="F264" s="6">
        <x:f>ROUNDDOWN((D264+15)*(E264+15)^0.5*(C264+15)^0.5*(0.7903)^2/10,0)</x:f>
        <x:v>3349</x:v>
      </x:c>
      <x:c r="G264" s="1">
        <x:v>90</x:v>
      </x:c>
      <x:c r="H264" s="1">
        <x:v>85</x:v>
      </x:c>
      <x:c r="I264" s="1">
        <x:v>75</x:v>
      </x:c>
      <x:c r="J264" s="1">
        <x:v>115</x:v>
      </x:c>
      <x:c r="K264" s="1">
        <x:v>100</x:v>
      </x:c>
      <x:c r="L264" s="1">
        <x:v>115</x:v>
      </x:c>
      <x:c r="M264" s="1">
        <x:v>580</x:v>
      </x:c>
    </x:row>
    <x:row r="265" spans="1:13">
      <x:c r="A265" s="1">
        <x:v>244</x:v>
      </x:c>
      <x:c r="B265" s="1" t="s">
        <x:v>557</x:v>
      </x:c>
      <x:c r="C265" s="5">
        <x:f>G265*2</x:f>
        <x:v>230</x:v>
      </x:c>
      <x:c r="D265" s="5">
        <x:f>ROUND(ROUND(IF(H265&gt;J265,2*(7/8*H265+1/8*J265),2*(7/8*J265+1/8*H265)),0)*(1+($L265-75)/500),0)</x:f>
        <x:v>235</x:v>
      </x:c>
      <x:c r="E265" s="5">
        <x:f>ROUND(ROUND(IF(I265&gt;K265,2*(7/8*I265+1/8*K265),2*(7/8*K265+1/8*I265)),0)*(1+($L265-75)/500),0)</x:f>
        <x:v>176</x:v>
      </x:c>
      <x:c r="F265" s="6">
        <x:f>ROUNDDOWN((D265+15)*(E265+15)^0.5*(C265+15)^0.5*(0.7903)^2/10,0)</x:f>
        <x:v>3377</x:v>
      </x:c>
      <x:c r="G265" s="1">
        <x:v>115</x:v>
      </x:c>
      <x:c r="H265" s="1">
        <x:v>115</x:v>
      </x:c>
      <x:c r="I265" s="1">
        <x:v>85</x:v>
      </x:c>
      <x:c r="J265" s="1">
        <x:v>90</x:v>
      </x:c>
      <x:c r="K265" s="1">
        <x:v>75</x:v>
      </x:c>
      <x:c r="L265" s="1">
        <x:v>100</x:v>
      </x:c>
      <x:c r="M265" s="1">
        <x:v>580</x:v>
      </x:c>
    </x:row>
    <x:row r="266" spans="1:13">
      <x:c r="A266" s="1">
        <x:v>245</x:v>
      </x:c>
      <x:c r="B266" s="1" t="s">
        <x:v>548</x:v>
      </x:c>
      <x:c r="C266" s="5">
        <x:f>G266*2</x:f>
        <x:v>200</x:v>
      </x:c>
      <x:c r="D266" s="5">
        <x:f>ROUND(ROUND(IF(H266&gt;J266,2*(7/8*H266+1/8*J266),2*(7/8*J266+1/8*H266)),0)*(1+($L266-75)/500),0)</x:f>
        <x:v>180</x:v>
      </x:c>
      <x:c r="E266" s="5">
        <x:f>ROUND(ROUND(IF(I266&gt;K266,2*(7/8*I266+1/8*K266),2*(7/8*K266+1/8*I266)),0)*(1+($L266-75)/500),0)</x:f>
        <x:v>235</x:v>
      </x:c>
      <x:c r="F266" s="6">
        <x:f>ROUNDDOWN((D266+15)*(E266+15)^0.5*(C266+15)^0.5*(0.7903)^2/10,0)</x:f>
        <x:v>2823</x:v>
      </x:c>
      <x:c r="G266" s="1">
        <x:v>100</x:v>
      </x:c>
      <x:c r="H266" s="1">
        <x:v>75</x:v>
      </x:c>
      <x:c r="I266" s="1">
        <x:v>115</x:v>
      </x:c>
      <x:c r="J266" s="1">
        <x:v>90</x:v>
      </x:c>
      <x:c r="K266" s="1">
        <x:v>115</x:v>
      </x:c>
      <x:c r="L266" s="1">
        <x:v>85</x:v>
      </x:c>
      <x:c r="M266" s="1">
        <x:v>580</x:v>
      </x:c>
    </x:row>
    <x:row r="267" spans="1:13">
      <x:c r="A267" s="1">
        <x:v>246</x:v>
      </x:c>
      <x:c r="B267" s="1" t="s">
        <x:v>102</x:v>
      </x:c>
      <x:c r="C267" s="5">
        <x:f>G267*2</x:f>
        <x:v>100</x:v>
      </x:c>
      <x:c r="D267" s="5">
        <x:f>ROUND(ROUND(IF(H267&gt;J267,2*(7/8*H267+1/8*J267),2*(7/8*J267+1/8*H267)),0)*(1+($L267-75)/500),0)</x:f>
        <x:v>115</x:v>
      </x:c>
      <x:c r="E267" s="5">
        <x:f>ROUND(ROUND(IF(I267&gt;K267,2*(7/8*I267+1/8*K267),2*(7/8*K267+1/8*I267)),0)*(1+($L267-75)/500),0)</x:f>
        <x:v>93</x:v>
      </x:c>
      <x:c r="F267" s="6">
        <x:f>ROUNDDOWN((D267+15)*(E267+15)^0.5*(C267+15)^0.5*(0.7903)^2/10,0)</x:f>
        <x:v>904</x:v>
      </x:c>
      <x:c r="G267" s="1">
        <x:v>50</x:v>
      </x:c>
      <x:c r="H267" s="1">
        <x:v>64</x:v>
      </x:c>
      <x:c r="I267" s="1">
        <x:v>50</x:v>
      </x:c>
      <x:c r="J267" s="1">
        <x:v>45</x:v>
      </x:c>
      <x:c r="K267" s="1">
        <x:v>50</x:v>
      </x:c>
      <x:c r="L267" s="1">
        <x:v>41</x:v>
      </x:c>
      <x:c r="M267" s="1">
        <x:v>300</x:v>
      </x:c>
    </x:row>
    <x:row r="268" spans="1:13">
      <x:c r="A268" s="1">
        <x:v>247</x:v>
      </x:c>
      <x:c r="B268" s="1" t="s">
        <x:v>76</x:v>
      </x:c>
      <x:c r="C268" s="5">
        <x:f>G268*2</x:f>
        <x:v>140</x:v>
      </x:c>
      <x:c r="D268" s="5">
        <x:f>ROUND(ROUND(IF(H268&gt;J268,2*(7/8*H268+1/8*J268),2*(7/8*J268+1/8*H268)),0)*(1+($L268-75)/500),0)</x:f>
        <x:v>155</x:v>
      </x:c>
      <x:c r="E268" s="5">
        <x:f>ROUND(ROUND(IF(I268&gt;K268,2*(7/8*I268+1/8*K268),2*(7/8*K268+1/8*I268)),0)*(1+($L268-75)/500),0)</x:f>
        <x:v>133</x:v>
      </x:c>
      <x:c r="F268" s="6">
        <x:f>ROUNDDOWN((D268+15)*(E268+15)^0.5*(C268+15)^0.5*(0.7903)^2/10,0)</x:f>
        <x:v>1608</x:v>
      </x:c>
      <x:c r="G268" s="1">
        <x:v>70</x:v>
      </x:c>
      <x:c r="H268" s="1">
        <x:v>84</x:v>
      </x:c>
      <x:c r="I268" s="1">
        <x:v>70</x:v>
      </x:c>
      <x:c r="J268" s="1">
        <x:v>65</x:v>
      </x:c>
      <x:c r="K268" s="1">
        <x:v>70</x:v>
      </x:c>
      <x:c r="L268" s="1">
        <x:v>51</x:v>
      </x:c>
      <x:c r="M268" s="1">
        <x:v>410</x:v>
      </x:c>
    </x:row>
    <x:row r="269" spans="1:13">
      <x:c r="A269" s="1">
        <x:v>248</x:v>
      </x:c>
      <x:c r="B269" s="1" t="s">
        <x:v>104</x:v>
      </x:c>
      <x:c r="C269" s="5">
        <x:f>G269*2</x:f>
        <x:v>200</x:v>
      </x:c>
      <x:c r="D269" s="5">
        <x:f>ROUND(ROUND(IF(H269&gt;J269,2*(7/8*H269+1/8*J269),2*(7/8*J269+1/8*H269)),0)*(1+($L269-75)/500),0)</x:f>
        <x:v>309</x:v>
      </x:c>
      <x:c r="E269" s="5">
        <x:f>ROUND(ROUND(IF(I269&gt;K269,2*(7/8*I269+1/8*K269),2*(7/8*K269+1/8*I269)),0)*(1+($L269-75)/500),0)</x:f>
        <x:v>291</x:v>
      </x:c>
      <x:c r="F269" s="6">
        <x:f>ROUNDDOWN((D269+15)*(E269+15)^0.5*(C269+15)^0.5*(0.7903)^2/10,0)</x:f>
        <x:v>5190</x:v>
      </x:c>
      <x:c r="G269" s="1">
        <x:v>100</x:v>
      </x:c>
      <x:c r="H269" s="1">
        <x:v>164</x:v>
      </x:c>
      <x:c r="I269" s="1">
        <x:v>150</x:v>
      </x:c>
      <x:c r="J269" s="1">
        <x:v>95</x:v>
      </x:c>
      <x:c r="K269" s="1">
        <x:v>120</x:v>
      </x:c>
      <x:c r="L269" s="1">
        <x:v>71</x:v>
      </x:c>
      <x:c r="M269" s="1">
        <x:v>700</x:v>
      </x:c>
    </x:row>
    <x:row r="270" spans="1:13">
      <x:c r="A270" s="1">
        <x:v>248</x:v>
      </x:c>
      <x:c r="B270" s="1" t="s">
        <x:v>83</x:v>
      </x:c>
      <x:c r="C270" s="5">
        <x:f>G270*2</x:f>
        <x:v>200</x:v>
      </x:c>
      <x:c r="D270" s="5">
        <x:f>ROUND(ROUND(IF(H270&gt;J270,2*(7/8*H270+1/8*J270),2*(7/8*J270+1/8*H270)),0)*(1+($L270-75)/500),0)</x:f>
        <x:v>251</x:v>
      </x:c>
      <x:c r="E270" s="5">
        <x:f>ROUND(ROUND(IF(I270&gt;K270,2*(7/8*I270+1/8*K270),2*(7/8*K270+1/8*I270)),0)*(1+($L270-75)/500),0)</x:f>
        <x:v>212</x:v>
      </x:c>
      <x:c r="F270" s="6">
        <x:f>ROUNDDOWN((D270+15)*(E270+15)^0.5*(C270+15)^0.5*(0.7903)^2/10,0)</x:f>
        <x:v>3670</x:v>
      </x:c>
      <x:c r="G270" s="1">
        <x:v>100</x:v>
      </x:c>
      <x:c r="H270" s="1">
        <x:v>134</x:v>
      </x:c>
      <x:c r="I270" s="1">
        <x:v>110</x:v>
      </x:c>
      <x:c r="J270" s="1">
        <x:v>95</x:v>
      </x:c>
      <x:c r="K270" s="1">
        <x:v>100</x:v>
      </x:c>
      <x:c r="L270" s="1">
        <x:v>61</x:v>
      </x:c>
      <x:c r="M270" s="1">
        <x:v>600</x:v>
      </x:c>
    </x:row>
    <x:row r="271" spans="1:13">
      <x:c r="A271" s="1">
        <x:v>249</x:v>
      </x:c>
      <x:c r="B271" s="1" t="s">
        <x:v>549</x:v>
      </x:c>
      <x:c r="C271" s="5">
        <x:f>G271*2</x:f>
        <x:v>212</x:v>
      </x:c>
      <x:c r="D271" s="5">
        <x:f>ROUND(ROUND(IF(H271&gt;J271,2*(7/8*H271+1/8*J271),2*(7/8*J271+1/8*H271)),0)*(1+($L271-75)/500),0)</x:f>
        <x:v>193</x:v>
      </x:c>
      <x:c r="E271" s="5">
        <x:f>ROUND(ROUND(IF(I271&gt;K271,2*(7/8*I271+1/8*K271),2*(7/8*K271+1/8*I271)),0)*(1+($L271-75)/500),0)</x:f>
        <x:v>323</x:v>
      </x:c>
      <x:c r="F271" s="6">
        <x:f>ROUNDDOWN((D271+15)*(E271+15)^0.5*(C271+15)^0.5*(0.7903)^2/10,0)</x:f>
        <x:v>3598</x:v>
      </x:c>
      <x:c r="G271" s="1">
        <x:v>106</x:v>
      </x:c>
      <x:c r="H271" s="1">
        <x:v>90</x:v>
      </x:c>
      <x:c r="I271" s="1">
        <x:v>130</x:v>
      </x:c>
      <x:c r="J271" s="1">
        <x:v>90</x:v>
      </x:c>
      <x:c r="K271" s="1">
        <x:v>154</x:v>
      </x:c>
      <x:c r="L271" s="1">
        <x:v>110</x:v>
      </x:c>
      <x:c r="M271" s="1">
        <x:v>680</x:v>
      </x:c>
    </x:row>
    <x:row r="272" spans="1:13">
      <x:c r="A272" s="1">
        <x:v>250</x:v>
      </x:c>
      <x:c r="B272" s="1" t="s">
        <x:v>550</x:v>
      </x:c>
      <x:c r="C272" s="5">
        <x:f>G272*2</x:f>
        <x:v>212</x:v>
      </x:c>
      <x:c r="D272" s="5">
        <x:f>ROUND(ROUND(IF(H272&gt;J272,2*(7/8*H272+1/8*J272),2*(7/8*J272+1/8*H272)),0)*(1+($L272-75)/500),0)</x:f>
        <x:v>263</x:v>
      </x:c>
      <x:c r="E272" s="5">
        <x:f>ROUND(ROUND(IF(I272&gt;K272,2*(7/8*I272+1/8*K272),2*(7/8*K272+1/8*I272)),0)*(1+($L272-75)/500),0)</x:f>
        <x:v>301</x:v>
      </x:c>
      <x:c r="F272" s="6">
        <x:f>ROUNDDOWN((D272+15)*(E272+15)^0.5*(C272+15)^0.5*(0.7903)^2/10,0)</x:f>
        <x:v>4650</x:v>
      </x:c>
      <x:c r="G272" s="1">
        <x:v>106</x:v>
      </x:c>
      <x:c r="H272" s="1">
        <x:v>130</x:v>
      </x:c>
      <x:c r="I272" s="1">
        <x:v>90</x:v>
      </x:c>
      <x:c r="J272" s="1">
        <x:v>110</x:v>
      </x:c>
      <x:c r="K272" s="1">
        <x:v>154</x:v>
      </x:c>
      <x:c r="L272" s="1">
        <x:v>90</x:v>
      </x:c>
      <x:c r="M272" s="1">
        <x:v>680</x:v>
      </x:c>
    </x:row>
    <x:row r="273" spans="1:13">
      <x:c r="A273" s="1">
        <x:v>251</x:v>
      </x:c>
      <x:c r="B273" s="1" t="s">
        <x:v>547</x:v>
      </x:c>
      <x:c r="C273" s="5">
        <x:f>G273*2</x:f>
        <x:v>200</x:v>
      </x:c>
      <x:c r="D273" s="5">
        <x:f>ROUND(ROUND(IF(H273&gt;J273,2*(7/8*H273+1/8*J273),2*(7/8*J273+1/8*H273)),0)*(1+($L273-75)/500),0)</x:f>
        <x:v>210</x:v>
      </x:c>
      <x:c r="E273" s="5">
        <x:f>ROUND(ROUND(IF(I273&gt;K273,2*(7/8*I273+1/8*K273),2*(7/8*K273+1/8*I273)),0)*(1+($L273-75)/500),0)</x:f>
        <x:v>210</x:v>
      </x:c>
      <x:c r="F273" s="6">
        <x:f>ROUNDDOWN((D273+15)*(E273+15)^0.5*(C273+15)^0.5*(0.7903)^2/10,0)</x:f>
        <x:v>3090</x:v>
      </x:c>
      <x:c r="G273" s="1">
        <x:v>100</x:v>
      </x:c>
      <x:c r="H273" s="1">
        <x:v>100</x:v>
      </x:c>
      <x:c r="I273" s="1">
        <x:v>100</x:v>
      </x:c>
      <x:c r="J273" s="1">
        <x:v>100</x:v>
      </x:c>
      <x:c r="K273" s="1">
        <x:v>100</x:v>
      </x:c>
      <x:c r="L273" s="1">
        <x:v>100</x:v>
      </x:c>
      <x:c r="M273" s="1">
        <x:v>600</x:v>
      </x:c>
    </x:row>
    <x:row r="274" spans="1:13">
      <x:c r="A274" s="1">
        <x:v>252</x:v>
      </x:c>
      <x:c r="B274" s="1" t="s">
        <x:v>78</x:v>
      </x:c>
      <x:c r="C274" s="5">
        <x:f>G274*2</x:f>
        <x:v>80</x:v>
      </x:c>
      <x:c r="D274" s="5">
        <x:f>ROUND(ROUND(IF(H274&gt;J274,2*(7/8*H274+1/8*J274),2*(7/8*J274+1/8*H274)),0)*(1+($L274-75)/500),0)</x:f>
        <x:v>124</x:v>
      </x:c>
      <x:c r="E274" s="5">
        <x:f>ROUND(ROUND(IF(I274&gt;K274,2*(7/8*I274+1/8*K274),2*(7/8*K274+1/8*I274)),0)*(1+($L274-75)/500),0)</x:f>
        <x:v>104</x:v>
      </x:c>
      <x:c r="F274" s="6">
        <x:f>ROUNDDOWN((D274+15)*(E274+15)^0.5*(C274+15)^0.5*(0.7903)^2/10,0)</x:f>
        <x:v>923</x:v>
      </x:c>
      <x:c r="G274" s="1">
        <x:v>40</x:v>
      </x:c>
      <x:c r="H274" s="1">
        <x:v>45</x:v>
      </x:c>
      <x:c r="I274" s="1">
        <x:v>35</x:v>
      </x:c>
      <x:c r="J274" s="1">
        <x:v>65</x:v>
      </x:c>
      <x:c r="K274" s="1">
        <x:v>55</x:v>
      </x:c>
      <x:c r="L274" s="1">
        <x:v>70</x:v>
      </x:c>
      <x:c r="M274" s="1">
        <x:v>310</x:v>
      </x:c>
    </x:row>
    <x:row r="275" spans="1:13">
      <x:c r="A275" s="1">
        <x:v>253</x:v>
      </x:c>
      <x:c r="B275" s="1" t="s">
        <x:v>79</x:v>
      </x:c>
      <x:c r="C275" s="5">
        <x:f>G275*2</x:f>
        <x:v>100</x:v>
      </x:c>
      <x:c r="D275" s="5">
        <x:f>ROUND(ROUND(IF(H275&gt;J275,2*(7/8*H275+1/8*J275),2*(7/8*J275+1/8*H275)),0)*(1+($L275-75)/500),0)</x:f>
        <x:v>172</x:v>
      </x:c>
      <x:c r="E275" s="5">
        <x:f>ROUND(ROUND(IF(I275&gt;K275,2*(7/8*I275+1/8*K275),2*(7/8*K275+1/8*I275)),0)*(1+($L275-75)/500),0)</x:f>
        <x:v>130</x:v>
      </x:c>
      <x:c r="F275" s="6">
        <x:f>ROUNDDOWN((D275+15)*(E275+15)^0.5*(C275+15)^0.5*(0.7903)^2/10,0)</x:f>
        <x:v>1508</x:v>
      </x:c>
      <x:c r="G275" s="1">
        <x:v>50</x:v>
      </x:c>
      <x:c r="H275" s="1">
        <x:v>65</x:v>
      </x:c>
      <x:c r="I275" s="1">
        <x:v>45</x:v>
      </x:c>
      <x:c r="J275" s="1">
        <x:v>85</x:v>
      </x:c>
      <x:c r="K275" s="1">
        <x:v>65</x:v>
      </x:c>
      <x:c r="L275" s="1">
        <x:v>95</x:v>
      </x:c>
      <x:c r="M275" s="1">
        <x:v>405</x:v>
      </x:c>
    </x:row>
    <x:row r="276" spans="1:13">
      <x:c r="A276" s="1">
        <x:v>254</x:v>
      </x:c>
      <x:c r="B276" s="1" t="s">
        <x:v>92</x:v>
      </x:c>
      <x:c r="C276" s="5">
        <x:f>G276*2</x:f>
        <x:v>140</x:v>
      </x:c>
      <x:c r="D276" s="5">
        <x:f>ROUND(ROUND(IF(H276&gt;J276,2*(7/8*H276+1/8*J276),2*(7/8*J276+1/8*H276)),0)*(1+($L276-75)/500),0)</x:f>
        <x:v>320</x:v>
      </x:c>
      <x:c r="E276" s="5">
        <x:f>ROUND(ROUND(IF(I276&gt;K276,2*(7/8*I276+1/8*K276),2*(7/8*K276+1/8*I276)),0)*(1+($L276-75)/500),0)</x:f>
        <x:v>192</x:v>
      </x:c>
      <x:c r="F276" s="6">
        <x:f>ROUNDDOWN((D276+15)*(E276+15)^0.5*(C276+15)^0.5*(0.7903)^2/10,0)</x:f>
        <x:v>3747</x:v>
      </x:c>
      <x:c r="G276" s="1">
        <x:v>70</x:v>
      </x:c>
      <x:c r="H276" s="1">
        <x:v>110</x:v>
      </x:c>
      <x:c r="I276" s="1">
        <x:v>75</x:v>
      </x:c>
      <x:c r="J276" s="1">
        <x:v>145</x:v>
      </x:c>
      <x:c r="K276" s="1">
        <x:v>85</x:v>
      </x:c>
      <x:c r="L276" s="1">
        <x:v>145</x:v>
      </x:c>
      <x:c r="M276" s="1">
        <x:v>630</x:v>
      </x:c>
    </x:row>
    <x:row r="277" spans="1:13">
      <x:c r="A277" s="1">
        <x:v>254</x:v>
      </x:c>
      <x:c r="B277" s="1" t="s">
        <x:v>556</x:v>
      </x:c>
      <x:c r="C277" s="5">
        <x:f>G277*2</x:f>
        <x:v>140</x:v>
      </x:c>
      <x:c r="D277" s="5">
        <x:f>ROUND(ROUND(IF(H277&gt;J277,2*(7/8*H277+1/8*J277),2*(7/8*J277+1/8*H277)),0)*(1+($L277-75)/500),0)</x:f>
        <x:v>223</x:v>
      </x:c>
      <x:c r="E277" s="5">
        <x:f>ROUND(ROUND(IF(I277&gt;K277,2*(7/8*I277+1/8*K277),2*(7/8*K277+1/8*I277)),0)*(1+($L277-75)/500),0)</x:f>
        <x:v>180</x:v>
      </x:c>
      <x:c r="F277" s="6">
        <x:f>ROUNDDOWN((D277+15)*(E277+15)^0.5*(C277+15)^0.5*(0.7903)^2/10,0)</x:f>
        <x:v>2584</x:v>
      </x:c>
      <x:c r="G277" s="1">
        <x:v>70</x:v>
      </x:c>
      <x:c r="H277" s="1">
        <x:v>85</x:v>
      </x:c>
      <x:c r="I277" s="1">
        <x:v>65</x:v>
      </x:c>
      <x:c r="J277" s="1">
        <x:v>105</x:v>
      </x:c>
      <x:c r="K277" s="1">
        <x:v>85</x:v>
      </x:c>
      <x:c r="L277" s="1">
        <x:v>120</x:v>
      </x:c>
      <x:c r="M277" s="1">
        <x:v>530</x:v>
      </x:c>
    </x:row>
    <x:row r="278" spans="1:13">
      <x:c r="A278" s="1">
        <x:v>255</x:v>
      </x:c>
      <x:c r="B278" s="1" t="s">
        <x:v>558</x:v>
      </x:c>
      <x:c r="C278" s="5">
        <x:f>G278*2</x:f>
        <x:v>90</x:v>
      </x:c>
      <x:c r="D278" s="5">
        <x:f>ROUND(ROUND(IF(H278&gt;J278,2*(7/8*H278+1/8*J278),2*(7/8*J278+1/8*H278)),0)*(1+($L278-75)/500),0)</x:f>
        <x:v>130</x:v>
      </x:c>
      <x:c r="E278" s="5">
        <x:f>ROUND(ROUND(IF(I278&gt;K278,2*(7/8*I278+1/8*K278),2*(7/8*K278+1/8*I278)),0)*(1+($L278-75)/500),0)</x:f>
        <x:v>92</x:v>
      </x:c>
      <x:c r="F278" s="6">
        <x:f>ROUNDDOWN((D278+15)*(E278+15)^0.5*(C278+15)^0.5*(0.7903)^2/10,0)</x:f>
        <x:v>959</x:v>
      </x:c>
      <x:c r="G278" s="1">
        <x:v>45</x:v>
      </x:c>
      <x:c r="H278" s="1">
        <x:v>60</x:v>
      </x:c>
      <x:c r="I278" s="1">
        <x:v>40</x:v>
      </x:c>
      <x:c r="J278" s="1">
        <x:v>70</x:v>
      </x:c>
      <x:c r="K278" s="1">
        <x:v>50</x:v>
      </x:c>
      <x:c r="L278" s="1">
        <x:v>45</x:v>
      </x:c>
      <x:c r="M278" s="1">
        <x:v>310</x:v>
      </x:c>
    </x:row>
    <x:row r="279" spans="1:13">
      <x:c r="A279" s="1">
        <x:v>256</x:v>
      </x:c>
      <x:c r="B279" s="1" t="s">
        <x:v>551</x:v>
      </x:c>
      <x:c r="C279" s="5">
        <x:f>G279*2</x:f>
        <x:v>120</x:v>
      </x:c>
      <x:c r="D279" s="5">
        <x:f>ROUND(ROUND(IF(H279&gt;J279,2*(7/8*H279+1/8*J279),2*(7/8*J279+1/8*H279)),0)*(1+($L279-75)/500),0)</x:f>
        <x:v>163</x:v>
      </x:c>
      <x:c r="E279" s="5">
        <x:f>ROUND(ROUND(IF(I279&gt;K279,2*(7/8*I279+1/8*K279),2*(7/8*K279+1/8*I279)),0)*(1+($L279-75)/500),0)</x:f>
        <x:v>115</x:v>
      </x:c>
      <x:c r="F279" s="6">
        <x:f>ROUNDDOWN((D279+15)*(E279+15)^0.5*(C279+15)^0.5*(0.7903)^2/10,0)</x:f>
        <x:v>1472</x:v>
      </x:c>
      <x:c r="G279" s="1">
        <x:v>60</x:v>
      </x:c>
      <x:c r="H279" s="1">
        <x:v>85</x:v>
      </x:c>
      <x:c r="I279" s="1">
        <x:v>60</x:v>
      </x:c>
      <x:c r="J279" s="1">
        <x:v>85</x:v>
      </x:c>
      <x:c r="K279" s="1">
        <x:v>60</x:v>
      </x:c>
      <x:c r="L279" s="1">
        <x:v>55</x:v>
      </x:c>
      <x:c r="M279" s="1">
        <x:v>405</x:v>
      </x:c>
    </x:row>
    <x:row r="280" spans="1:13">
      <x:c r="A280" s="1">
        <x:v>257</x:v>
      </x:c>
      <x:c r="B280" s="1" t="s">
        <x:v>80</x:v>
      </x:c>
      <x:c r="C280" s="5">
        <x:f>G280*2</x:f>
        <x:v>160</x:v>
      </x:c>
      <x:c r="D280" s="5">
        <x:f>ROUND(ROUND(IF(H280&gt;J280,2*(7/8*H280+1/8*J280),2*(7/8*J280+1/8*H280)),0)*(1+($L280-75)/500),0)</x:f>
        <x:v>329</x:v>
      </x:c>
      <x:c r="E280" s="5">
        <x:f>ROUND(ROUND(IF(I280&gt;K280,2*(7/8*I280+1/8*K280),2*(7/8*K280+1/8*I280)),0)*(1+($L280-75)/500),0)</x:f>
        <x:v>168</x:v>
      </x:c>
      <x:c r="F280" s="6">
        <x:f>ROUNDDOWN((D280+15)*(E280+15)^0.5*(C280+15)^0.5*(0.7903)^2/10,0)</x:f>
        <x:v>3844</x:v>
      </x:c>
      <x:c r="G280" s="1">
        <x:v>80</x:v>
      </x:c>
      <x:c r="H280" s="1">
        <x:v>160</x:v>
      </x:c>
      <x:c r="I280" s="1">
        <x:v>80</x:v>
      </x:c>
      <x:c r="J280" s="1">
        <x:v>130</x:v>
      </x:c>
      <x:c r="K280" s="1">
        <x:v>80</x:v>
      </x:c>
      <x:c r="L280" s="1">
        <x:v>100</x:v>
      </x:c>
      <x:c r="M280" s="1">
        <x:v>630</x:v>
      </x:c>
    </x:row>
    <x:row r="281" spans="1:13">
      <x:c r="A281" s="1">
        <x:v>257</x:v>
      </x:c>
      <x:c r="B281" s="1" t="s">
        <x:v>553</x:v>
      </x:c>
      <x:c r="C281" s="5">
        <x:f>G281*2</x:f>
        <x:v>160</x:v>
      </x:c>
      <x:c r="D281" s="5">
        <x:f>ROUND(ROUND(IF(H281&gt;J281,2*(7/8*H281+1/8*J281),2*(7/8*J281+1/8*H281)),0)*(1+($L281-75)/500),0)</x:f>
        <x:v>240</x:v>
      </x:c>
      <x:c r="E281" s="5">
        <x:f>ROUND(ROUND(IF(I281&gt;K281,2*(7/8*I281+1/8*K281),2*(7/8*K281+1/8*I281)),0)*(1+($L281-75)/500),0)</x:f>
        <x:v>141</x:v>
      </x:c>
      <x:c r="F281" s="6">
        <x:f>ROUNDDOWN((D281+15)*(E281+15)^0.5*(C281+15)^0.5*(0.7903)^2/10,0)</x:f>
        <x:v>2631</x:v>
      </x:c>
      <x:c r="G281" s="1">
        <x:v>80</x:v>
      </x:c>
      <x:c r="H281" s="1">
        <x:v>120</x:v>
      </x:c>
      <x:c r="I281" s="1">
        <x:v>70</x:v>
      </x:c>
      <x:c r="J281" s="1">
        <x:v>110</x:v>
      </x:c>
      <x:c r="K281" s="1">
        <x:v>70</x:v>
      </x:c>
      <x:c r="L281" s="1">
        <x:v>80</x:v>
      </x:c>
      <x:c r="M281" s="1">
        <x:v>530</x:v>
      </x:c>
    </x:row>
    <x:row r="282" spans="1:13">
      <x:c r="A282" s="1">
        <x:v>258</x:v>
      </x:c>
      <x:c r="B282" s="1" t="s">
        <x:v>552</x:v>
      </x:c>
      <x:c r="C282" s="5">
        <x:f>G282*2</x:f>
        <x:v>100</x:v>
      </x:c>
      <x:c r="D282" s="5">
        <x:f>ROUND(ROUND(IF(H282&gt;J282,2*(7/8*H282+1/8*J282),2*(7/8*J282+1/8*H282)),0)*(1+($L282-75)/500),0)</x:f>
        <x:v>126</x:v>
      </x:c>
      <x:c r="E282" s="5">
        <x:f>ROUND(ROUND(IF(I282&gt;K282,2*(7/8*I282+1/8*K282),2*(7/8*K282+1/8*I282)),0)*(1+($L282-75)/500),0)</x:f>
        <x:v>93</x:v>
      </x:c>
      <x:c r="F282" s="6">
        <x:f>ROUNDDOWN((D282+15)*(E282+15)^0.5*(C282+15)^0.5*(0.7903)^2/10,0)</x:f>
        <x:v>981</x:v>
      </x:c>
      <x:c r="G282" s="1">
        <x:v>50</x:v>
      </x:c>
      <x:c r="H282" s="1">
        <x:v>70</x:v>
      </x:c>
      <x:c r="I282" s="1">
        <x:v>50</x:v>
      </x:c>
      <x:c r="J282" s="1">
        <x:v>50</x:v>
      </x:c>
      <x:c r="K282" s="1">
        <x:v>50</x:v>
      </x:c>
      <x:c r="L282" s="1">
        <x:v>40</x:v>
      </x:c>
      <x:c r="M282" s="1">
        <x:v>310</x:v>
      </x:c>
    </x:row>
    <x:row r="283" spans="1:13">
      <x:c r="A283" s="1">
        <x:v>259</x:v>
      </x:c>
      <x:c r="B283" s="1" t="s">
        <x:v>554</x:v>
      </x:c>
      <x:c r="C283" s="5">
        <x:f>G283*2</x:f>
        <x:v>140</x:v>
      </x:c>
      <x:c r="D283" s="5">
        <x:f>ROUND(ROUND(IF(H283&gt;J283,2*(7/8*H283+1/8*J283),2*(7/8*J283+1/8*H283)),0)*(1+($L283-75)/500),0)</x:f>
        <x:v>156</x:v>
      </x:c>
      <x:c r="E283" s="5">
        <x:f>ROUND(ROUND(IF(I283&gt;K283,2*(7/8*I283+1/8*K283),2*(7/8*K283+1/8*I283)),0)*(1+($L283-75)/500),0)</x:f>
        <x:v>133</x:v>
      </x:c>
      <x:c r="F283" s="6">
        <x:f>ROUNDDOWN((D283+15)*(E283+15)^0.5*(C283+15)^0.5*(0.7903)^2/10,0)</x:f>
        <x:v>1617</x:v>
      </x:c>
      <x:c r="G283" s="1">
        <x:v>70</x:v>
      </x:c>
      <x:c r="H283" s="1">
        <x:v>85</x:v>
      </x:c>
      <x:c r="I283" s="1">
        <x:v>70</x:v>
      </x:c>
      <x:c r="J283" s="1">
        <x:v>60</x:v>
      </x:c>
      <x:c r="K283" s="1">
        <x:v>70</x:v>
      </x:c>
      <x:c r="L283" s="1">
        <x:v>50</x:v>
      </x:c>
      <x:c r="M283" s="1">
        <x:v>405</x:v>
      </x:c>
    </x:row>
    <x:row r="284" spans="1:13">
      <x:c r="A284" s="1">
        <x:v>260</x:v>
      </x:c>
      <x:c r="B284" s="1" t="s">
        <x:v>81</x:v>
      </x:c>
      <x:c r="C284" s="5">
        <x:f>G284*2</x:f>
        <x:v>200</x:v>
      </x:c>
      <x:c r="D284" s="5">
        <x:f>ROUND(ROUND(IF(H284&gt;J284,2*(7/8*H284+1/8*J284),2*(7/8*J284+1/8*H284)),0)*(1+($L284-75)/500),0)</x:f>
        <x:v>283</x:v>
      </x:c>
      <x:c r="E284" s="5">
        <x:f>ROUND(ROUND(IF(I284&gt;K284,2*(7/8*I284+1/8*K284),2*(7/8*K284+1/8*I284)),0)*(1+($L284-75)/500),0)</x:f>
        <x:v>218</x:v>
      </x:c>
      <x:c r="F284" s="6">
        <x:f>ROUNDDOWN((D284+15)*(E284+15)^0.5*(C284+15)^0.5*(0.7903)^2/10,0)</x:f>
        <x:v>4165</x:v>
      </x:c>
      <x:c r="G284" s="1">
        <x:v>100</x:v>
      </x:c>
      <x:c r="H284" s="1">
        <x:v>150</x:v>
      </x:c>
      <x:c r="I284" s="1">
        <x:v>110</x:v>
      </x:c>
      <x:c r="J284" s="1">
        <x:v>95</x:v>
      </x:c>
      <x:c r="K284" s="1">
        <x:v>110</x:v>
      </x:c>
      <x:c r="L284" s="1">
        <x:v>70</x:v>
      </x:c>
      <x:c r="M284" s="1">
        <x:v>635</x:v>
      </x:c>
    </x:row>
    <x:row r="285" spans="1:13">
      <x:c r="A285" s="1">
        <x:v>260</x:v>
      </x:c>
      <x:c r="B285" s="1" t="s">
        <x:v>555</x:v>
      </x:c>
      <x:c r="C285" s="5">
        <x:f>G285*2</x:f>
        <x:v>200</x:v>
      </x:c>
      <x:c r="D285" s="5">
        <x:f>ROUND(ROUND(IF(H285&gt;J285,2*(7/8*H285+1/8*J285),2*(7/8*J285+1/8*H285)),0)*(1+($L285-75)/500),0)</x:f>
        <x:v>208</x:v>
      </x:c>
      <x:c r="E285" s="5">
        <x:f>ROUND(ROUND(IF(I285&gt;K285,2*(7/8*I285+1/8*K285),2*(7/8*K285+1/8*I285)),0)*(1+($L285-75)/500),0)</x:f>
        <x:v>175</x:v>
      </x:c>
      <x:c r="F285" s="6">
        <x:f>ROUNDDOWN((D285+15)*(E285+15)^0.5*(C285+15)^0.5*(0.7903)^2/10,0)</x:f>
        <x:v>2815</x:v>
      </x:c>
      <x:c r="G285" s="1">
        <x:v>100</x:v>
      </x:c>
      <x:c r="H285" s="1">
        <x:v>110</x:v>
      </x:c>
      <x:c r="I285" s="1">
        <x:v>90</x:v>
      </x:c>
      <x:c r="J285" s="1">
        <x:v>85</x:v>
      </x:c>
      <x:c r="K285" s="1">
        <x:v>90</x:v>
      </x:c>
      <x:c r="L285" s="1">
        <x:v>60</x:v>
      </x:c>
      <x:c r="M285" s="1">
        <x:v>535</x:v>
      </x:c>
    </x:row>
    <x:row r="286" spans="1:13">
      <x:c r="A286" s="1">
        <x:v>261</x:v>
      </x:c>
      <x:c r="B286" s="1" t="s">
        <x:v>572</x:v>
      </x:c>
      <x:c r="C286" s="5">
        <x:f>G286*2</x:f>
        <x:v>70</x:v>
      </x:c>
      <x:c r="D286" s="5">
        <x:f>ROUND(ROUND(IF(H286&gt;J286,2*(7/8*H286+1/8*J286),2*(7/8*J286+1/8*H286)),0)*(1+($L286-75)/500),0)</x:f>
        <x:v>96</x:v>
      </x:c>
      <x:c r="E286" s="5">
        <x:f>ROUND(ROUND(IF(I286&gt;K286,2*(7/8*I286+1/8*K286),2*(7/8*K286+1/8*I286)),0)*(1+($L286-75)/500),0)</x:f>
        <x:v>63</x:v>
      </x:c>
      <x:c r="F286" s="6">
        <x:f>ROUNDDOWN((D286+15)*(E286+15)^0.5*(C286+15)^0.5*(0.7903)^2/10,0)</x:f>
        <x:v>564</x:v>
      </x:c>
      <x:c r="G286" s="1">
        <x:v>35</x:v>
      </x:c>
      <x:c r="H286" s="1">
        <x:v>55</x:v>
      </x:c>
      <x:c r="I286" s="1">
        <x:v>35</x:v>
      </x:c>
      <x:c r="J286" s="1">
        <x:v>30</x:v>
      </x:c>
      <x:c r="K286" s="1">
        <x:v>30</x:v>
      </x:c>
      <x:c r="L286" s="1">
        <x:v>35</x:v>
      </x:c>
      <x:c r="M286" s="1">
        <x:v>220</x:v>
      </x:c>
    </x:row>
    <x:row r="287" spans="1:13">
      <x:c r="A287" s="1">
        <x:v>262</x:v>
      </x:c>
      <x:c r="B287" s="1" t="s">
        <x:v>96</x:v>
      </x:c>
      <x:c r="C287" s="5">
        <x:f>G287*2</x:f>
        <x:v>140</x:v>
      </x:c>
      <x:c r="D287" s="5">
        <x:f>ROUND(ROUND(IF(H287&gt;J287,2*(7/8*H287+1/8*J287),2*(7/8*J287+1/8*H287)),0)*(1+($L287-75)/500),0)</x:f>
        <x:v>171</x:v>
      </x:c>
      <x:c r="E287" s="5">
        <x:f>ROUND(ROUND(IF(I287&gt;K287,2*(7/8*I287+1/8*K287),2*(7/8*K287+1/8*I287)),0)*(1+($L287-75)/500),0)</x:f>
        <x:v>137</x:v>
      </x:c>
      <x:c r="F287" s="6">
        <x:f>ROUNDDOWN((D287+15)*(E287+15)^0.5*(C287+15)^0.5*(0.7903)^2/10,0)</x:f>
        <x:v>1783</x:v>
      </x:c>
      <x:c r="G287" s="1">
        <x:v>70</x:v>
      </x:c>
      <x:c r="H287" s="1">
        <x:v>90</x:v>
      </x:c>
      <x:c r="I287" s="1">
        <x:v>70</x:v>
      </x:c>
      <x:c r="J287" s="1">
        <x:v>60</x:v>
      </x:c>
      <x:c r="K287" s="1">
        <x:v>60</x:v>
      </x:c>
      <x:c r="L287" s="1">
        <x:v>70</x:v>
      </x:c>
      <x:c r="M287" s="1">
        <x:v>420</x:v>
      </x:c>
    </x:row>
    <x:row r="288" spans="1:13">
      <x:c r="A288" s="1">
        <x:v>263</x:v>
      </x:c>
      <x:c r="B288" s="1" t="s">
        <x:v>94</x:v>
      </x:c>
      <x:c r="C288" s="5">
        <x:f>G288*2</x:f>
        <x:v>76</x:v>
      </x:c>
      <x:c r="D288" s="5">
        <x:f>ROUND(ROUND(IF(H288&gt;J288,2*(7/8*H288+1/8*J288),2*(7/8*J288+1/8*H288)),0)*(1+($L288-75)/500),0)</x:f>
        <x:v>58</x:v>
      </x:c>
      <x:c r="E288" s="5">
        <x:f>ROUND(ROUND(IF(I288&gt;K288,2*(7/8*I288+1/8*K288),2*(7/8*K288+1/8*I288)),0)*(1+($L288-75)/500),0)</x:f>
        <x:v>80</x:v>
      </x:c>
      <x:c r="F288" s="6">
        <x:f>ROUNDDOWN((D288+15)*(E288+15)^0.5*(C288+15)^0.5*(0.7903)^2/10,0)</x:f>
        <x:v>423</x:v>
      </x:c>
      <x:c r="G288" s="1">
        <x:v>38</x:v>
      </x:c>
      <x:c r="H288" s="1">
        <x:v>30</x:v>
      </x:c>
      <x:c r="I288" s="1">
        <x:v>41</x:v>
      </x:c>
      <x:c r="J288" s="1">
        <x:v>30</x:v>
      </x:c>
      <x:c r="K288" s="1">
        <x:v>41</x:v>
      </x:c>
      <x:c r="L288" s="1">
        <x:v>60</x:v>
      </x:c>
      <x:c r="M288" s="1">
        <x:v>240</x:v>
      </x:c>
    </x:row>
    <x:row r="289" spans="1:13">
      <x:c r="A289" s="1">
        <x:v>264</x:v>
      </x:c>
      <x:c r="B289" s="1" t="s">
        <x:v>568</x:v>
      </x:c>
      <x:c r="C289" s="5">
        <x:f>G289*2</x:f>
        <x:v>156</x:v>
      </x:c>
      <x:c r="D289" s="5">
        <x:f>ROUND(ROUND(IF(H289&gt;J289,2*(7/8*H289+1/8*J289),2*(7/8*J289+1/8*H289)),0)*(1+($L289-75)/500),0)</x:f>
        <x:v>142</x:v>
      </x:c>
      <x:c r="E289" s="5">
        <x:f>ROUND(ROUND(IF(I289&gt;K289,2*(7/8*I289+1/8*K289),2*(7/8*K289+1/8*I289)),0)*(1+($L289-75)/500),0)</x:f>
        <x:v>128</x:v>
      </x:c>
      <x:c r="F289" s="6">
        <x:f>ROUNDDOWN((D289+15)*(E289+15)^0.5*(C289+15)^0.5*(0.7903)^2/10,0)</x:f>
        <x:v>1533</x:v>
      </x:c>
      <x:c r="G289" s="1">
        <x:v>78</x:v>
      </x:c>
      <x:c r="H289" s="1">
        <x:v>70</x:v>
      </x:c>
      <x:c r="I289" s="1">
        <x:v>61</x:v>
      </x:c>
      <x:c r="J289" s="1">
        <x:v>50</x:v>
      </x:c>
      <x:c r="K289" s="1">
        <x:v>61</x:v>
      </x:c>
      <x:c r="L289" s="1">
        <x:v>100</x:v>
      </x:c>
      <x:c r="M289" s="1">
        <x:v>420</x:v>
      </x:c>
    </x:row>
    <x:row r="290" spans="1:13">
      <x:c r="A290" s="1">
        <x:v>265</x:v>
      </x:c>
      <x:c r="B290" s="1" t="s">
        <x:v>566</x:v>
      </x:c>
      <x:c r="C290" s="5">
        <x:f>G290*2</x:f>
        <x:v>90</x:v>
      </x:c>
      <x:c r="D290" s="5">
        <x:f>ROUND(ROUND(IF(H290&gt;J290,2*(7/8*H290+1/8*J290),2*(7/8*J290+1/8*H290)),0)*(1+($L290-75)/500),0)</x:f>
        <x:v>75</x:v>
      </x:c>
      <x:c r="E290" s="5">
        <x:f>ROUND(ROUND(IF(I290&gt;K290,2*(7/8*I290+1/8*K290),2*(7/8*K290+1/8*I290)),0)*(1+($L290-75)/500),0)</x:f>
        <x:v>61</x:v>
      </x:c>
      <x:c r="F290" s="6">
        <x:f>ROUNDDOWN((D290+15)*(E290+15)^0.5*(C290+15)^0.5*(0.7903)^2/10,0)</x:f>
        <x:v>502</x:v>
      </x:c>
      <x:c r="G290" s="1">
        <x:v>45</x:v>
      </x:c>
      <x:c r="H290" s="1">
        <x:v>45</x:v>
      </x:c>
      <x:c r="I290" s="1">
        <x:v>35</x:v>
      </x:c>
      <x:c r="J290" s="1">
        <x:v>20</x:v>
      </x:c>
      <x:c r="K290" s="1">
        <x:v>30</x:v>
      </x:c>
      <x:c r="L290" s="1">
        <x:v>20</x:v>
      </x:c>
      <x:c r="M290" s="1">
        <x:v>195</x:v>
      </x:c>
    </x:row>
    <x:row r="291" spans="1:13">
      <x:c r="A291" s="1">
        <x:v>266</x:v>
      </x:c>
      <x:c r="B291" s="1" t="s">
        <x:v>560</x:v>
      </x:c>
      <x:c r="C291" s="5">
        <x:f>G291*2</x:f>
        <x:v>100</x:v>
      </x:c>
      <x:c r="D291" s="5">
        <x:f>ROUND(ROUND(IF(H291&gt;J291,2*(7/8*H291+1/8*J291),2*(7/8*J291+1/8*H291)),0)*(1+($L291-75)/500),0)</x:f>
        <x:v>60</x:v>
      </x:c>
      <x:c r="E291" s="5">
        <x:f>ROUND(ROUND(IF(I291&gt;K291,2*(7/8*I291+1/8*K291),2*(7/8*K291+1/8*I291)),0)*(1+($L291-75)/500),0)</x:f>
        <x:v>91</x:v>
      </x:c>
      <x:c r="F291" s="6">
        <x:f>ROUNDDOWN((D291+15)*(E291+15)^0.5*(C291+15)^0.5*(0.7903)^2/10,0)</x:f>
        <x:v>517</x:v>
      </x:c>
      <x:c r="G291" s="1">
        <x:v>50</x:v>
      </x:c>
      <x:c r="H291" s="1">
        <x:v>35</x:v>
      </x:c>
      <x:c r="I291" s="1">
        <x:v>55</x:v>
      </x:c>
      <x:c r="J291" s="1">
        <x:v>25</x:v>
      </x:c>
      <x:c r="K291" s="1">
        <x:v>25</x:v>
      </x:c>
      <x:c r="L291" s="1">
        <x:v>15</x:v>
      </x:c>
      <x:c r="M291" s="1">
        <x:v>205</x:v>
      </x:c>
    </x:row>
    <x:row r="292" spans="1:13">
      <x:c r="A292" s="1">
        <x:v>267</x:v>
      </x:c>
      <x:c r="B292" s="1" t="s">
        <x:v>332</x:v>
      </x:c>
      <x:c r="C292" s="5">
        <x:f>G292*2</x:f>
        <x:v>120</x:v>
      </x:c>
      <x:c r="D292" s="5">
        <x:f>ROUND(ROUND(IF(H292&gt;J292,2*(7/8*H292+1/8*J292),2*(7/8*J292+1/8*H292)),0)*(1+($L292-75)/500),0)</x:f>
        <x:v>189</x:v>
      </x:c>
      <x:c r="E292" s="5">
        <x:f>ROUND(ROUND(IF(I292&gt;K292,2*(7/8*I292+1/8*K292),2*(7/8*K292+1/8*I292)),0)*(1+($L292-75)/500),0)</x:f>
        <x:v>98</x:v>
      </x:c>
      <x:c r="F292" s="6">
        <x:f>ROUNDDOWN((D292+15)*(E292+15)^0.5*(C292+15)^0.5*(0.7903)^2/10,0)</x:f>
        <x:v>1573</x:v>
      </x:c>
      <x:c r="G292" s="1">
        <x:v>60</x:v>
      </x:c>
      <x:c r="H292" s="1">
        <x:v>70</x:v>
      </x:c>
      <x:c r="I292" s="1">
        <x:v>50</x:v>
      </x:c>
      <x:c r="J292" s="1">
        <x:v>100</x:v>
      </x:c>
      <x:c r="K292" s="1">
        <x:v>50</x:v>
      </x:c>
      <x:c r="L292" s="1">
        <x:v>65</x:v>
      </x:c>
      <x:c r="M292" s="1">
        <x:v>395</x:v>
      </x:c>
    </x:row>
    <x:row r="293" spans="1:13">
      <x:c r="A293" s="1">
        <x:v>268</x:v>
      </x:c>
      <x:c r="B293" s="1" t="s">
        <x:v>570</x:v>
      </x:c>
      <x:c r="C293" s="5">
        <x:f>G293*2</x:f>
        <x:v>100</x:v>
      </x:c>
      <x:c r="D293" s="5">
        <x:f>ROUND(ROUND(IF(H293&gt;J293,2*(7/8*H293+1/8*J293),2*(7/8*J293+1/8*H293)),0)*(1+($L293-75)/500),0)</x:f>
        <x:v>60</x:v>
      </x:c>
      <x:c r="E293" s="5">
        <x:f>ROUND(ROUND(IF(I293&gt;K293,2*(7/8*I293+1/8*K293),2*(7/8*K293+1/8*I293)),0)*(1+($L293-75)/500),0)</x:f>
        <x:v>91</x:v>
      </x:c>
      <x:c r="F293" s="6">
        <x:f>ROUNDDOWN((D293+15)*(E293+15)^0.5*(C293+15)^0.5*(0.7903)^2/10,0)</x:f>
        <x:v>517</x:v>
      </x:c>
      <x:c r="G293" s="1">
        <x:v>50</x:v>
      </x:c>
      <x:c r="H293" s="1">
        <x:v>35</x:v>
      </x:c>
      <x:c r="I293" s="1">
        <x:v>55</x:v>
      </x:c>
      <x:c r="J293" s="1">
        <x:v>25</x:v>
      </x:c>
      <x:c r="K293" s="1">
        <x:v>25</x:v>
      </x:c>
      <x:c r="L293" s="1">
        <x:v>15</x:v>
      </x:c>
      <x:c r="M293" s="1">
        <x:v>205</x:v>
      </x:c>
    </x:row>
    <x:row r="294" spans="1:13">
      <x:c r="A294" s="1">
        <x:v>269</x:v>
      </x:c>
      <x:c r="B294" s="1" t="s">
        <x:v>559</x:v>
      </x:c>
      <x:c r="C294" s="5">
        <x:f>G294*2</x:f>
        <x:v>120</x:v>
      </x:c>
      <x:c r="D294" s="5">
        <x:f>ROUND(ROUND(IF(H294&gt;J294,2*(7/8*H294+1/8*J294),2*(7/8*J294+1/8*H294)),0)*(1+($L294-75)/500),0)</x:f>
        <x:v>98</x:v>
      </x:c>
      <x:c r="E294" s="5">
        <x:f>ROUND(ROUND(IF(I294&gt;K294,2*(7/8*I294+1/8*K294),2*(7/8*K294+1/8*I294)),0)*(1+($L294-75)/500),0)</x:f>
        <x:v>172</x:v>
      </x:c>
      <x:c r="F294" s="6">
        <x:f>ROUNDDOWN((D294+15)*(E294+15)^0.5*(C294+15)^0.5*(0.7903)^2/10,0)</x:f>
        <x:v>1121</x:v>
      </x:c>
      <x:c r="G294" s="1">
        <x:v>60</x:v>
      </x:c>
      <x:c r="H294" s="1">
        <x:v>50</x:v>
      </x:c>
      <x:c r="I294" s="1">
        <x:v>70</x:v>
      </x:c>
      <x:c r="J294" s="1">
        <x:v>50</x:v>
      </x:c>
      <x:c r="K294" s="1">
        <x:v>90</x:v>
      </x:c>
      <x:c r="L294" s="1">
        <x:v>65</x:v>
      </x:c>
      <x:c r="M294" s="1">
        <x:v>385</x:v>
      </x:c>
    </x:row>
    <x:row r="295" spans="1:13">
      <x:c r="A295" s="1">
        <x:v>270</x:v>
      </x:c>
      <x:c r="B295" s="1" t="s">
        <x:v>569</x:v>
      </x:c>
      <x:c r="C295" s="5">
        <x:f>G295*2</x:f>
        <x:v>80</x:v>
      </x:c>
      <x:c r="D295" s="5">
        <x:f>ROUND(ROUND(IF(H295&gt;J295,2*(7/8*H295+1/8*J295),2*(7/8*J295+1/8*H295)),0)*(1+($L295-75)/500),0)</x:f>
        <x:v>71</x:v>
      </x:c>
      <x:c r="E295" s="5">
        <x:f>ROUND(ROUND(IF(I295&gt;K295,2*(7/8*I295+1/8*K295),2*(7/8*K295+1/8*I295)),0)*(1+($L295-75)/500),0)</x:f>
        <x:v>86</x:v>
      </x:c>
      <x:c r="F295" s="6">
        <x:f>ROUNDDOWN((D295+15)*(E295+15)^0.5*(C295+15)^0.5*(0.7903)^2/10,0)</x:f>
        <x:v>526</x:v>
      </x:c>
      <x:c r="G295" s="1">
        <x:v>40</x:v>
      </x:c>
      <x:c r="H295" s="1">
        <x:v>30</x:v>
      </x:c>
      <x:c r="I295" s="1">
        <x:v>30</x:v>
      </x:c>
      <x:c r="J295" s="1">
        <x:v>40</x:v>
      </x:c>
      <x:c r="K295" s="1">
        <x:v>50</x:v>
      </x:c>
      <x:c r="L295" s="1">
        <x:v>30</x:v>
      </x:c>
      <x:c r="M295" s="1">
        <x:v>220</x:v>
      </x:c>
    </x:row>
    <x:row r="296" spans="1:13">
      <x:c r="A296" s="1">
        <x:v>271</x:v>
      </x:c>
      <x:c r="B296" s="1" t="s">
        <x:v>561</x:v>
      </x:c>
      <x:c r="C296" s="5">
        <x:f>G296*2</x:f>
        <x:v>120</x:v>
      </x:c>
      <x:c r="D296" s="5">
        <x:f>ROUND(ROUND(IF(H296&gt;J296,2*(7/8*H296+1/8*J296),2*(7/8*J296+1/8*H296)),0)*(1+($L296-75)/500),0)</x:f>
        <x:v>112</x:v>
      </x:c>
      <x:c r="E296" s="5">
        <x:f>ROUND(ROUND(IF(I296&gt;K296,2*(7/8*I296+1/8*K296),2*(7/8*K296+1/8*I296)),0)*(1+($L296-75)/500),0)</x:f>
        <x:v>128</x:v>
      </x:c>
      <x:c r="F296" s="6">
        <x:f>ROUNDDOWN((D296+15)*(E296+15)^0.5*(C296+15)^0.5*(0.7903)^2/10,0)</x:f>
        <x:v>1102</x:v>
      </x:c>
      <x:c r="G296" s="1">
        <x:v>60</x:v>
      </x:c>
      <x:c r="H296" s="1">
        <x:v>50</x:v>
      </x:c>
      <x:c r="I296" s="1">
        <x:v>50</x:v>
      </x:c>
      <x:c r="J296" s="1">
        <x:v>60</x:v>
      </x:c>
      <x:c r="K296" s="1">
        <x:v>70</x:v>
      </x:c>
      <x:c r="L296" s="1">
        <x:v>50</x:v>
      </x:c>
      <x:c r="M296" s="1">
        <x:v>340</x:v>
      </x:c>
    </x:row>
    <x:row r="297" spans="1:13">
      <x:c r="A297" s="1">
        <x:v>272</x:v>
      </x:c>
      <x:c r="B297" s="1" t="s">
        <x:v>563</x:v>
      </x:c>
      <x:c r="C297" s="5">
        <x:f>G297*2</x:f>
        <x:v>160</x:v>
      </x:c>
      <x:c r="D297" s="5">
        <x:f>ROUND(ROUND(IF(H297&gt;J297,2*(7/8*H297+1/8*J297),2*(7/8*J297+1/8*H297)),0)*(1+($L297-75)/500),0)</x:f>
        <x:v>173</x:v>
      </x:c>
      <x:c r="E297" s="5">
        <x:f>ROUND(ROUND(IF(I297&gt;K297,2*(7/8*I297+1/8*K297),2*(7/8*K297+1/8*I297)),0)*(1+($L297-75)/500),0)</x:f>
        <x:v>191</x:v>
      </x:c>
      <x:c r="F297" s="6">
        <x:f>ROUNDDOWN((D297+15)*(E297+15)^0.5*(C297+15)^0.5*(0.7903)^2/10,0)</x:f>
        <x:v>2229</x:v>
      </x:c>
      <x:c r="G297" s="1">
        <x:v>80</x:v>
      </x:c>
      <x:c r="H297" s="1">
        <x:v>70</x:v>
      </x:c>
      <x:c r="I297" s="1">
        <x:v>70</x:v>
      </x:c>
      <x:c r="J297" s="1">
        <x:v>90</x:v>
      </x:c>
      <x:c r="K297" s="1">
        <x:v>100</x:v>
      </x:c>
      <x:c r="L297" s="1">
        <x:v>70</x:v>
      </x:c>
      <x:c r="M297" s="1">
        <x:v>480</x:v>
      </x:c>
    </x:row>
    <x:row r="298" spans="1:13">
      <x:c r="A298" s="1">
        <x:v>273</x:v>
      </x:c>
      <x:c r="B298" s="1" t="s">
        <x:v>567</x:v>
      </x:c>
      <x:c r="C298" s="5">
        <x:f>G298*2</x:f>
        <x:v>80</x:v>
      </x:c>
      <x:c r="D298" s="5">
        <x:f>ROUND(ROUND(IF(H298&gt;J298,2*(7/8*H298+1/8*J298),2*(7/8*J298+1/8*H298)),0)*(1+($L298-75)/500),0)</x:f>
        <x:v>71</x:v>
      </x:c>
      <x:c r="E298" s="5">
        <x:f>ROUND(ROUND(IF(I298&gt;K298,2*(7/8*I298+1/8*K298),2*(7/8*K298+1/8*I298)),0)*(1+($L298-75)/500),0)</x:f>
        <x:v>86</x:v>
      </x:c>
      <x:c r="F298" s="6">
        <x:f>ROUNDDOWN((D298+15)*(E298+15)^0.5*(C298+15)^0.5*(0.7903)^2/10,0)</x:f>
        <x:v>526</x:v>
      </x:c>
      <x:c r="G298" s="1">
        <x:v>40</x:v>
      </x:c>
      <x:c r="H298" s="1">
        <x:v>40</x:v>
      </x:c>
      <x:c r="I298" s="1">
        <x:v>50</x:v>
      </x:c>
      <x:c r="J298" s="1">
        <x:v>30</x:v>
      </x:c>
      <x:c r="K298" s="1">
        <x:v>30</x:v>
      </x:c>
      <x:c r="L298" s="1">
        <x:v>30</x:v>
      </x:c>
      <x:c r="M298" s="1">
        <x:v>220</x:v>
      </x:c>
    </x:row>
    <x:row r="299" spans="1:13">
      <x:c r="A299" s="1">
        <x:v>274</x:v>
      </x:c>
      <x:c r="B299" s="1" t="s">
        <x:v>571</x:v>
      </x:c>
      <x:c r="C299" s="5">
        <x:f>G299*2</x:f>
        <x:v>140</x:v>
      </x:c>
      <x:c r="D299" s="5">
        <x:f>ROUND(ROUND(IF(H299&gt;J299,2*(7/8*H299+1/8*J299),2*(7/8*J299+1/8*H299)),0)*(1+($L299-75)/500),0)</x:f>
        <x:v>134</x:v>
      </x:c>
      <x:c r="E299" s="5">
        <x:f>ROUND(ROUND(IF(I299&gt;K299,2*(7/8*I299+1/8*K299),2*(7/8*K299+1/8*I299)),0)*(1+($L299-75)/500),0)</x:f>
        <x:v>78</x:v>
      </x:c>
      <x:c r="F299" s="6">
        <x:f>ROUNDDOWN((D299+15)*(E299+15)^0.5*(C299+15)^0.5*(0.7903)^2/10,0)</x:f>
        <x:v>1117</x:v>
      </x:c>
      <x:c r="G299" s="1">
        <x:v>70</x:v>
      </x:c>
      <x:c r="H299" s="1">
        <x:v>70</x:v>
      </x:c>
      <x:c r="I299" s="1">
        <x:v>40</x:v>
      </x:c>
      <x:c r="J299" s="1">
        <x:v>60</x:v>
      </x:c>
      <x:c r="K299" s="1">
        <x:v>40</x:v>
      </x:c>
      <x:c r="L299" s="1">
        <x:v>60</x:v>
      </x:c>
      <x:c r="M299" s="1">
        <x:v>340</x:v>
      </x:c>
    </x:row>
    <x:row r="300" spans="1:13">
      <x:c r="A300" s="1">
        <x:v>275</x:v>
      </x:c>
      <x:c r="B300" s="1" t="s">
        <x:v>562</x:v>
      </x:c>
      <x:c r="C300" s="5">
        <x:f>G300*2</x:f>
        <x:v>180</x:v>
      </x:c>
      <x:c r="D300" s="5">
        <x:f>ROUND(ROUND(IF(H300&gt;J300,2*(7/8*H300+1/8*J300),2*(7/8*J300+1/8*H300)),0)*(1+($L300-75)/500),0)</x:f>
        <x:v>200</x:v>
      </x:c>
      <x:c r="E300" s="5">
        <x:f>ROUND(ROUND(IF(I300&gt;K300,2*(7/8*I300+1/8*K300),2*(7/8*K300+1/8*I300)),0)*(1+($L300-75)/500),0)</x:f>
        <x:v>121</x:v>
      </x:c>
      <x:c r="F300" s="6">
        <x:f>ROUNDDOWN((D300+15)*(E300+15)^0.5*(C300+15)^0.5*(0.7903)^2/10,0)</x:f>
        <x:v>2186</x:v>
      </x:c>
      <x:c r="G300" s="1">
        <x:v>90</x:v>
      </x:c>
      <x:c r="H300" s="1">
        <x:v>100</x:v>
      </x:c>
      <x:c r="I300" s="1">
        <x:v>60</x:v>
      </x:c>
      <x:c r="J300" s="1">
        <x:v>90</x:v>
      </x:c>
      <x:c r="K300" s="1">
        <x:v>60</x:v>
      </x:c>
      <x:c r="L300" s="1">
        <x:v>80</x:v>
      </x:c>
      <x:c r="M300" s="1">
        <x:v>480</x:v>
      </x:c>
    </x:row>
    <x:row r="301" spans="1:13">
      <x:c r="A301" s="1">
        <x:v>276</x:v>
      </x:c>
      <x:c r="B301" s="1" t="s">
        <x:v>564</x:v>
      </x:c>
      <x:c r="C301" s="5">
        <x:f>G301*2</x:f>
        <x:v>80</x:v>
      </x:c>
      <x:c r="D301" s="5">
        <x:f>ROUND(ROUND(IF(H301&gt;J301,2*(7/8*H301+1/8*J301),2*(7/8*J301+1/8*H301)),0)*(1+($L301-75)/500),0)</x:f>
        <x:v>106</x:v>
      </x:c>
      <x:c r="E301" s="5">
        <x:f>ROUND(ROUND(IF(I301&gt;K301,2*(7/8*I301+1/8*K301),2*(7/8*K301+1/8*I301)),0)*(1+($L301-75)/500),0)</x:f>
        <x:v>61</x:v>
      </x:c>
      <x:c r="F301" s="6">
        <x:f>ROUNDDOWN((D301+15)*(E301+15)^0.5*(C301+15)^0.5*(0.7903)^2/10,0)</x:f>
        <x:v>642</x:v>
      </x:c>
      <x:c r="G301" s="1">
        <x:v>40</x:v>
      </x:c>
      <x:c r="H301" s="1">
        <x:v>55</x:v>
      </x:c>
      <x:c r="I301" s="1">
        <x:v>30</x:v>
      </x:c>
      <x:c r="J301" s="1">
        <x:v>30</x:v>
      </x:c>
      <x:c r="K301" s="1">
        <x:v>30</x:v>
      </x:c>
      <x:c r="L301" s="1">
        <x:v>85</x:v>
      </x:c>
      <x:c r="M301" s="1">
        <x:v>270</x:v>
      </x:c>
    </x:row>
    <x:row r="302" spans="1:13">
      <x:c r="A302" s="1">
        <x:v>277</x:v>
      </x:c>
      <x:c r="B302" s="1" t="s">
        <x:v>565</x:v>
      </x:c>
      <x:c r="C302" s="5">
        <x:f>G302*2</x:f>
        <x:v>120</x:v>
      </x:c>
      <x:c r="D302" s="5">
        <x:f>ROUND(ROUND(IF(H302&gt;J302,2*(7/8*H302+1/8*J302),2*(7/8*J302+1/8*H302)),0)*(1+($L302-75)/500),0)</x:f>
        <x:v>177</x:v>
      </x:c>
      <x:c r="E302" s="5">
        <x:f>ROUND(ROUND(IF(I302&gt;K302,2*(7/8*I302+1/8*K302),2*(7/8*K302+1/8*I302)),0)*(1+($L302-75)/500),0)</x:f>
        <x:v>130</x:v>
      </x:c>
      <x:c r="F302" s="6">
        <x:f>ROUNDDOWN((D302+15)*(E302+15)^0.5*(C302+15)^0.5*(0.7903)^2/10,0)</x:f>
        <x:v>1677</x:v>
      </x:c>
      <x:c r="G302" s="1">
        <x:v>60</x:v>
      </x:c>
      <x:c r="H302" s="1">
        <x:v>85</x:v>
      </x:c>
      <x:c r="I302" s="1">
        <x:v>60</x:v>
      </x:c>
      <x:c r="J302" s="1">
        <x:v>50</x:v>
      </x:c>
      <x:c r="K302" s="1">
        <x:v>50</x:v>
      </x:c>
      <x:c r="L302" s="1">
        <x:v>125</x:v>
      </x:c>
      <x:c r="M302" s="1">
        <x:v>430</x:v>
      </x:c>
    </x:row>
    <x:row r="303" spans="1:13">
      <x:c r="A303" s="1">
        <x:v>278</x:v>
      </x:c>
      <x:c r="B303" s="1" t="s">
        <x:v>573</x:v>
      </x:c>
      <x:c r="C303" s="5">
        <x:f>G303*2</x:f>
        <x:v>80</x:v>
      </x:c>
      <x:c r="D303" s="5">
        <x:f>ROUND(ROUND(IF(H303&gt;J303,2*(7/8*H303+1/8*J303),2*(7/8*J303+1/8*H303)),0)*(1+($L303-75)/500),0)</x:f>
        <x:v>106</x:v>
      </x:c>
      <x:c r="E303" s="5">
        <x:f>ROUND(ROUND(IF(I303&gt;K303,2*(7/8*I303+1/8*K303),2*(7/8*K303+1/8*I303)),0)*(1+($L303-75)/500),0)</x:f>
        <x:v>61</x:v>
      </x:c>
      <x:c r="F303" s="6">
        <x:f>ROUNDDOWN((D303+15)*(E303+15)^0.5*(C303+15)^0.5*(0.7903)^2/10,0)</x:f>
        <x:v>642</x:v>
      </x:c>
      <x:c r="G303" s="1">
        <x:v>40</x:v>
      </x:c>
      <x:c r="H303" s="1">
        <x:v>30</x:v>
      </x:c>
      <x:c r="I303" s="1">
        <x:v>30</x:v>
      </x:c>
      <x:c r="J303" s="1">
        <x:v>55</x:v>
      </x:c>
      <x:c r="K303" s="1">
        <x:v>30</x:v>
      </x:c>
      <x:c r="L303" s="1">
        <x:v>85</x:v>
      </x:c>
      <x:c r="M303" s="1">
        <x:v>270</x:v>
      </x:c>
    </x:row>
    <x:row r="304" spans="1:13">
      <x:c r="A304" s="1">
        <x:v>279</x:v>
      </x:c>
      <x:c r="B304" s="1" t="s">
        <x:v>587</x:v>
      </x:c>
      <x:c r="C304" s="5">
        <x:f>G304*2</x:f>
        <x:v>120</x:v>
      </x:c>
      <x:c r="D304" s="5">
        <x:f>ROUND(ROUND(IF(H304&gt;J304,2*(7/8*H304+1/8*J304),2*(7/8*J304+1/8*H304)),0)*(1+($L304-75)/500),0)</x:f>
        <x:v>158</x:v>
      </x:c>
      <x:c r="E304" s="5">
        <x:f>ROUND(ROUND(IF(I304&gt;K304,2*(7/8*I304+1/8*K304),2*(7/8*K304+1/8*I304)),0)*(1+($L304-75)/500),0)</x:f>
        <x:v>189</x:v>
      </x:c>
      <x:c r="F304" s="6">
        <x:f>ROUNDDOWN((D304+15)*(E304+15)^0.5*(C304+15)^0.5*(0.7903)^2/10,0)</x:f>
        <x:v>1793</x:v>
      </x:c>
      <x:c r="G304" s="1">
        <x:v>60</x:v>
      </x:c>
      <x:c r="H304" s="1">
        <x:v>50</x:v>
      </x:c>
      <x:c r="I304" s="1">
        <x:v>100</x:v>
      </x:c>
      <x:c r="J304" s="1">
        <x:v>85</x:v>
      </x:c>
      <x:c r="K304" s="1">
        <x:v>70</x:v>
      </x:c>
      <x:c r="L304" s="1">
        <x:v>65</x:v>
      </x:c>
      <x:c r="M304" s="1">
        <x:v>430</x:v>
      </x:c>
    </x:row>
    <x:row r="305" spans="1:13">
      <x:c r="A305" s="1">
        <x:v>280</x:v>
      </x:c>
      <x:c r="B305" s="1" t="s">
        <x:v>586</x:v>
      </x:c>
      <x:c r="C305" s="5">
        <x:f>G305*2</x:f>
        <x:v>56</x:v>
      </x:c>
      <x:c r="D305" s="5">
        <x:f>ROUND(ROUND(IF(H305&gt;J305,2*(7/8*H305+1/8*J305),2*(7/8*J305+1/8*H305)),0)*(1+($L305-75)/500),0)</x:f>
        <x:v>79</x:v>
      </x:c>
      <x:c r="E305" s="5">
        <x:f>ROUND(ROUND(IF(I305&gt;K305,2*(7/8*I305+1/8*K305),2*(7/8*K305+1/8*I305)),0)*(1+($L305-75)/500),0)</x:f>
        <x:v>63</x:v>
      </x:c>
      <x:c r="F305" s="6">
        <x:f>ROUNDDOWN((D305+15)*(E305+15)^0.5*(C305+15)^0.5*(0.7903)^2/10,0)</x:f>
        <x:v>436</x:v>
      </x:c>
      <x:c r="G305" s="1">
        <x:v>28</x:v>
      </x:c>
      <x:c r="H305" s="1">
        <x:v>25</x:v>
      </x:c>
      <x:c r="I305" s="1">
        <x:v>25</x:v>
      </x:c>
      <x:c r="J305" s="1">
        <x:v>45</x:v>
      </x:c>
      <x:c r="K305" s="1">
        <x:v>35</x:v>
      </x:c>
      <x:c r="L305" s="1">
        <x:v>40</x:v>
      </x:c>
      <x:c r="M305" s="1">
        <x:v>198</x:v>
      </x:c>
    </x:row>
    <x:row r="306" spans="1:13">
      <x:c r="A306" s="1">
        <x:v>281</x:v>
      </x:c>
      <x:c r="B306" s="1" t="s">
        <x:v>578</x:v>
      </x:c>
      <x:c r="C306" s="5">
        <x:f>G306*2</x:f>
        <x:v>76</x:v>
      </x:c>
      <x:c r="D306" s="5">
        <x:f>ROUND(ROUND(IF(H306&gt;J306,2*(7/8*H306+1/8*J306),2*(7/8*J306+1/8*H306)),0)*(1+($L306-75)/500),0)</x:f>
        <x:v>117</x:v>
      </x:c>
      <x:c r="E306" s="5">
        <x:f>ROUND(ROUND(IF(I306&gt;K306,2*(7/8*I306+1/8*K306),2*(7/8*K306+1/8*I306)),0)*(1+($L306-75)/500),0)</x:f>
        <x:v>100</x:v>
      </x:c>
      <x:c r="F306" s="6">
        <x:f>ROUNDDOWN((D306+15)*(E306+15)^0.5*(C306+15)^0.5*(0.7903)^2/10,0)</x:f>
        <x:v>843</x:v>
      </x:c>
      <x:c r="G306" s="1">
        <x:v>38</x:v>
      </x:c>
      <x:c r="H306" s="1">
        <x:v>35</x:v>
      </x:c>
      <x:c r="I306" s="1">
        <x:v>35</x:v>
      </x:c>
      <x:c r="J306" s="1">
        <x:v>65</x:v>
      </x:c>
      <x:c r="K306" s="1">
        <x:v>55</x:v>
      </x:c>
      <x:c r="L306" s="1">
        <x:v>50</x:v>
      </x:c>
      <x:c r="M306" s="1">
        <x:v>278</x:v>
      </x:c>
    </x:row>
    <x:row r="307" spans="1:13">
      <x:c r="A307" s="1">
        <x:v>282</x:v>
      </x:c>
      <x:c r="B307" s="1" t="s">
        <x:v>82</x:v>
      </x:c>
      <x:c r="C307" s="5">
        <x:f>G307*2</x:f>
        <x:v>136</x:v>
      </x:c>
      <x:c r="D307" s="5">
        <x:f>ROUND(ROUND(IF(H307&gt;J307,2*(7/8*H307+1/8*J307),2*(7/8*J307+1/8*H307)),0)*(1+($L307-75)/500),0)</x:f>
        <x:v>326</x:v>
      </x:c>
      <x:c r="E307" s="5">
        <x:f>ROUND(ROUND(IF(I307&gt;K307,2*(7/8*I307+1/8*K307),2*(7/8*K307+1/8*I307)),0)*(1+($L307-75)/500),0)</x:f>
        <x:v>266</x:v>
      </x:c>
      <x:c r="F307" s="6">
        <x:f>ROUNDDOWN((D307+15)*(E307+15)^0.5*(C307+15)^0.5*(0.7903)^2/10,0)</x:f>
        <x:v>4387</x:v>
      </x:c>
      <x:c r="G307" s="1">
        <x:v>68</x:v>
      </x:c>
      <x:c r="H307" s="1">
        <x:v>85</x:v>
      </x:c>
      <x:c r="I307" s="1">
        <x:v>65</x:v>
      </x:c>
      <x:c r="J307" s="1">
        <x:v>165</x:v>
      </x:c>
      <x:c r="K307" s="1">
        <x:v>135</x:v>
      </x:c>
      <x:c r="L307" s="1">
        <x:v>100</x:v>
      </x:c>
      <x:c r="M307" s="1">
        <x:v>618</x:v>
      </x:c>
    </x:row>
    <x:row r="308" spans="1:13">
      <x:c r="A308" s="1">
        <x:v>282</x:v>
      </x:c>
      <x:c r="B308" s="1" t="s">
        <x:v>575</x:v>
      </x:c>
      <x:c r="C308" s="5">
        <x:f>G308*2</x:f>
        <x:v>136</x:v>
      </x:c>
      <x:c r="D308" s="5">
        <x:f>ROUND(ROUND(IF(H308&gt;J308,2*(7/8*H308+1/8*J308),2*(7/8*J308+1/8*H308)),0)*(1+($L308-75)/500),0)</x:f>
        <x:v>237</x:v>
      </x:c>
      <x:c r="E308" s="5">
        <x:f>ROUND(ROUND(IF(I308&gt;K308,2*(7/8*I308+1/8*K308),2*(7/8*K308+1/8*I308)),0)*(1+($L308-75)/500),0)</x:f>
        <x:v>220</x:v>
      </x:c>
      <x:c r="F308" s="6">
        <x:f>ROUNDDOWN((D308+15)*(E308+15)^0.5*(C308+15)^0.5*(0.7903)^2/10,0)</x:f>
        <x:v>2964</x:v>
      </x:c>
      <x:c r="G308" s="1">
        <x:v>68</x:v>
      </x:c>
      <x:c r="H308" s="1">
        <x:v>65</x:v>
      </x:c>
      <x:c r="I308" s="1">
        <x:v>65</x:v>
      </x:c>
      <x:c r="J308" s="1">
        <x:v>125</x:v>
      </x:c>
      <x:c r="K308" s="1">
        <x:v>115</x:v>
      </x:c>
      <x:c r="L308" s="1">
        <x:v>80</x:v>
      </x:c>
      <x:c r="M308" s="1">
        <x:v>518</x:v>
      </x:c>
    </x:row>
    <x:row r="309" spans="1:13">
      <x:c r="A309" s="1">
        <x:v>283</x:v>
      </x:c>
      <x:c r="B309" s="1" t="s">
        <x:v>581</x:v>
      </x:c>
      <x:c r="C309" s="5">
        <x:f>G309*2</x:f>
        <x:v>80</x:v>
      </x:c>
      <x:c r="D309" s="5">
        <x:f>ROUND(ROUND(IF(H309&gt;J309,2*(7/8*H309+1/8*J309),2*(7/8*J309+1/8*H309)),0)*(1+($L309-75)/500),0)</x:f>
        <x:v>93</x:v>
      </x:c>
      <x:c r="E309" s="5">
        <x:f>ROUND(ROUND(IF(I309&gt;K309,2*(7/8*I309+1/8*K309),2*(7/8*K309+1/8*I309)),0)*(1+($L309-75)/500),0)</x:f>
        <x:v>97</x:v>
      </x:c>
      <x:c r="F309" s="6">
        <x:f>ROUNDDOWN((D309+15)*(E309+15)^0.5*(C309+15)^0.5*(0.7903)^2/10,0)</x:f>
        <x:v>695</x:v>
      </x:c>
      <x:c r="G309" s="1">
        <x:v>40</x:v>
      </x:c>
      <x:c r="H309" s="1">
        <x:v>30</x:v>
      </x:c>
      <x:c r="I309" s="1">
        <x:v>32</x:v>
      </x:c>
      <x:c r="J309" s="1">
        <x:v>50</x:v>
      </x:c>
      <x:c r="K309" s="1">
        <x:v>52</x:v>
      </x:c>
      <x:c r="L309" s="1">
        <x:v>65</x:v>
      </x:c>
      <x:c r="M309" s="1">
        <x:v>269</x:v>
      </x:c>
    </x:row>
    <x:row r="310" spans="1:13">
      <x:c r="A310" s="1">
        <x:v>284</x:v>
      </x:c>
      <x:c r="B310" s="1" t="s">
        <x:v>574</x:v>
      </x:c>
      <x:c r="C310" s="5">
        <x:f>G310*2</x:f>
        <x:v>140</x:v>
      </x:c>
      <x:c r="D310" s="5">
        <x:f>ROUND(ROUND(IF(H310&gt;J310,2*(7/8*H310+1/8*J310),2*(7/8*J310+1/8*H310)),0)*(1+($L310-75)/500),0)</x:f>
        <x:v>150</x:v>
      </x:c>
      <x:c r="E310" s="5">
        <x:f>ROUND(ROUND(IF(I310&gt;K310,2*(7/8*I310+1/8*K310),2*(7/8*K310+1/8*I310)),0)*(1+($L310-75)/500),0)</x:f>
        <x:v>154</x:v>
      </x:c>
      <x:c r="F310" s="6">
        <x:f>ROUNDDOWN((D310+15)*(E310+15)^0.5*(C310+15)^0.5*(0.7903)^2/10,0)</x:f>
        <x:v>1667</x:v>
      </x:c>
      <x:c r="G310" s="1">
        <x:v>70</x:v>
      </x:c>
      <x:c r="H310" s="1">
        <x:v>60</x:v>
      </x:c>
      <x:c r="I310" s="1">
        <x:v>62</x:v>
      </x:c>
      <x:c r="J310" s="1">
        <x:v>80</x:v>
      </x:c>
      <x:c r="K310" s="1">
        <x:v>82</x:v>
      </x:c>
      <x:c r="L310" s="1">
        <x:v>60</x:v>
      </x:c>
      <x:c r="M310" s="1">
        <x:v>414</x:v>
      </x:c>
    </x:row>
    <x:row r="311" spans="1:13">
      <x:c r="A311" s="1">
        <x:v>285</x:v>
      </x:c>
      <x:c r="B311" s="1" t="s">
        <x:v>580</x:v>
      </x:c>
      <x:c r="C311" s="5">
        <x:f>G311*2</x:f>
        <x:v>120</x:v>
      </x:c>
      <x:c r="D311" s="5">
        <x:f>ROUND(ROUND(IF(H311&gt;J311,2*(7/8*H311+1/8*J311),2*(7/8*J311+1/8*H311)),0)*(1+($L311-75)/500),0)</x:f>
        <x:v>74</x:v>
      </x:c>
      <x:c r="E311" s="5">
        <x:f>ROUND(ROUND(IF(I311&gt;K311,2*(7/8*I311+1/8*K311),2*(7/8*K311+1/8*I311)),0)*(1+($L311-75)/500),0)</x:f>
        <x:v>110</x:v>
      </x:c>
      <x:c r="F311" s="6">
        <x:f>ROUNDDOWN((D311+15)*(E311+15)^0.5*(C311+15)^0.5*(0.7903)^2/10,0)</x:f>
        <x:v>722</x:v>
      </x:c>
      <x:c r="G311" s="1">
        <x:v>60</x:v>
      </x:c>
      <x:c r="H311" s="1">
        <x:v>40</x:v>
      </x:c>
      <x:c r="I311" s="1">
        <x:v>60</x:v>
      </x:c>
      <x:c r="J311" s="1">
        <x:v>40</x:v>
      </x:c>
      <x:c r="K311" s="1">
        <x:v>60</x:v>
      </x:c>
      <x:c r="L311" s="1">
        <x:v>35</x:v>
      </x:c>
      <x:c r="M311" s="1">
        <x:v>295</x:v>
      </x:c>
    </x:row>
    <x:row r="312" spans="1:13">
      <x:c r="A312" s="1">
        <x:v>286</x:v>
      </x:c>
      <x:c r="B312" s="1" t="s">
        <x:v>584</x:v>
      </x:c>
      <x:c r="C312" s="5">
        <x:f>G312*2</x:f>
        <x:v>120</x:v>
      </x:c>
      <x:c r="D312" s="5">
        <x:f>ROUND(ROUND(IF(H312&gt;J312,2*(7/8*H312+1/8*J312),2*(7/8*J312+1/8*H312)),0)*(1+($L312-75)/500),0)</x:f>
        <x:v>241</x:v>
      </x:c>
      <x:c r="E312" s="5">
        <x:f>ROUND(ROUND(IF(I312&gt;K312,2*(7/8*I312+1/8*K312),2*(7/8*K312+1/8*I312)),0)*(1+($L312-75)/500),0)</x:f>
        <x:v>153</x:v>
      </x:c>
      <x:c r="F312" s="6">
        <x:f>ROUNDDOWN((D312+15)*(E312+15)^0.5*(C312+15)^0.5*(0.7903)^2/10,0)</x:f>
        <x:v>2407</x:v>
      </x:c>
      <x:c r="G312" s="1">
        <x:v>60</x:v>
      </x:c>
      <x:c r="H312" s="1">
        <x:v>130</x:v>
      </x:c>
      <x:c r="I312" s="1">
        <x:v>80</x:v>
      </x:c>
      <x:c r="J312" s="1">
        <x:v>60</x:v>
      </x:c>
      <x:c r="K312" s="1">
        <x:v>60</x:v>
      </x:c>
      <x:c r="L312" s="1">
        <x:v>70</x:v>
      </x:c>
      <x:c r="M312" s="1">
        <x:v>460</x:v>
      </x:c>
    </x:row>
    <x:row r="313" spans="1:13">
      <x:c r="A313" s="1">
        <x:v>287</x:v>
      </x:c>
      <x:c r="B313" s="1" t="s">
        <x:v>576</x:v>
      </x:c>
      <x:c r="C313" s="5">
        <x:f>G313*2</x:f>
        <x:v>120</x:v>
      </x:c>
      <x:c r="D313" s="5">
        <x:f>ROUND(ROUND(IF(H313&gt;J313,2*(7/8*H313+1/8*J313),2*(7/8*J313+1/8*H313)),0)*(1+($L313-75)/500),0)</x:f>
        <x:v>104</x:v>
      </x:c>
      <x:c r="E313" s="5">
        <x:f>ROUND(ROUND(IF(I313&gt;K313,2*(7/8*I313+1/8*K313),2*(7/8*K313+1/8*I313)),0)*(1+($L313-75)/500),0)</x:f>
        <x:v>104</x:v>
      </x:c>
      <x:c r="F313" s="6">
        <x:f>ROUNDDOWN((D313+15)*(E313+15)^0.5*(C313+15)^0.5*(0.7903)^2/10,0)</x:f>
        <x:v>942</x:v>
      </x:c>
      <x:c r="G313" s="1">
        <x:v>60</x:v>
      </x:c>
      <x:c r="H313" s="1">
        <x:v>60</x:v>
      </x:c>
      <x:c r="I313" s="1">
        <x:v>60</x:v>
      </x:c>
      <x:c r="J313" s="1">
        <x:v>35</x:v>
      </x:c>
      <x:c r="K313" s="1">
        <x:v>35</x:v>
      </x:c>
      <x:c r="L313" s="1">
        <x:v>30</x:v>
      </x:c>
      <x:c r="M313" s="1">
        <x:v>280</x:v>
      </x:c>
    </x:row>
    <x:row r="314" spans="1:13">
      <x:c r="A314" s="1">
        <x:v>288</x:v>
      </x:c>
      <x:c r="B314" s="1" t="s">
        <x:v>585</x:v>
      </x:c>
      <x:c r="C314" s="5">
        <x:f>G314*2</x:f>
        <x:v>160</x:v>
      </x:c>
      <x:c r="D314" s="5">
        <x:f>ROUND(ROUND(IF(H314&gt;J314,2*(7/8*H314+1/8*J314),2*(7/8*J314+1/8*H314)),0)*(1+($L314-75)/500),0)</x:f>
        <x:v>159</x:v>
      </x:c>
      <x:c r="E314" s="5">
        <x:f>ROUND(ROUND(IF(I314&gt;K314,2*(7/8*I314+1/8*K314),2*(7/8*K314+1/8*I314)),0)*(1+($L314-75)/500),0)</x:f>
        <x:v>159</x:v>
      </x:c>
      <x:c r="F314" s="6">
        <x:f>ROUNDDOWN((D314+15)*(E314+15)^0.5*(C314+15)^0.5*(0.7903)^2/10,0)</x:f>
        <x:v>1896</x:v>
      </x:c>
      <x:c r="G314" s="1">
        <x:v>80</x:v>
      </x:c>
      <x:c r="H314" s="1">
        <x:v>80</x:v>
      </x:c>
      <x:c r="I314" s="1">
        <x:v>80</x:v>
      </x:c>
      <x:c r="J314" s="1">
        <x:v>55</x:v>
      </x:c>
      <x:c r="K314" s="1">
        <x:v>55</x:v>
      </x:c>
      <x:c r="L314" s="1">
        <x:v>90</x:v>
      </x:c>
      <x:c r="M314" s="1">
        <x:v>440</x:v>
      </x:c>
    </x:row>
    <x:row r="315" spans="1:13">
      <x:c r="A315" s="1">
        <x:v>289</x:v>
      </x:c>
      <x:c r="B315" s="1" t="s">
        <x:v>577</x:v>
      </x:c>
      <x:c r="C315" s="5">
        <x:f>G315*2</x:f>
        <x:v>300</x:v>
      </x:c>
      <x:c r="D315" s="5">
        <x:f>ROUND(ROUND(IF(H315&gt;J315,2*(7/8*H315+1/8*J315),2*(7/8*J315+1/8*H315)),0)*(1+($L315-75)/500),0)</x:f>
        <x:v>319</x:v>
      </x:c>
      <x:c r="E315" s="5">
        <x:f>ROUND(ROUND(IF(I315&gt;K315,2*(7/8*I315+1/8*K315),2*(7/8*K315+1/8*I315)),0)*(1+($L315-75)/500),0)</x:f>
        <x:v>201</x:v>
      </x:c>
      <x:c r="F315" s="6">
        <x:f>ROUNDDOWN((D315+15)*(E315+15)^0.5*(C315+15)^0.5*(0.7903)^2/10,0)</x:f>
        <x:v>5441</x:v>
      </x:c>
      <x:c r="G315" s="1">
        <x:v>150</x:v>
      </x:c>
      <x:c r="H315" s="1">
        <x:v>160</x:v>
      </x:c>
      <x:c r="I315" s="1">
        <x:v>100</x:v>
      </x:c>
      <x:c r="J315" s="1">
        <x:v>95</x:v>
      </x:c>
      <x:c r="K315" s="1">
        <x:v>65</x:v>
      </x:c>
      <x:c r="L315" s="1">
        <x:v>100</x:v>
      </x:c>
      <x:c r="M315" s="1">
        <x:v>670</x:v>
      </x:c>
    </x:row>
    <x:row r="316" spans="1:13">
      <x:c r="A316" s="1">
        <x:v>290</x:v>
      </x:c>
      <x:c r="B316" s="1" t="s">
        <x:v>579</x:v>
      </x:c>
      <x:c r="C316" s="5">
        <x:f>G316*2</x:f>
        <x:v>62</x:v>
      </x:c>
      <x:c r="D316" s="5">
        <x:f>ROUND(ROUND(IF(H316&gt;J316,2*(7/8*H316+1/8*J316),2*(7/8*J316+1/8*H316)),0)*(1+($L316-75)/500),0)</x:f>
        <x:v>80</x:v>
      </x:c>
      <x:c r="E316" s="5">
        <x:f>ROUND(ROUND(IF(I316&gt;K316,2*(7/8*I316+1/8*K316),2*(7/8*K316+1/8*I316)),0)*(1+($L316-75)/500),0)</x:f>
        <x:v>153</x:v>
      </x:c>
      <x:c r="F316" s="6">
        <x:f>ROUNDDOWN((D316+15)*(E316+15)^0.5*(C316+15)^0.5*(0.7903)^2/10,0)</x:f>
        <x:v>674</x:v>
      </x:c>
      <x:c r="G316" s="1">
        <x:v>31</x:v>
      </x:c>
      <x:c r="H316" s="1">
        <x:v>45</x:v>
      </x:c>
      <x:c r="I316" s="1">
        <x:v>90</x:v>
      </x:c>
      <x:c r="J316" s="1">
        <x:v>30</x:v>
      </x:c>
      <x:c r="K316" s="1">
        <x:v>30</x:v>
      </x:c>
      <x:c r="L316" s="1">
        <x:v>40</x:v>
      </x:c>
      <x:c r="M316" s="1">
        <x:v>266</x:v>
      </x:c>
    </x:row>
    <x:row r="317" spans="1:13">
      <x:c r="A317" s="1">
        <x:v>291</x:v>
      </x:c>
      <x:c r="B317" s="1" t="s">
        <x:v>90</x:v>
      </x:c>
      <x:c r="C317" s="5">
        <x:f>G317*2</x:f>
        <x:v>122</x:v>
      </x:c>
      <x:c r="D317" s="5">
        <x:f>ROUND(ROUND(IF(H317&gt;J317,2*(7/8*H317+1/8*J317),2*(7/8*J317+1/8*H317)),0)*(1+($L317-75)/500),0)</x:f>
        <x:v>199</x:v>
      </x:c>
      <x:c r="E317" s="5">
        <x:f>ROUND(ROUND(IF(I317&gt;K317,2*(7/8*I317+1/8*K317),2*(7/8*K317+1/8*I317)),0)*(1+($L317-75)/500),0)</x:f>
        <x:v>116</x:v>
      </x:c>
      <x:c r="F317" s="6">
        <x:f>ROUNDDOWN((D317+15)*(E317+15)^0.5*(C317+15)^0.5*(0.7903)^2/10,0)</x:f>
        <x:v>1790</x:v>
      </x:c>
      <x:c r="G317" s="1">
        <x:v>61</x:v>
      </x:c>
      <x:c r="H317" s="1">
        <x:v>90</x:v>
      </x:c>
      <x:c r="I317" s="1">
        <x:v>45</x:v>
      </x:c>
      <x:c r="J317" s="1">
        <x:v>50</x:v>
      </x:c>
      <x:c r="K317" s="1">
        <x:v>50</x:v>
      </x:c>
      <x:c r="L317" s="1">
        <x:v>160</x:v>
      </x:c>
      <x:c r="M317" s="1">
        <x:v>456</x:v>
      </x:c>
    </x:row>
    <x:row r="318" spans="1:13">
      <x:c r="A318" s="1">
        <x:v>292</x:v>
      </x:c>
      <x:c r="B318" s="1" t="s">
        <x:v>582</x:v>
      </x:c>
      <x:c r="C318" s="5">
        <x:f>G318*2</x:f>
        <x:v>2</x:v>
      </x:c>
      <x:c r="D318" s="5">
        <x:f>ROUND(ROUND(IF(H318&gt;J318,2*(7/8*H318+1/8*J318),2*(7/8*J318+1/8*H318)),0)*(1+($L318-75)/500),0)</x:f>
        <x:v>153</x:v>
      </x:c>
      <x:c r="E318" s="5">
        <x:f>ROUND(ROUND(IF(I318&gt;K318,2*(7/8*I318+1/8*K318),2*(7/8*K318+1/8*I318)),0)*(1+($L318-75)/500),0)</x:f>
        <x:v>80</x:v>
      </x:c>
      <x:c r="F318" s="6">
        <x:f>ROUNDDOWN((D318+15)*(E318+15)^0.5*(C318+15)^0.5*(0.7903)^2/10,0)</x:f>
        <x:v>421</x:v>
      </x:c>
      <x:c r="G318" s="1">
        <x:v>1</x:v>
      </x:c>
      <x:c r="H318" s="1">
        <x:v>90</x:v>
      </x:c>
      <x:c r="I318" s="1">
        <x:v>45</x:v>
      </x:c>
      <x:c r="J318" s="1">
        <x:v>30</x:v>
      </x:c>
      <x:c r="K318" s="1">
        <x:v>30</x:v>
      </x:c>
      <x:c r="L318" s="1">
        <x:v>40</x:v>
      </x:c>
      <x:c r="M318" s="1">
        <x:v>236</x:v>
      </x:c>
    </x:row>
    <x:row r="319" spans="1:13">
      <x:c r="A319" s="1">
        <x:v>293</x:v>
      </x:c>
      <x:c r="B319" s="1" t="s">
        <x:v>583</x:v>
      </x:c>
      <x:c r="C319" s="5">
        <x:f>G319*2</x:f>
        <x:v>128</x:v>
      </x:c>
      <x:c r="D319" s="5">
        <x:f>ROUND(ROUND(IF(H319&gt;J319,2*(7/8*H319+1/8*J319),2*(7/8*J319+1/8*H319)),0)*(1+($L319-75)/500),0)</x:f>
        <x:v>92</x:v>
      </x:c>
      <x:c r="E319" s="5">
        <x:f>ROUND(ROUND(IF(I319&gt;K319,2*(7/8*I319+1/8*K319),2*(7/8*K319+1/8*I319)),0)*(1+($L319-75)/500),0)</x:f>
        <x:v>42</x:v>
      </x:c>
      <x:c r="F319" s="6">
        <x:f>ROUNDDOWN((D319+15)*(E319+15)^0.5*(C319+15)^0.5*(0.7903)^2/10,0)</x:f>
        <x:v>603</x:v>
      </x:c>
      <x:c r="G319" s="1">
        <x:v>64</x:v>
      </x:c>
      <x:c r="H319" s="1">
        <x:v>51</x:v>
      </x:c>
      <x:c r="I319" s="1">
        <x:v>23</x:v>
      </x:c>
      <x:c r="J319" s="1">
        <x:v>51</x:v>
      </x:c>
      <x:c r="K319" s="1">
        <x:v>23</x:v>
      </x:c>
      <x:c r="L319" s="1">
        <x:v>28</x:v>
      </x:c>
      <x:c r="M319" s="1">
        <x:v>240</x:v>
      </x:c>
    </x:row>
    <x:row r="320" spans="1:13">
      <x:c r="A320" s="1">
        <x:v>294</x:v>
      </x:c>
      <x:c r="B320" s="1" t="s">
        <x:v>597</x:v>
      </x:c>
      <x:c r="C320" s="5">
        <x:f>G320*2</x:f>
        <x:v>168</x:v>
      </x:c>
      <x:c r="D320" s="5">
        <x:f>ROUND(ROUND(IF(H320&gt;J320,2*(7/8*H320+1/8*J320),2*(7/8*J320+1/8*H320)),0)*(1+($L320-75)/500),0)</x:f>
        <x:v>134</x:v>
      </x:c>
      <x:c r="E320" s="5">
        <x:f>ROUND(ROUND(IF(I320&gt;K320,2*(7/8*I320+1/8*K320),2*(7/8*K320+1/8*I320)),0)*(1+($L320-75)/500),0)</x:f>
        <x:v>81</x:v>
      </x:c>
      <x:c r="F320" s="6">
        <x:f>ROUNDDOWN((D320+15)*(E320+15)^0.5*(C320+15)^0.5*(0.7903)^2/10,0)</x:f>
        <x:v>1233</x:v>
      </x:c>
      <x:c r="G320" s="1">
        <x:v>84</x:v>
      </x:c>
      <x:c r="H320" s="1">
        <x:v>71</x:v>
      </x:c>
      <x:c r="I320" s="1">
        <x:v>43</x:v>
      </x:c>
      <x:c r="J320" s="1">
        <x:v>71</x:v>
      </x:c>
      <x:c r="K320" s="1">
        <x:v>43</x:v>
      </x:c>
      <x:c r="L320" s="1">
        <x:v>48</x:v>
      </x:c>
      <x:c r="M320" s="1">
        <x:v>360</x:v>
      </x:c>
    </x:row>
    <x:row r="321" spans="1:13">
      <x:c r="A321" s="1">
        <x:v>295</x:v>
      </x:c>
      <x:c r="B321" s="1" t="s">
        <x:v>882</x:v>
      </x:c>
      <x:c r="C321" s="5">
        <x:f>G321*2</x:f>
        <x:v>208</x:v>
      </x:c>
      <x:c r="D321" s="5">
        <x:f>ROUND(ROUND(IF(H321&gt;J321,2*(7/8*H321+1/8*J321),2*(7/8*J321+1/8*H321)),0)*(1+($L321-75)/500),0)</x:f>
        <x:v>179</x:v>
      </x:c>
      <x:c r="E321" s="5">
        <x:f>ROUND(ROUND(IF(I321&gt;K321,2*(7/8*I321+1/8*K321),2*(7/8*K321+1/8*I321)),0)*(1+($L321-75)/500),0)</x:f>
        <x:v>142</x:v>
      </x:c>
      <x:c r="F321" s="6">
        <x:f>ROUNDDOWN((D321+15)*(E321+15)^0.5*(C321+15)^0.5*(0.7903)^2/10,0)</x:f>
        <x:v>2267</x:v>
      </x:c>
      <x:c r="G321" s="1">
        <x:v>104</x:v>
      </x:c>
      <x:c r="H321" s="1">
        <x:v>91</x:v>
      </x:c>
      <x:c r="I321" s="1">
        <x:v>63</x:v>
      </x:c>
      <x:c r="J321" s="1">
        <x:v>91</x:v>
      </x:c>
      <x:c r="K321" s="1">
        <x:v>73</x:v>
      </x:c>
      <x:c r="L321" s="1">
        <x:v>68</x:v>
      </x:c>
      <x:c r="M321" s="1">
        <x:v>490</x:v>
      </x:c>
    </x:row>
    <x:row r="322" spans="1:13">
      <x:c r="A322" s="1">
        <x:v>296</x:v>
      </x:c>
      <x:c r="B322" s="1" t="s">
        <x:v>595</x:v>
      </x:c>
      <x:c r="C322" s="5">
        <x:f>G322*2</x:f>
        <x:v>144</x:v>
      </x:c>
      <x:c r="D322" s="5">
        <x:f>ROUND(ROUND(IF(H322&gt;J322,2*(7/8*H322+1/8*J322),2*(7/8*J322+1/8*H322)),0)*(1+($L322-75)/500),0)</x:f>
        <x:v>99</x:v>
      </x:c>
      <x:c r="E322" s="5">
        <x:f>ROUND(ROUND(IF(I322&gt;K322,2*(7/8*I322+1/8*K322),2*(7/8*K322+1/8*I322)),0)*(1+($L322-75)/500),0)</x:f>
        <x:v>54</x:v>
      </x:c>
      <x:c r="F322" s="6">
        <x:f>ROUNDDOWN((D322+15)*(E322+15)^0.5*(C322+15)^0.5*(0.7903)^2/10,0)</x:f>
        <x:v>745</x:v>
      </x:c>
      <x:c r="G322" s="1">
        <x:v>72</x:v>
      </x:c>
      <x:c r="H322" s="1">
        <x:v>60</x:v>
      </x:c>
      <x:c r="I322" s="1">
        <x:v>30</x:v>
      </x:c>
      <x:c r="J322" s="1">
        <x:v>20</x:v>
      </x:c>
      <x:c r="K322" s="1">
        <x:v>30</x:v>
      </x:c>
      <x:c r="L322" s="1">
        <x:v>25</x:v>
      </x:c>
      <x:c r="M322" s="1">
        <x:v>237</x:v>
      </x:c>
    </x:row>
    <x:row r="323" spans="1:13">
      <x:c r="A323" s="1">
        <x:v>297</x:v>
      </x:c>
      <x:c r="B323" s="1" t="s">
        <x:v>593</x:v>
      </x:c>
      <x:c r="C323" s="5">
        <x:f>G323*2</x:f>
        <x:v>288</x:v>
      </x:c>
      <x:c r="D323" s="5">
        <x:f>ROUND(ROUND(IF(H323&gt;J323,2*(7/8*H323+1/8*J323),2*(7/8*J323+1/8*H323)),0)*(1+($L323-75)/500),0)</x:f>
        <x:v>209</x:v>
      </x:c>
      <x:c r="E323" s="5">
        <x:f>ROUND(ROUND(IF(I323&gt;K323,2*(7/8*I323+1/8*K323),2*(7/8*K323+1/8*I323)),0)*(1+($L323-75)/500),0)</x:f>
        <x:v>114</x:v>
      </x:c>
      <x:c r="F323" s="6">
        <x:f>ROUNDDOWN((D323+15)*(E323+15)^0.5*(C323+15)^0.5*(0.7903)^2/10,0)</x:f>
        <x:v>2765</x:v>
      </x:c>
      <x:c r="G323" s="1">
        <x:v>144</x:v>
      </x:c>
      <x:c r="H323" s="1">
        <x:v>120</x:v>
      </x:c>
      <x:c r="I323" s="1">
        <x:v>60</x:v>
      </x:c>
      <x:c r="J323" s="1">
        <x:v>40</x:v>
      </x:c>
      <x:c r="K323" s="1">
        <x:v>60</x:v>
      </x:c>
      <x:c r="L323" s="1">
        <x:v>50</x:v>
      </x:c>
      <x:c r="M323" s="1">
        <x:v>474</x:v>
      </x:c>
    </x:row>
    <x:row r="324" spans="1:13">
      <x:c r="A324" s="1">
        <x:v>298</x:v>
      </x:c>
      <x:c r="B324" s="1" t="s">
        <x:v>589</x:v>
      </x:c>
      <x:c r="C324" s="5">
        <x:f>G324*2</x:f>
        <x:v>100</x:v>
      </x:c>
      <x:c r="D324" s="5">
        <x:f>ROUND(ROUND(IF(H324&gt;J324,2*(7/8*H324+1/8*J324),2*(7/8*J324+1/8*H324)),0)*(1+($L324-75)/500),0)</x:f>
        <x:v>36</x:v>
      </x:c>
      <x:c r="E324" s="5">
        <x:f>ROUND(ROUND(IF(I324&gt;K324,2*(7/8*I324+1/8*K324),2*(7/8*K324+1/8*I324)),0)*(1+($L324-75)/500),0)</x:f>
        <x:v>71</x:v>
      </x:c>
      <x:c r="F324" s="6">
        <x:f>ROUNDDOWN((D324+15)*(E324+15)^0.5*(C324+15)^0.5*(0.7903)^2/10,0)</x:f>
        <x:v>316</x:v>
      </x:c>
      <x:c r="G324" s="1">
        <x:v>50</x:v>
      </x:c>
      <x:c r="H324" s="1">
        <x:v>20</x:v>
      </x:c>
      <x:c r="I324" s="1">
        <x:v>40</x:v>
      </x:c>
      <x:c r="J324" s="1">
        <x:v>20</x:v>
      </x:c>
      <x:c r="K324" s="1">
        <x:v>40</x:v>
      </x:c>
      <x:c r="L324" s="1">
        <x:v>20</x:v>
      </x:c>
      <x:c r="M324" s="1">
        <x:v>190</x:v>
      </x:c>
    </x:row>
    <x:row r="325" spans="1:13">
      <x:c r="A325" s="1">
        <x:v>299</x:v>
      </x:c>
      <x:c r="B325" s="1" t="s">
        <x:v>95</x:v>
      </x:c>
      <x:c r="C325" s="5">
        <x:f>G325*2</x:f>
        <x:v>60</x:v>
      </x:c>
      <x:c r="D325" s="5">
        <x:f>ROUND(ROUND(IF(H325&gt;J325,2*(7/8*H325+1/8*J325),2*(7/8*J325+1/8*H325)),0)*(1+($L325-75)/500),0)</x:f>
        <x:v>82</x:v>
      </x:c>
      <x:c r="E325" s="5">
        <x:f>ROUND(ROUND(IF(I325&gt;K325,2*(7/8*I325+1/8*K325),2*(7/8*K325+1/8*I325)),0)*(1+($L325-75)/500),0)</x:f>
        <x:v>236</x:v>
      </x:c>
      <x:c r="F325" s="6">
        <x:f>ROUNDDOWN((D325+15)*(E325+15)^0.5*(C325+15)^0.5*(0.7903)^2/10,0)</x:f>
        <x:v>831</x:v>
      </x:c>
      <x:c r="G325" s="1">
        <x:v>30</x:v>
      </x:c>
      <x:c r="H325" s="1">
        <x:v>45</x:v>
      </x:c>
      <x:c r="I325" s="1">
        <x:v>135</x:v>
      </x:c>
      <x:c r="J325" s="1">
        <x:v>45</x:v>
      </x:c>
      <x:c r="K325" s="1">
        <x:v>90</x:v>
      </x:c>
      <x:c r="L325" s="1">
        <x:v>30</x:v>
      </x:c>
      <x:c r="M325" s="1">
        <x:v>375</x:v>
      </x:c>
    </x:row>
    <x:row r="326" spans="1:13">
      <x:c r="A326" s="1">
        <x:v>300</x:v>
      </x:c>
      <x:c r="B326" s="1" t="s">
        <x:v>590</x:v>
      </x:c>
      <x:c r="C326" s="5">
        <x:f>G326*2</x:f>
        <x:v>100</x:v>
      </x:c>
      <x:c r="D326" s="5">
        <x:f>ROUND(ROUND(IF(H326&gt;J326,2*(7/8*H326+1/8*J326),2*(7/8*J326+1/8*H326)),0)*(1+($L326-75)/500),0)</x:f>
        <x:v>84</x:v>
      </x:c>
      <x:c r="E326" s="5">
        <x:f>ROUND(ROUND(IF(I326&gt;K326,2*(7/8*I326+1/8*K326),2*(7/8*K326+1/8*I326)),0)*(1+($L326-75)/500),0)</x:f>
        <x:v>84</x:v>
      </x:c>
      <x:c r="F326" s="6">
        <x:f>ROUNDDOWN((D326+15)*(E326+15)^0.5*(C326+15)^0.5*(0.7903)^2/10,0)</x:f>
        <x:v>659</x:v>
      </x:c>
      <x:c r="G326" s="1">
        <x:v>50</x:v>
      </x:c>
      <x:c r="H326" s="1">
        <x:v>45</x:v>
      </x:c>
      <x:c r="I326" s="1">
        <x:v>45</x:v>
      </x:c>
      <x:c r="J326" s="1">
        <x:v>35</x:v>
      </x:c>
      <x:c r="K326" s="1">
        <x:v>35</x:v>
      </x:c>
      <x:c r="L326" s="1">
        <x:v>50</x:v>
      </x:c>
      <x:c r="M326" s="1">
        <x:v>260</x:v>
      </x:c>
    </x:row>
    <x:row r="327" spans="1:13">
      <x:c r="A327" s="1">
        <x:v>301</x:v>
      </x:c>
      <x:c r="B327" s="1" t="s">
        <x:v>598</x:v>
      </x:c>
      <x:c r="C327" s="5">
        <x:f>G327*2</x:f>
        <x:v>140</x:v>
      </x:c>
      <x:c r="D327" s="5">
        <x:f>ROUND(ROUND(IF(H327&gt;J327,2*(7/8*H327+1/8*J327),2*(7/8*J327+1/8*H327)),0)*(1+($L327-75)/500),0)</x:f>
        <x:v>127</x:v>
      </x:c>
      <x:c r="E327" s="5">
        <x:f>ROUND(ROUND(IF(I327&gt;K327,2*(7/8*I327+1/8*K327),2*(7/8*K327+1/8*I327)),0)*(1+($L327-75)/500),0)</x:f>
        <x:v>127</x:v>
      </x:c>
      <x:c r="F327" s="6">
        <x:f>ROUNDDOWN((D327+15)*(E327+15)^0.5*(C327+15)^0.5*(0.7903)^2/10,0)</x:f>
        <x:v>1315</x:v>
      </x:c>
      <x:c r="G327" s="1">
        <x:v>70</x:v>
      </x:c>
      <x:c r="H327" s="1">
        <x:v>65</x:v>
      </x:c>
      <x:c r="I327" s="1">
        <x:v>65</x:v>
      </x:c>
      <x:c r="J327" s="1">
        <x:v>55</x:v>
      </x:c>
      <x:c r="K327" s="1">
        <x:v>55</x:v>
      </x:c>
      <x:c r="L327" s="1">
        <x:v>70</x:v>
      </x:c>
      <x:c r="M327" s="1">
        <x:v>380</x:v>
      </x:c>
    </x:row>
    <x:row r="328" spans="1:13">
      <x:c r="A328" s="1">
        <x:v>302</x:v>
      </x:c>
      <x:c r="B328" s="1" t="s">
        <x:v>103</x:v>
      </x:c>
      <x:c r="C328" s="5">
        <x:f>G328*2</x:f>
        <x:v>100</x:v>
      </x:c>
      <x:c r="D328" s="5">
        <x:f>ROUND(ROUND(IF(H328&gt;J328,2*(7/8*H328+1/8*J328),2*(7/8*J328+1/8*H328)),0)*(1+($L328-75)/500),0)</x:f>
        <x:v>151</x:v>
      </x:c>
      <x:c r="E328" s="5">
        <x:f>ROUND(ROUND(IF(I328&gt;K328,2*(7/8*I328+1/8*K328),2*(7/8*K328+1/8*I328)),0)*(1+($L328-75)/500),0)</x:f>
        <x:v>221</x:v>
      </x:c>
      <x:c r="F328" s="6">
        <x:f>ROUNDDOWN((D328+15)*(E328+15)^0.5*(C328+15)^0.5*(0.7903)^2/10,0)</x:f>
        <x:v>1708</x:v>
      </x:c>
      <x:c r="G328" s="1">
        <x:v>50</x:v>
      </x:c>
      <x:c r="H328" s="1">
        <x:v>85</x:v>
      </x:c>
      <x:c r="I328" s="1">
        <x:v>125</x:v>
      </x:c>
      <x:c r="J328" s="1">
        <x:v>85</x:v>
      </x:c>
      <x:c r="K328" s="1">
        <x:v>115</x:v>
      </x:c>
      <x:c r="L328" s="1">
        <x:v>20</x:v>
      </x:c>
      <x:c r="M328" s="1">
        <x:v>480</x:v>
      </x:c>
    </x:row>
    <x:row r="329" spans="1:13">
      <x:c r="A329" s="1">
        <x:v>302</x:v>
      </x:c>
      <x:c r="B329" s="1" t="s">
        <x:v>588</x:v>
      </x:c>
      <x:c r="C329" s="5">
        <x:f>G329*2</x:f>
        <x:v>100</x:v>
      </x:c>
      <x:c r="D329" s="5">
        <x:f>ROUND(ROUND(IF(H329&gt;J329,2*(7/8*H329+1/8*J329),2*(7/8*J329+1/8*H329)),0)*(1+($L329-75)/500),0)</x:f>
        <x:v>141</x:v>
      </x:c>
      <x:c r="E329" s="5">
        <x:f>ROUND(ROUND(IF(I329&gt;K329,2*(7/8*I329+1/8*K329),2*(7/8*K329+1/8*I329)),0)*(1+($L329-75)/500),0)</x:f>
        <x:v>141</x:v>
      </x:c>
      <x:c r="F329" s="6">
        <x:f>ROUNDDOWN((D329+15)*(E329+15)^0.5*(C329+15)^0.5*(0.7903)^2/10,0)</x:f>
        <x:v>1305</x:v>
      </x:c>
      <x:c r="G329" s="1">
        <x:v>50</x:v>
      </x:c>
      <x:c r="H329" s="1">
        <x:v>75</x:v>
      </x:c>
      <x:c r="I329" s="1">
        <x:v>75</x:v>
      </x:c>
      <x:c r="J329" s="1">
        <x:v>65</x:v>
      </x:c>
      <x:c r="K329" s="1">
        <x:v>65</x:v>
      </x:c>
      <x:c r="L329" s="1">
        <x:v>50</x:v>
      </x:c>
      <x:c r="M329" s="1">
        <x:v>380</x:v>
      </x:c>
    </x:row>
    <x:row r="330" spans="1:13">
      <x:c r="A330" s="1">
        <x:v>303</x:v>
      </x:c>
      <x:c r="B330" s="1" t="s">
        <x:v>73</x:v>
      </x:c>
      <x:c r="C330" s="5">
        <x:f>G330*2</x:f>
        <x:v>100</x:v>
      </x:c>
      <x:c r="D330" s="5">
        <x:f>ROUND(ROUND(IF(H330&gt;J330,2*(7/8*H330+1/8*J330),2*(7/8*J330+1/8*H330)),0)*(1+($L330-75)/500),0)</x:f>
        <x:v>188</x:v>
      </x:c>
      <x:c r="E330" s="5">
        <x:f>ROUND(ROUND(IF(I330&gt;K330,2*(7/8*I330+1/8*K330),2*(7/8*K330+1/8*I330)),0)*(1+($L330-75)/500),0)</x:f>
        <x:v>231</x:v>
      </x:c>
      <x:c r="F330" s="6">
        <x:f>ROUNDDOWN((D330+15)*(E330+15)^0.5*(C330+15)^0.5*(0.7903)^2/10,0)</x:f>
        <x:v>2132</x:v>
      </x:c>
      <x:c r="G330" s="1">
        <x:v>50</x:v>
      </x:c>
      <x:c r="H330" s="1">
        <x:v>105</x:v>
      </x:c>
      <x:c r="I330" s="1">
        <x:v>125</x:v>
      </x:c>
      <x:c r="J330" s="1">
        <x:v>55</x:v>
      </x:c>
      <x:c r="K330" s="1">
        <x:v>95</x:v>
      </x:c>
      <x:c r="L330" s="1">
        <x:v>50</x:v>
      </x:c>
      <x:c r="M330" s="1">
        <x:v>480</x:v>
      </x:c>
    </x:row>
    <x:row r="331" spans="1:13">
      <x:c r="A331" s="1">
        <x:v>303</x:v>
      </x:c>
      <x:c r="B331" s="1" t="s">
        <x:v>594</x:v>
      </x:c>
      <x:c r="C331" s="5">
        <x:f>G331*2</x:f>
        <x:v>100</x:v>
      </x:c>
      <x:c r="D331" s="5">
        <x:f>ROUND(ROUND(IF(H331&gt;J331,2*(7/8*H331+1/8*J331),2*(7/8*J331+1/8*H331)),0)*(1+($L331-75)/500),0)</x:f>
        <x:v>155</x:v>
      </x:c>
      <x:c r="E331" s="5">
        <x:f>ROUND(ROUND(IF(I331&gt;K331,2*(7/8*I331+1/8*K331),2*(7/8*K331+1/8*I331)),0)*(1+($L331-75)/500),0)</x:f>
        <x:v>155</x:v>
      </x:c>
      <x:c r="F331" s="6">
        <x:f>ROUNDDOWN((D331+15)*(E331+15)^0.5*(C331+15)^0.5*(0.7903)^2/10,0)</x:f>
        <x:v>1484</x:v>
      </x:c>
      <x:c r="G331" s="1">
        <x:v>50</x:v>
      </x:c>
      <x:c r="H331" s="1">
        <x:v>85</x:v>
      </x:c>
      <x:c r="I331" s="1">
        <x:v>85</x:v>
      </x:c>
      <x:c r="J331" s="1">
        <x:v>55</x:v>
      </x:c>
      <x:c r="K331" s="1">
        <x:v>55</x:v>
      </x:c>
      <x:c r="L331" s="1">
        <x:v>50</x:v>
      </x:c>
      <x:c r="M331" s="1">
        <x:v>380</x:v>
      </x:c>
    </x:row>
    <x:row r="332" spans="1:13">
      <x:c r="A332" s="1">
        <x:v>304</x:v>
      </x:c>
      <x:c r="B332" s="1" t="s">
        <x:v>596</x:v>
      </x:c>
      <x:c r="C332" s="5">
        <x:f>G332*2</x:f>
        <x:v>100</x:v>
      </x:c>
      <x:c r="D332" s="5">
        <x:f>ROUND(ROUND(IF(H332&gt;J332,2*(7/8*H332+1/8*J332),2*(7/8*J332+1/8*H332)),0)*(1+($L332-75)/500),0)</x:f>
        <x:v>121</x:v>
      </x:c>
      <x:c r="E332" s="5">
        <x:f>ROUND(ROUND(IF(I332&gt;K332,2*(7/8*I332+1/8*K332),2*(7/8*K332+1/8*I332)),0)*(1+($L332-75)/500),0)</x:f>
        <x:v>168</x:v>
      </x:c>
      <x:c r="F332" s="6">
        <x:f>ROUNDDOWN((D332+15)*(E332+15)^0.5*(C332+15)^0.5*(0.7903)^2/10,0)</x:f>
        <x:v>1232</x:v>
      </x:c>
      <x:c r="G332" s="1">
        <x:v>50</x:v>
      </x:c>
      <x:c r="H332" s="1">
        <x:v>70</x:v>
      </x:c>
      <x:c r="I332" s="1">
        <x:v>100</x:v>
      </x:c>
      <x:c r="J332" s="1">
        <x:v>40</x:v>
      </x:c>
      <x:c r="K332" s="1">
        <x:v>40</x:v>
      </x:c>
      <x:c r="L332" s="1">
        <x:v>30</x:v>
      </x:c>
      <x:c r="M332" s="1">
        <x:v>330</x:v>
      </x:c>
    </x:row>
    <x:row r="333" spans="1:13">
      <x:c r="A333" s="1">
        <x:v>305</x:v>
      </x:c>
      <x:c r="B333" s="1" t="s">
        <x:v>599</x:v>
      </x:c>
      <x:c r="C333" s="5">
        <x:f>G333*2</x:f>
        <x:v>120</x:v>
      </x:c>
      <x:c r="D333" s="5">
        <x:f>ROUND(ROUND(IF(H333&gt;J333,2*(7/8*H333+1/8*J333),2*(7/8*J333+1/8*H333)),0)*(1+($L333-75)/500),0)</x:f>
        <x:v>158</x:v>
      </x:c>
      <x:c r="E333" s="5">
        <x:f>ROUND(ROUND(IF(I333&gt;K333,2*(7/8*I333+1/8*K333),2*(7/8*K333+1/8*I333)),0)*(1+($L333-75)/500),0)</x:f>
        <x:v>240</x:v>
      </x:c>
      <x:c r="F333" s="6">
        <x:f>ROUNDDOWN((D333+15)*(E333+15)^0.5*(C333+15)^0.5*(0.7903)^2/10,0)</x:f>
        <x:v>2004</x:v>
      </x:c>
      <x:c r="G333" s="1">
        <x:v>60</x:v>
      </x:c>
      <x:c r="H333" s="1">
        <x:v>90</x:v>
      </x:c>
      <x:c r="I333" s="1">
        <x:v>140</x:v>
      </x:c>
      <x:c r="J333" s="1">
        <x:v>50</x:v>
      </x:c>
      <x:c r="K333" s="1">
        <x:v>50</x:v>
      </x:c>
      <x:c r="L333" s="1">
        <x:v>40</x:v>
      </x:c>
      <x:c r="M333" s="1">
        <x:v>430</x:v>
      </x:c>
    </x:row>
    <x:row r="334" spans="1:13">
      <x:c r="A334" s="1">
        <x:v>306</x:v>
      </x:c>
      <x:c r="B334" s="1" t="s">
        <x:v>84</x:v>
      </x:c>
      <x:c r="C334" s="5">
        <x:f>G334*2</x:f>
        <x:v>140</x:v>
      </x:c>
      <x:c r="D334" s="5">
        <x:f>ROUND(ROUND(IF(H334&gt;J334,2*(7/8*H334+1/8*J334),2*(7/8*J334+1/8*H334)),0)*(1+($L334-75)/500),0)</x:f>
        <x:v>247</x:v>
      </x:c>
      <x:c r="E334" s="5">
        <x:f>ROUND(ROUND(IF(I334&gt;K334,2*(7/8*I334+1/8*K334),2*(7/8*K334+1/8*I334)),0)*(1+($L334-75)/500),0)</x:f>
        <x:v>402</x:v>
      </x:c>
      <x:c r="F334" s="6">
        <x:f>ROUNDDOWN((D334+15)*(E334+15)^0.5*(C334+15)^0.5*(0.7903)^2/10,0)</x:f>
        <x:v>4160</x:v>
      </x:c>
      <x:c r="G334" s="1">
        <x:v>70</x:v>
      </x:c>
      <x:c r="H334" s="1">
        <x:v>140</x:v>
      </x:c>
      <x:c r="I334" s="1">
        <x:v>230</x:v>
      </x:c>
      <x:c r="J334" s="1">
        <x:v>60</x:v>
      </x:c>
      <x:c r="K334" s="1">
        <x:v>80</x:v>
      </x:c>
      <x:c r="L334" s="1">
        <x:v>50</x:v>
      </x:c>
      <x:c r="M334" s="1">
        <x:v>630</x:v>
      </x:c>
    </x:row>
    <x:row r="335" spans="1:13">
      <x:c r="A335" s="1">
        <x:v>306</x:v>
      </x:c>
      <x:c r="B335" s="1" t="s">
        <x:v>74</x:v>
      </x:c>
      <x:c r="C335" s="5">
        <x:f>G335*2</x:f>
        <x:v>140</x:v>
      </x:c>
      <x:c r="D335" s="5">
        <x:f>ROUND(ROUND(IF(H335&gt;J335,2*(7/8*H335+1/8*J335),2*(7/8*J335+1/8*H335)),0)*(1+($L335-75)/500),0)</x:f>
        <x:v>198</x:v>
      </x:c>
      <x:c r="E335" s="5">
        <x:f>ROUND(ROUND(IF(I335&gt;K335,2*(7/8*I335+1/8*K335),2*(7/8*K335+1/8*I335)),0)*(1+($L335-75)/500),0)</x:f>
        <x:v>314</x:v>
      </x:c>
      <x:c r="F335" s="6">
        <x:f>ROUNDDOWN((D335+15)*(E335+15)^0.5*(C335+15)^0.5*(0.7903)^2/10,0)</x:f>
        <x:v>3004</x:v>
      </x:c>
      <x:c r="G335" s="1">
        <x:v>70</x:v>
      </x:c>
      <x:c r="H335" s="1">
        <x:v>110</x:v>
      </x:c>
      <x:c r="I335" s="1">
        <x:v>180</x:v>
      </x:c>
      <x:c r="J335" s="1">
        <x:v>60</x:v>
      </x:c>
      <x:c r="K335" s="1">
        <x:v>60</x:v>
      </x:c>
      <x:c r="L335" s="1">
        <x:v>50</x:v>
      </x:c>
      <x:c r="M335" s="1">
        <x:v>530</x:v>
      </x:c>
    </x:row>
    <x:row r="336" spans="1:13">
      <x:c r="A336" s="1">
        <x:v>307</x:v>
      </x:c>
      <x:c r="B336" s="1" t="s">
        <x:v>591</x:v>
      </x:c>
      <x:c r="C336" s="5">
        <x:f>G336*2</x:f>
        <x:v>60</x:v>
      </x:c>
      <x:c r="D336" s="5">
        <x:f>ROUND(ROUND(IF(H336&gt;J336,2*(7/8*H336+1/8*J336),2*(7/8*J336+1/8*H336)),0)*(1+($L336-75)/500),0)</x:f>
        <x:v>78</x:v>
      </x:c>
      <x:c r="E336" s="5">
        <x:f>ROUND(ROUND(IF(I336&gt;K336,2*(7/8*I336+1/8*K336),2*(7/8*K336+1/8*I336)),0)*(1+($L336-75)/500),0)</x:f>
        <x:v>107</x:v>
      </x:c>
      <x:c r="F336" s="6">
        <x:f>ROUNDDOWN((D336+15)*(E336+15)^0.5*(C336+15)^0.5*(0.7903)^2/10,0)</x:f>
        <x:v>555</x:v>
      </x:c>
      <x:c r="G336" s="1">
        <x:v>30</x:v>
      </x:c>
      <x:c r="H336" s="1">
        <x:v>40</x:v>
      </x:c>
      <x:c r="I336" s="1">
        <x:v>55</x:v>
      </x:c>
      <x:c r="J336" s="1">
        <x:v>40</x:v>
      </x:c>
      <x:c r="K336" s="1">
        <x:v>55</x:v>
      </x:c>
      <x:c r="L336" s="1">
        <x:v>60</x:v>
      </x:c>
      <x:c r="M336" s="1">
        <x:v>280</x:v>
      </x:c>
    </x:row>
    <x:row r="337" spans="1:13">
      <x:c r="A337" s="1">
        <x:v>308</x:v>
      </x:c>
      <x:c r="B337" s="1" t="s">
        <x:v>97</x:v>
      </x:c>
      <x:c r="C337" s="5">
        <x:f>G337*2</x:f>
        <x:v>120</x:v>
      </x:c>
      <x:c r="D337" s="5">
        <x:f>ROUND(ROUND(IF(H337&gt;J337,2*(7/8*H337+1/8*J337),2*(7/8*J337+1/8*H337)),0)*(1+($L337-75)/500),0)</x:f>
        <x:v>205</x:v>
      </x:c>
      <x:c r="E337" s="5">
        <x:f>ROUND(ROUND(IF(I337&gt;K337,2*(7/8*I337+1/8*K337),2*(7/8*K337+1/8*I337)),0)*(1+($L337-75)/500),0)</x:f>
        <x:v>179</x:v>
      </x:c>
      <x:c r="F337" s="6">
        <x:f>ROUNDDOWN((D337+15)*(E337+15)^0.5*(C337+15)^0.5*(0.7903)^2/10,0)</x:f>
        <x:v>2223</x:v>
      </x:c>
      <x:c r="G337" s="1">
        <x:v>60</x:v>
      </x:c>
      <x:c r="H337" s="1">
        <x:v>100</x:v>
      </x:c>
      <x:c r="I337" s="1">
        <x:v>85</x:v>
      </x:c>
      <x:c r="J337" s="1">
        <x:v>80</x:v>
      </x:c>
      <x:c r="K337" s="1">
        <x:v>85</x:v>
      </x:c>
      <x:c r="L337" s="1">
        <x:v>100</x:v>
      </x:c>
      <x:c r="M337" s="1">
        <x:v>510</x:v>
      </x:c>
    </x:row>
    <x:row r="338" spans="1:13">
      <x:c r="A338" s="1">
        <x:v>308</x:v>
      </x:c>
      <x:c r="B338" s="1" t="s">
        <x:v>592</x:v>
      </x:c>
      <x:c r="C338" s="5">
        <x:f>G338*2</x:f>
        <x:v>120</x:v>
      </x:c>
      <x:c r="D338" s="5">
        <x:f>ROUND(ROUND(IF(H338&gt;J338,2*(7/8*H338+1/8*J338),2*(7/8*J338+1/8*H338)),0)*(1+($L338-75)/500),0)</x:f>
        <x:v>121</x:v>
      </x:c>
      <x:c r="E338" s="5">
        <x:f>ROUND(ROUND(IF(I338&gt;K338,2*(7/8*I338+1/8*K338),2*(7/8*K338+1/8*I338)),0)*(1+($L338-75)/500),0)</x:f>
        <x:v>152</x:v>
      </x:c>
      <x:c r="F338" s="6">
        <x:f>ROUNDDOWN((D338+15)*(E338+15)^0.5*(C338+15)^0.5*(0.7903)^2/10,0)</x:f>
        <x:v>1275</x:v>
      </x:c>
      <x:c r="G338" s="1">
        <x:v>60</x:v>
      </x:c>
      <x:c r="H338" s="1">
        <x:v>60</x:v>
      </x:c>
      <x:c r="I338" s="1">
        <x:v>75</x:v>
      </x:c>
      <x:c r="J338" s="1">
        <x:v>60</x:v>
      </x:c>
      <x:c r="K338" s="1">
        <x:v>75</x:v>
      </x:c>
      <x:c r="L338" s="1">
        <x:v>80</x:v>
      </x:c>
      <x:c r="M338" s="1">
        <x:v>410</x:v>
      </x:c>
    </x:row>
    <x:row r="339" spans="1:13">
      <x:c r="A339" s="1">
        <x:v>309</x:v>
      </x:c>
      <x:c r="B339" s="1" t="s">
        <x:v>100</x:v>
      </x:c>
      <x:c r="C339" s="5">
        <x:f>G339*2</x:f>
        <x:v>80</x:v>
      </x:c>
      <x:c r="D339" s="5">
        <x:f>ROUND(ROUND(IF(H339&gt;J339,2*(7/8*H339+1/8*J339),2*(7/8*J339+1/8*H339)),0)*(1+($L339-75)/500),0)</x:f>
        <x:v>123</x:v>
      </x:c>
      <x:c r="E339" s="5">
        <x:f>ROUND(ROUND(IF(I339&gt;K339,2*(7/8*I339+1/8*K339),2*(7/8*K339+1/8*I339)),0)*(1+($L339-75)/500),0)</x:f>
        <x:v>78</x:v>
      </x:c>
      <x:c r="F339" s="6">
        <x:f>ROUNDDOWN((D339+15)*(E339+15)^0.5*(C339+15)^0.5*(0.7903)^2/10,0)</x:f>
        <x:v>810</x:v>
      </x:c>
      <x:c r="G339" s="1">
        <x:v>40</x:v>
      </x:c>
      <x:c r="H339" s="1">
        <x:v>45</x:v>
      </x:c>
      <x:c r="I339" s="1">
        <x:v>40</x:v>
      </x:c>
      <x:c r="J339" s="1">
        <x:v>65</x:v>
      </x:c>
      <x:c r="K339" s="1">
        <x:v>40</x:v>
      </x:c>
      <x:c r="L339" s="1">
        <x:v>65</x:v>
      </x:c>
      <x:c r="M339" s="1">
        <x:v>295</x:v>
      </x:c>
    </x:row>
    <x:row r="340" spans="1:13">
      <x:c r="A340" s="1">
        <x:v>310</x:v>
      </x:c>
      <x:c r="B340" s="1" t="s">
        <x:v>99</x:v>
      </x:c>
      <x:c r="C340" s="5">
        <x:f>G340*2</x:f>
        <x:v>140</x:v>
      </x:c>
      <x:c r="D340" s="5">
        <x:f>ROUND(ROUND(IF(H340&gt;J340,2*(7/8*H340+1/8*J340),2*(7/8*J340+1/8*H340)),0)*(1+($L340-75)/500),0)</x:f>
        <x:v>286</x:v>
      </x:c>
      <x:c r="E340" s="5">
        <x:f>ROUND(ROUND(IF(I340&gt;K340,2*(7/8*I340+1/8*K340),2*(7/8*K340+1/8*I340)),0)*(1+($L340-75)/500),0)</x:f>
        <x:v>179</x:v>
      </x:c>
      <x:c r="F340" s="6">
        <x:f>ROUNDDOWN((D340+15)*(E340+15)^0.5*(C340+15)^0.5*(0.7903)^2/10,0)</x:f>
        <x:v>3259</x:v>
      </x:c>
      <x:c r="G340" s="1">
        <x:v>70</x:v>
      </x:c>
      <x:c r="H340" s="1">
        <x:v>75</x:v>
      </x:c>
      <x:c r="I340" s="1">
        <x:v>80</x:v>
      </x:c>
      <x:c r="J340" s="1">
        <x:v>135</x:v>
      </x:c>
      <x:c r="K340" s="1">
        <x:v>80</x:v>
      </x:c>
      <x:c r="L340" s="1">
        <x:v>135</x:v>
      </x:c>
      <x:c r="M340" s="1">
        <x:v>575</x:v>
      </x:c>
    </x:row>
    <x:row r="341" spans="1:13">
      <x:c r="A341" s="1">
        <x:v>310</x:v>
      </x:c>
      <x:c r="B341" s="1" t="s">
        <x:v>98</x:v>
      </x:c>
      <x:c r="C341" s="5">
        <x:f>G341*2</x:f>
        <x:v>140</x:v>
      </x:c>
      <x:c r="D341" s="5">
        <x:f>ROUND(ROUND(IF(H341&gt;J341,2*(7/8*H341+1/8*J341),2*(7/8*J341+1/8*H341)),0)*(1+($L341-75)/500),0)</x:f>
        <x:v>215</x:v>
      </x:c>
      <x:c r="E341" s="5">
        <x:f>ROUND(ROUND(IF(I341&gt;K341,2*(7/8*I341+1/8*K341),2*(7/8*K341+1/8*I341)),0)*(1+($L341-75)/500),0)</x:f>
        <x:v>127</x:v>
      </x:c>
      <x:c r="F341" s="6">
        <x:f>ROUNDDOWN((D341+15)*(E341+15)^0.5*(C341+15)^0.5*(0.7903)^2/10,0)</x:f>
        <x:v>2131</x:v>
      </x:c>
      <x:c r="G341" s="1">
        <x:v>70</x:v>
      </x:c>
      <x:c r="H341" s="1">
        <x:v>75</x:v>
      </x:c>
      <x:c r="I341" s="1">
        <x:v>60</x:v>
      </x:c>
      <x:c r="J341" s="1">
        <x:v>105</x:v>
      </x:c>
      <x:c r="K341" s="1">
        <x:v>60</x:v>
      </x:c>
      <x:c r="L341" s="1">
        <x:v>105</x:v>
      </x:c>
      <x:c r="M341" s="1">
        <x:v>475</x:v>
      </x:c>
    </x:row>
    <x:row r="342" spans="1:13">
      <x:c r="A342" s="1">
        <x:v>311</x:v>
      </x:c>
      <x:c r="B342" s="1" t="s">
        <x:v>609</x:v>
      </x:c>
      <x:c r="C342" s="5">
        <x:f>G342*2</x:f>
        <x:v>120</x:v>
      </x:c>
      <x:c r="D342" s="5">
        <x:f>ROUND(ROUND(IF(H342&gt;J342,2*(7/8*H342+1/8*J342),2*(7/8*J342+1/8*H342)),0)*(1+($L342-75)/500),0)</x:f>
        <x:v>167</x:v>
      </x:c>
      <x:c r="E342" s="5">
        <x:f>ROUND(ROUND(IF(I342&gt;K342,2*(7/8*I342+1/8*K342),2*(7/8*K342+1/8*I342)),0)*(1+($L342-75)/500),0)</x:f>
        <x:v>147</x:v>
      </x:c>
      <x:c r="F342" s="6">
        <x:f>ROUNDDOWN((D342+15)*(E342+15)^0.5*(C342+15)^0.5*(0.7903)^2/10,0)</x:f>
        <x:v>1681</x:v>
      </x:c>
      <x:c r="G342" s="1">
        <x:v>60</x:v>
      </x:c>
      <x:c r="H342" s="1">
        <x:v>50</x:v>
      </x:c>
      <x:c r="I342" s="1">
        <x:v>40</x:v>
      </x:c>
      <x:c r="J342" s="1">
        <x:v>85</x:v>
      </x:c>
      <x:c r="K342" s="1">
        <x:v>75</x:v>
      </x:c>
      <x:c r="L342" s="1">
        <x:v>95</x:v>
      </x:c>
      <x:c r="M342" s="1">
        <x:v>405</x:v>
      </x:c>
    </x:row>
    <x:row r="343" spans="1:13">
      <x:c r="A343" s="1">
        <x:v>312</x:v>
      </x:c>
      <x:c r="B343" s="1" t="s">
        <x:v>600</x:v>
      </x:c>
      <x:c r="C343" s="5">
        <x:f>G343*2</x:f>
        <x:v>120</x:v>
      </x:c>
      <x:c r="D343" s="5">
        <x:f>ROUND(ROUND(IF(H343&gt;J343,2*(7/8*H343+1/8*J343),2*(7/8*J343+1/8*H343)),0)*(1+($L343-75)/500),0)</x:f>
        <x:v>147</x:v>
      </x:c>
      <x:c r="E343" s="5">
        <x:f>ROUND(ROUND(IF(I343&gt;K343,2*(7/8*I343+1/8*K343),2*(7/8*K343+1/8*I343)),0)*(1+($L343-75)/500),0)</x:f>
        <x:v>167</x:v>
      </x:c>
      <x:c r="F343" s="6">
        <x:f>ROUNDDOWN((D343+15)*(E343+15)^0.5*(C343+15)^0.5*(0.7903)^2/10,0)</x:f>
        <x:v>1585</x:v>
      </x:c>
      <x:c r="G343" s="1">
        <x:v>60</x:v>
      </x:c>
      <x:c r="H343" s="1">
        <x:v>40</x:v>
      </x:c>
      <x:c r="I343" s="1">
        <x:v>50</x:v>
      </x:c>
      <x:c r="J343" s="1">
        <x:v>75</x:v>
      </x:c>
      <x:c r="K343" s="1">
        <x:v>85</x:v>
      </x:c>
      <x:c r="L343" s="1">
        <x:v>95</x:v>
      </x:c>
      <x:c r="M343" s="1">
        <x:v>405</x:v>
      </x:c>
    </x:row>
    <x:row r="344" spans="1:13">
      <x:c r="A344" s="1">
        <x:v>313</x:v>
      </x:c>
      <x:c r="B344" s="1" t="s">
        <x:v>611</x:v>
      </x:c>
      <x:c r="C344" s="5">
        <x:f>G344*2</x:f>
        <x:v>130</x:v>
      </x:c>
      <x:c r="D344" s="5">
        <x:f>ROUND(ROUND(IF(H344&gt;J344,2*(7/8*H344+1/8*J344),2*(7/8*J344+1/8*H344)),0)*(1+($L344-75)/500),0)</x:f>
        <x:v>143</x:v>
      </x:c>
      <x:c r="E344" s="5">
        <x:f>ROUND(ROUND(IF(I344&gt;K344,2*(7/8*I344+1/8*K344),2*(7/8*K344+1/8*I344)),0)*(1+($L344-75)/500),0)</x:f>
        <x:v>148</x:v>
      </x:c>
      <x:c r="F344" s="6">
        <x:f>ROUNDDOWN((D344+15)*(E344+15)^0.5*(C344+15)^0.5*(0.7903)^2/10,0)</x:f>
        <x:v>1517</x:v>
      </x:c>
      <x:c r="G344" s="1">
        <x:v>65</x:v>
      </x:c>
      <x:c r="H344" s="1">
        <x:v>73</x:v>
      </x:c>
      <x:c r="I344" s="1">
        <x:v>55</x:v>
      </x:c>
      <x:c r="J344" s="1">
        <x:v>47</x:v>
      </x:c>
      <x:c r="K344" s="1">
        <x:v>75</x:v>
      </x:c>
      <x:c r="L344" s="1">
        <x:v>85</x:v>
      </x:c>
      <x:c r="M344" s="1">
        <x:v>400</x:v>
      </x:c>
    </x:row>
    <x:row r="345" spans="1:13">
      <x:c r="A345" s="1">
        <x:v>314</x:v>
      </x:c>
      <x:c r="B345" s="1" t="s">
        <x:v>75</x:v>
      </x:c>
      <x:c r="C345" s="5">
        <x:f>G345*2</x:f>
        <x:v>130</x:v>
      </x:c>
      <x:c r="D345" s="5">
        <x:f>ROUND(ROUND(IF(H345&gt;J345,2*(7/8*H345+1/8*J345),2*(7/8*J345+1/8*H345)),0)*(1+($L345-75)/500),0)</x:f>
        <x:v>143</x:v>
      </x:c>
      <x:c r="E345" s="5">
        <x:f>ROUND(ROUND(IF(I345&gt;K345,2*(7/8*I345+1/8*K345),2*(7/8*K345+1/8*I345)),0)*(1+($L345-75)/500),0)</x:f>
        <x:v>148</x:v>
      </x:c>
      <x:c r="F345" s="6">
        <x:f>ROUNDDOWN((D345+15)*(E345+15)^0.5*(C345+15)^0.5*(0.7903)^2/10,0)</x:f>
        <x:v>1517</x:v>
      </x:c>
      <x:c r="G345" s="1">
        <x:v>65</x:v>
      </x:c>
      <x:c r="H345" s="1">
        <x:v>47</x:v>
      </x:c>
      <x:c r="I345" s="1">
        <x:v>55</x:v>
      </x:c>
      <x:c r="J345" s="1">
        <x:v>73</x:v>
      </x:c>
      <x:c r="K345" s="1">
        <x:v>75</x:v>
      </x:c>
      <x:c r="L345" s="1">
        <x:v>85</x:v>
      </x:c>
      <x:c r="M345" s="1">
        <x:v>400</x:v>
      </x:c>
    </x:row>
    <x:row r="346" spans="1:13">
      <x:c r="A346" s="1">
        <x:v>315</x:v>
      </x:c>
      <x:c r="B346" s="1" t="s">
        <x:v>88</x:v>
      </x:c>
      <x:c r="C346" s="5">
        <x:f>G346*2</x:f>
        <x:v>100</x:v>
      </x:c>
      <x:c r="D346" s="5">
        <x:f>ROUND(ROUND(IF(H346&gt;J346,2*(7/8*H346+1/8*J346),2*(7/8*J346+1/8*H346)),0)*(1+($L346-75)/500),0)</x:f>
        <x:v>186</x:v>
      </x:c>
      <x:c r="E346" s="5">
        <x:f>ROUND(ROUND(IF(I346&gt;K346,2*(7/8*I346+1/8*K346),2*(7/8*K346+1/8*I346)),0)*(1+($L346-75)/500),0)</x:f>
        <x:v>148</x:v>
      </x:c>
      <x:c r="F346" s="6">
        <x:f>ROUNDDOWN((D346+15)*(E346+15)^0.5*(C346+15)^0.5*(0.7903)^2/10,0)</x:f>
        <x:v>1718</x:v>
      </x:c>
      <x:c r="G346" s="1">
        <x:v>50</x:v>
      </x:c>
      <x:c r="H346" s="1">
        <x:v>60</x:v>
      </x:c>
      <x:c r="I346" s="1">
        <x:v>45</x:v>
      </x:c>
      <x:c r="J346" s="1">
        <x:v>100</x:v>
      </x:c>
      <x:c r="K346" s="1">
        <x:v>80</x:v>
      </x:c>
      <x:c r="L346" s="1">
        <x:v>65</x:v>
      </x:c>
      <x:c r="M346" s="1">
        <x:v>400</x:v>
      </x:c>
    </x:row>
    <x:row r="347" spans="1:13">
      <x:c r="A347" s="1">
        <x:v>316</x:v>
      </x:c>
      <x:c r="B347" s="1" t="s">
        <x:v>602</x:v>
      </x:c>
      <x:c r="C347" s="5">
        <x:f>G347*2</x:f>
        <x:v>140</x:v>
      </x:c>
      <x:c r="D347" s="5">
        <x:f>ROUND(ROUND(IF(H347&gt;J347,2*(7/8*H347+1/8*J347),2*(7/8*J347+1/8*H347)),0)*(1+($L347-75)/500),0)</x:f>
        <x:v>80</x:v>
      </x:c>
      <x:c r="E347" s="5">
        <x:f>ROUND(ROUND(IF(I347&gt;K347,2*(7/8*I347+1/8*K347),2*(7/8*K347+1/8*I347)),0)*(1+($L347-75)/500),0)</x:f>
        <x:v>99</x:v>
      </x:c>
      <x:c r="F347" s="6">
        <x:f>ROUNDDOWN((D347+15)*(E347+15)^0.5*(C347+15)^0.5*(0.7903)^2/10,0)</x:f>
        <x:v>788</x:v>
      </x:c>
      <x:c r="G347" s="1">
        <x:v>70</x:v>
      </x:c>
      <x:c r="H347" s="1">
        <x:v>43</x:v>
      </x:c>
      <x:c r="I347" s="1">
        <x:v>53</x:v>
      </x:c>
      <x:c r="J347" s="1">
        <x:v>43</x:v>
      </x:c>
      <x:c r="K347" s="1">
        <x:v>53</x:v>
      </x:c>
      <x:c r="L347" s="1">
        <x:v>40</x:v>
      </x:c>
      <x:c r="M347" s="1">
        <x:v>302</x:v>
      </x:c>
    </x:row>
    <x:row r="348" spans="1:13">
      <x:c r="A348" s="1">
        <x:v>317</x:v>
      </x:c>
      <x:c r="B348" s="1" t="s">
        <x:v>601</x:v>
      </x:c>
      <x:c r="C348" s="5">
        <x:f>G348*2</x:f>
        <x:v>200</x:v>
      </x:c>
      <x:c r="D348" s="5">
        <x:f>ROUND(ROUND(IF(H348&gt;J348,2*(7/8*H348+1/8*J348),2*(7/8*J348+1/8*H348)),0)*(1+($L348-75)/500),0)</x:f>
        <x:v>140</x:v>
      </x:c>
      <x:c r="E348" s="5">
        <x:f>ROUND(ROUND(IF(I348&gt;K348,2*(7/8*I348+1/8*K348),2*(7/8*K348+1/8*I348)),0)*(1+($L348-75)/500),0)</x:f>
        <x:v>159</x:v>
      </x:c>
      <x:c r="F348" s="6">
        <x:f>ROUNDDOWN((D348+15)*(E348+15)^0.5*(C348+15)^0.5*(0.7903)^2/10,0)</x:f>
        <x:v>1872</x:v>
      </x:c>
      <x:c r="G348" s="1">
        <x:v>100</x:v>
      </x:c>
      <x:c r="H348" s="1">
        <x:v>73</x:v>
      </x:c>
      <x:c r="I348" s="1">
        <x:v>83</x:v>
      </x:c>
      <x:c r="J348" s="1">
        <x:v>73</x:v>
      </x:c>
      <x:c r="K348" s="1">
        <x:v>83</x:v>
      </x:c>
      <x:c r="L348" s="1">
        <x:v>55</x:v>
      </x:c>
      <x:c r="M348" s="1">
        <x:v>467</x:v>
      </x:c>
    </x:row>
    <x:row r="349" spans="1:13">
      <x:c r="A349" s="1">
        <x:v>318</x:v>
      </x:c>
      <x:c r="B349" s="1" t="s">
        <x:v>85</x:v>
      </x:c>
      <x:c r="C349" s="5">
        <x:f>G349*2</x:f>
        <x:v>90</x:v>
      </x:c>
      <x:c r="D349" s="5">
        <x:f>ROUND(ROUND(IF(H349&gt;J349,2*(7/8*H349+1/8*J349),2*(7/8*J349+1/8*H349)),0)*(1+($L349-75)/500),0)</x:f>
        <x:v>171</x:v>
      </x:c>
      <x:c r="E349" s="5">
        <x:f>ROUND(ROUND(IF(I349&gt;K349,2*(7/8*I349+1/8*K349),2*(7/8*K349+1/8*I349)),0)*(1+($L349-75)/500),0)</x:f>
        <x:v>39</x:v>
      </x:c>
      <x:c r="F349" s="6">
        <x:f>ROUNDDOWN((D349+15)*(E349+15)^0.5*(C349+15)^0.5*(0.7903)^2/10,0)</x:f>
        <x:v>874</x:v>
      </x:c>
      <x:c r="G349" s="1">
        <x:v>45</x:v>
      </x:c>
      <x:c r="H349" s="1">
        <x:v>90</x:v>
      </x:c>
      <x:c r="I349" s="1">
        <x:v>20</x:v>
      </x:c>
      <x:c r="J349" s="1">
        <x:v>65</x:v>
      </x:c>
      <x:c r="K349" s="1">
        <x:v>20</x:v>
      </x:c>
      <x:c r="L349" s="1">
        <x:v>65</x:v>
      </x:c>
      <x:c r="M349" s="1">
        <x:v>305</x:v>
      </x:c>
    </x:row>
    <x:row r="350" spans="1:13">
      <x:c r="A350" s="1">
        <x:v>319</x:v>
      </x:c>
      <x:c r="B350" s="1" t="s">
        <x:v>87</x:v>
      </x:c>
      <x:c r="C350" s="5">
        <x:f>G350*2</x:f>
        <x:v>140</x:v>
      </x:c>
      <x:c r="D350" s="5">
        <x:f>ROUND(ROUND(IF(H350&gt;J350,2*(7/8*H350+1/8*J350),2*(7/8*J350+1/8*H350)),0)*(1+($L350-75)/500),0)</x:f>
        <x:v>289</x:v>
      </x:c>
      <x:c r="E350" s="5">
        <x:f>ROUND(ROUND(IF(I350&gt;K350,2*(7/8*I350+1/8*K350),2*(7/8*K350+1/8*I350)),0)*(1+($L350-75)/500),0)</x:f>
        <x:v>147</x:v>
      </x:c>
      <x:c r="F350" s="6">
        <x:f>ROUNDDOWN((D350+15)*(E350+15)^0.5*(C350+15)^0.5*(0.7903)^2/10,0)</x:f>
        <x:v>3008</x:v>
      </x:c>
      <x:c r="G350" s="1">
        <x:v>70</x:v>
      </x:c>
      <x:c r="H350" s="1">
        <x:v>140</x:v>
      </x:c>
      <x:c r="I350" s="1">
        <x:v>70</x:v>
      </x:c>
      <x:c r="J350" s="1">
        <x:v>110</x:v>
      </x:c>
      <x:c r="K350" s="1">
        <x:v>65</x:v>
      </x:c>
      <x:c r="L350" s="1">
        <x:v>105</x:v>
      </x:c>
      <x:c r="M350" s="1">
        <x:v>560</x:v>
      </x:c>
    </x:row>
    <x:row r="351" spans="1:13">
      <x:c r="A351" s="1">
        <x:v>319</x:v>
      </x:c>
      <x:c r="B351" s="1" t="s">
        <x:v>86</x:v>
      </x:c>
      <x:c r="C351" s="5">
        <x:f>G351*2</x:f>
        <x:v>140</x:v>
      </x:c>
      <x:c r="D351" s="5">
        <x:f>ROUND(ROUND(IF(H351&gt;J351,2*(7/8*H351+1/8*J351),2*(7/8*J351+1/8*H351)),0)*(1+($L351-75)/500),0)</x:f>
        <x:v>243</x:v>
      </x:c>
      <x:c r="E351" s="5">
        <x:f>ROUND(ROUND(IF(I351&gt;K351,2*(7/8*I351+1/8*K351),2*(7/8*K351+1/8*I351)),0)*(1+($L351-75)/500),0)</x:f>
        <x:v>83</x:v>
      </x:c>
      <x:c r="F351" s="6">
        <x:f>ROUNDDOWN((D351+15)*(E351+15)^0.5*(C351+15)^0.5*(0.7903)^2/10,0)</x:f>
        <x:v>1986</x:v>
      </x:c>
      <x:c r="G351" s="1">
        <x:v>70</x:v>
      </x:c>
      <x:c r="H351" s="1">
        <x:v>120</x:v>
      </x:c>
      <x:c r="I351" s="1">
        <x:v>40</x:v>
      </x:c>
      <x:c r="J351" s="1">
        <x:v>95</x:v>
      </x:c>
      <x:c r="K351" s="1">
        <x:v>40</x:v>
      </x:c>
      <x:c r="L351" s="1">
        <x:v>95</x:v>
      </x:c>
      <x:c r="M351" s="1">
        <x:v>460</x:v>
      </x:c>
    </x:row>
    <x:row r="352" spans="1:13">
      <x:c r="A352" s="1">
        <x:v>320</x:v>
      </x:c>
      <x:c r="B352" s="1" t="s">
        <x:v>89</x:v>
      </x:c>
      <x:c r="C352" s="5">
        <x:f>G352*2</x:f>
        <x:v>260</x:v>
      </x:c>
      <x:c r="D352" s="5">
        <x:f>ROUND(ROUND(IF(H352&gt;J352,2*(7/8*H352+1/8*J352),2*(7/8*J352+1/8*H352)),0)*(1+($L352-75)/500),0)</x:f>
        <x:v>136</x:v>
      </x:c>
      <x:c r="E352" s="5">
        <x:f>ROUND(ROUND(IF(I352&gt;K352,2*(7/8*I352+1/8*K352),2*(7/8*K352+1/8*I352)),0)*(1+($L352-75)/500),0)</x:f>
        <x:v>68</x:v>
      </x:c>
      <x:c r="F352" s="6">
        <x:f>ROUNDDOWN((D352+15)*(E352+15)^0.5*(C352+15)^0.5*(0.7903)^2/10,0)</x:f>
        <x:v>1424</x:v>
      </x:c>
      <x:c r="G352" s="1">
        <x:v>130</x:v>
      </x:c>
      <x:c r="H352" s="1">
        <x:v>70</x:v>
      </x:c>
      <x:c r="I352" s="1">
        <x:v>35</x:v>
      </x:c>
      <x:c r="J352" s="1">
        <x:v>70</x:v>
      </x:c>
      <x:c r="K352" s="1">
        <x:v>35</x:v>
      </x:c>
      <x:c r="L352" s="1">
        <x:v>60</x:v>
      </x:c>
      <x:c r="M352" s="1">
        <x:v>400</x:v>
      </x:c>
    </x:row>
    <x:row r="353" spans="1:13">
      <x:c r="A353" s="1">
        <x:v>321</x:v>
      </x:c>
      <x:c r="B353" s="1" t="s">
        <x:v>603</x:v>
      </x:c>
      <x:c r="C353" s="5">
        <x:f>G353*2</x:f>
        <x:v>340</x:v>
      </x:c>
      <x:c r="D353" s="5">
        <x:f>ROUND(ROUND(IF(H353&gt;J353,2*(7/8*H353+1/8*J353),2*(7/8*J353+1/8*H353)),0)*(1+($L353-75)/500),0)</x:f>
        <x:v>175</x:v>
      </x:c>
      <x:c r="E353" s="5">
        <x:f>ROUND(ROUND(IF(I353&gt;K353,2*(7/8*I353+1/8*K353),2*(7/8*K353+1/8*I353)),0)*(1+($L353-75)/500),0)</x:f>
        <x:v>87</x:v>
      </x:c>
      <x:c r="F353" s="6">
        <x:f>ROUNDDOWN((D353+15)*(E353+15)^0.5*(C353+15)^0.5*(0.7903)^2/10,0)</x:f>
        <x:v>2258</x:v>
      </x:c>
      <x:c r="G353" s="1">
        <x:v>170</x:v>
      </x:c>
      <x:c r="H353" s="1">
        <x:v>90</x:v>
      </x:c>
      <x:c r="I353" s="1">
        <x:v>45</x:v>
      </x:c>
      <x:c r="J353" s="1">
        <x:v>90</x:v>
      </x:c>
      <x:c r="K353" s="1">
        <x:v>45</x:v>
      </x:c>
      <x:c r="L353" s="1">
        <x:v>60</x:v>
      </x:c>
      <x:c r="M353" s="1">
        <x:v>500</x:v>
      </x:c>
    </x:row>
    <x:row r="354" spans="1:13">
      <x:c r="A354" s="1">
        <x:v>322</x:v>
      </x:c>
      <x:c r="B354" s="1" t="s">
        <x:v>604</x:v>
      </x:c>
      <x:c r="C354" s="5">
        <x:f>G354*2</x:f>
        <x:v>120</x:v>
      </x:c>
      <x:c r="D354" s="5">
        <x:f>ROUND(ROUND(IF(H354&gt;J354,2*(7/8*H354+1/8*J354),2*(7/8*J354+1/8*H354)),0)*(1+($L354-75)/500),0)</x:f>
        <x:v>119</x:v>
      </x:c>
      <x:c r="E354" s="5">
        <x:f>ROUND(ROUND(IF(I354&gt;K354,2*(7/8*I354+1/8*K354),2*(7/8*K354+1/8*I354)),0)*(1+($L354-75)/500),0)</x:f>
        <x:v>82</x:v>
      </x:c>
      <x:c r="F354" s="6">
        <x:f>ROUNDDOWN((D354+15)*(E354+15)^0.5*(C354+15)^0.5*(0.7903)^2/10,0)</x:f>
        <x:v>957</x:v>
      </x:c>
      <x:c r="G354" s="1">
        <x:v>60</x:v>
      </x:c>
      <x:c r="H354" s="1">
        <x:v>60</x:v>
      </x:c>
      <x:c r="I354" s="1">
        <x:v>40</x:v>
      </x:c>
      <x:c r="J354" s="1">
        <x:v>65</x:v>
      </x:c>
      <x:c r="K354" s="1">
        <x:v>45</x:v>
      </x:c>
      <x:c r="L354" s="1">
        <x:v>35</x:v>
      </x:c>
      <x:c r="M354" s="1">
        <x:v>305</x:v>
      </x:c>
    </x:row>
    <x:row r="355" spans="1:13">
      <x:c r="A355" s="1">
        <x:v>323</x:v>
      </x:c>
      <x:c r="B355" s="1" t="s">
        <x:v>101</x:v>
      </x:c>
      <x:c r="C355" s="5">
        <x:f>G355*2</x:f>
        <x:v>140</x:v>
      </x:c>
      <x:c r="D355" s="5">
        <x:f>ROUND(ROUND(IF(H355&gt;J355,2*(7/8*H355+1/8*J355),2*(7/8*J355+1/8*H355)),0)*(1+($L355-75)/500),0)</x:f>
        <x:v>253</x:v>
      </x:c>
      <x:c r="E355" s="5">
        <x:f>ROUND(ROUND(IF(I355&gt;K355,2*(7/8*I355+1/8*K355),2*(7/8*K355+1/8*I355)),0)*(1+($L355-75)/500),0)</x:f>
        <x:v>186</x:v>
      </x:c>
      <x:c r="F355" s="6">
        <x:f>ROUNDDOWN((D355+15)*(E355+15)^0.5*(C355+15)^0.5*(0.7903)^2/10,0)</x:f>
        <x:v>2954</x:v>
      </x:c>
      <x:c r="G355" s="1">
        <x:v>70</x:v>
      </x:c>
      <x:c r="H355" s="1">
        <x:v>120</x:v>
      </x:c>
      <x:c r="I355" s="1">
        <x:v>100</x:v>
      </x:c>
      <x:c r="J355" s="1">
        <x:v>145</x:v>
      </x:c>
      <x:c r="K355" s="1">
        <x:v>105</x:v>
      </x:c>
      <x:c r="L355" s="1">
        <x:v>20</x:v>
      </x:c>
      <x:c r="M355" s="1">
        <x:v>560</x:v>
      </x:c>
    </x:row>
    <x:row r="356" spans="1:13">
      <x:c r="A356" s="1">
        <x:v>323</x:v>
      </x:c>
      <x:c r="B356" s="1" t="s">
        <x:v>607</x:v>
      </x:c>
      <x:c r="C356" s="5">
        <x:f>G356*2</x:f>
        <x:v>140</x:v>
      </x:c>
      <x:c r="D356" s="5">
        <x:f>ROUND(ROUND(IF(H356&gt;J356,2*(7/8*H356+1/8*J356),2*(7/8*J356+1/8*H356)),0)*(1+($L356-75)/500),0)</x:f>
        <x:v>194</x:v>
      </x:c>
      <x:c r="E356" s="5">
        <x:f>ROUND(ROUND(IF(I356&gt;K356,2*(7/8*I356+1/8*K356),2*(7/8*K356+1/8*I356)),0)*(1+($L356-75)/500),0)</x:f>
        <x:v>139</x:v>
      </x:c>
      <x:c r="F356" s="6">
        <x:f>ROUNDDOWN((D356+15)*(E356+15)^0.5*(C356+15)^0.5*(0.7903)^2/10,0)</x:f>
        <x:v>2016</x:v>
      </x:c>
      <x:c r="G356" s="1">
        <x:v>70</x:v>
      </x:c>
      <x:c r="H356" s="1">
        <x:v>100</x:v>
      </x:c>
      <x:c r="I356" s="1">
        <x:v>70</x:v>
      </x:c>
      <x:c r="J356" s="1">
        <x:v>105</x:v>
      </x:c>
      <x:c r="K356" s="1">
        <x:v>75</x:v>
      </x:c>
      <x:c r="L356" s="1">
        <x:v>40</x:v>
      </x:c>
      <x:c r="M356" s="1">
        <x:v>460</x:v>
      </x:c>
    </x:row>
    <x:row r="357" spans="1:13">
      <x:c r="A357" s="1">
        <x:v>324</x:v>
      </x:c>
      <x:c r="B357" s="1" t="s">
        <x:v>610</x:v>
      </x:c>
      <x:c r="C357" s="5">
        <x:f>G357*2</x:f>
        <x:v>140</x:v>
      </x:c>
      <x:c r="D357" s="5">
        <x:f>ROUND(ROUND(IF(H357&gt;J357,2*(7/8*H357+1/8*J357),2*(7/8*J357+1/8*H357)),0)*(1+($L357-75)/500),0)</x:f>
        <x:v>151</x:v>
      </x:c>
      <x:c r="E357" s="5">
        <x:f>ROUND(ROUND(IF(I357&gt;K357,2*(7/8*I357+1/8*K357),2*(7/8*K357+1/8*I357)),0)*(1+($L357-75)/500),0)</x:f>
        <x:v>234</x:v>
      </x:c>
      <x:c r="F357" s="6">
        <x:f>ROUNDDOWN((D357+15)*(E357+15)^0.5*(C357+15)^0.5*(0.7903)^2/10,0)</x:f>
        <x:v>2036</x:v>
      </x:c>
      <x:c r="G357" s="1">
        <x:v>70</x:v>
      </x:c>
      <x:c r="H357" s="1">
        <x:v>85</x:v>
      </x:c>
      <x:c r="I357" s="1">
        <x:v>140</x:v>
      </x:c>
      <x:c r="J357" s="1">
        <x:v>85</x:v>
      </x:c>
      <x:c r="K357" s="1">
        <x:v>70</x:v>
      </x:c>
      <x:c r="L357" s="1">
        <x:v>20</x:v>
      </x:c>
      <x:c r="M357" s="1">
        <x:v>470</x:v>
      </x:c>
    </x:row>
    <x:row r="358" spans="1:13">
      <x:c r="A358" s="1">
        <x:v>325</x:v>
      </x:c>
      <x:c r="B358" s="1" t="s">
        <x:v>91</x:v>
      </x:c>
      <x:c r="C358" s="5">
        <x:f>G358*2</x:f>
        <x:v>120</x:v>
      </x:c>
      <x:c r="D358" s="5">
        <x:f>ROUND(ROUND(IF(H358&gt;J358,2*(7/8*H358+1/8*J358),2*(7/8*J358+1/8*H358)),0)*(1+($L358-75)/500),0)</x:f>
        <x:v>125</x:v>
      </x:c>
      <x:c r="E358" s="5">
        <x:f>ROUND(ROUND(IF(I358&gt;K358,2*(7/8*I358+1/8*K358),2*(7/8*K358+1/8*I358)),0)*(1+($L358-75)/500),0)</x:f>
        <x:v>145</x:v>
      </x:c>
      <x:c r="F358" s="6">
        <x:f>ROUNDDOWN((D358+15)*(E358+15)^0.5*(C358+15)^0.5*(0.7903)^2/10,0)</x:f>
        <x:v>1285</x:v>
      </x:c>
      <x:c r="G358" s="1">
        <x:v>60</x:v>
      </x:c>
      <x:c r="H358" s="1">
        <x:v>25</x:v>
      </x:c>
      <x:c r="I358" s="1">
        <x:v>35</x:v>
      </x:c>
      <x:c r="J358" s="1">
        <x:v>70</x:v>
      </x:c>
      <x:c r="K358" s="1">
        <x:v>80</x:v>
      </x:c>
      <x:c r="L358" s="1">
        <x:v>60</x:v>
      </x:c>
      <x:c r="M358" s="1">
        <x:v>330</x:v>
      </x:c>
    </x:row>
    <x:row r="359" spans="1:13">
      <x:c r="A359" s="1">
        <x:v>326</x:v>
      </x:c>
      <x:c r="B359" s="1" t="s">
        <x:v>608</x:v>
      </x:c>
      <x:c r="C359" s="5">
        <x:f>G359*2</x:f>
        <x:v>160</x:v>
      </x:c>
      <x:c r="D359" s="5">
        <x:f>ROUND(ROUND(IF(H359&gt;J359,2*(7/8*H359+1/8*J359),2*(7/8*J359+1/8*H359)),0)*(1+($L359-75)/500),0)</x:f>
        <x:v>171</x:v>
      </x:c>
      <x:c r="E359" s="5">
        <x:f>ROUND(ROUND(IF(I359&gt;K359,2*(7/8*I359+1/8*K359),2*(7/8*K359+1/8*I359)),0)*(1+($L359-75)/500),0)</x:f>
        <x:v>211</x:v>
      </x:c>
      <x:c r="F359" s="6">
        <x:f>ROUNDDOWN((D359+15)*(E359+15)^0.5*(C359+15)^0.5*(0.7903)^2/10,0)</x:f>
        <x:v>2310</x:v>
      </x:c>
      <x:c r="G359" s="1">
        <x:v>80</x:v>
      </x:c>
      <x:c r="H359" s="1">
        <x:v>45</x:v>
      </x:c>
      <x:c r="I359" s="1">
        <x:v>65</x:v>
      </x:c>
      <x:c r="J359" s="1">
        <x:v>90</x:v>
      </x:c>
      <x:c r="K359" s="1">
        <x:v>110</x:v>
      </x:c>
      <x:c r="L359" s="1">
        <x:v>80</x:v>
      </x:c>
      <x:c r="M359" s="1">
        <x:v>470</x:v>
      </x:c>
    </x:row>
    <x:row r="360" spans="1:13">
      <x:c r="A360" s="1">
        <x:v>327</x:v>
      </x:c>
      <x:c r="B360" s="1" t="s">
        <x:v>605</x:v>
      </x:c>
      <x:c r="C360" s="5">
        <x:f>G360*2</x:f>
        <x:v>120</x:v>
      </x:c>
      <x:c r="D360" s="5">
        <x:f>ROUND(ROUND(IF(H360&gt;J360,2*(7/8*H360+1/8*J360),2*(7/8*J360+1/8*H360)),0)*(1+($L360-75)/500),0)</x:f>
        <x:v>116</x:v>
      </x:c>
      <x:c r="E360" s="5">
        <x:f>ROUND(ROUND(IF(I360&gt;K360,2*(7/8*I360+1/8*K360),2*(7/8*K360+1/8*I360)),0)*(1+($L360-75)/500),0)</x:f>
        <x:v>116</x:v>
      </x:c>
      <x:c r="F360" s="6">
        <x:f>ROUNDDOWN((D360+15)*(E360+15)^0.5*(C360+15)^0.5*(0.7903)^2/10,0)</x:f>
        <x:v>1088</x:v>
      </x:c>
      <x:c r="G360" s="1">
        <x:v>60</x:v>
      </x:c>
      <x:c r="H360" s="1">
        <x:v>60</x:v>
      </x:c>
      <x:c r="I360" s="1">
        <x:v>60</x:v>
      </x:c>
      <x:c r="J360" s="1">
        <x:v>60</x:v>
      </x:c>
      <x:c r="K360" s="1">
        <x:v>60</x:v>
      </x:c>
      <x:c r="L360" s="1">
        <x:v>60</x:v>
      </x:c>
      <x:c r="M360" s="1">
        <x:v>360</x:v>
      </x:c>
    </x:row>
    <x:row r="361" spans="1:13">
      <x:c r="A361" s="1">
        <x:v>328</x:v>
      </x:c>
      <x:c r="B361" s="1" t="s">
        <x:v>606</x:v>
      </x:c>
      <x:c r="C361" s="5">
        <x:f>G361*2</x:f>
        <x:v>90</x:v>
      </x:c>
      <x:c r="D361" s="5">
        <x:f>ROUND(ROUND(IF(H361&gt;J361,2*(7/8*H361+1/8*J361),2*(7/8*J361+1/8*H361)),0)*(1+($L361-75)/500),0)</x:f>
        <x:v>162</x:v>
      </x:c>
      <x:c r="E361" s="5">
        <x:f>ROUND(ROUND(IF(I361&gt;K361,2*(7/8*I361+1/8*K361),2*(7/8*K361+1/8*I361)),0)*(1+($L361-75)/500),0)</x:f>
        <x:v>78</x:v>
      </x:c>
      <x:c r="F361" s="6">
        <x:f>ROUNDDOWN((D361+15)*(E361+15)^0.5*(C361+15)^0.5*(0.7903)^2/10,0)</x:f>
        <x:v>1092</x:v>
      </x:c>
      <x:c r="G361" s="1">
        <x:v>45</x:v>
      </x:c>
      <x:c r="H361" s="1">
        <x:v>100</x:v>
      </x:c>
      <x:c r="I361" s="1">
        <x:v>45</x:v>
      </x:c>
      <x:c r="J361" s="1">
        <x:v>45</x:v>
      </x:c>
      <x:c r="K361" s="1">
        <x:v>45</x:v>
      </x:c>
      <x:c r="L361" s="1">
        <x:v>10</x:v>
      </x:c>
      <x:c r="M361" s="1">
        <x:v>290</x:v>
      </x:c>
    </x:row>
    <x:row r="362" spans="1:13">
      <x:c r="A362" s="1">
        <x:v>329</x:v>
      </x:c>
      <x:c r="B362" s="1" t="s">
        <x:v>108</x:v>
      </x:c>
      <x:c r="C362" s="5">
        <x:f>G362*2</x:f>
        <x:v>100</x:v>
      </x:c>
      <x:c r="D362" s="5">
        <x:f>ROUND(ROUND(IF(H362&gt;J362,2*(7/8*H362+1/8*J362),2*(7/8*J362+1/8*H362)),0)*(1+($L362-75)/500),0)</x:f>
        <x:v>134</x:v>
      </x:c>
      <x:c r="E362" s="5">
        <x:f>ROUND(ROUND(IF(I362&gt;K362,2*(7/8*I362+1/8*K362),2*(7/8*K362+1/8*I362)),0)*(1+($L362-75)/500),0)</x:f>
        <x:v>99</x:v>
      </x:c>
      <x:c r="F362" s="6">
        <x:f>ROUNDDOWN((D362+15)*(E362+15)^0.5*(C362+15)^0.5*(0.7903)^2/10,0)</x:f>
        <x:v>1065</x:v>
      </x:c>
      <x:c r="G362" s="1">
        <x:v>50</x:v>
      </x:c>
      <x:c r="H362" s="1">
        <x:v>70</x:v>
      </x:c>
      <x:c r="I362" s="1">
        <x:v>50</x:v>
      </x:c>
      <x:c r="J362" s="1">
        <x:v>50</x:v>
      </x:c>
      <x:c r="K362" s="1">
        <x:v>50</x:v>
      </x:c>
      <x:c r="L362" s="1">
        <x:v>70</x:v>
      </x:c>
      <x:c r="M362" s="1">
        <x:v>340</x:v>
      </x:c>
    </x:row>
    <x:row r="363" spans="1:13">
      <x:c r="A363" s="1">
        <x:v>330</x:v>
      </x:c>
      <x:c r="B363" s="1" t="s">
        <x:v>105</x:v>
      </x:c>
      <x:c r="C363" s="5">
        <x:f>G363*2</x:f>
        <x:v>160</x:v>
      </x:c>
      <x:c r="D363" s="5">
        <x:f>ROUND(ROUND(IF(H363&gt;J363,2*(7/8*H363+1/8*J363),2*(7/8*J363+1/8*H363)),0)*(1+($L363-75)/500),0)</x:f>
        <x:v>205</x:v>
      </x:c>
      <x:c r="E363" s="5">
        <x:f>ROUND(ROUND(IF(I363&gt;K363,2*(7/8*I363+1/8*K363),2*(7/8*K363+1/8*I363)),0)*(1+($L363-75)/500),0)</x:f>
        <x:v>168</x:v>
      </x:c>
      <x:c r="F363" s="6">
        <x:f>ROUNDDOWN((D363+15)*(E363+15)^0.5*(C363+15)^0.5*(0.7903)^2/10,0)</x:f>
        <x:v>2458</x:v>
      </x:c>
      <x:c r="G363" s="1">
        <x:v>80</x:v>
      </x:c>
      <x:c r="H363" s="1">
        <x:v>100</x:v>
      </x:c>
      <x:c r="I363" s="1">
        <x:v>80</x:v>
      </x:c>
      <x:c r="J363" s="1">
        <x:v>80</x:v>
      </x:c>
      <x:c r="K363" s="1">
        <x:v>80</x:v>
      </x:c>
      <x:c r="L363" s="1">
        <x:v>100</x:v>
      </x:c>
      <x:c r="M363" s="1">
        <x:v>520</x:v>
      </x:c>
    </x:row>
    <x:row r="364" spans="1:13">
      <x:c r="A364" s="1">
        <x:v>331</x:v>
      </x:c>
      <x:c r="B364" s="1" t="s">
        <x:v>620</x:v>
      </x:c>
      <x:c r="C364" s="5">
        <x:f>G364*2</x:f>
        <x:v>100</x:v>
      </x:c>
      <x:c r="D364" s="5">
        <x:f>ROUND(ROUND(IF(H364&gt;J364,2*(7/8*H364+1/8*J364),2*(7/8*J364+1/8*H364)),0)*(1+($L364-75)/500),0)</x:f>
        <x:v>156</x:v>
      </x:c>
      <x:c r="E364" s="5">
        <x:f>ROUND(ROUND(IF(I364&gt;K364,2*(7/8*I364+1/8*K364),2*(7/8*K364+1/8*I364)),0)*(1+($L364-75)/500),0)</x:f>
        <x:v>74</x:v>
      </x:c>
      <x:c r="F364" s="6">
        <x:f>ROUNDDOWN((D364+15)*(E364+15)^0.5*(C364+15)^0.5*(0.7903)^2/10,0)</x:f>
        <x:v>1080</x:v>
      </x:c>
      <x:c r="G364" s="1">
        <x:v>50</x:v>
      </x:c>
      <x:c r="H364" s="1">
        <x:v>85</x:v>
      </x:c>
      <x:c r="I364" s="1">
        <x:v>40</x:v>
      </x:c>
      <x:c r="J364" s="1">
        <x:v>85</x:v>
      </x:c>
      <x:c r="K364" s="1">
        <x:v>40</x:v>
      </x:c>
      <x:c r="L364" s="1">
        <x:v>35</x:v>
      </x:c>
      <x:c r="M364" s="1">
        <x:v>335</x:v>
      </x:c>
    </x:row>
    <x:row r="365" spans="1:13">
      <x:c r="A365" s="1">
        <x:v>332</x:v>
      </x:c>
      <x:c r="B365" s="1" t="s">
        <x:v>621</x:v>
      </x:c>
      <x:c r="C365" s="5">
        <x:f>G365*2</x:f>
        <x:v>140</x:v>
      </x:c>
      <x:c r="D365" s="5">
        <x:f>ROUND(ROUND(IF(H365&gt;J365,2*(7/8*H365+1/8*J365),2*(7/8*J365+1/8*H365)),0)*(1+($L365-75)/500),0)</x:f>
        <x:v>221</x:v>
      </x:c>
      <x:c r="E365" s="5">
        <x:f>ROUND(ROUND(IF(I365&gt;K365,2*(7/8*I365+1/8*K365),2*(7/8*K365+1/8*I365)),0)*(1+($L365-75)/500),0)</x:f>
        <x:v>115</x:v>
      </x:c>
      <x:c r="F365" s="6">
        <x:f>ROUNDDOWN((D365+15)*(E365+15)^0.5*(C365+15)^0.5*(0.7903)^2/10,0)</x:f>
        <x:v>2092</x:v>
      </x:c>
      <x:c r="G365" s="1">
        <x:v>70</x:v>
      </x:c>
      <x:c r="H365" s="1">
        <x:v>115</x:v>
      </x:c>
      <x:c r="I365" s="1">
        <x:v>60</x:v>
      </x:c>
      <x:c r="J365" s="1">
        <x:v>115</x:v>
      </x:c>
      <x:c r="K365" s="1">
        <x:v>60</x:v>
      </x:c>
      <x:c r="L365" s="1">
        <x:v>55</x:v>
      </x:c>
      <x:c r="M365" s="1">
        <x:v>475</x:v>
      </x:c>
    </x:row>
    <x:row r="366" spans="1:13">
      <x:c r="A366" s="1">
        <x:v>333</x:v>
      </x:c>
      <x:c r="B366" s="1" t="s">
        <x:v>613</x:v>
      </x:c>
      <x:c r="C366" s="5">
        <x:f>G366*2</x:f>
        <x:v>90</x:v>
      </x:c>
      <x:c r="D366" s="5">
        <x:f>ROUND(ROUND(IF(H366&gt;J366,2*(7/8*H366+1/8*J366),2*(7/8*J366+1/8*H366)),0)*(1+($L366-75)/500),0)</x:f>
        <x:v>76</x:v>
      </x:c>
      <x:c r="E366" s="5">
        <x:f>ROUND(ROUND(IF(I366&gt;K366,2*(7/8*I366+1/8*K366),2*(7/8*K366+1/8*I366)),0)*(1+($L366-75)/500),0)</x:f>
        <x:v>139</x:v>
      </x:c>
      <x:c r="F366" s="6">
        <x:f>ROUNDDOWN((D366+15)*(E366+15)^0.5*(C366+15)^0.5*(0.7903)^2/10,0)</x:f>
        <x:v>722</x:v>
      </x:c>
      <x:c r="G366" s="1">
        <x:v>45</x:v>
      </x:c>
      <x:c r="H366" s="1">
        <x:v>40</x:v>
      </x:c>
      <x:c r="I366" s="1">
        <x:v>60</x:v>
      </x:c>
      <x:c r="J366" s="1">
        <x:v>40</x:v>
      </x:c>
      <x:c r="K366" s="1">
        <x:v>75</x:v>
      </x:c>
      <x:c r="L366" s="1">
        <x:v>50</x:v>
      </x:c>
      <x:c r="M366" s="1">
        <x:v>310</x:v>
      </x:c>
    </x:row>
    <x:row r="367" spans="1:13">
      <x:c r="A367" s="1">
        <x:v>334</x:v>
      </x:c>
      <x:c r="B367" s="1" t="s">
        <x:v>111</x:v>
      </x:c>
      <x:c r="C367" s="5">
        <x:f>G367*2</x:f>
        <x:v>150</x:v>
      </x:c>
      <x:c r="D367" s="5">
        <x:f>ROUND(ROUND(IF(H367&gt;J367,2*(7/8*H367+1/8*J367),2*(7/8*J367+1/8*H367)),0)*(1+($L367-75)/500),0)</x:f>
        <x:v>222</x:v>
      </x:c>
      <x:c r="E367" s="5">
        <x:f>ROUND(ROUND(IF(I367&gt;K367,2*(7/8*I367+1/8*K367),2*(7/8*K367+1/8*I367)),0)*(1+($L367-75)/500),0)</x:f>
        <x:v>221</x:v>
      </x:c>
      <x:c r="F367" s="6">
        <x:f>ROUNDDOWN((D367+15)*(E367+15)^0.5*(C367+15)^0.5*(0.7903)^2/10,0)</x:f>
        <x:v>2920</x:v>
      </x:c>
      <x:c r="G367" s="1">
        <x:v>75</x:v>
      </x:c>
      <x:c r="H367" s="1">
        <x:v>110</x:v>
      </x:c>
      <x:c r="I367" s="1">
        <x:v>110</x:v>
      </x:c>
      <x:c r="J367" s="1">
        <x:v>110</x:v>
      </x:c>
      <x:c r="K367" s="1">
        <x:v>105</x:v>
      </x:c>
      <x:c r="L367" s="1">
        <x:v>80</x:v>
      </x:c>
      <x:c r="M367" s="1">
        <x:v>590</x:v>
      </x:c>
    </x:row>
    <x:row r="368" spans="1:13">
      <x:c r="A368" s="1">
        <x:v>334</x:v>
      </x:c>
      <x:c r="B368" s="1" t="s">
        <x:v>130</x:v>
      </x:c>
      <x:c r="C368" s="5">
        <x:f>G368*2</x:f>
        <x:v>150</x:v>
      </x:c>
      <x:c r="D368" s="5">
        <x:f>ROUND(ROUND(IF(H368&gt;J368,2*(7/8*H368+1/8*J368),2*(7/8*J368+1/8*H368)),0)*(1+($L368-75)/500),0)</x:f>
        <x:v>141</x:v>
      </x:c>
      <x:c r="E368" s="5">
        <x:f>ROUND(ROUND(IF(I368&gt;K368,2*(7/8*I368+1/8*K368),2*(7/8*K368+1/8*I368)),0)*(1+($L368-75)/500),0)</x:f>
        <x:v>208</x:v>
      </x:c>
      <x:c r="F368" s="6">
        <x:f>ROUNDDOWN((D368+15)*(E368+15)^0.5*(C368+15)^0.5*(0.7903)^2/10,0)</x:f>
        <x:v>1868</x:v>
      </x:c>
      <x:c r="G368" s="1">
        <x:v>75</x:v>
      </x:c>
      <x:c r="H368" s="1">
        <x:v>70</x:v>
      </x:c>
      <x:c r="I368" s="1">
        <x:v>90</x:v>
      </x:c>
      <x:c r="J368" s="1">
        <x:v>70</x:v>
      </x:c>
      <x:c r="K368" s="1">
        <x:v>105</x:v>
      </x:c>
      <x:c r="L368" s="1">
        <x:v>80</x:v>
      </x:c>
      <x:c r="M368" s="1">
        <x:v>490</x:v>
      </x:c>
    </x:row>
    <x:row r="369" spans="1:13">
      <x:c r="A369" s="1">
        <x:v>335</x:v>
      </x:c>
      <x:c r="B369" s="1" t="s">
        <x:v>623</x:v>
      </x:c>
      <x:c r="C369" s="5">
        <x:f>G369*2</x:f>
        <x:v>146</x:v>
      </x:c>
      <x:c r="D369" s="5">
        <x:f>ROUND(ROUND(IF(H369&gt;J369,2*(7/8*H369+1/8*J369),2*(7/8*J369+1/8*H369)),0)*(1+($L369-75)/500),0)</x:f>
        <x:v>222</x:v>
      </x:c>
      <x:c r="E369" s="5">
        <x:f>ROUND(ROUND(IF(I369&gt;K369,2*(7/8*I369+1/8*K369),2*(7/8*K369+1/8*I369)),0)*(1+($L369-75)/500),0)</x:f>
        <x:v>124</x:v>
      </x:c>
      <x:c r="F369" s="6">
        <x:f>ROUNDDOWN((D369+15)*(E369+15)^0.5*(C369+15)^0.5*(0.7903)^2/10,0)</x:f>
        <x:v>2214</x:v>
      </x:c>
      <x:c r="G369" s="1">
        <x:v>73</x:v>
      </x:c>
      <x:c r="H369" s="1">
        <x:v>115</x:v>
      </x:c>
      <x:c r="I369" s="1">
        <x:v>60</x:v>
      </x:c>
      <x:c r="J369" s="1">
        <x:v>60</x:v>
      </x:c>
      <x:c r="K369" s="1">
        <x:v>60</x:v>
      </x:c>
      <x:c r="L369" s="1">
        <x:v>90</x:v>
      </x:c>
      <x:c r="M369" s="1">
        <x:v>458</x:v>
      </x:c>
    </x:row>
    <x:row r="370" spans="1:13">
      <x:c r="A370" s="1">
        <x:v>336</x:v>
      </x:c>
      <x:c r="B370" s="1" t="s">
        <x:v>614</x:v>
      </x:c>
      <x:c r="C370" s="5">
        <x:f>G370*2</x:f>
        <x:v>146</x:v>
      </x:c>
      <x:c r="D370" s="5">
        <x:f>ROUND(ROUND(IF(H370&gt;J370,2*(7/8*H370+1/8*J370),2*(7/8*J370+1/8*H370)),0)*(1+($L370-75)/500),0)</x:f>
        <x:v>196</x:v>
      </x:c>
      <x:c r="E370" s="5">
        <x:f>ROUND(ROUND(IF(I370&gt;K370,2*(7/8*I370+1/8*K370),2*(7/8*K370+1/8*I370)),0)*(1+($L370-75)/500),0)</x:f>
        <x:v>118</x:v>
      </x:c>
      <x:c r="F370" s="6">
        <x:f>ROUNDDOWN((D370+15)*(E370+15)^0.5*(C370+15)^0.5*(0.7903)^2/10,0)</x:f>
        <x:v>1928</x:v>
      </x:c>
      <x:c r="G370" s="1">
        <x:v>73</x:v>
      </x:c>
      <x:c r="H370" s="1">
        <x:v>100</x:v>
      </x:c>
      <x:c r="I370" s="1">
        <x:v>60</x:v>
      </x:c>
      <x:c r="J370" s="1">
        <x:v>100</x:v>
      </x:c>
      <x:c r="K370" s="1">
        <x:v>60</x:v>
      </x:c>
      <x:c r="L370" s="1">
        <x:v>65</x:v>
      </x:c>
      <x:c r="M370" s="1">
        <x:v>458</x:v>
      </x:c>
    </x:row>
    <x:row r="371" spans="1:13">
      <x:c r="A371" s="1">
        <x:v>337</x:v>
      </x:c>
      <x:c r="B371" s="1" t="s">
        <x:v>615</x:v>
      </x:c>
      <x:c r="C371" s="5">
        <x:f>G371*2</x:f>
        <x:v>140</x:v>
      </x:c>
      <x:c r="D371" s="5">
        <x:f>ROUND(ROUND(IF(H371&gt;J371,2*(7/8*H371+1/8*J371),2*(7/8*J371+1/8*H371)),0)*(1+($L371-75)/500),0)</x:f>
        <x:v>178</x:v>
      </x:c>
      <x:c r="E371" s="5">
        <x:f>ROUND(ROUND(IF(I371&gt;K371,2*(7/8*I371+1/8*K371),2*(7/8*K371+1/8*I371)),0)*(1+($L371-75)/500),0)</x:f>
        <x:v>163</x:v>
      </x:c>
      <x:c r="F371" s="6">
        <x:f>ROUNDDOWN((D371+15)*(E371+15)^0.5*(C371+15)^0.5*(0.7903)^2/10,0)</x:f>
        <x:v>2002</x:v>
      </x:c>
      <x:c r="G371" s="1">
        <x:v>70</x:v>
      </x:c>
      <x:c r="H371" s="1">
        <x:v>55</x:v>
      </x:c>
      <x:c r="I371" s="1">
        <x:v>65</x:v>
      </x:c>
      <x:c r="J371" s="1">
        <x:v>95</x:v>
      </x:c>
      <x:c r="K371" s="1">
        <x:v>85</x:v>
      </x:c>
      <x:c r="L371" s="1">
        <x:v>70</x:v>
      </x:c>
      <x:c r="M371" s="1">
        <x:v>440</x:v>
      </x:c>
    </x:row>
    <x:row r="372" spans="1:13">
      <x:c r="A372" s="1">
        <x:v>338</x:v>
      </x:c>
      <x:c r="B372" s="1" t="s">
        <x:v>616</x:v>
      </x:c>
      <x:c r="C372" s="5">
        <x:f>G372*2</x:f>
        <x:v>140</x:v>
      </x:c>
      <x:c r="D372" s="5">
        <x:f>ROUND(ROUND(IF(H372&gt;J372,2*(7/8*H372+1/8*J372),2*(7/8*J372+1/8*H372)),0)*(1+($L372-75)/500),0)</x:f>
        <x:v>178</x:v>
      </x:c>
      <x:c r="E372" s="5">
        <x:f>ROUND(ROUND(IF(I372&gt;K372,2*(7/8*I372+1/8*K372),2*(7/8*K372+1/8*I372)),0)*(1+($L372-75)/500),0)</x:f>
        <x:v>163</x:v>
      </x:c>
      <x:c r="F372" s="6">
        <x:f>ROUNDDOWN((D372+15)*(E372+15)^0.5*(C372+15)^0.5*(0.7903)^2/10,0)</x:f>
        <x:v>2002</x:v>
      </x:c>
      <x:c r="G372" s="1">
        <x:v>70</x:v>
      </x:c>
      <x:c r="H372" s="1">
        <x:v>95</x:v>
      </x:c>
      <x:c r="I372" s="1">
        <x:v>85</x:v>
      </x:c>
      <x:c r="J372" s="1">
        <x:v>55</x:v>
      </x:c>
      <x:c r="K372" s="1">
        <x:v>65</x:v>
      </x:c>
      <x:c r="L372" s="1">
        <x:v>70</x:v>
      </x:c>
      <x:c r="M372" s="1">
        <x:v>440</x:v>
      </x:c>
    </x:row>
    <x:row r="373" spans="1:13">
      <x:c r="A373" s="1">
        <x:v>339</x:v>
      </x:c>
      <x:c r="B373" s="1" t="s">
        <x:v>618</x:v>
      </x:c>
      <x:c r="C373" s="5">
        <x:f>G373*2</x:f>
        <x:v>100</x:v>
      </x:c>
      <x:c r="D373" s="5">
        <x:f>ROUND(ROUND(IF(H373&gt;J373,2*(7/8*H373+1/8*J373),2*(7/8*J373+1/8*H373)),0)*(1+($L373-75)/500),0)</x:f>
        <x:v>93</x:v>
      </x:c>
      <x:c r="E373" s="5">
        <x:f>ROUND(ROUND(IF(I373&gt;K373,2*(7/8*I373+1/8*K373),2*(7/8*K373+1/8*I373)),0)*(1+($L373-75)/500),0)</x:f>
        <x:v>83</x:v>
      </x:c>
      <x:c r="F373" s="6">
        <x:f>ROUNDDOWN((D373+15)*(E373+15)^0.5*(C373+15)^0.5*(0.7903)^2/10,0)</x:f>
        <x:v>716</x:v>
      </x:c>
      <x:c r="G373" s="1">
        <x:v>50</x:v>
      </x:c>
      <x:c r="H373" s="1">
        <x:v>48</x:v>
      </x:c>
      <x:c r="I373" s="1">
        <x:v>43</x:v>
      </x:c>
      <x:c r="J373" s="1">
        <x:v>46</x:v>
      </x:c>
      <x:c r="K373" s="1">
        <x:v>41</x:v>
      </x:c>
      <x:c r="L373" s="1">
        <x:v>60</x:v>
      </x:c>
      <x:c r="M373" s="1">
        <x:v>288</x:v>
      </x:c>
    </x:row>
    <x:row r="374" spans="1:13">
      <x:c r="A374" s="1">
        <x:v>340</x:v>
      </x:c>
      <x:c r="B374" s="1" t="s">
        <x:v>622</x:v>
      </x:c>
      <x:c r="C374" s="5">
        <x:f>G374*2</x:f>
        <x:v>220</x:v>
      </x:c>
      <x:c r="D374" s="5">
        <x:f>ROUND(ROUND(IF(H374&gt;J374,2*(7/8*H374+1/8*J374),2*(7/8*J374+1/8*H374)),0)*(1+($L374-75)/500),0)</x:f>
        <x:v>151</x:v>
      </x:c>
      <x:c r="E374" s="5">
        <x:f>ROUND(ROUND(IF(I374&gt;K374,2*(7/8*I374+1/8*K374),2*(7/8*K374+1/8*I374)),0)*(1+($L374-75)/500),0)</x:f>
        <x:v>142</x:v>
      </x:c>
      <x:c r="F374" s="6">
        <x:f>ROUNDDOWN((D374+15)*(E374+15)^0.5*(C374+15)^0.5*(0.7903)^2/10,0)</x:f>
        <x:v>1991</x:v>
      </x:c>
      <x:c r="G374" s="1">
        <x:v>110</x:v>
      </x:c>
      <x:c r="H374" s="1">
        <x:v>78</x:v>
      </x:c>
      <x:c r="I374" s="1">
        <x:v>73</x:v>
      </x:c>
      <x:c r="J374" s="1">
        <x:v>76</x:v>
      </x:c>
      <x:c r="K374" s="1">
        <x:v>71</x:v>
      </x:c>
      <x:c r="L374" s="1">
        <x:v>60</x:v>
      </x:c>
      <x:c r="M374" s="1">
        <x:v>468</x:v>
      </x:c>
    </x:row>
    <x:row r="375" spans="1:13">
      <x:c r="A375" s="1">
        <x:v>341</x:v>
      </x:c>
      <x:c r="B375" s="1" t="s">
        <x:v>617</x:v>
      </x:c>
      <x:c r="C375" s="5">
        <x:f>G375*2</x:f>
        <x:v>86</x:v>
      </x:c>
      <x:c r="D375" s="5">
        <x:f>ROUND(ROUND(IF(H375&gt;J375,2*(7/8*H375+1/8*J375),2*(7/8*J375+1/8*H375)),0)*(1+($L375-75)/500),0)</x:f>
        <x:v>141</x:v>
      </x:c>
      <x:c r="E375" s="5">
        <x:f>ROUND(ROUND(IF(I375&gt;K375,2*(7/8*I375+1/8*K375),2*(7/8*K375+1/8*I375)),0)*(1+($L375-75)/500),0)</x:f>
        <x:v>113</x:v>
      </x:c>
      <x:c r="F375" s="6">
        <x:f>ROUNDDOWN((D375+15)*(E375+15)^0.5*(C375+15)^0.5*(0.7903)^2/10,0)</x:f>
        <x:v>1107</x:v>
      </x:c>
      <x:c r="G375" s="1">
        <x:v>43</x:v>
      </x:c>
      <x:c r="H375" s="1">
        <x:v>80</x:v>
      </x:c>
      <x:c r="I375" s="1">
        <x:v>65</x:v>
      </x:c>
      <x:c r="J375" s="1">
        <x:v>50</x:v>
      </x:c>
      <x:c r="K375" s="1">
        <x:v>35</x:v>
      </x:c>
      <x:c r="L375" s="1">
        <x:v>35</x:v>
      </x:c>
      <x:c r="M375" s="1">
        <x:v>308</x:v>
      </x:c>
    </x:row>
    <x:row r="376" spans="1:13">
      <x:c r="A376" s="1">
        <x:v>342</x:v>
      </x:c>
      <x:c r="B376" s="1" t="s">
        <x:v>107</x:v>
      </x:c>
      <x:c r="C376" s="5">
        <x:f>G376*2</x:f>
        <x:v>126</x:v>
      </x:c>
      <x:c r="D376" s="5">
        <x:f>ROUND(ROUND(IF(H376&gt;J376,2*(7/8*H376+1/8*J376),2*(7/8*J376+1/8*H376)),0)*(1+($L376-75)/500),0)</x:f>
        <x:v>224</x:v>
      </x:c>
      <x:c r="E376" s="5">
        <x:f>ROUND(ROUND(IF(I376&gt;K376,2*(7/8*I376+1/8*K376),2*(7/8*K376+1/8*I376)),0)*(1+($L376-75)/500),0)</x:f>
        <x:v>156</x:v>
      </x:c>
      <x:c r="F376" s="6">
        <x:f>ROUNDDOWN((D376+15)*(E376+15)^0.5*(C376+15)^0.5*(0.7903)^2/10,0)</x:f>
        <x:v>2317</x:v>
      </x:c>
      <x:c r="G376" s="1">
        <x:v>63</x:v>
      </x:c>
      <x:c r="H376" s="1">
        <x:v>120</x:v>
      </x:c>
      <x:c r="I376" s="1">
        <x:v>85</x:v>
      </x:c>
      <x:c r="J376" s="1">
        <x:v>90</x:v>
      </x:c>
      <x:c r="K376" s="1">
        <x:v>55</x:v>
      </x:c>
      <x:c r="L376" s="1">
        <x:v>55</x:v>
      </x:c>
      <x:c r="M376" s="1">
        <x:v>468</x:v>
      </x:c>
    </x:row>
    <x:row r="377" spans="1:13">
      <x:c r="A377" s="1">
        <x:v>343</x:v>
      </x:c>
      <x:c r="B377" s="1" t="s">
        <x:v>619</x:v>
      </x:c>
      <x:c r="C377" s="5">
        <x:f>G377*2</x:f>
        <x:v>80</x:v>
      </x:c>
      <x:c r="D377" s="5">
        <x:f>ROUND(ROUND(IF(H377&gt;J377,2*(7/8*H377+1/8*J377),2*(7/8*J377+1/8*H377)),0)*(1+($L377-75)/500),0)</x:f>
        <x:v>77</x:v>
      </x:c>
      <x:c r="E377" s="5">
        <x:f>ROUND(ROUND(IF(I377&gt;K377,2*(7/8*I377+1/8*K377),2*(7/8*K377+1/8*I377)),0)*(1+($L377-75)/500),0)</x:f>
        <x:v>131</x:v>
      </x:c>
      <x:c r="F377" s="6">
        <x:f>ROUNDDOWN((D377+15)*(E377+15)^0.5*(C377+15)^0.5*(0.7903)^2/10,0)</x:f>
        <x:v>676</x:v>
      </x:c>
      <x:c r="G377" s="1">
        <x:v>40</x:v>
      </x:c>
      <x:c r="H377" s="1">
        <x:v>40</x:v>
      </x:c>
      <x:c r="I377" s="1">
        <x:v>55</x:v>
      </x:c>
      <x:c r="J377" s="1">
        <x:v>40</x:v>
      </x:c>
      <x:c r="K377" s="1">
        <x:v>70</x:v>
      </x:c>
      <x:c r="L377" s="1">
        <x:v>55</x:v>
      </x:c>
      <x:c r="M377" s="1">
        <x:v>300</x:v>
      </x:c>
    </x:row>
    <x:row r="378" spans="1:13">
      <x:c r="A378" s="1">
        <x:v>344</x:v>
      </x:c>
      <x:c r="B378" s="1" t="s">
        <x:v>136</x:v>
      </x:c>
      <x:c r="C378" s="5">
        <x:f>G378*2</x:f>
        <x:v>120</x:v>
      </x:c>
      <x:c r="D378" s="5">
        <x:f>ROUND(ROUND(IF(H378&gt;J378,2*(7/8*H378+1/8*J378),2*(7/8*J378+1/8*H378)),0)*(1+($L378-75)/500),0)</x:f>
        <x:v>140</x:v>
      </x:c>
      <x:c r="E378" s="5">
        <x:f>ROUND(ROUND(IF(I378&gt;K378,2*(7/8*I378+1/8*K378),2*(7/8*K378+1/8*I378)),0)*(1+($L378-75)/500),0)</x:f>
        <x:v>236</x:v>
      </x:c>
      <x:c r="F378" s="6">
        <x:f>ROUNDDOWN((D378+15)*(E378+15)^0.5*(C378+15)^0.5*(0.7903)^2/10,0)</x:f>
        <x:v>1782</x:v>
      </x:c>
      <x:c r="G378" s="1">
        <x:v>60</x:v>
      </x:c>
      <x:c r="H378" s="1">
        <x:v>70</x:v>
      </x:c>
      <x:c r="I378" s="1">
        <x:v>105</x:v>
      </x:c>
      <x:c r="J378" s="1">
        <x:v>70</x:v>
      </x:c>
      <x:c r="K378" s="1">
        <x:v>120</x:v>
      </x:c>
      <x:c r="L378" s="1">
        <x:v>75</x:v>
      </x:c>
      <x:c r="M378" s="1">
        <x:v>500</x:v>
      </x:c>
    </x:row>
    <x:row r="379" spans="1:13">
      <x:c r="A379" s="1">
        <x:v>345</x:v>
      </x:c>
      <x:c r="B379" s="1" t="s">
        <x:v>624</x:v>
      </x:c>
      <x:c r="C379" s="5">
        <x:f>G379*2</x:f>
        <x:v>132</x:v>
      </x:c>
      <x:c r="D379" s="5">
        <x:f>ROUND(ROUND(IF(H379&gt;J379,2*(7/8*H379+1/8*J379),2*(7/8*J379+1/8*H379)),0)*(1+($L379-75)/500),0)</x:f>
        <x:v>105</x:v>
      </x:c>
      <x:c r="E379" s="5">
        <x:f>ROUND(ROUND(IF(I379&gt;K379,2*(7/8*I379+1/8*K379),2*(7/8*K379+1/8*I379)),0)*(1+($L379-75)/500),0)</x:f>
        <x:v>154</x:v>
      </x:c>
      <x:c r="F379" s="6">
        <x:f>ROUNDDOWN((D379+15)*(E379+15)^0.5*(C379+15)^0.5*(0.7903)^2/10,0)</x:f>
        <x:v>1181</x:v>
      </x:c>
      <x:c r="G379" s="1">
        <x:v>66</x:v>
      </x:c>
      <x:c r="H379" s="1">
        <x:v>41</x:v>
      </x:c>
      <x:c r="I379" s="1">
        <x:v>77</x:v>
      </x:c>
      <x:c r="J379" s="1">
        <x:v>61</x:v>
      </x:c>
      <x:c r="K379" s="1">
        <x:v>87</x:v>
      </x:c>
      <x:c r="L379" s="1">
        <x:v>23</x:v>
      </x:c>
      <x:c r="M379" s="1">
        <x:v>355</x:v>
      </x:c>
    </x:row>
    <x:row r="380" spans="1:13">
      <x:c r="A380" s="1">
        <x:v>346</x:v>
      </x:c>
      <x:c r="B380" s="1" t="s">
        <x:v>612</x:v>
      </x:c>
      <x:c r="C380" s="5">
        <x:f>G380*2</x:f>
        <x:v>172</x:v>
      </x:c>
      <x:c r="D380" s="5">
        <x:f>ROUND(ROUND(IF(H380&gt;J380,2*(7/8*H380+1/8*J380),2*(7/8*J380+1/8*H380)),0)*(1+($L380-75)/500),0)</x:f>
        <x:v>152</x:v>
      </x:c>
      <x:c r="E380" s="5">
        <x:f>ROUND(ROUND(IF(I380&gt;K380,2*(7/8*I380+1/8*K380),2*(7/8*K380+1/8*I380)),0)*(1+($L380-75)/500),0)</x:f>
        <x:v>198</x:v>
      </x:c>
      <x:c r="F380" s="6">
        <x:f>ROUNDDOWN((D380+15)*(E380+15)^0.5*(C380+15)^0.5*(0.7903)^2/10,0)</x:f>
        <x:v>2081</x:v>
      </x:c>
      <x:c r="G380" s="1">
        <x:v>86</x:v>
      </x:c>
      <x:c r="H380" s="1">
        <x:v>81</x:v>
      </x:c>
      <x:c r="I380" s="1">
        <x:v>97</x:v>
      </x:c>
      <x:c r="J380" s="1">
        <x:v>81</x:v>
      </x:c>
      <x:c r="K380" s="1">
        <x:v>107</x:v>
      </x:c>
      <x:c r="L380" s="1">
        <x:v>43</x:v>
      </x:c>
      <x:c r="M380" s="1">
        <x:v>495</x:v>
      </x:c>
    </x:row>
    <x:row r="381" spans="1:13">
      <x:c r="A381" s="1">
        <x:v>347</x:v>
      </x:c>
      <x:c r="B381" s="1" t="s">
        <x:v>121</x:v>
      </x:c>
      <x:c r="C381" s="5">
        <x:f>G381*2</x:f>
        <x:v>90</x:v>
      </x:c>
      <x:c r="D381" s="5">
        <x:f>ROUND(ROUND(IF(H381&gt;J381,2*(7/8*H381+1/8*J381),2*(7/8*J381+1/8*H381)),0)*(1+($L381-75)/500),0)</x:f>
        <x:v>176</x:v>
      </x:c>
      <x:c r="E381" s="5">
        <x:f>ROUND(ROUND(IF(I381&gt;K381,2*(7/8*I381+1/8*K381),2*(7/8*K381+1/8*I381)),0)*(1+($L381-75)/500),0)</x:f>
        <x:v>100</x:v>
      </x:c>
      <x:c r="F381" s="6">
        <x:f>ROUNDDOWN((D381+15)*(E381+15)^0.5*(C381+15)^0.5*(0.7903)^2/10,0)</x:f>
        <x:v>1310</x:v>
      </x:c>
      <x:c r="G381" s="1">
        <x:v>45</x:v>
      </x:c>
      <x:c r="H381" s="1">
        <x:v>95</x:v>
      </x:c>
      <x:c r="I381" s="1">
        <x:v>50</x:v>
      </x:c>
      <x:c r="J381" s="1">
        <x:v>40</x:v>
      </x:c>
      <x:c r="K381" s="1">
        <x:v>50</x:v>
      </x:c>
      <x:c r="L381" s="1">
        <x:v>75</x:v>
      </x:c>
      <x:c r="M381" s="1">
        <x:v>355</x:v>
      </x:c>
    </x:row>
    <x:row r="382" spans="1:13">
      <x:c r="A382" s="1">
        <x:v>348</x:v>
      </x:c>
      <x:c r="B382" s="1" t="s">
        <x:v>634</x:v>
      </x:c>
      <x:c r="C382" s="5">
        <x:f>G382*2</x:f>
        <x:v>150</x:v>
      </x:c>
      <x:c r="D382" s="5">
        <x:f>ROUND(ROUND(IF(H382&gt;J382,2*(7/8*H382+1/8*J382),2*(7/8*J382+1/8*H382)),0)*(1+($L382-75)/500),0)</x:f>
        <x:v>222</x:v>
      </x:c>
      <x:c r="E382" s="5">
        <x:f>ROUND(ROUND(IF(I382&gt;K382,2*(7/8*I382+1/8*K382),2*(7/8*K382+1/8*I382)),0)*(1+($L382-75)/500),0)</x:f>
        <x:v>183</x:v>
      </x:c>
      <x:c r="F382" s="6">
        <x:f>ROUNDDOWN((D382+15)*(E382+15)^0.5*(C382+15)^0.5*(0.7903)^2/10,0)</x:f>
        <x:v>2675</x:v>
      </x:c>
      <x:c r="G382" s="1">
        <x:v>75</x:v>
      </x:c>
      <x:c r="H382" s="1">
        <x:v>125</x:v>
      </x:c>
      <x:c r="I382" s="1">
        <x:v>100</x:v>
      </x:c>
      <x:c r="J382" s="1">
        <x:v>70</x:v>
      </x:c>
      <x:c r="K382" s="1">
        <x:v>80</x:v>
      </x:c>
      <x:c r="L382" s="1">
        <x:v>45</x:v>
      </x:c>
      <x:c r="M382" s="1">
        <x:v>495</x:v>
      </x:c>
    </x:row>
    <x:row r="383" spans="1:13">
      <x:c r="A383" s="1">
        <x:v>349</x:v>
      </x:c>
      <x:c r="B383" s="1" t="s">
        <x:v>635</x:v>
      </x:c>
      <x:c r="C383" s="5">
        <x:f>G383*2</x:f>
        <x:v>40</x:v>
      </x:c>
      <x:c r="D383" s="5">
        <x:f>ROUND(ROUND(IF(H383&gt;J383,2*(7/8*H383+1/8*J383),2*(7/8*J383+1/8*H383)),0)*(1+($L383-75)/500),0)</x:f>
        <x:v>29</x:v>
      </x:c>
      <x:c r="E383" s="5">
        <x:f>ROUND(ROUND(IF(I383&gt;K383,2*(7/8*I383+1/8*K383),2*(7/8*K383+1/8*I383)),0)*(1+($L383-75)/500),0)</x:f>
        <x:v>102</x:v>
      </x:c>
      <x:c r="F383" s="6">
        <x:f>ROUNDDOWN((D383+15)*(E383+15)^0.5*(C383+15)^0.5*(0.7903)^2/10,0)</x:f>
        <x:v>220</x:v>
      </x:c>
      <x:c r="G383" s="1">
        <x:v>20</x:v>
      </x:c>
      <x:c r="H383" s="1">
        <x:v>15</x:v>
      </x:c>
      <x:c r="I383" s="1">
        <x:v>20</x:v>
      </x:c>
      <x:c r="J383" s="1">
        <x:v>10</x:v>
      </x:c>
      <x:c r="K383" s="1">
        <x:v>55</x:v>
      </x:c>
      <x:c r="L383" s="1">
        <x:v>80</x:v>
      </x:c>
      <x:c r="M383" s="1">
        <x:v>200</x:v>
      </x:c>
    </x:row>
    <x:row r="384" spans="1:13">
      <x:c r="A384" s="1">
        <x:v>350</x:v>
      </x:c>
      <x:c r="B384" s="1" t="s">
        <x:v>627</x:v>
      </x:c>
      <x:c r="C384" s="5">
        <x:f>G384*2</x:f>
        <x:v>190</x:v>
      </x:c>
      <x:c r="D384" s="5">
        <x:f>ROUND(ROUND(IF(H384&gt;J384,2*(7/8*H384+1/8*J384),2*(7/8*J384+1/8*H384)),0)*(1+($L384-75)/500),0)</x:f>
        <x:v>192</x:v>
      </x:c>
      <x:c r="E384" s="5">
        <x:f>ROUND(ROUND(IF(I384&gt;K384,2*(7/8*I384+1/8*K384),2*(7/8*K384+1/8*I384)),0)*(1+($L384-75)/500),0)</x:f>
        <x:v>242</x:v>
      </x:c>
      <x:c r="F384" s="6">
        <x:f>ROUNDDOWN((D384+15)*(E384+15)^0.5*(C384+15)^0.5*(0.7903)^2/10,0)</x:f>
        <x:v>2967</x:v>
      </x:c>
      <x:c r="G384" s="1">
        <x:v>95</x:v>
      </x:c>
      <x:c r="H384" s="1">
        <x:v>60</x:v>
      </x:c>
      <x:c r="I384" s="1">
        <x:v>79</x:v>
      </x:c>
      <x:c r="J384" s="1">
        <x:v>100</x:v>
      </x:c>
      <x:c r="K384" s="1">
        <x:v>125</x:v>
      </x:c>
      <x:c r="L384" s="1">
        <x:v>81</x:v>
      </x:c>
      <x:c r="M384" s="1">
        <x:v>540</x:v>
      </x:c>
    </x:row>
    <x:row r="385" spans="1:13">
      <x:c r="A385" s="1">
        <x:v>351</x:v>
      </x:c>
      <x:c r="B385" s="1" t="s">
        <x:v>631</x:v>
      </x:c>
      <x:c r="C385" s="5">
        <x:f>G385*2</x:f>
        <x:v>140</x:v>
      </x:c>
      <x:c r="D385" s="5">
        <x:f>ROUND(ROUND(IF(H385&gt;J385,2*(7/8*H385+1/8*J385),2*(7/8*J385+1/8*H385)),0)*(1+($L385-75)/500),0)</x:f>
        <x:v>139</x:v>
      </x:c>
      <x:c r="E385" s="5">
        <x:f>ROUND(ROUND(IF(I385&gt;K385,2*(7/8*I385+1/8*K385),2*(7/8*K385+1/8*I385)),0)*(1+($L385-75)/500),0)</x:f>
        <x:v>139</x:v>
      </x:c>
      <x:c r="F385" s="6">
        <x:f>ROUNDDOWN((D385+15)*(E385+15)^0.5*(C385+15)^0.5*(0.7903)^2/10,0)</x:f>
        <x:v>1486</x:v>
      </x:c>
      <x:c r="G385" s="1">
        <x:v>70</x:v>
      </x:c>
      <x:c r="H385" s="1">
        <x:v>70</x:v>
      </x:c>
      <x:c r="I385" s="1">
        <x:v>70</x:v>
      </x:c>
      <x:c r="J385" s="1">
        <x:v>70</x:v>
      </x:c>
      <x:c r="K385" s="1">
        <x:v>70</x:v>
      </x:c>
      <x:c r="L385" s="1">
        <x:v>70</x:v>
      </x:c>
      <x:c r="M385" s="1">
        <x:v>420</x:v>
      </x:c>
    </x:row>
    <x:row r="386" spans="1:13">
      <x:c r="A386" s="1">
        <x:v>352</x:v>
      </x:c>
      <x:c r="B386" s="1" t="s">
        <x:v>636</x:v>
      </x:c>
      <x:c r="C386" s="5">
        <x:f>G386*2</x:f>
        <x:v>120</x:v>
      </x:c>
      <x:c r="D386" s="5">
        <x:f>ROUND(ROUND(IF(H386&gt;J386,2*(7/8*H386+1/8*J386),2*(7/8*J386+1/8*H386)),0)*(1+($L386-75)/500),0)</x:f>
        <x:v>161</x:v>
      </x:c>
      <x:c r="E386" s="5">
        <x:f>ROUND(ROUND(IF(I386&gt;K386,2*(7/8*I386+1/8*K386),2*(7/8*K386+1/8*I386)),0)*(1+($L386-75)/500),0)</x:f>
        <x:v>212</x:v>
      </x:c>
      <x:c r="F386" s="6">
        <x:f>ROUNDDOWN((D386+15)*(E386+15)^0.5*(C386+15)^0.5*(0.7903)^2/10,0)</x:f>
        <x:v>1924</x:v>
      </x:c>
      <x:c r="G386" s="1">
        <x:v>60</x:v>
      </x:c>
      <x:c r="H386" s="1">
        <x:v>90</x:v>
      </x:c>
      <x:c r="I386" s="1">
        <x:v>70</x:v>
      </x:c>
      <x:c r="J386" s="1">
        <x:v>60</x:v>
      </x:c>
      <x:c r="K386" s="1">
        <x:v>120</x:v>
      </x:c>
      <x:c r="L386" s="1">
        <x:v>40</x:v>
      </x:c>
      <x:c r="M386" s="1">
        <x:v>440</x:v>
      </x:c>
    </x:row>
    <x:row r="387" spans="1:13">
      <x:c r="A387" s="1">
        <x:v>353</x:v>
      </x:c>
      <x:c r="B387" s="1" t="s">
        <x:v>131</x:v>
      </x:c>
      <x:c r="C387" s="5">
        <x:f>G387*2</x:f>
        <x:v>88</x:v>
      </x:c>
      <x:c r="D387" s="5">
        <x:f>ROUND(ROUND(IF(H387&gt;J387,2*(7/8*H387+1/8*J387),2*(7/8*J387+1/8*H387)),0)*(1+($L387-75)/500),0)</x:f>
        <x:v>138</x:v>
      </x:c>
      <x:c r="E387" s="5">
        <x:f>ROUND(ROUND(IF(I387&gt;K387,2*(7/8*I387+1/8*K387),2*(7/8*K387+1/8*I387)),0)*(1+($L387-75)/500),0)</x:f>
        <x:v>66</x:v>
      </x:c>
      <x:c r="F387" s="6">
        <x:f>ROUNDDOWN((D387+15)*(E387+15)^0.5*(C387+15)^0.5*(0.7903)^2/10,0)</x:f>
        <x:v>872</x:v>
      </x:c>
      <x:c r="G387" s="1">
        <x:v>44</x:v>
      </x:c>
      <x:c r="H387" s="1">
        <x:v>75</x:v>
      </x:c>
      <x:c r="I387" s="1">
        <x:v>35</x:v>
      </x:c>
      <x:c r="J387" s="1">
        <x:v>63</x:v>
      </x:c>
      <x:c r="K387" s="1">
        <x:v>33</x:v>
      </x:c>
      <x:c r="L387" s="1">
        <x:v>45</x:v>
      </x:c>
      <x:c r="M387" s="1">
        <x:v>295</x:v>
      </x:c>
    </x:row>
    <x:row r="388" spans="1:13">
      <x:c r="A388" s="1">
        <x:v>354</x:v>
      </x:c>
      <x:c r="B388" s="1" t="s">
        <x:v>133</x:v>
      </x:c>
      <x:c r="C388" s="5">
        <x:f>G388*2</x:f>
        <x:v>128</x:v>
      </x:c>
      <x:c r="D388" s="5">
        <x:f>ROUND(ROUND(IF(H388&gt;J388,2*(7/8*H388+1/8*J388),2*(7/8*J388+1/8*H388)),0)*(1+($L388-75)/500),0)</x:f>
        <x:v>312</x:v>
      </x:c>
      <x:c r="E388" s="5">
        <x:f>ROUND(ROUND(IF(I388&gt;K388,2*(7/8*I388+1/8*K388),2*(7/8*K388+1/8*I388)),0)*(1+($L388-75)/500),0)</x:f>
        <x:v>164</x:v>
      </x:c>
      <x:c r="F388" s="6">
        <x:f>ROUNDDOWN((D388+15)*(E388+15)^0.5*(C388+15)^0.5*(0.7903)^2/10,0)</x:f>
        <x:v>3267</x:v>
      </x:c>
      <x:c r="G388" s="1">
        <x:v>64</x:v>
      </x:c>
      <x:c r="H388" s="1">
        <x:v>165</x:v>
      </x:c>
      <x:c r="I388" s="1">
        <x:v>75</x:v>
      </x:c>
      <x:c r="J388" s="1">
        <x:v>93</x:v>
      </x:c>
      <x:c r="K388" s="1">
        <x:v>83</x:v>
      </x:c>
      <x:c r="L388" s="1">
        <x:v>75</x:v>
      </x:c>
      <x:c r="M388" s="1">
        <x:v>555</x:v>
      </x:c>
    </x:row>
    <x:row r="389" spans="1:13">
      <x:c r="A389" s="1">
        <x:v>354</x:v>
      </x:c>
      <x:c r="B389" s="1" t="s">
        <x:v>633</x:v>
      </x:c>
      <x:c r="C389" s="5">
        <x:f>G389*2</x:f>
        <x:v>128</x:v>
      </x:c>
      <x:c r="D389" s="5">
        <x:f>ROUND(ROUND(IF(H389&gt;J389,2*(7/8*H389+1/8*J389),2*(7/8*J389+1/8*H389)),0)*(1+($L389-75)/500),0)</x:f>
        <x:v>218</x:v>
      </x:c>
      <x:c r="E389" s="5">
        <x:f>ROUND(ROUND(IF(I389&gt;K389,2*(7/8*I389+1/8*K389),2*(7/8*K389+1/8*I389)),0)*(1+($L389-75)/500),0)</x:f>
        <x:v>127</x:v>
      </x:c>
      <x:c r="F389" s="6">
        <x:f>ROUNDDOWN((D389+15)*(E389+15)^0.5*(C389+15)^0.5*(0.7903)^2/10,0)</x:f>
        <x:v>2073</x:v>
      </x:c>
      <x:c r="G389" s="1">
        <x:v>64</x:v>
      </x:c>
      <x:c r="H389" s="1">
        <x:v>115</x:v>
      </x:c>
      <x:c r="I389" s="1">
        <x:v>65</x:v>
      </x:c>
      <x:c r="J389" s="1">
        <x:v>83</x:v>
      </x:c>
      <x:c r="K389" s="1">
        <x:v>63</x:v>
      </x:c>
      <x:c r="L389" s="1">
        <x:v>65</x:v>
      </x:c>
      <x:c r="M389" s="1">
        <x:v>455</x:v>
      </x:c>
    </x:row>
    <x:row r="390" spans="1:13">
      <x:c r="A390" s="1">
        <x:v>355</x:v>
      </x:c>
      <x:c r="B390" s="1" t="s">
        <x:v>629</x:v>
      </x:c>
      <x:c r="C390" s="5">
        <x:f>G390*2</x:f>
        <x:v>40</x:v>
      </x:c>
      <x:c r="D390" s="5">
        <x:f>ROUND(ROUND(IF(H390&gt;J390,2*(7/8*H390+1/8*J390),2*(7/8*J390+1/8*H390)),0)*(1+($L390-75)/500),0)</x:f>
        <x:v>70</x:v>
      </x:c>
      <x:c r="E390" s="5">
        <x:f>ROUND(ROUND(IF(I390&gt;K390,2*(7/8*I390+1/8*K390),2*(7/8*K390+1/8*I390)),0)*(1+($L390-75)/500),0)</x:f>
        <x:v>162</x:v>
      </x:c>
      <x:c r="F390" s="6">
        <x:f>ROUNDDOWN((D390+15)*(E390+15)^0.5*(C390+15)^0.5*(0.7903)^2/10,0)</x:f>
        <x:v>523</x:v>
      </x:c>
      <x:c r="G390" s="1">
        <x:v>20</x:v>
      </x:c>
      <x:c r="H390" s="1">
        <x:v>40</x:v>
      </x:c>
      <x:c r="I390" s="1">
        <x:v>90</x:v>
      </x:c>
      <x:c r="J390" s="1">
        <x:v>30</x:v>
      </x:c>
      <x:c r="K390" s="1">
        <x:v>90</x:v>
      </x:c>
      <x:c r="L390" s="1">
        <x:v>25</x:v>
      </x:c>
      <x:c r="M390" s="1">
        <x:v>295</x:v>
      </x:c>
    </x:row>
    <x:row r="391" spans="1:13">
      <x:c r="A391" s="1">
        <x:v>356</x:v>
      </x:c>
      <x:c r="B391" s="1" t="s">
        <x:v>632</x:v>
      </x:c>
      <x:c r="C391" s="5">
        <x:f>G391*2</x:f>
        <x:v>80</x:v>
      </x:c>
      <x:c r="D391" s="5">
        <x:f>ROUND(ROUND(IF(H391&gt;J391,2*(7/8*H391+1/8*J391),2*(7/8*J391+1/8*H391)),0)*(1+($L391-75)/500),0)</x:f>
        <x:v>124</x:v>
      </x:c>
      <x:c r="E391" s="5">
        <x:f>ROUND(ROUND(IF(I391&gt;K391,2*(7/8*I391+1/8*K391),2*(7/8*K391+1/8*I391)),0)*(1+($L391-75)/500),0)</x:f>
        <x:v>234</x:v>
      </x:c>
      <x:c r="F391" s="6">
        <x:f>ROUNDDOWN((D391+15)*(E391+15)^0.5*(C391+15)^0.5*(0.7903)^2/10,0)</x:f>
        <x:v>1335</x:v>
      </x:c>
      <x:c r="G391" s="1">
        <x:v>40</x:v>
      </x:c>
      <x:c r="H391" s="1">
        <x:v>70</x:v>
      </x:c>
      <x:c r="I391" s="1">
        <x:v>130</x:v>
      </x:c>
      <x:c r="J391" s="1">
        <x:v>60</x:v>
      </x:c>
      <x:c r="K391" s="1">
        <x:v>130</x:v>
      </x:c>
      <x:c r="L391" s="1">
        <x:v>25</x:v>
      </x:c>
      <x:c r="M391" s="1">
        <x:v>455</x:v>
      </x:c>
    </x:row>
    <x:row r="392" spans="1:13">
      <x:c r="A392" s="1">
        <x:v>357</x:v>
      </x:c>
      <x:c r="B392" s="1" t="s">
        <x:v>115</x:v>
      </x:c>
      <x:c r="C392" s="5">
        <x:f>G392*2</x:f>
        <x:v>198</x:v>
      </x:c>
      <x:c r="D392" s="5">
        <x:f>ROUND(ROUND(IF(H392&gt;J392,2*(7/8*H392+1/8*J392),2*(7/8*J392+1/8*H392)),0)*(1+($L392-75)/500),0)</x:f>
        <x:v>136</x:v>
      </x:c>
      <x:c r="E392" s="5">
        <x:f>ROUND(ROUND(IF(I392&gt;K392,2*(7/8*I392+1/8*K392),2*(7/8*K392+1/8*I392)),0)*(1+($L392-75)/500),0)</x:f>
        <x:v>165</x:v>
      </x:c>
      <x:c r="F392" s="6">
        <x:f>ROUNDDOWN((D392+15)*(E392+15)^0.5*(C392+15)^0.5*(0.7903)^2/10,0)</x:f>
        <x:v>1846</x:v>
      </x:c>
      <x:c r="G392" s="1">
        <x:v>99</x:v>
      </x:c>
      <x:c r="H392" s="1">
        <x:v>68</x:v>
      </x:c>
      <x:c r="I392" s="1">
        <x:v>83</x:v>
      </x:c>
      <x:c r="J392" s="1">
        <x:v>72</x:v>
      </x:c>
      <x:c r="K392" s="1">
        <x:v>87</x:v>
      </x:c>
      <x:c r="L392" s="1">
        <x:v>51</x:v>
      </x:c>
      <x:c r="M392" s="1">
        <x:v>460</x:v>
      </x:c>
    </x:row>
    <x:row r="393" spans="1:13">
      <x:c r="A393" s="1">
        <x:v>358</x:v>
      </x:c>
      <x:c r="B393" s="1" t="s">
        <x:v>628</x:v>
      </x:c>
      <x:c r="C393" s="5">
        <x:f>G393*2</x:f>
        <x:v>130</x:v>
      </x:c>
      <x:c r="D393" s="5">
        <x:f>ROUND(ROUND(IF(H393&gt;J393,2*(7/8*H393+1/8*J393),2*(7/8*J393+1/8*H393)),0)*(1+($L393-75)/500),0)</x:f>
        <x:v>175</x:v>
      </x:c>
      <x:c r="E393" s="5">
        <x:f>ROUND(ROUND(IF(I393&gt;K393,2*(7/8*I393+1/8*K393),2*(7/8*K393+1/8*I393)),0)*(1+($L393-75)/500),0)</x:f>
        <x:v>155</x:v>
      </x:c>
      <x:c r="F393" s="6">
        <x:f>ROUNDDOWN((D393+15)*(E393+15)^0.5*(C393+15)^0.5*(0.7903)^2/10,0)</x:f>
        <x:v>1863</x:v>
      </x:c>
      <x:c r="G393" s="1">
        <x:v>65</x:v>
      </x:c>
      <x:c r="H393" s="1">
        <x:v>50</x:v>
      </x:c>
      <x:c r="I393" s="1">
        <x:v>70</x:v>
      </x:c>
      <x:c r="J393" s="1">
        <x:v>95</x:v>
      </x:c>
      <x:c r="K393" s="1">
        <x:v>80</x:v>
      </x:c>
      <x:c r="L393" s="1">
        <x:v>65</x:v>
      </x:c>
      <x:c r="M393" s="1">
        <x:v>425</x:v>
      </x:c>
    </x:row>
    <x:row r="394" spans="1:13">
      <x:c r="A394" s="1">
        <x:v>359</x:v>
      </x:c>
      <x:c r="B394" s="1" t="s">
        <x:v>120</x:v>
      </x:c>
      <x:c r="C394" s="5">
        <x:f>G394*2</x:f>
        <x:v>130</x:v>
      </x:c>
      <x:c r="D394" s="5">
        <x:f>ROUND(ROUND(IF(H394&gt;J394,2*(7/8*H394+1/8*J394),2*(7/8*J394+1/8*H394)),0)*(1+($L394-75)/500),0)</x:f>
        <x:v>314</x:v>
      </x:c>
      <x:c r="E394" s="5">
        <x:f>ROUND(ROUND(IF(I394&gt;K394,2*(7/8*I394+1/8*K394),2*(7/8*K394+1/8*I394)),0)*(1+($L394-75)/500),0)</x:f>
        <x:v>149</x:v>
      </x:c>
      <x:c r="F394" s="6">
        <x:f>ROUNDDOWN((D394+15)*(E394+15)^0.5*(C394+15)^0.5*(0.7903)^2/10,0)</x:f>
        <x:v>3168</x:v>
      </x:c>
      <x:c r="G394" s="1">
        <x:v>65</x:v>
      </x:c>
      <x:c r="H394" s="1">
        <x:v>150</x:v>
      </x:c>
      <x:c r="I394" s="1">
        <x:v>60</x:v>
      </x:c>
      <x:c r="J394" s="1">
        <x:v>115</x:v>
      </x:c>
      <x:c r="K394" s="1">
        <x:v>70</x:v>
      </x:c>
      <x:c r="L394" s="1">
        <x:v>115</x:v>
      </x:c>
      <x:c r="M394" s="1">
        <x:v>575</x:v>
      </x:c>
    </x:row>
    <x:row r="395" spans="1:13">
      <x:c r="A395" s="1">
        <x:v>359</x:v>
      </x:c>
      <x:c r="B395" s="1" t="s">
        <x:v>626</x:v>
      </x:c>
      <x:c r="C395" s="5">
        <x:f>G395*2</x:f>
        <x:v>130</x:v>
      </x:c>
      <x:c r="D395" s="5">
        <x:f>ROUND(ROUND(IF(H395&gt;J395,2*(7/8*H395+1/8*J395),2*(7/8*J395+1/8*H395)),0)*(1+($L395-75)/500),0)</x:f>
        <x:v>246</x:v>
      </x:c>
      <x:c r="E395" s="5">
        <x:f>ROUND(ROUND(IF(I395&gt;K395,2*(7/8*I395+1/8*K395),2*(7/8*K395+1/8*I395)),0)*(1+($L395-75)/500),0)</x:f>
        <x:v>120</x:v>
      </x:c>
      <x:c r="F395" s="6">
        <x:f>ROUNDDOWN((D395+15)*(E395+15)^0.5*(C395+15)^0.5*(0.7903)^2/10,0)</x:f>
        <x:v>2280</x:v>
      </x:c>
      <x:c r="G395" s="1">
        <x:v>65</x:v>
      </x:c>
      <x:c r="H395" s="1">
        <x:v>130</x:v>
      </x:c>
      <x:c r="I395" s="1">
        <x:v>60</x:v>
      </x:c>
      <x:c r="J395" s="1">
        <x:v>75</x:v>
      </x:c>
      <x:c r="K395" s="1">
        <x:v>60</x:v>
      </x:c>
      <x:c r="L395" s="1">
        <x:v>75</x:v>
      </x:c>
      <x:c r="M395" s="1">
        <x:v>465</x:v>
      </x:c>
    </x:row>
    <x:row r="396" spans="1:13">
      <x:c r="A396" s="1">
        <x:v>360</x:v>
      </x:c>
      <x:c r="B396" s="1" t="s">
        <x:v>625</x:v>
      </x:c>
      <x:c r="C396" s="5">
        <x:f>G396*2</x:f>
        <x:v>190</x:v>
      </x:c>
      <x:c r="D396" s="5">
        <x:f>ROUND(ROUND(IF(H396&gt;J396,2*(7/8*H396+1/8*J396),2*(7/8*J396+1/8*H396)),0)*(1+($L396-75)/500),0)</x:f>
        <x:v>41</x:v>
      </x:c>
      <x:c r="E396" s="5">
        <x:f>ROUND(ROUND(IF(I396&gt;K396,2*(7/8*I396+1/8*K396),2*(7/8*K396+1/8*I396)),0)*(1+($L396-75)/500),0)</x:f>
        <x:v>86</x:v>
      </x:c>
      <x:c r="F396" s="6">
        <x:f>ROUNDDOWN((D396+15)*(E396+15)^0.5*(C396+15)^0.5*(0.7903)^2/10,0)</x:f>
        <x:v>503</x:v>
      </x:c>
      <x:c r="G396" s="1">
        <x:v>95</x:v>
      </x:c>
      <x:c r="H396" s="1">
        <x:v>23</x:v>
      </x:c>
      <x:c r="I396" s="1">
        <x:v>48</x:v>
      </x:c>
      <x:c r="J396" s="1">
        <x:v>23</x:v>
      </x:c>
      <x:c r="K396" s="1">
        <x:v>48</x:v>
      </x:c>
      <x:c r="L396" s="1">
        <x:v>23</x:v>
      </x:c>
      <x:c r="M396" s="1">
        <x:v>260</x:v>
      </x:c>
    </x:row>
    <x:row r="397" spans="1:13">
      <x:c r="A397" s="1">
        <x:v>361</x:v>
      </x:c>
      <x:c r="B397" s="1" t="s">
        <x:v>630</x:v>
      </x:c>
      <x:c r="C397" s="5">
        <x:f>G397*2</x:f>
        <x:v>100</x:v>
      </x:c>
      <x:c r="D397" s="5">
        <x:f>ROUND(ROUND(IF(H397&gt;J397,2*(7/8*H397+1/8*J397),2*(7/8*J397+1/8*H397)),0)*(1+($L397-75)/500),0)</x:f>
        <x:v>95</x:v>
      </x:c>
      <x:c r="E397" s="5">
        <x:f>ROUND(ROUND(IF(I397&gt;K397,2*(7/8*I397+1/8*K397),2*(7/8*K397+1/8*I397)),0)*(1+($L397-75)/500),0)</x:f>
        <x:v>95</x:v>
      </x:c>
      <x:c r="F397" s="6">
        <x:f>ROUNDDOWN((D397+15)*(E397+15)^0.5*(C397+15)^0.5*(0.7903)^2/10,0)</x:f>
        <x:v>772</x:v>
      </x:c>
      <x:c r="G397" s="1">
        <x:v>50</x:v>
      </x:c>
      <x:c r="H397" s="1">
        <x:v>50</x:v>
      </x:c>
      <x:c r="I397" s="1">
        <x:v>50</x:v>
      </x:c>
      <x:c r="J397" s="1">
        <x:v>50</x:v>
      </x:c>
      <x:c r="K397" s="1">
        <x:v>50</x:v>
      </x:c>
      <x:c r="L397" s="1">
        <x:v>50</x:v>
      </x:c>
      <x:c r="M397" s="1">
        <x:v>300</x:v>
      </x:c>
    </x:row>
    <x:row r="398" spans="1:13">
      <x:c r="A398" s="1">
        <x:v>362</x:v>
      </x:c>
      <x:c r="B398" s="1" t="s">
        <x:v>116</x:v>
      </x:c>
      <x:c r="C398" s="5">
        <x:f>G398*2</x:f>
        <x:v>160</x:v>
      </x:c>
      <x:c r="D398" s="5">
        <x:f>ROUND(ROUND(IF(H398&gt;J398,2*(7/8*H398+1/8*J398),2*(7/8*J398+1/8*H398)),0)*(1+($L398-75)/500),0)</x:f>
        <x:v>252</x:v>
      </x:c>
      <x:c r="E398" s="5">
        <x:f>ROUND(ROUND(IF(I398&gt;K398,2*(7/8*I398+1/8*K398),2*(7/8*K398+1/8*I398)),0)*(1+($L398-75)/500),0)</x:f>
        <x:v>168</x:v>
      </x:c>
      <x:c r="F398" s="6">
        <x:f>ROUNDDOWN((D398+15)*(E398+15)^0.5*(C398+15)^0.5*(0.7903)^2/10,0)</x:f>
        <x:v>2984</x:v>
      </x:c>
      <x:c r="G398" s="1">
        <x:v>80</x:v>
      </x:c>
      <x:c r="H398" s="1">
        <x:v>120</x:v>
      </x:c>
      <x:c r="I398" s="1">
        <x:v>80</x:v>
      </x:c>
      <x:c r="J398" s="1">
        <x:v>120</x:v>
      </x:c>
      <x:c r="K398" s="1">
        <x:v>80</x:v>
      </x:c>
      <x:c r="L398" s="1">
        <x:v>100</x:v>
      </x:c>
      <x:c r="M398" s="1">
        <x:v>580</x:v>
      </x:c>
    </x:row>
    <x:row r="399" spans="1:13">
      <x:c r="A399" s="1">
        <x:v>362</x:v>
      </x:c>
      <x:c r="B399" s="1" t="s">
        <x:v>132</x:v>
      </x:c>
      <x:c r="C399" s="5">
        <x:f>G399*2</x:f>
        <x:v>160</x:v>
      </x:c>
      <x:c r="D399" s="5">
        <x:f>ROUND(ROUND(IF(H399&gt;J399,2*(7/8*H399+1/8*J399),2*(7/8*J399+1/8*H399)),0)*(1+($L399-75)/500),0)</x:f>
        <x:v>162</x:v>
      </x:c>
      <x:c r="E399" s="5">
        <x:f>ROUND(ROUND(IF(I399&gt;K399,2*(7/8*I399+1/8*K399),2*(7/8*K399+1/8*I399)),0)*(1+($L399-75)/500),0)</x:f>
        <x:v>162</x:v>
      </x:c>
      <x:c r="F399" s="6">
        <x:f>ROUNDDOWN((D399+15)*(E399+15)^0.5*(C399+15)^0.5*(0.7903)^2/10,0)</x:f>
        <x:v>1945</x:v>
      </x:c>
      <x:c r="G399" s="1">
        <x:v>80</x:v>
      </x:c>
      <x:c r="H399" s="1">
        <x:v>80</x:v>
      </x:c>
      <x:c r="I399" s="1">
        <x:v>80</x:v>
      </x:c>
      <x:c r="J399" s="1">
        <x:v>80</x:v>
      </x:c>
      <x:c r="K399" s="1">
        <x:v>80</x:v>
      </x:c>
      <x:c r="L399" s="1">
        <x:v>80</x:v>
      </x:c>
      <x:c r="M399" s="1">
        <x:v>480</x:v>
      </x:c>
    </x:row>
    <x:row r="400" spans="1:13">
      <x:c r="A400" s="1">
        <x:v>363</x:v>
      </x:c>
      <x:c r="B400" s="1" t="s">
        <x:v>118</x:v>
      </x:c>
      <x:c r="C400" s="5">
        <x:f>G400*2</x:f>
        <x:v>140</x:v>
      </x:c>
      <x:c r="D400" s="5">
        <x:f>ROUND(ROUND(IF(H400&gt;J400,2*(7/8*H400+1/8*J400),2*(7/8*J400+1/8*H400)),0)*(1+($L400-75)/500),0)</x:f>
        <x:v>95</x:v>
      </x:c>
      <x:c r="E400" s="5">
        <x:f>ROUND(ROUND(IF(I400&gt;K400,2*(7/8*I400+1/8*K400),2*(7/8*K400+1/8*I400)),0)*(1+($L400-75)/500),0)</x:f>
        <x:v>90</x:v>
      </x:c>
      <x:c r="F400" s="6">
        <x:f>ROUNDDOWN((D400+15)*(E400+15)^0.5*(C400+15)^0.5*(0.7903)^2/10,0)</x:f>
        <x:v>876</x:v>
      </x:c>
      <x:c r="G400" s="1">
        <x:v>70</x:v>
      </x:c>
      <x:c r="H400" s="1">
        <x:v>40</x:v>
      </x:c>
      <x:c r="I400" s="1">
        <x:v>50</x:v>
      </x:c>
      <x:c r="J400" s="1">
        <x:v>55</x:v>
      </x:c>
      <x:c r="K400" s="1">
        <x:v>50</x:v>
      </x:c>
      <x:c r="L400" s="1">
        <x:v>25</x:v>
      </x:c>
      <x:c r="M400" s="1">
        <x:v>290</x:v>
      </x:c>
    </x:row>
    <x:row r="401" spans="1:13">
      <x:c r="A401" s="1">
        <x:v>364</x:v>
      </x:c>
      <x:c r="B401" s="1" t="s">
        <x:v>640</x:v>
      </x:c>
      <x:c r="C401" s="5">
        <x:f>G401*2</x:f>
        <x:v>180</x:v>
      </x:c>
      <x:c r="D401" s="5">
        <x:f>ROUND(ROUND(IF(H401&gt;J401,2*(7/8*H401+1/8*J401),2*(7/8*J401+1/8*H401)),0)*(1+($L401-75)/500),0)</x:f>
        <x:v>137</x:v>
      </x:c>
      <x:c r="E401" s="5">
        <x:f>ROUND(ROUND(IF(I401&gt;K401,2*(7/8*I401+1/8*K401),2*(7/8*K401+1/8*I401)),0)*(1+($L401-75)/500),0)</x:f>
        <x:v>132</x:v>
      </x:c>
      <x:c r="F401" s="6">
        <x:f>ROUNDDOWN((D401+15)*(E401+15)^0.5*(C401+15)^0.5*(0.7903)^2/10,0)</x:f>
        <x:v>1607</x:v>
      </x:c>
      <x:c r="G401" s="1">
        <x:v>90</x:v>
      </x:c>
      <x:c r="H401" s="1">
        <x:v>60</x:v>
      </x:c>
      <x:c r="I401" s="1">
        <x:v>70</x:v>
      </x:c>
      <x:c r="J401" s="1">
        <x:v>75</x:v>
      </x:c>
      <x:c r="K401" s="1">
        <x:v>70</x:v>
      </x:c>
      <x:c r="L401" s="1">
        <x:v>45</x:v>
      </x:c>
      <x:c r="M401" s="1">
        <x:v>410</x:v>
      </x:c>
    </x:row>
    <x:row r="402" spans="1:13">
      <x:c r="A402" s="1">
        <x:v>365</x:v>
      </x:c>
      <x:c r="B402" s="1" t="s">
        <x:v>113</x:v>
      </x:c>
      <x:c r="C402" s="5">
        <x:f>G402*2</x:f>
        <x:v>220</x:v>
      </x:c>
      <x:c r="D402" s="5">
        <x:f>ROUND(ROUND(IF(H402&gt;J402,2*(7/8*H402+1/8*J402),2*(7/8*J402+1/8*H402)),0)*(1+($L402-75)/500),0)</x:f>
        <x:v>182</x:v>
      </x:c>
      <x:c r="E402" s="5">
        <x:f>ROUND(ROUND(IF(I402&gt;K402,2*(7/8*I402+1/8*K402),2*(7/8*K402+1/8*I402)),0)*(1+($L402-75)/500),0)</x:f>
        <x:v>176</x:v>
      </x:c>
      <x:c r="F402" s="6">
        <x:f>ROUNDDOWN((D402+15)*(E402+15)^0.5*(C402+15)^0.5*(0.7903)^2/10,0)</x:f>
        <x:v>2606</x:v>
      </x:c>
      <x:c r="G402" s="1">
        <x:v>110</x:v>
      </x:c>
      <x:c r="H402" s="1">
        <x:v>80</x:v>
      </x:c>
      <x:c r="I402" s="1">
        <x:v>90</x:v>
      </x:c>
      <x:c r="J402" s="1">
        <x:v>95</x:v>
      </x:c>
      <x:c r="K402" s="1">
        <x:v>90</x:v>
      </x:c>
      <x:c r="L402" s="1">
        <x:v>65</x:v>
      </x:c>
      <x:c r="M402" s="1">
        <x:v>530</x:v>
      </x:c>
    </x:row>
    <x:row r="403" spans="1:13">
      <x:c r="A403" s="1">
        <x:v>366</x:v>
      </x:c>
      <x:c r="B403" s="1" t="s">
        <x:v>638</x:v>
      </x:c>
      <x:c r="C403" s="5">
        <x:f>G403*2</x:f>
        <x:v>70</x:v>
      </x:c>
      <x:c r="D403" s="5">
        <x:f>ROUND(ROUND(IF(H403&gt;J403,2*(7/8*H403+1/8*J403),2*(7/8*J403+1/8*H403)),0)*(1+($L403-75)/500),0)</x:f>
        <x:v>133</x:v>
      </x:c>
      <x:c r="E403" s="5">
        <x:f>ROUND(ROUND(IF(I403&gt;K403,2*(7/8*I403+1/8*K403),2*(7/8*K403+1/8*I403)),0)*(1+($L403-75)/500),0)</x:f>
        <x:v>149</x:v>
      </x:c>
      <x:c r="F403" s="6">
        <x:f>ROUNDDOWN((D403+15)*(E403+15)^0.5*(C403+15)^0.5*(0.7903)^2/10,0)</x:f>
        <x:v>1091</x:v>
      </x:c>
      <x:c r="G403" s="1">
        <x:v>35</x:v>
      </x:c>
      <x:c r="H403" s="1">
        <x:v>64</x:v>
      </x:c>
      <x:c r="I403" s="1">
        <x:v>85</x:v>
      </x:c>
      <x:c r="J403" s="1">
        <x:v>74</x:v>
      </x:c>
      <x:c r="K403" s="1">
        <x:v>55</x:v>
      </x:c>
      <x:c r="L403" s="1">
        <x:v>32</x:v>
      </x:c>
      <x:c r="M403" s="1">
        <x:v>345</x:v>
      </x:c>
    </x:row>
    <x:row r="404" spans="1:13">
      <x:c r="A404" s="1">
        <x:v>367</x:v>
      </x:c>
      <x:c r="B404" s="1" t="s">
        <x:v>643</x:v>
      </x:c>
      <x:c r="C404" s="5">
        <x:f>G404*2</x:f>
        <x:v>110</x:v>
      </x:c>
      <x:c r="D404" s="5">
        <x:f>ROUND(ROUND(IF(H404&gt;J404,2*(7/8*H404+1/8*J404),2*(7/8*J404+1/8*H404)),0)*(1+($L404-75)/500),0)</x:f>
        <x:v>197</x:v>
      </x:c>
      <x:c r="E404" s="5">
        <x:f>ROUND(ROUND(IF(I404&gt;K404,2*(7/8*I404+1/8*K404),2*(7/8*K404+1/8*I404)),0)*(1+($L404-75)/500),0)</x:f>
        <x:v>194</x:v>
      </x:c>
      <x:c r="F404" s="6">
        <x:f>ROUNDDOWN((D404+15)*(E404+15)^0.5*(C404+15)^0.5*(0.7903)^2/10,0)</x:f>
        <x:v>2140</x:v>
      </x:c>
      <x:c r="G404" s="1">
        <x:v>55</x:v>
      </x:c>
      <x:c r="H404" s="1">
        <x:v>104</x:v>
      </x:c>
      <x:c r="I404" s="1">
        <x:v>105</x:v>
      </x:c>
      <x:c r="J404" s="1">
        <x:v>94</x:v>
      </x:c>
      <x:c r="K404" s="1">
        <x:v>75</x:v>
      </x:c>
      <x:c r="L404" s="1">
        <x:v>52</x:v>
      </x:c>
      <x:c r="M404" s="1">
        <x:v>485</x:v>
      </x:c>
    </x:row>
    <x:row r="405" spans="1:13">
      <x:c r="A405" s="1">
        <x:v>368</x:v>
      </x:c>
      <x:c r="B405" s="1" t="s">
        <x:v>109</x:v>
      </x:c>
      <x:c r="C405" s="5">
        <x:f>G405*2</x:f>
        <x:v>110</x:v>
      </x:c>
      <x:c r="D405" s="5">
        <x:f>ROUND(ROUND(IF(H405&gt;J405,2*(7/8*H405+1/8*J405),2*(7/8*J405+1/8*H405)),0)*(1+($L405-75)/500),0)</x:f>
        <x:v>211</x:v>
      </x:c>
      <x:c r="E405" s="5">
        <x:f>ROUND(ROUND(IF(I405&gt;K405,2*(7/8*I405+1/8*K405),2*(7/8*K405+1/8*I405)),0)*(1+($L405-75)/500),0)</x:f>
        <x:v>194</x:v>
      </x:c>
      <x:c r="F405" s="6">
        <x:f>ROUNDDOWN((D405+15)*(E405+15)^0.5*(C405+15)^0.5*(0.7903)^2/10,0)</x:f>
        <x:v>2281</x:v>
      </x:c>
      <x:c r="G405" s="1">
        <x:v>55</x:v>
      </x:c>
      <x:c r="H405" s="1">
        <x:v>84</x:v>
      </x:c>
      <x:c r="I405" s="1">
        <x:v>105</x:v>
      </x:c>
      <x:c r="J405" s="1">
        <x:v>114</x:v>
      </x:c>
      <x:c r="K405" s="1">
        <x:v>75</x:v>
      </x:c>
      <x:c r="L405" s="1">
        <x:v>52</x:v>
      </x:c>
      <x:c r="M405" s="1">
        <x:v>485</x:v>
      </x:c>
    </x:row>
    <x:row r="406" spans="1:13">
      <x:c r="A406" s="1">
        <x:v>369</x:v>
      </x:c>
      <x:c r="B406" s="1" t="s">
        <x:v>641</x:v>
      </x:c>
      <x:c r="C406" s="5">
        <x:f>G406*2</x:f>
        <x:v>200</x:v>
      </x:c>
      <x:c r="D406" s="5">
        <x:f>ROUND(ROUND(IF(H406&gt;J406,2*(7/8*H406+1/8*J406),2*(7/8*J406+1/8*H406)),0)*(1+($L406-75)/500),0)</x:f>
        <x:v>162</x:v>
      </x:c>
      <x:c r="E406" s="5">
        <x:f>ROUND(ROUND(IF(I406&gt;K406,2*(7/8*I406+1/8*K406),2*(7/8*K406+1/8*I406)),0)*(1+($L406-75)/500),0)</x:f>
        <x:v>234</x:v>
      </x:c>
      <x:c r="F406" s="6">
        <x:f>ROUNDDOWN((D406+15)*(E406+15)^0.5*(C406+15)^0.5*(0.7903)^2/10,0)</x:f>
        <x:v>2557</x:v>
      </x:c>
      <x:c r="G406" s="1">
        <x:v>100</x:v>
      </x:c>
      <x:c r="H406" s="1">
        <x:v>90</x:v>
      </x:c>
      <x:c r="I406" s="1">
        <x:v>130</x:v>
      </x:c>
      <x:c r="J406" s="1">
        <x:v>45</x:v>
      </x:c>
      <x:c r="K406" s="1">
        <x:v>65</x:v>
      </x:c>
      <x:c r="L406" s="1">
        <x:v>55</x:v>
      </x:c>
      <x:c r="M406" s="1">
        <x:v>485</x:v>
      </x:c>
    </x:row>
    <x:row r="407" spans="1:13">
      <x:c r="A407" s="1">
        <x:v>370</x:v>
      </x:c>
      <x:c r="B407" s="1" t="s">
        <x:v>134</x:v>
      </x:c>
      <x:c r="C407" s="5">
        <x:f>G407*2</x:f>
        <x:v>86</x:v>
      </x:c>
      <x:c r="D407" s="5">
        <x:f>ROUND(ROUND(IF(H407&gt;J407,2*(7/8*H407+1/8*J407),2*(7/8*J407+1/8*H407)),0)*(1+($L407-75)/500),0)</x:f>
        <x:v>81</x:v>
      </x:c>
      <x:c r="E407" s="5">
        <x:f>ROUND(ROUND(IF(I407&gt;K407,2*(7/8*I407+1/8*K407),2*(7/8*K407+1/8*I407)),0)*(1+($L407-75)/500),0)</x:f>
        <x:v>134</x:v>
      </x:c>
      <x:c r="F407" s="6">
        <x:f>ROUNDDOWN((D407+15)*(E407+15)^0.5*(C407+15)^0.5*(0.7903)^2/10,0)</x:f>
        <x:v>735</x:v>
      </x:c>
      <x:c r="G407" s="1">
        <x:v>43</x:v>
      </x:c>
      <x:c r="H407" s="1">
        <x:v>30</x:v>
      </x:c>
      <x:c r="I407" s="1">
        <x:v>55</x:v>
      </x:c>
      <x:c r="J407" s="1">
        <x:v>40</x:v>
      </x:c>
      <x:c r="K407" s="1">
        <x:v>65</x:v>
      </x:c>
      <x:c r="L407" s="1">
        <x:v>97</x:v>
      </x:c>
      <x:c r="M407" s="1">
        <x:v>330</x:v>
      </x:c>
    </x:row>
    <x:row r="408" spans="1:13">
      <x:c r="A408" s="1">
        <x:v>371</x:v>
      </x:c>
      <x:c r="B408" s="1" t="s">
        <x:v>637</x:v>
      </x:c>
      <x:c r="C408" s="5">
        <x:f>G408*2</x:f>
        <x:v>90</x:v>
      </x:c>
      <x:c r="D408" s="5">
        <x:f>ROUND(ROUND(IF(H408&gt;J408,2*(7/8*H408+1/8*J408),2*(7/8*J408+1/8*H408)),0)*(1+($L408-75)/500),0)</x:f>
        <x:v>134</x:v>
      </x:c>
      <x:c r="E408" s="5">
        <x:f>ROUND(ROUND(IF(I408&gt;K408,2*(7/8*I408+1/8*K408),2*(7/8*K408+1/8*I408)),0)*(1+($L408-75)/500),0)</x:f>
        <x:v>107</x:v>
      </x:c>
      <x:c r="F408" s="6">
        <x:f>ROUNDDOWN((D408+15)*(E408+15)^0.5*(C408+15)^0.5*(0.7903)^2/10,0)</x:f>
        <x:v>1053</x:v>
      </x:c>
      <x:c r="G408" s="1">
        <x:v>45</x:v>
      </x:c>
      <x:c r="H408" s="1">
        <x:v>75</x:v>
      </x:c>
      <x:c r="I408" s="1">
        <x:v>60</x:v>
      </x:c>
      <x:c r="J408" s="1">
        <x:v>40</x:v>
      </x:c>
      <x:c r="K408" s="1">
        <x:v>30</x:v>
      </x:c>
      <x:c r="L408" s="1">
        <x:v>50</x:v>
      </x:c>
      <x:c r="M408" s="1">
        <x:v>300</x:v>
      </x:c>
    </x:row>
    <x:row r="409" spans="1:13">
      <x:c r="A409" s="1">
        <x:v>372</x:v>
      </x:c>
      <x:c r="B409" s="1" t="s">
        <x:v>646</x:v>
      </x:c>
      <x:c r="C409" s="5">
        <x:f>G409*2</x:f>
        <x:v>130</x:v>
      </x:c>
      <x:c r="D409" s="5">
        <x:f>ROUND(ROUND(IF(H409&gt;J409,2*(7/8*H409+1/8*J409),2*(7/8*J409+1/8*H409)),0)*(1+($L409-75)/500),0)</x:f>
        <x:v>172</x:v>
      </x:c>
      <x:c r="E409" s="5">
        <x:f>ROUND(ROUND(IF(I409&gt;K409,2*(7/8*I409+1/8*K409),2*(7/8*K409+1/8*I409)),0)*(1+($L409-75)/500),0)</x:f>
        <x:v>179</x:v>
      </x:c>
      <x:c r="F409" s="6">
        <x:f>ROUNDDOWN((D409+15)*(E409+15)^0.5*(C409+15)^0.5*(0.7903)^2/10,0)</x:f>
        <x:v>1958</x:v>
      </x:c>
      <x:c r="G409" s="1">
        <x:v>65</x:v>
      </x:c>
      <x:c r="H409" s="1">
        <x:v>95</x:v>
      </x:c>
      <x:c r="I409" s="1">
        <x:v>100</x:v>
      </x:c>
      <x:c r="J409" s="1">
        <x:v>60</x:v>
      </x:c>
      <x:c r="K409" s="1">
        <x:v>50</x:v>
      </x:c>
      <x:c r="L409" s="1">
        <x:v>50</x:v>
      </x:c>
      <x:c r="M409" s="1">
        <x:v>420</x:v>
      </x:c>
    </x:row>
    <x:row r="410" spans="1:13">
      <x:c r="A410" s="1">
        <x:v>373</x:v>
      </x:c>
      <x:c r="B410" s="1" t="s">
        <x:v>126</x:v>
      </x:c>
      <x:c r="C410" s="5">
        <x:f>G410*2</x:f>
        <x:v>190</x:v>
      </x:c>
      <x:c r="D410" s="5">
        <x:f>ROUND(ROUND(IF(H410&gt;J410,2*(7/8*H410+1/8*J410),2*(7/8*J410+1/8*H410)),0)*(1+($L410-75)/500),0)</x:f>
        <x:v>310</x:v>
      </x:c>
      <x:c r="E410" s="5">
        <x:f>ROUND(ROUND(IF(I410&gt;K410,2*(7/8*I410+1/8*K410),2*(7/8*K410+1/8*I410)),0)*(1+($L410-75)/500),0)</x:f>
        <x:v>273</x:v>
      </x:c>
      <x:c r="F410" s="6">
        <x:f>ROUNDDOWN((D410+15)*(E410+15)^0.5*(C410+15)^0.5*(0.7903)^2/10,0)</x:f>
        <x:v>4932</x:v>
      </x:c>
      <x:c r="G410" s="1">
        <x:v>95</x:v>
      </x:c>
      <x:c r="H410" s="1">
        <x:v>145</x:v>
      </x:c>
      <x:c r="I410" s="1">
        <x:v>130</x:v>
      </x:c>
      <x:c r="J410" s="1">
        <x:v>120</x:v>
      </x:c>
      <x:c r="K410" s="1">
        <x:v>90</x:v>
      </x:c>
      <x:c r="L410" s="1">
        <x:v>120</x:v>
      </x:c>
      <x:c r="M410" s="1">
        <x:v>700</x:v>
      </x:c>
    </x:row>
    <x:row r="411" spans="1:13">
      <x:c r="A411" s="1">
        <x:v>373</x:v>
      </x:c>
      <x:c r="B411" s="1" t="s">
        <x:v>642</x:v>
      </x:c>
      <x:c r="C411" s="5">
        <x:f>G411*2</x:f>
        <x:v>190</x:v>
      </x:c>
      <x:c r="D411" s="5">
        <x:f>ROUND(ROUND(IF(H411&gt;J411,2*(7/8*H411+1/8*J411),2*(7/8*J411+1/8*H411)),0)*(1+($L411-75)/500),0)</x:f>
        <x:v>277</x:v>
      </x:c>
      <x:c r="E411" s="5">
        <x:f>ROUND(ROUND(IF(I411&gt;K411,2*(7/8*I411+1/8*K411),2*(7/8*K411+1/8*I411)),0)*(1+($L411-75)/500),0)</x:f>
        <x:v>168</x:v>
      </x:c>
      <x:c r="F411" s="6">
        <x:f>ROUNDDOWN((D411+15)*(E411+15)^0.5*(C411+15)^0.5*(0.7903)^2/10,0)</x:f>
        <x:v>3532</x:v>
      </x:c>
      <x:c r="G411" s="1">
        <x:v>95</x:v>
      </x:c>
      <x:c r="H411" s="1">
        <x:v>135</x:v>
      </x:c>
      <x:c r="I411" s="1">
        <x:v>80</x:v>
      </x:c>
      <x:c r="J411" s="1">
        <x:v>110</x:v>
      </x:c>
      <x:c r="K411" s="1">
        <x:v>80</x:v>
      </x:c>
      <x:c r="L411" s="1">
        <x:v>100</x:v>
      </x:c>
      <x:c r="M411" s="1">
        <x:v>600</x:v>
      </x:c>
    </x:row>
    <x:row r="412" spans="1:13">
      <x:c r="A412" s="1">
        <x:v>374</x:v>
      </x:c>
      <x:c r="B412" s="1" t="s">
        <x:v>644</x:v>
      </x:c>
      <x:c r="C412" s="5">
        <x:f>G412*2</x:f>
        <x:v>80</x:v>
      </x:c>
      <x:c r="D412" s="5">
        <x:f>ROUND(ROUND(IF(H412&gt;J412,2*(7/8*H412+1/8*J412),2*(7/8*J412+1/8*H412)),0)*(1+($L412-75)/500),0)</x:f>
        <x:v>96</x:v>
      </x:c>
      <x:c r="E412" s="5">
        <x:f>ROUND(ROUND(IF(I412&gt;K412,2*(7/8*I412+1/8*K412),2*(7/8*K412+1/8*I412)),0)*(1+($L412-75)/500),0)</x:f>
        <x:v>141</x:v>
      </x:c>
      <x:c r="F412" s="6">
        <x:f>ROUNDDOWN((D412+15)*(E412+15)^0.5*(C412+15)^0.5*(0.7903)^2/10,0)</x:f>
        <x:v>843</x:v>
      </x:c>
      <x:c r="G412" s="1">
        <x:v>40</x:v>
      </x:c>
      <x:c r="H412" s="1">
        <x:v>55</x:v>
      </x:c>
      <x:c r="I412" s="1">
        <x:v>80</x:v>
      </x:c>
      <x:c r="J412" s="1">
        <x:v>35</x:v>
      </x:c>
      <x:c r="K412" s="1">
        <x:v>60</x:v>
      </x:c>
      <x:c r="L412" s="1">
        <x:v>30</x:v>
      </x:c>
      <x:c r="M412" s="1">
        <x:v>300</x:v>
      </x:c>
    </x:row>
    <x:row r="413" spans="1:13">
      <x:c r="A413" s="1">
        <x:v>375</x:v>
      </x:c>
      <x:c r="B413" s="1" t="s">
        <x:v>645</x:v>
      </x:c>
      <x:c r="C413" s="5">
        <x:f>G413*2</x:f>
        <x:v>120</x:v>
      </x:c>
      <x:c r="D413" s="5">
        <x:f>ROUND(ROUND(IF(H413&gt;J413,2*(7/8*H413+1/8*J413),2*(7/8*J413+1/8*H413)),0)*(1+($L413-75)/500),0)</x:f>
        <x:v>138</x:v>
      </x:c>
      <x:c r="E413" s="5">
        <x:f>ROUND(ROUND(IF(I413&gt;K413,2*(7/8*I413+1/8*K413),2*(7/8*K413+1/8*I413)),0)*(1+($L413-75)/500),0)</x:f>
        <x:v>185</x:v>
      </x:c>
      <x:c r="F413" s="6">
        <x:f>ROUNDDOWN((D413+15)*(E413+15)^0.5*(C413+15)^0.5*(0.7903)^2/10,0)</x:f>
        <x:v>1570</x:v>
      </x:c>
      <x:c r="G413" s="1">
        <x:v>60</x:v>
      </x:c>
      <x:c r="H413" s="1">
        <x:v>75</x:v>
      </x:c>
      <x:c r="I413" s="1">
        <x:v>100</x:v>
      </x:c>
      <x:c r="J413" s="1">
        <x:v>55</x:v>
      </x:c>
      <x:c r="K413" s="1">
        <x:v>80</x:v>
      </x:c>
      <x:c r="L413" s="1">
        <x:v>50</x:v>
      </x:c>
      <x:c r="M413" s="1">
        <x:v>420</x:v>
      </x:c>
    </x:row>
    <x:row r="414" spans="1:13">
      <x:c r="A414" s="1">
        <x:v>376</x:v>
      </x:c>
      <x:c r="B414" s="1" t="s">
        <x:v>110</x:v>
      </x:c>
      <x:c r="C414" s="5">
        <x:f>G414*2</x:f>
        <x:v>160</x:v>
      </x:c>
      <x:c r="D414" s="5">
        <x:f>ROUND(ROUND(IF(H414&gt;J414,2*(7/8*H414+1/8*J414),2*(7/8*J414+1/8*H414)),0)*(1+($L414-75)/500),0)</x:f>
        <x:v>300</x:v>
      </x:c>
      <x:c r="E414" s="5">
        <x:f>ROUND(ROUND(IF(I414&gt;K414,2*(7/8*I414+1/8*K414),2*(7/8*K414+1/8*I414)),0)*(1+($L414-75)/500),0)</x:f>
        <x:v>310</x:v>
      </x:c>
      <x:c r="F414" s="6">
        <x:f>ROUNDDOWN((D414+15)*(E414+15)^0.5*(C414+15)^0.5*(0.7903)^2/10,0)</x:f>
        <x:v>4691</x:v>
      </x:c>
      <x:c r="G414" s="1">
        <x:v>80</x:v>
      </x:c>
      <x:c r="H414" s="1">
        <x:v>145</x:v>
      </x:c>
      <x:c r="I414" s="1">
        <x:v>150</x:v>
      </x:c>
      <x:c r="J414" s="1">
        <x:v>105</x:v>
      </x:c>
      <x:c r="K414" s="1">
        <x:v>110</x:v>
      </x:c>
      <x:c r="L414" s="1">
        <x:v>110</x:v>
      </x:c>
      <x:c r="M414" s="1">
        <x:v>700</x:v>
      </x:c>
    </x:row>
    <x:row r="415" spans="1:13">
      <x:c r="A415" s="1">
        <x:v>376</x:v>
      </x:c>
      <x:c r="B415" s="1" t="s">
        <x:v>117</x:v>
      </x:c>
      <x:c r="C415" s="5">
        <x:f>G415*2</x:f>
        <x:v>160</x:v>
      </x:c>
      <x:c r="D415" s="5">
        <x:f>ROUND(ROUND(IF(H415&gt;J415,2*(7/8*H415+1/8*J415),2*(7/8*J415+1/8*H415)),0)*(1+($L415-75)/500),0)</x:f>
        <x:v>257</x:v>
      </x:c>
      <x:c r="E415" s="5">
        <x:f>ROUND(ROUND(IF(I415&gt;K415,2*(7/8*I415+1/8*K415),2*(7/8*K415+1/8*I415)),0)*(1+($L415-75)/500),0)</x:f>
        <x:v>248</x:v>
      </x:c>
      <x:c r="F415" s="6">
        <x:f>ROUNDDOWN((D415+15)*(E415+15)^0.5*(C415+15)^0.5*(0.7903)^2/10,0)</x:f>
        <x:v>3644</x:v>
      </x:c>
      <x:c r="G415" s="1">
        <x:v>80</x:v>
      </x:c>
      <x:c r="H415" s="1">
        <x:v>135</x:v>
      </x:c>
      <x:c r="I415" s="1">
        <x:v>130</x:v>
      </x:c>
      <x:c r="J415" s="1">
        <x:v>95</x:v>
      </x:c>
      <x:c r="K415" s="1">
        <x:v>90</x:v>
      </x:c>
      <x:c r="L415" s="1">
        <x:v>70</x:v>
      </x:c>
      <x:c r="M415" s="1">
        <x:v>600</x:v>
      </x:c>
    </x:row>
    <x:row r="416" spans="1:13">
      <x:c r="A416" s="1">
        <x:v>377</x:v>
      </x:c>
      <x:c r="B416" s="1" t="s">
        <x:v>639</x:v>
      </x:c>
      <x:c r="C416" s="5">
        <x:f>G416*2</x:f>
        <x:v>160</x:v>
      </x:c>
      <x:c r="D416" s="5">
        <x:f>ROUND(ROUND(IF(H416&gt;J416,2*(7/8*H416+1/8*J416),2*(7/8*J416+1/8*H416)),0)*(1+($L416-75)/500),0)</x:f>
        <x:v>179</x:v>
      </x:c>
      <x:c r="E416" s="5">
        <x:f>ROUND(ROUND(IF(I416&gt;K416,2*(7/8*I416+1/8*K416),2*(7/8*K416+1/8*I416)),0)*(1+($L416-75)/500),0)</x:f>
        <x:v>356</x:v>
      </x:c>
      <x:c r="F416" s="6">
        <x:f>ROUNDDOWN((D416+15)*(E416+15)^0.5*(C416+15)^0.5*(0.7903)^2/10,0)</x:f>
        <x:v>3087</x:v>
      </x:c>
      <x:c r="G416" s="1">
        <x:v>80</x:v>
      </x:c>
      <x:c r="H416" s="1">
        <x:v>100</x:v>
      </x:c>
      <x:c r="I416" s="1">
        <x:v>200</x:v>
      </x:c>
      <x:c r="J416" s="1">
        <x:v>50</x:v>
      </x:c>
      <x:c r="K416" s="1">
        <x:v>100</x:v>
      </x:c>
      <x:c r="L416" s="1">
        <x:v>50</x:v>
      </x:c>
      <x:c r="M416" s="1">
        <x:v>580</x:v>
      </x:c>
    </x:row>
    <x:row r="417" spans="1:13">
      <x:c r="A417" s="1">
        <x:v>378</x:v>
      </x:c>
      <x:c r="B417" s="1" t="s">
        <x:v>135</x:v>
      </x:c>
      <x:c r="C417" s="5">
        <x:f>G417*2</x:f>
        <x:v>160</x:v>
      </x:c>
      <x:c r="D417" s="5">
        <x:f>ROUND(ROUND(IF(H417&gt;J417,2*(7/8*H417+1/8*J417),2*(7/8*J417+1/8*H417)),0)*(1+($L417-75)/500),0)</x:f>
        <x:v>179</x:v>
      </x:c>
      <x:c r="E417" s="5">
        <x:f>ROUND(ROUND(IF(I417&gt;K417,2*(7/8*I417+1/8*K417),2*(7/8*K417+1/8*I417)),0)*(1+($L417-75)/500),0)</x:f>
        <x:v>356</x:v>
      </x:c>
      <x:c r="F417" s="6">
        <x:f>ROUNDDOWN((D417+15)*(E417+15)^0.5*(C417+15)^0.5*(0.7903)^2/10,0)</x:f>
        <x:v>3087</x:v>
      </x:c>
      <x:c r="G417" s="1">
        <x:v>80</x:v>
      </x:c>
      <x:c r="H417" s="1">
        <x:v>50</x:v>
      </x:c>
      <x:c r="I417" s="1">
        <x:v>100</x:v>
      </x:c>
      <x:c r="J417" s="1">
        <x:v>100</x:v>
      </x:c>
      <x:c r="K417" s="1">
        <x:v>200</x:v>
      </x:c>
      <x:c r="L417" s="1">
        <x:v>50</x:v>
      </x:c>
      <x:c r="M417" s="1">
        <x:v>580</x:v>
      </x:c>
    </x:row>
    <x:row r="418" spans="1:13">
      <x:c r="A418" s="1">
        <x:v>379</x:v>
      </x:c>
      <x:c r="B418" s="1" t="s">
        <x:v>112</x:v>
      </x:c>
      <x:c r="C418" s="5">
        <x:f>G418*2</x:f>
        <x:v>160</x:v>
      </x:c>
      <x:c r="D418" s="5">
        <x:f>ROUND(ROUND(IF(H418&gt;J418,2*(7/8*H418+1/8*J418),2*(7/8*J418+1/8*H418)),0)*(1+($L418-75)/500),0)</x:f>
        <x:v>143</x:v>
      </x:c>
      <x:c r="E418" s="5">
        <x:f>ROUND(ROUND(IF(I418&gt;K418,2*(7/8*I418+1/8*K418),2*(7/8*K418+1/8*I418)),0)*(1+($L418-75)/500),0)</x:f>
        <x:v>285</x:v>
      </x:c>
      <x:c r="F418" s="6">
        <x:f>ROUNDDOWN((D418+15)*(E418+15)^0.5*(C418+15)^0.5*(0.7903)^2/10,0)</x:f>
        <x:v>2261</x:v>
      </x:c>
      <x:c r="G418" s="1">
        <x:v>80</x:v>
      </x:c>
      <x:c r="H418" s="1">
        <x:v>75</x:v>
      </x:c>
      <x:c r="I418" s="1">
        <x:v>150</x:v>
      </x:c>
      <x:c r="J418" s="1">
        <x:v>75</x:v>
      </x:c>
      <x:c r="K418" s="1">
        <x:v>150</x:v>
      </x:c>
      <x:c r="L418" s="1">
        <x:v>50</x:v>
      </x:c>
      <x:c r="M418" s="1">
        <x:v>580</x:v>
      </x:c>
    </x:row>
    <x:row r="419" spans="1:13">
      <x:c r="A419" s="1">
        <x:v>380</x:v>
      </x:c>
      <x:c r="B419" s="1" t="s">
        <x:v>106</x:v>
      </x:c>
      <x:c r="C419" s="5">
        <x:f>G419*2</x:f>
        <x:v>160</x:v>
      </x:c>
      <x:c r="D419" s="5">
        <x:f>ROUND(ROUND(IF(H419&gt;J419,2*(7/8*H419+1/8*J419),2*(7/8*J419+1/8*H419)),0)*(1+($L419-75)/500),0)</x:f>
        <x:v>289</x:v>
      </x:c>
      <x:c r="E419" s="5">
        <x:f>ROUND(ROUND(IF(I419&gt;K419,2*(7/8*I419+1/8*K419),2*(7/8*K419+1/8*I419)),0)*(1+($L419-75)/500),0)</x:f>
        <x:v>314</x:v>
      </x:c>
      <x:c r="F419" s="6">
        <x:f>ROUNDDOWN((D419+15)*(E419+15)^0.5*(C419+15)^0.5*(0.7903)^2/10,0)</x:f>
        <x:v>4555</x:v>
      </x:c>
      <x:c r="G419" s="1">
        <x:v>80</x:v>
      </x:c>
      <x:c r="H419" s="1">
        <x:v>100</x:v>
      </x:c>
      <x:c r="I419" s="1">
        <x:v>120</x:v>
      </x:c>
      <x:c r="J419" s="1">
        <x:v>140</x:v>
      </x:c>
      <x:c r="K419" s="1">
        <x:v>150</x:v>
      </x:c>
      <x:c r="L419" s="1">
        <x:v>110</x:v>
      </x:c>
      <x:c r="M419" s="1">
        <x:v>700</x:v>
      </x:c>
    </x:row>
    <x:row r="420" spans="1:13">
      <x:c r="A420" s="1">
        <x:v>380</x:v>
      </x:c>
      <x:c r="B420" s="1" t="s">
        <x:v>114</x:v>
      </x:c>
      <x:c r="C420" s="5">
        <x:f>G420*2</x:f>
        <x:v>160</x:v>
      </x:c>
      <x:c r="D420" s="5">
        <x:f>ROUND(ROUND(IF(H420&gt;J420,2*(7/8*H420+1/8*J420),2*(7/8*J420+1/8*H420)),0)*(1+($L420-75)/500),0)</x:f>
        <x:v>228</x:v>
      </x:c>
      <x:c r="E420" s="5">
        <x:f>ROUND(ROUND(IF(I420&gt;K420,2*(7/8*I420+1/8*K420),2*(7/8*K420+1/8*I420)),0)*(1+($L420-75)/500),0)</x:f>
        <x:v>268</x:v>
      </x:c>
      <x:c r="F420" s="6">
        <x:f>ROUNDDOWN((D420+15)*(E420+15)^0.5*(C420+15)^0.5*(0.7903)^2/10,0)</x:f>
        <x:v>3377</x:v>
      </x:c>
      <x:c r="G420" s="1">
        <x:v>80</x:v>
      </x:c>
      <x:c r="H420" s="1">
        <x:v>80</x:v>
      </x:c>
      <x:c r="I420" s="1">
        <x:v>90</x:v>
      </x:c>
      <x:c r="J420" s="1">
        <x:v>110</x:v>
      </x:c>
      <x:c r="K420" s="1">
        <x:v>130</x:v>
      </x:c>
      <x:c r="L420" s="1">
        <x:v>110</x:v>
      </x:c>
      <x:c r="M420" s="1">
        <x:v>600</x:v>
      </x:c>
    </x:row>
    <x:row r="421" spans="1:13">
      <x:c r="A421" s="1">
        <x:v>381</x:v>
      </x:c>
      <x:c r="B421" s="1" t="s">
        <x:v>122</x:v>
      </x:c>
      <x:c r="C421" s="5">
        <x:f>G421*2</x:f>
        <x:v>160</x:v>
      </x:c>
      <x:c r="D421" s="5">
        <x:f>ROUND(ROUND(IF(H421&gt;J421,2*(7/8*H421+1/8*J421),2*(7/8*J421+1/8*H421)),0)*(1+($L421-75)/500),0)</x:f>
        <x:v>335</x:v>
      </x:c>
      <x:c r="E421" s="5">
        <x:f>ROUND(ROUND(IF(I421&gt;K421,2*(7/8*I421+1/8*K421),2*(7/8*K421+1/8*I421)),0)*(1+($L421-75)/500),0)</x:f>
        <x:v>251</x:v>
      </x:c>
      <x:c r="F421" s="6">
        <x:f>ROUNDDOWN((D421+15)*(E421+15)^0.5*(C421+15)^0.5*(0.7903)^2/10,0)</x:f>
        <x:v>4716</x:v>
      </x:c>
      <x:c r="G421" s="1">
        <x:v>80</x:v>
      </x:c>
      <x:c r="H421" s="1">
        <x:v>130</x:v>
      </x:c>
      <x:c r="I421" s="1">
        <x:v>100</x:v>
      </x:c>
      <x:c r="J421" s="1">
        <x:v>160</x:v>
      </x:c>
      <x:c r="K421" s="1">
        <x:v>120</x:v>
      </x:c>
      <x:c r="L421" s="1">
        <x:v>110</x:v>
      </x:c>
      <x:c r="M421" s="1">
        <x:v>700</x:v>
      </x:c>
    </x:row>
    <x:row r="422" spans="1:13">
      <x:c r="A422" s="1">
        <x:v>381</x:v>
      </x:c>
      <x:c r="B422" s="1" t="s">
        <x:v>119</x:v>
      </x:c>
      <x:c r="C422" s="5">
        <x:f>G422*2</x:f>
        <x:v>160</x:v>
      </x:c>
      <x:c r="D422" s="5">
        <x:f>ROUND(ROUND(IF(H422&gt;J422,2*(7/8*H422+1/8*J422),2*(7/8*J422+1/8*H422)),0)*(1+($L422-75)/500),0)</x:f>
        <x:v>268</x:v>
      </x:c>
      <x:c r="E422" s="5">
        <x:f>ROUND(ROUND(IF(I422&gt;K422,2*(7/8*I422+1/8*K422),2*(7/8*K422+1/8*I422)),0)*(1+($L422-75)/500),0)</x:f>
        <x:v>228</x:v>
      </x:c>
      <x:c r="F422" s="6">
        <x:f>ROUNDDOWN((D422+15)*(E422+15)^0.5*(C422+15)^0.5*(0.7903)^2/10,0)</x:f>
        <x:v>3644</x:v>
      </x:c>
      <x:c r="G422" s="1">
        <x:v>80</x:v>
      </x:c>
      <x:c r="H422" s="1">
        <x:v>90</x:v>
      </x:c>
      <x:c r="I422" s="1">
        <x:v>80</x:v>
      </x:c>
      <x:c r="J422" s="1">
        <x:v>130</x:v>
      </x:c>
      <x:c r="K422" s="1">
        <x:v>110</x:v>
      </x:c>
      <x:c r="L422" s="1">
        <x:v>110</x:v>
      </x:c>
      <x:c r="M422" s="1">
        <x:v>600</x:v>
      </x:c>
    </x:row>
    <x:row r="423" spans="1:13">
      <x:c r="A423" s="1">
        <x:v>382</x:v>
      </x:c>
      <x:c r="B423" s="1" t="s">
        <x:v>124</x:v>
      </x:c>
      <x:c r="C423" s="5">
        <x:f>G423*2</x:f>
        <x:v>200</x:v>
      </x:c>
      <x:c r="D423" s="5">
        <x:f>ROUND(ROUND(IF(H423&gt;J423,2*(7/8*H423+1/8*J423),2*(7/8*J423+1/8*H423)),0)*(1+($L423-75)/500),0)</x:f>
        <x:v>364</x:v>
      </x:c>
      <x:c r="E423" s="5">
        <x:f>ROUND(ROUND(IF(I423&gt;K423,2*(7/8*I423+1/8*K423),2*(7/8*K423+1/8*I423)),0)*(1+($L423-75)/500),0)</x:f>
        <x:v>312</x:v>
      </x:c>
      <x:c r="F423" s="6">
        <x:f>ROUNDDOWN((D423+15)*(E423+15)^0.5*(C423+15)^0.5*(0.7903)^2/10,0)</x:f>
        <x:v>6276</x:v>
      </x:c>
      <x:c r="G423" s="1">
        <x:v>100</x:v>
      </x:c>
      <x:c r="H423" s="1">
        <x:v>150</x:v>
      </x:c>
      <x:c r="I423" s="1">
        <x:v>90</x:v>
      </x:c>
      <x:c r="J423" s="1">
        <x:v>180</x:v>
      </x:c>
      <x:c r="K423" s="1">
        <x:v>160</x:v>
      </x:c>
      <x:c r="L423" s="1">
        <x:v>90</x:v>
      </x:c>
      <x:c r="M423" s="1">
        <x:v>770</x:v>
      </x:c>
    </x:row>
    <x:row r="424" spans="1:13">
      <x:c r="A424" s="1">
        <x:v>382</x:v>
      </x:c>
      <x:c r="B424" s="1" t="s">
        <x:v>123</x:v>
      </x:c>
      <x:c r="C424" s="5">
        <x:f>G424*2</x:f>
        <x:v>200</x:v>
      </x:c>
      <x:c r="D424" s="5">
        <x:f>ROUND(ROUND(IF(H424&gt;J424,2*(7/8*H424+1/8*J424),2*(7/8*J424+1/8*H424)),0)*(1+($L424-75)/500),0)</x:f>
        <x:v>297</x:v>
      </x:c>
      <x:c r="E424" s="5">
        <x:f>ROUND(ROUND(IF(I424&gt;K424,2*(7/8*I424+1/8*K424),2*(7/8*K424+1/8*I424)),0)*(1+($L424-75)/500),0)</x:f>
        <x:v>276</x:v>
      </x:c>
      <x:c r="F424" s="6">
        <x:f>ROUNDDOWN((D424+15)*(E424+15)^0.5*(C424+15)^0.5*(0.7903)^2/10,0)</x:f>
        <x:v>4874</x:v>
      </x:c>
      <x:c r="G424" s="1">
        <x:v>100</x:v>
      </x:c>
      <x:c r="H424" s="1">
        <x:v>100</x:v>
      </x:c>
      <x:c r="I424" s="1">
        <x:v>90</x:v>
      </x:c>
      <x:c r="J424" s="1">
        <x:v>150</x:v>
      </x:c>
      <x:c r="K424" s="1">
        <x:v>140</x:v>
      </x:c>
      <x:c r="L424" s="1">
        <x:v>90</x:v>
      </x:c>
      <x:c r="M424" s="1">
        <x:v>670</x:v>
      </x:c>
    </x:row>
    <x:row r="425" spans="1:13">
      <x:c r="A425" s="1">
        <x:v>383</x:v>
      </x:c>
      <x:c r="B425" s="1" t="s">
        <x:v>125</x:v>
      </x:c>
      <x:c r="C425" s="5">
        <x:f>G425*2</x:f>
        <x:v>200</x:v>
      </x:c>
      <x:c r="D425" s="5">
        <x:f>ROUND(ROUND(IF(H425&gt;J425,2*(7/8*H425+1/8*J425),2*(7/8*J425+1/8*H425)),0)*(1+($L425-75)/500),0)</x:f>
        <x:v>364</x:v>
      </x:c>
      <x:c r="E425" s="5">
        <x:f>ROUND(ROUND(IF(I425&gt;K425,2*(7/8*I425+1/8*K425),2*(7/8*K425+1/8*I425)),0)*(1+($L425-75)/500),0)</x:f>
        <x:v>312</x:v>
      </x:c>
      <x:c r="F425" s="6">
        <x:f>ROUNDDOWN((D425+15)*(E425+15)^0.5*(C425+15)^0.5*(0.7903)^2/10,0)</x:f>
        <x:v>6276</x:v>
      </x:c>
      <x:c r="G425" s="1">
        <x:v>100</x:v>
      </x:c>
      <x:c r="H425" s="1">
        <x:v>180</x:v>
      </x:c>
      <x:c r="I425" s="1">
        <x:v>160</x:v>
      </x:c>
      <x:c r="J425" s="1">
        <x:v>150</x:v>
      </x:c>
      <x:c r="K425" s="1">
        <x:v>90</x:v>
      </x:c>
      <x:c r="L425" s="1">
        <x:v>90</x:v>
      </x:c>
      <x:c r="M425" s="1">
        <x:v>770</x:v>
      </x:c>
    </x:row>
    <x:row r="426" spans="1:13">
      <x:c r="A426" s="1">
        <x:v>383</x:v>
      </x:c>
      <x:c r="B426" s="1" t="s">
        <x:v>656</x:v>
      </x:c>
      <x:c r="C426" s="5">
        <x:f>G426*2</x:f>
        <x:v>200</x:v>
      </x:c>
      <x:c r="D426" s="5">
        <x:f>ROUND(ROUND(IF(H426&gt;J426,2*(7/8*H426+1/8*J426),2*(7/8*J426+1/8*H426)),0)*(1+($L426-75)/500),0)</x:f>
        <x:v>297</x:v>
      </x:c>
      <x:c r="E426" s="5">
        <x:f>ROUND(ROUND(IF(I426&gt;K426,2*(7/8*I426+1/8*K426),2*(7/8*K426+1/8*I426)),0)*(1+($L426-75)/500),0)</x:f>
        <x:v>276</x:v>
      </x:c>
      <x:c r="F426" s="6">
        <x:f>ROUNDDOWN((D426+15)*(E426+15)^0.5*(C426+15)^0.5*(0.7903)^2/10,0)</x:f>
        <x:v>4874</x:v>
      </x:c>
      <x:c r="G426" s="1">
        <x:v>100</x:v>
      </x:c>
      <x:c r="H426" s="1">
        <x:v>150</x:v>
      </x:c>
      <x:c r="I426" s="1">
        <x:v>140</x:v>
      </x:c>
      <x:c r="J426" s="1">
        <x:v>100</x:v>
      </x:c>
      <x:c r="K426" s="1">
        <x:v>90</x:v>
      </x:c>
      <x:c r="L426" s="1">
        <x:v>90</x:v>
      </x:c>
      <x:c r="M426" s="1">
        <x:v>670</x:v>
      </x:c>
    </x:row>
    <x:row r="427" spans="1:13">
      <x:c r="A427" s="1">
        <x:v>384</x:v>
      </x:c>
      <x:c r="B427" s="1" t="s">
        <x:v>127</x:v>
      </x:c>
      <x:c r="C427" s="5">
        <x:f>G427*2</x:f>
        <x:v>210</x:v>
      </x:c>
      <x:c r="D427" s="5">
        <x:f>ROUND(ROUND(IF(H427&gt;J427,2*(7/8*H427+1/8*J427),2*(7/8*J427+1/8*H427)),0)*(1+($L427-75)/500),0)</x:f>
        <x:v>389</x:v>
      </x:c>
      <x:c r="E427" s="5">
        <x:f>ROUND(ROUND(IF(I427&gt;K427,2*(7/8*I427+1/8*K427),2*(7/8*K427+1/8*I427)),0)*(1+($L427-75)/500),0)</x:f>
        <x:v>216</x:v>
      </x:c>
      <x:c r="F427" s="6">
        <x:f>ROUNDDOWN((D427+15)*(E427+15)^0.5*(C427+15)^0.5*(0.7903)^2/10,0)</x:f>
        <x:v>5752</x:v>
      </x:c>
      <x:c r="G427" s="1">
        <x:v>105</x:v>
      </x:c>
      <x:c r="H427" s="1">
        <x:v>180</x:v>
      </x:c>
      <x:c r="I427" s="1">
        <x:v>100</x:v>
      </x:c>
      <x:c r="J427" s="1">
        <x:v>180</x:v>
      </x:c>
      <x:c r="K427" s="1">
        <x:v>100</x:v>
      </x:c>
      <x:c r="L427" s="1">
        <x:v>115</x:v>
      </x:c>
      <x:c r="M427" s="1">
        <x:v>780</x:v>
      </x:c>
    </x:row>
    <x:row r="428" spans="1:13">
      <x:c r="A428" s="1">
        <x:v>384</x:v>
      </x:c>
      <x:c r="B428" s="1" t="s">
        <x:v>651</x:v>
      </x:c>
      <x:c r="C428" s="5">
        <x:f>G428*2</x:f>
        <x:v>210</x:v>
      </x:c>
      <x:c r="D428" s="5">
        <x:f>ROUND(ROUND(IF(H428&gt;J428,2*(7/8*H428+1/8*J428),2*(7/8*J428+1/8*H428)),0)*(1+($L428-75)/500),0)</x:f>
        <x:v>312</x:v>
      </x:c>
      <x:c r="E428" s="5">
        <x:f>ROUND(ROUND(IF(I428&gt;K428,2*(7/8*I428+1/8*K428),2*(7/8*K428+1/8*I428)),0)*(1+($L428-75)/500),0)</x:f>
        <x:v>187</x:v>
      </x:c>
      <x:c r="F428" s="6">
        <x:f>ROUNDDOWN((D428+15)*(E428+15)^0.5*(C428+15)^0.5*(0.7903)^2/10,0)</x:f>
        <x:v>4354</x:v>
      </x:c>
      <x:c r="G428" s="1">
        <x:v>105</x:v>
      </x:c>
      <x:c r="H428" s="1">
        <x:v>150</x:v>
      </x:c>
      <x:c r="I428" s="1">
        <x:v>90</x:v>
      </x:c>
      <x:c r="J428" s="1">
        <x:v>150</x:v>
      </x:c>
      <x:c r="K428" s="1">
        <x:v>90</x:v>
      </x:c>
      <x:c r="L428" s="1">
        <x:v>95</x:v>
      </x:c>
      <x:c r="M428" s="1">
        <x:v>680</x:v>
      </x:c>
    </x:row>
    <x:row r="429" spans="1:13">
      <x:c r="A429" s="1">
        <x:v>385</x:v>
      </x:c>
      <x:c r="B429" s="1" t="s">
        <x:v>655</x:v>
      </x:c>
      <x:c r="C429" s="5">
        <x:f>G429*2</x:f>
        <x:v>200</x:v>
      </x:c>
      <x:c r="D429" s="5">
        <x:f>ROUND(ROUND(IF(H429&gt;J429,2*(7/8*H429+1/8*J429),2*(7/8*J429+1/8*H429)),0)*(1+($L429-75)/500),0)</x:f>
        <x:v>210</x:v>
      </x:c>
      <x:c r="E429" s="5">
        <x:f>ROUND(ROUND(IF(I429&gt;K429,2*(7/8*I429+1/8*K429),2*(7/8*K429+1/8*I429)),0)*(1+($L429-75)/500),0)</x:f>
        <x:v>210</x:v>
      </x:c>
      <x:c r="F429" s="6">
        <x:f>ROUNDDOWN((D429+15)*(E429+15)^0.5*(C429+15)^0.5*(0.7903)^2/10,0)</x:f>
        <x:v>3090</x:v>
      </x:c>
      <x:c r="G429" s="1">
        <x:v>100</x:v>
      </x:c>
      <x:c r="H429" s="1">
        <x:v>100</x:v>
      </x:c>
      <x:c r="I429" s="1">
        <x:v>100</x:v>
      </x:c>
      <x:c r="J429" s="1">
        <x:v>100</x:v>
      </x:c>
      <x:c r="K429" s="1">
        <x:v>100</x:v>
      </x:c>
      <x:c r="L429" s="1">
        <x:v>100</x:v>
      </x:c>
      <x:c r="M429" s="1">
        <x:v>600</x:v>
      </x:c>
    </x:row>
    <x:row r="430" spans="1:13">
      <x:c r="A430" s="1">
        <x:v>386</x:v>
      </x:c>
      <x:c r="B430" s="1" t="s">
        <x:v>347</x:v>
      </x:c>
      <x:c r="C430" s="5">
        <x:f>G430*2</x:f>
        <x:v>100</x:v>
      </x:c>
      <x:c r="D430" s="5">
        <x:f>ROUND(ROUND(IF(H430&gt;J430,2*(7/8*H430+1/8*J430),2*(7/8*J430+1/8*H430)),0)*(1+($L430-75)/500),0)</x:f>
        <x:v>345</x:v>
      </x:c>
      <x:c r="E430" s="5">
        <x:f>ROUND(ROUND(IF(I430&gt;K430,2*(7/8*I430+1/8*K430),2*(7/8*K430+1/8*I430)),0)*(1+($L430-75)/500),0)</x:f>
        <x:v>115</x:v>
      </x:c>
      <x:c r="F430" s="6">
        <x:f>ROUNDDOWN((D430+15)*(E430+15)^0.5*(C430+15)^0.5*(0.7903)^2/10,0)</x:f>
        <x:v>2749</x:v>
      </x:c>
      <x:c r="G430" s="1">
        <x:v>50</x:v>
      </x:c>
      <x:c r="H430" s="1">
        <x:v>150</x:v>
      </x:c>
      <x:c r="I430" s="1">
        <x:v>50</x:v>
      </x:c>
      <x:c r="J430" s="1">
        <x:v>150</x:v>
      </x:c>
      <x:c r="K430" s="1">
        <x:v>50</x:v>
      </x:c>
      <x:c r="L430" s="1">
        <x:v>150</x:v>
      </x:c>
      <x:c r="M430" s="1">
        <x:v>600</x:v>
      </x:c>
    </x:row>
    <x:row r="431" spans="1:13">
      <x:c r="A431" s="1">
        <x:v>386</x:v>
      </x:c>
      <x:c r="B431" s="1" t="s">
        <x:v>359</x:v>
      </x:c>
      <x:c r="C431" s="5">
        <x:f>G431*2</x:f>
        <x:v>100</x:v>
      </x:c>
      <x:c r="D431" s="5">
        <x:f>ROUND(ROUND(IF(H431&gt;J431,2*(7/8*H431+1/8*J431),2*(7/8*J431+1/8*H431)),0)*(1+($L431-75)/500),0)</x:f>
        <x:v>230</x:v>
      </x:c>
      <x:c r="E431" s="5">
        <x:f>ROUND(ROUND(IF(I431&gt;K431,2*(7/8*I431+1/8*K431),2*(7/8*K431+1/8*I431)),0)*(1+($L431-75)/500),0)</x:f>
        <x:v>218</x:v>
      </x:c>
      <x:c r="F431" s="6">
        <x:f>ROUNDDOWN((D431+15)*(E431+15)^0.5*(C431+15)^0.5*(0.7903)^2/10,0)</x:f>
        <x:v>2504</x:v>
      </x:c>
      <x:c r="G431" s="1">
        <x:v>50</x:v>
      </x:c>
      <x:c r="H431" s="1">
        <x:v>95</x:v>
      </x:c>
      <x:c r="I431" s="1">
        <x:v>90</x:v>
      </x:c>
      <x:c r="J431" s="1">
        <x:v>95</x:v>
      </x:c>
      <x:c r="K431" s="1">
        <x:v>90</x:v>
      </x:c>
      <x:c r="L431" s="1">
        <x:v>180</x:v>
      </x:c>
      <x:c r="M431" s="1">
        <x:v>600</x:v>
      </x:c>
    </x:row>
    <x:row r="432" spans="1:13">
      <x:c r="A432" s="1">
        <x:v>386</x:v>
      </x:c>
      <x:c r="B432" s="1" t="s">
        <x:v>345</x:v>
      </x:c>
      <x:c r="C432" s="5">
        <x:f>G432*2</x:f>
        <x:v>100</x:v>
      </x:c>
      <x:c r="D432" s="5">
        <x:f>ROUND(ROUND(IF(H432&gt;J432,2*(7/8*H432+1/8*J432),2*(7/8*J432+1/8*H432)),0)*(1+($L432-75)/500),0)</x:f>
        <x:v>414</x:v>
      </x:c>
      <x:c r="E432" s="5">
        <x:f>ROUND(ROUND(IF(I432&gt;K432,2*(7/8*I432+1/8*K432),2*(7/8*K432+1/8*I432)),0)*(1+($L432-75)/500),0)</x:f>
        <x:v>46</x:v>
      </x:c>
      <x:c r="F432" s="6">
        <x:f>ROUNDDOWN((D432+15)*(E432+15)^0.5*(C432+15)^0.5*(0.7903)^2/10,0)</x:f>
        <x:v>2244</x:v>
      </x:c>
      <x:c r="G432" s="1">
        <x:v>50</x:v>
      </x:c>
      <x:c r="H432" s="1">
        <x:v>180</x:v>
      </x:c>
      <x:c r="I432" s="1">
        <x:v>20</x:v>
      </x:c>
      <x:c r="J432" s="1">
        <x:v>180</x:v>
      </x:c>
      <x:c r="K432" s="1">
        <x:v>20</x:v>
      </x:c>
      <x:c r="L432" s="1">
        <x:v>150</x:v>
      </x:c>
      <x:c r="M432" s="1">
        <x:v>600</x:v>
      </x:c>
    </x:row>
    <x:row r="433" spans="1:13">
      <x:c r="A433" s="1">
        <x:v>386</x:v>
      </x:c>
      <x:c r="B433" s="1" t="s">
        <x:v>346</x:v>
      </x:c>
      <x:c r="C433" s="5">
        <x:f>G433*2</x:f>
        <x:v>100</x:v>
      </x:c>
      <x:c r="D433" s="5">
        <x:f>ROUND(ROUND(IF(H433&gt;J433,2*(7/8*H433+1/8*J433),2*(7/8*J433+1/8*H433)),0)*(1+($L433-75)/500),0)</x:f>
        <x:v>144</x:v>
      </x:c>
      <x:c r="E433" s="5">
        <x:f>ROUND(ROUND(IF(I433&gt;K433,2*(7/8*I433+1/8*K433),2*(7/8*K433+1/8*I433)),0)*(1+($L433-75)/500),0)</x:f>
        <x:v>330</x:v>
      </x:c>
      <x:c r="F433" s="6">
        <x:f>ROUNDDOWN((D433+15)*(E433+15)^0.5*(C433+15)^0.5*(0.7903)^2/10,0)</x:f>
        <x:v>1978</x:v>
      </x:c>
      <x:c r="G433" s="1">
        <x:v>50</x:v>
      </x:c>
      <x:c r="H433" s="1">
        <x:v>70</x:v>
      </x:c>
      <x:c r="I433" s="1">
        <x:v>160</x:v>
      </x:c>
      <x:c r="J433" s="1">
        <x:v>70</x:v>
      </x:c>
      <x:c r="K433" s="1">
        <x:v>160</x:v>
      </x:c>
      <x:c r="L433" s="1">
        <x:v>90</x:v>
      </x:c>
      <x:c r="M433" s="1">
        <x:v>600</x:v>
      </x:c>
    </x:row>
    <x:row r="434" spans="1:13">
      <x:c r="A434" s="1">
        <x:v>387</x:v>
      </x:c>
      <x:c r="B434" s="1" t="s">
        <x:v>653</x:v>
      </x:c>
      <x:c r="C434" s="5">
        <x:f>G434*2</x:f>
        <x:v>110</x:v>
      </x:c>
      <x:c r="D434" s="5">
        <x:f>ROUND(ROUND(IF(H434&gt;J434,2*(7/8*H434+1/8*J434),2*(7/8*J434+1/8*H434)),0)*(1+($L434-75)/500),0)</x:f>
        <x:v>119</x:v>
      </x:c>
      <x:c r="E434" s="5">
        <x:f>ROUND(ROUND(IF(I434&gt;K434,2*(7/8*I434+1/8*K434),2*(7/8*K434+1/8*I434)),0)*(1+($L434-75)/500),0)</x:f>
        <x:v>115</x:v>
      </x:c>
      <x:c r="F434" s="6">
        <x:f>ROUNDDOWN((D434+15)*(E434+15)^0.5*(C434+15)^0.5*(0.7903)^2/10,0)</x:f>
        <x:v>1066</x:v>
      </x:c>
      <x:c r="G434" s="1">
        <x:v>55</x:v>
      </x:c>
      <x:c r="H434" s="1">
        <x:v>68</x:v>
      </x:c>
      <x:c r="I434" s="1">
        <x:v>64</x:v>
      </x:c>
      <x:c r="J434" s="1">
        <x:v>45</x:v>
      </x:c>
      <x:c r="K434" s="1">
        <x:v>55</x:v>
      </x:c>
      <x:c r="L434" s="1">
        <x:v>31</x:v>
      </x:c>
      <x:c r="M434" s="1">
        <x:v>318</x:v>
      </x:c>
    </x:row>
    <x:row r="435" spans="1:13">
      <x:c r="A435" s="1">
        <x:v>388</x:v>
      </x:c>
      <x:c r="B435" s="1" t="s">
        <x:v>128</x:v>
      </x:c>
      <x:c r="C435" s="5">
        <x:f>G435*2</x:f>
        <x:v>150</x:v>
      </x:c>
      <x:c r="D435" s="5">
        <x:f>ROUND(ROUND(IF(H435&gt;J435,2*(7/8*H435+1/8*J435),2*(7/8*J435+1/8*H435)),0)*(1+($L435-75)/500),0)</x:f>
        <x:v>157</x:v>
      </x:c>
      <x:c r="E435" s="5">
        <x:f>ROUND(ROUND(IF(I435&gt;K435,2*(7/8*I435+1/8*K435),2*(7/8*K435+1/8*I435)),0)*(1+($L435-75)/500),0)</x:f>
        <x:v>152</x:v>
      </x:c>
      <x:c r="F435" s="6">
        <x:f>ROUNDDOWN((D435+15)*(E435+15)^0.5*(C435+15)^0.5*(0.7903)^2/10,0)</x:f>
        <x:v>1783</x:v>
      </x:c>
      <x:c r="G435" s="1">
        <x:v>75</x:v>
      </x:c>
      <x:c r="H435" s="1">
        <x:v>89</x:v>
      </x:c>
      <x:c r="I435" s="1">
        <x:v>85</x:v>
      </x:c>
      <x:c r="J435" s="1">
        <x:v>55</x:v>
      </x:c>
      <x:c r="K435" s="1">
        <x:v>65</x:v>
      </x:c>
      <x:c r="L435" s="1">
        <x:v>36</x:v>
      </x:c>
      <x:c r="M435" s="1">
        <x:v>405</x:v>
      </x:c>
    </x:row>
    <x:row r="436" spans="1:13">
      <x:c r="A436" s="1">
        <x:v>389</x:v>
      </x:c>
      <x:c r="B436" s="1" t="s">
        <x:v>129</x:v>
      </x:c>
      <x:c r="C436" s="5">
        <x:f>G436*2</x:f>
        <x:v>190</x:v>
      </x:c>
      <x:c r="D436" s="5">
        <x:f>ROUND(ROUND(IF(H436&gt;J436,2*(7/8*H436+1/8*J436),2*(7/8*J436+1/8*H436)),0)*(1+($L436-75)/500),0)</x:f>
        <x:v>202</x:v>
      </x:c>
      <x:c r="E436" s="5">
        <x:f>ROUND(ROUND(IF(I436&gt;K436,2*(7/8*I436+1/8*K436),2*(7/8*K436+1/8*I436)),0)*(1+($L436-75)/500),0)</x:f>
        <x:v>197</x:v>
      </x:c>
      <x:c r="F436" s="6">
        <x:f>ROUNDDOWN((D436+15)*(E436+15)^0.5*(C436+15)^0.5*(0.7903)^2/10,0)</x:f>
        <x:v>2825</x:v>
      </x:c>
      <x:c r="G436" s="1">
        <x:v>95</x:v>
      </x:c>
      <x:c r="H436" s="1">
        <x:v>109</x:v>
      </x:c>
      <x:c r="I436" s="1">
        <x:v>105</x:v>
      </x:c>
      <x:c r="J436" s="1">
        <x:v>75</x:v>
      </x:c>
      <x:c r="K436" s="1">
        <x:v>85</x:v>
      </x:c>
      <x:c r="L436" s="1">
        <x:v>56</x:v>
      </x:c>
      <x:c r="M436" s="1">
        <x:v>525</x:v>
      </x:c>
    </x:row>
    <x:row r="437" spans="1:13">
      <x:c r="A437" s="1">
        <x:v>390</x:v>
      </x:c>
      <x:c r="B437" s="1" t="s">
        <x:v>156</x:v>
      </x:c>
      <x:c r="C437" s="5">
        <x:f>G437*2</x:f>
        <x:v>88</x:v>
      </x:c>
      <x:c r="D437" s="5">
        <x:f>ROUND(ROUND(IF(H437&gt;J437,2*(7/8*H437+1/8*J437),2*(7/8*J437+1/8*H437)),0)*(1+($L437-75)/500),0)</x:f>
        <x:v>113</x:v>
      </x:c>
      <x:c r="E437" s="5">
        <x:f>ROUND(ROUND(IF(I437&gt;K437,2*(7/8*I437+1/8*K437),2*(7/8*K437+1/8*I437)),0)*(1+($L437-75)/500),0)</x:f>
        <x:v>86</x:v>
      </x:c>
      <x:c r="F437" s="6">
        <x:f>ROUNDDOWN((D437+15)*(E437+15)^0.5*(C437+15)^0.5*(0.7903)^2/10,0)</x:f>
        <x:v>815</x:v>
      </x:c>
      <x:c r="G437" s="1">
        <x:v>44</x:v>
      </x:c>
      <x:c r="H437" s="1">
        <x:v>58</x:v>
      </x:c>
      <x:c r="I437" s="1">
        <x:v>44</x:v>
      </x:c>
      <x:c r="J437" s="1">
        <x:v>58</x:v>
      </x:c>
      <x:c r="K437" s="1">
        <x:v>44</x:v>
      </x:c>
      <x:c r="L437" s="1">
        <x:v>61</x:v>
      </x:c>
      <x:c r="M437" s="1">
        <x:v>309</x:v>
      </x:c>
    </x:row>
    <x:row r="438" spans="1:13">
      <x:c r="A438" s="1">
        <x:v>391</x:v>
      </x:c>
      <x:c r="B438" s="1" t="s">
        <x:v>142</x:v>
      </x:c>
      <x:c r="C438" s="5">
        <x:f>G438*2</x:f>
        <x:v>128</x:v>
      </x:c>
      <x:c r="D438" s="5">
        <x:f>ROUND(ROUND(IF(H438&gt;J438,2*(7/8*H438+1/8*J438),2*(7/8*J438+1/8*H438)),0)*(1+($L438-75)/500),0)</x:f>
        <x:v>158</x:v>
      </x:c>
      <x:c r="E438" s="5">
        <x:f>ROUND(ROUND(IF(I438&gt;K438,2*(7/8*I438+1/8*K438),2*(7/8*K438+1/8*I438)),0)*(1+($L438-75)/500),0)</x:f>
        <x:v>105</x:v>
      </x:c>
      <x:c r="F438" s="6">
        <x:f>ROUNDDOWN((D438+15)*(E438+15)^0.5*(C438+15)^0.5*(0.7903)^2/10,0)</x:f>
        <x:v>1415</x:v>
      </x:c>
      <x:c r="G438" s="1">
        <x:v>64</x:v>
      </x:c>
      <x:c r="H438" s="1">
        <x:v>78</x:v>
      </x:c>
      <x:c r="I438" s="1">
        <x:v>52</x:v>
      </x:c>
      <x:c r="J438" s="1">
        <x:v>78</x:v>
      </x:c>
      <x:c r="K438" s="1">
        <x:v>52</x:v>
      </x:c>
      <x:c r="L438" s="1">
        <x:v>81</x:v>
      </x:c>
      <x:c r="M438" s="1">
        <x:v>405</x:v>
      </x:c>
    </x:row>
    <x:row r="439" spans="1:13">
      <x:c r="A439" s="1">
        <x:v>392</x:v>
      </x:c>
      <x:c r="B439" s="1" t="s">
        <x:v>649</x:v>
      </x:c>
      <x:c r="C439" s="5">
        <x:f>G439*2</x:f>
        <x:v>152</x:v>
      </x:c>
      <x:c r="D439" s="5">
        <x:f>ROUND(ROUND(IF(H439&gt;J439,2*(7/8*H439+1/8*J439),2*(7/8*J439+1/8*H439)),0)*(1+($L439-75)/500),0)</x:f>
        <x:v>222</x:v>
      </x:c>
      <x:c r="E439" s="5">
        <x:f>ROUND(ROUND(IF(I439&gt;K439,2*(7/8*I439+1/8*K439),2*(7/8*K439+1/8*I439)),0)*(1+($L439-75)/500),0)</x:f>
        <x:v>151</x:v>
      </x:c>
      <x:c r="F439" s="6">
        <x:f>ROUNDDOWN((D439+15)*(E439+15)^0.5*(C439+15)^0.5*(0.7903)^2/10,0)</x:f>
        <x:v>2464</x:v>
      </x:c>
      <x:c r="G439" s="1">
        <x:v>76</x:v>
      </x:c>
      <x:c r="H439" s="1">
        <x:v>104</x:v>
      </x:c>
      <x:c r="I439" s="1">
        <x:v>71</x:v>
      </x:c>
      <x:c r="J439" s="1">
        <x:v>104</x:v>
      </x:c>
      <x:c r="K439" s="1">
        <x:v>71</x:v>
      </x:c>
      <x:c r="L439" s="1">
        <x:v>108</x:v>
      </x:c>
      <x:c r="M439" s="1">
        <x:v>534</x:v>
      </x:c>
    </x:row>
    <x:row r="440" spans="1:13">
      <x:c r="A440" s="1">
        <x:v>393</x:v>
      </x:c>
      <x:c r="B440" s="1" t="s">
        <x:v>647</x:v>
      </x:c>
      <x:c r="C440" s="5">
        <x:f>G440*2</x:f>
        <x:v>106</x:v>
      </x:c>
      <x:c r="D440" s="5">
        <x:f>ROUND(ROUND(IF(H440&gt;J440,2*(7/8*H440+1/8*J440),2*(7/8*J440+1/8*H440)),0)*(1+($L440-75)/500),0)</x:f>
        <x:v>112</x:v>
      </x:c>
      <x:c r="E440" s="5">
        <x:f>ROUND(ROUND(IF(I440&gt;K440,2*(7/8*I440+1/8*K440),2*(7/8*K440+1/8*I440)),0)*(1+($L440-75)/500),0)</x:f>
        <x:v>103</x:v>
      </x:c>
      <x:c r="F440" s="6">
        <x:f>ROUNDDOWN((D440+15)*(E440+15)^0.5*(C440+15)^0.5*(0.7903)^2/10,0)</x:f>
        <x:v>947</x:v>
      </x:c>
      <x:c r="G440" s="1">
        <x:v>53</x:v>
      </x:c>
      <x:c r="H440" s="1">
        <x:v>51</x:v>
      </x:c>
      <x:c r="I440" s="1">
        <x:v>53</x:v>
      </x:c>
      <x:c r="J440" s="1">
        <x:v>61</x:v>
      </x:c>
      <x:c r="K440" s="1">
        <x:v>56</x:v>
      </x:c>
      <x:c r="L440" s="1">
        <x:v>40</x:v>
      </x:c>
      <x:c r="M440" s="1">
        <x:v>314</x:v>
      </x:c>
    </x:row>
    <x:row r="441" spans="1:13">
      <x:c r="A441" s="1">
        <x:v>394</x:v>
      </x:c>
      <x:c r="B441" s="1" t="s">
        <x:v>648</x:v>
      </x:c>
      <x:c r="C441" s="5">
        <x:f>G441*2</x:f>
        <x:v>128</x:v>
      </x:c>
      <x:c r="D441" s="5">
        <x:f>ROUND(ROUND(IF(H441&gt;J441,2*(7/8*H441+1/8*J441),2*(7/8*J441+1/8*H441)),0)*(1+($L441-75)/500),0)</x:f>
        <x:v>150</x:v>
      </x:c>
      <x:c r="E441" s="5">
        <x:f>ROUND(ROUND(IF(I441&gt;K441,2*(7/8*I441+1/8*K441),2*(7/8*K441+1/8*I441)),0)*(1+($L441-75)/500),0)</x:f>
        <x:v>143</x:v>
      </x:c>
      <x:c r="F441" s="6">
        <x:f>ROUNDDOWN((D441+15)*(E441+15)^0.5*(C441+15)^0.5*(0.7903)^2/10,0)</x:f>
        <x:v>1549</x:v>
      </x:c>
      <x:c r="G441" s="1">
        <x:v>64</x:v>
      </x:c>
      <x:c r="H441" s="1">
        <x:v>66</x:v>
      </x:c>
      <x:c r="I441" s="1">
        <x:v>68</x:v>
      </x:c>
      <x:c r="J441" s="1">
        <x:v>81</x:v>
      </x:c>
      <x:c r="K441" s="1">
        <x:v>76</x:v>
      </x:c>
      <x:c r="L441" s="1">
        <x:v>50</x:v>
      </x:c>
      <x:c r="M441" s="1">
        <x:v>405</x:v>
      </x:c>
    </x:row>
    <x:row r="442" spans="1:13">
      <x:c r="A442" s="1">
        <x:v>395</x:v>
      </x:c>
      <x:c r="B442" s="1" t="s">
        <x:v>143</x:v>
      </x:c>
      <x:c r="C442" s="5">
        <x:f>G442*2</x:f>
        <x:v>168</x:v>
      </x:c>
      <x:c r="D442" s="5">
        <x:f>ROUND(ROUND(IF(H442&gt;J442,2*(7/8*H442+1/8*J442),2*(7/8*J442+1/8*H442)),0)*(1+($L442-75)/500),0)</x:f>
        <x:v>210</x:v>
      </x:c>
      <x:c r="E442" s="5">
        <x:f>ROUND(ROUND(IF(I442&gt;K442,2*(7/8*I442+1/8*K442),2*(7/8*K442+1/8*I442)),0)*(1+($L442-75)/500),0)</x:f>
        <x:v>193</x:v>
      </x:c>
      <x:c r="F442" s="6">
        <x:f>ROUNDDOWN((D442+15)*(E442+15)^0.5*(C442+15)^0.5*(0.7903)^2/10,0)</x:f>
        <x:v>2741</x:v>
      </x:c>
      <x:c r="G442" s="1">
        <x:v>84</x:v>
      </x:c>
      <x:c r="H442" s="1">
        <x:v>86</x:v>
      </x:c>
      <x:c r="I442" s="1">
        <x:v>88</x:v>
      </x:c>
      <x:c r="J442" s="1">
        <x:v>111</x:v>
      </x:c>
      <x:c r="K442" s="1">
        <x:v>101</x:v>
      </x:c>
      <x:c r="L442" s="1">
        <x:v>60</x:v>
      </x:c>
      <x:c r="M442" s="1">
        <x:v>530</x:v>
      </x:c>
    </x:row>
    <x:row r="443" spans="1:13">
      <x:c r="A443" s="1">
        <x:v>396</x:v>
      </x:c>
      <x:c r="B443" s="1" t="s">
        <x:v>654</x:v>
      </x:c>
      <x:c r="C443" s="5">
        <x:f>G443*2</x:f>
        <x:v>80</x:v>
      </x:c>
      <x:c r="D443" s="5">
        <x:f>ROUND(ROUND(IF(H443&gt;J443,2*(7/8*H443+1/8*J443),2*(7/8*J443+1/8*H443)),0)*(1+($L443-75)/500),0)</x:f>
        <x:v>101</x:v>
      </x:c>
      <x:c r="E443" s="5">
        <x:f>ROUND(ROUND(IF(I443&gt;K443,2*(7/8*I443+1/8*K443),2*(7/8*K443+1/8*I443)),0)*(1+($L443-75)/500),0)</x:f>
        <x:v>58</x:v>
      </x:c>
      <x:c r="F443" s="6">
        <x:f>ROUNDDOWN((D443+15)*(E443+15)^0.5*(C443+15)^0.5*(0.7903)^2/10,0)</x:f>
        <x:v>603</x:v>
      </x:c>
      <x:c r="G443" s="1">
        <x:v>40</x:v>
      </x:c>
      <x:c r="H443" s="1">
        <x:v>55</x:v>
      </x:c>
      <x:c r="I443" s="1">
        <x:v>30</x:v>
      </x:c>
      <x:c r="J443" s="1">
        <x:v>30</x:v>
      </x:c>
      <x:c r="K443" s="1">
        <x:v>30</x:v>
      </x:c>
      <x:c r="L443" s="1">
        <x:v>60</x:v>
      </x:c>
      <x:c r="M443" s="1">
        <x:v>245</x:v>
      </x:c>
    </x:row>
    <x:row r="444" spans="1:13">
      <x:c r="A444" s="1">
        <x:v>397</x:v>
      </x:c>
      <x:c r="B444" s="1" t="s">
        <x:v>150</x:v>
      </x:c>
      <x:c r="C444" s="5">
        <x:f>G444*2</x:f>
        <x:v>110</x:v>
      </x:c>
      <x:c r="D444" s="5">
        <x:f>ROUND(ROUND(IF(H444&gt;J444,2*(7/8*H444+1/8*J444),2*(7/8*J444+1/8*H444)),0)*(1+($L444-75)/500),0)</x:f>
        <x:v>142</x:v>
      </x:c>
      <x:c r="E444" s="5">
        <x:f>ROUND(ROUND(IF(I444&gt;K444,2*(7/8*I444+1/8*K444),2*(7/8*K444+1/8*I444)),0)*(1+($L444-75)/500),0)</x:f>
        <x:v>99</x:v>
      </x:c>
      <x:c r="F444" s="6">
        <x:f>ROUNDDOWN((D444+15)*(E444+15)^0.5*(C444+15)^0.5*(0.7903)^2/10,0)</x:f>
        <x:v>1170</x:v>
      </x:c>
      <x:c r="G444" s="1">
        <x:v>55</x:v>
      </x:c>
      <x:c r="H444" s="1">
        <x:v>75</x:v>
      </x:c>
      <x:c r="I444" s="1">
        <x:v>50</x:v>
      </x:c>
      <x:c r="J444" s="1">
        <x:v>40</x:v>
      </x:c>
      <x:c r="K444" s="1">
        <x:v>40</x:v>
      </x:c>
      <x:c r="L444" s="1">
        <x:v>80</x:v>
      </x:c>
      <x:c r="M444" s="1">
        <x:v>340</x:v>
      </x:c>
    </x:row>
    <x:row r="445" spans="1:13">
      <x:c r="A445" s="1">
        <x:v>398</x:v>
      </x:c>
      <x:c r="B445" s="1" t="s">
        <x:v>334</x:v>
      </x:c>
      <x:c r="C445" s="5">
        <x:f>G445*2</x:f>
        <x:v>170</x:v>
      </x:c>
      <x:c r="D445" s="5">
        <x:f>ROUND(ROUND(IF(H445&gt;J445,2*(7/8*H445+1/8*J445),2*(7/8*J445+1/8*H445)),0)*(1+($L445-75)/500),0)</x:f>
        <x:v>234</x:v>
      </x:c>
      <x:c r="E445" s="5">
        <x:f>ROUND(ROUND(IF(I445&gt;K445,2*(7/8*I445+1/8*K445),2*(7/8*K445+1/8*I445)),0)*(1+($L445-75)/500),0)</x:f>
        <x:v>145</x:v>
      </x:c>
      <x:c r="F445" s="6">
        <x:f>ROUNDDOWN((D445+15)*(E445+15)^0.5*(C445+15)^0.5*(0.7903)^2/10,0)</x:f>
        <x:v>2675</x:v>
      </x:c>
      <x:c r="G445" s="1">
        <x:v>85</x:v>
      </x:c>
      <x:c r="H445" s="1">
        <x:v>120</x:v>
      </x:c>
      <x:c r="I445" s="1">
        <x:v>70</x:v>
      </x:c>
      <x:c r="J445" s="1">
        <x:v>50</x:v>
      </x:c>
      <x:c r="K445" s="1">
        <x:v>60</x:v>
      </x:c>
      <x:c r="L445" s="1">
        <x:v>100</x:v>
      </x:c>
      <x:c r="M445" s="1">
        <x:v>485</x:v>
      </x:c>
    </x:row>
    <x:row r="446" spans="1:13">
      <x:c r="A446" s="1">
        <x:v>399</x:v>
      </x:c>
      <x:c r="B446" s="1" t="s">
        <x:v>650</x:v>
      </x:c>
      <x:c r="C446" s="5">
        <x:f>G446*2</x:f>
        <x:v>118</x:v>
      </x:c>
      <x:c r="D446" s="5">
        <x:f>ROUND(ROUND(IF(H446&gt;J446,2*(7/8*H446+1/8*J446),2*(7/8*J446+1/8*H446)),0)*(1+($L446-75)/500),0)</x:f>
        <x:v>80</x:v>
      </x:c>
      <x:c r="E446" s="5">
        <x:f>ROUND(ROUND(IF(I446&gt;K446,2*(7/8*I446+1/8*K446),2*(7/8*K446+1/8*I446)),0)*(1+($L446-75)/500),0)</x:f>
        <x:v>73</x:v>
      </x:c>
      <x:c r="F446" s="6">
        <x:f>ROUNDDOWN((D446+15)*(E446+15)^0.5*(C446+15)^0.5*(0.7903)^2/10,0)</x:f>
        <x:v>641</x:v>
      </x:c>
      <x:c r="G446" s="1">
        <x:v>59</x:v>
      </x:c>
      <x:c r="H446" s="1">
        <x:v>45</x:v>
      </x:c>
      <x:c r="I446" s="1">
        <x:v>40</x:v>
      </x:c>
      <x:c r="J446" s="1">
        <x:v>35</x:v>
      </x:c>
      <x:c r="K446" s="1">
        <x:v>40</x:v>
      </x:c>
      <x:c r="L446" s="1">
        <x:v>31</x:v>
      </x:c>
      <x:c r="M446" s="1">
        <x:v>250</x:v>
      </x:c>
    </x:row>
    <x:row r="447" spans="1:13">
      <x:c r="A447" s="1">
        <x:v>400</x:v>
      </x:c>
      <x:c r="B447" s="1" t="s">
        <x:v>652</x:v>
      </x:c>
      <x:c r="C447" s="5">
        <x:f>G447*2</x:f>
        <x:v>158</x:v>
      </x:c>
      <x:c r="D447" s="5">
        <x:f>ROUND(ROUND(IF(H447&gt;J447,2*(7/8*H447+1/8*J447),2*(7/8*J447+1/8*H447)),0)*(1+($L447-75)/500),0)</x:f>
        <x:v>162</x:v>
      </x:c>
      <x:c r="E447" s="5">
        <x:f>ROUND(ROUND(IF(I447&gt;K447,2*(7/8*I447+1/8*K447),2*(7/8*K447+1/8*I447)),0)*(1+($L447-75)/500),0)</x:f>
        <x:v>119</x:v>
      </x:c>
      <x:c r="F447" s="6">
        <x:f>ROUNDDOWN((D447+15)*(E447+15)^0.5*(C447+15)^0.5*(0.7903)^2/10,0)</x:f>
        <x:v>1683</x:v>
      </x:c>
      <x:c r="G447" s="1">
        <x:v>79</x:v>
      </x:c>
      <x:c r="H447" s="1">
        <x:v>85</x:v>
      </x:c>
      <x:c r="I447" s="1">
        <x:v>60</x:v>
      </x:c>
      <x:c r="J447" s="1">
        <x:v>55</x:v>
      </x:c>
      <x:c r="K447" s="1">
        <x:v>60</x:v>
      </x:c>
      <x:c r="L447" s="1">
        <x:v>71</x:v>
      </x:c>
      <x:c r="M447" s="1">
        <x:v>410</x:v>
      </x:c>
    </x:row>
    <x:row r="448" spans="1:13">
      <x:c r="A448" s="1">
        <x:v>401</x:v>
      </x:c>
      <x:c r="B448" s="1" t="s">
        <x:v>166</x:v>
      </x:c>
      <x:c r="C448" s="5">
        <x:f>G448*2</x:f>
        <x:v>74</x:v>
      </x:c>
      <x:c r="D448" s="5">
        <x:f>ROUND(ROUND(IF(H448&gt;J448,2*(7/8*H448+1/8*J448),2*(7/8*J448+1/8*H448)),0)*(1+($L448-75)/500),0)</x:f>
        <x:v>45</x:v>
      </x:c>
      <x:c r="E448" s="5">
        <x:f>ROUND(ROUND(IF(I448&gt;K448,2*(7/8*I448+1/8*K448),2*(7/8*K448+1/8*I448)),0)*(1+($L448-75)/500),0)</x:f>
        <x:v>74</x:v>
      </x:c>
      <x:c r="F448" s="6">
        <x:f>ROUNDDOWN((D448+15)*(E448+15)^0.5*(C448+15)^0.5*(0.7903)^2/10,0)</x:f>
        <x:v>333</x:v>
      </x:c>
      <x:c r="G448" s="1">
        <x:v>37</x:v>
      </x:c>
      <x:c r="H448" s="1">
        <x:v>25</x:v>
      </x:c>
      <x:c r="I448" s="1">
        <x:v>41</x:v>
      </x:c>
      <x:c r="J448" s="1">
        <x:v>25</x:v>
      </x:c>
      <x:c r="K448" s="1">
        <x:v>41</x:v>
      </x:c>
      <x:c r="L448" s="1">
        <x:v>25</x:v>
      </x:c>
      <x:c r="M448" s="1">
        <x:v>194</x:v>
      </x:c>
    </x:row>
    <x:row r="449" spans="1:13">
      <x:c r="A449" s="1">
        <x:v>402</x:v>
      </x:c>
      <x:c r="B449" s="1" t="s">
        <x:v>151</x:v>
      </x:c>
      <x:c r="C449" s="5">
        <x:f>G449*2</x:f>
        <x:v>154</x:v>
      </x:c>
      <x:c r="D449" s="5">
        <x:f>ROUND(ROUND(IF(H449&gt;J449,2*(7/8*H449+1/8*J449),2*(7/8*J449+1/8*H449)),0)*(1+($L449-75)/500),0)</x:f>
        <x:v>160</x:v>
      </x:c>
      <x:c r="E449" s="5">
        <x:f>ROUND(ROUND(IF(I449&gt;K449,2*(7/8*I449+1/8*K449),2*(7/8*K449+1/8*I449)),0)*(1+($L449-75)/500),0)</x:f>
        <x:v>100</x:v>
      </x:c>
      <x:c r="F449" s="6">
        <x:f>ROUNDDOWN((D449+15)*(E449+15)^0.5*(C449+15)^0.5*(0.7903)^2/10,0)</x:f>
        <x:v>1523</x:v>
      </x:c>
      <x:c r="G449" s="1">
        <x:v>77</x:v>
      </x:c>
      <x:c r="H449" s="1">
        <x:v>85</x:v>
      </x:c>
      <x:c r="I449" s="1">
        <x:v>51</x:v>
      </x:c>
      <x:c r="J449" s="1">
        <x:v>55</x:v>
      </x:c>
      <x:c r="K449" s="1">
        <x:v>51</x:v>
      </x:c>
      <x:c r="L449" s="1">
        <x:v>65</x:v>
      </x:c>
      <x:c r="M449" s="1">
        <x:v>384</x:v>
      </x:c>
    </x:row>
    <x:row r="450" spans="1:13">
      <x:c r="A450" s="1">
        <x:v>403</x:v>
      </x:c>
      <x:c r="B450" s="1" t="s">
        <x:v>666</x:v>
      </x:c>
      <x:c r="C450" s="5">
        <x:f>G450*2</x:f>
        <x:v>90</x:v>
      </x:c>
      <x:c r="D450" s="5">
        <x:f>ROUND(ROUND(IF(H450&gt;J450,2*(7/8*H450+1/8*J450),2*(7/8*J450+1/8*H450)),0)*(1+($L450-75)/500),0)</x:f>
        <x:v>117</x:v>
      </x:c>
      <x:c r="E450" s="5">
        <x:f>ROUND(ROUND(IF(I450&gt;K450,2*(7/8*I450+1/8*K450),2*(7/8*K450+1/8*I450)),0)*(1+($L450-75)/500),0)</x:f>
        <x:v>64</x:v>
      </x:c>
      <x:c r="F450" s="6">
        <x:f>ROUNDDOWN((D450+15)*(E450+15)^0.5*(C450+15)^0.5*(0.7903)^2/10,0)</x:f>
        <x:v>750</x:v>
      </x:c>
      <x:c r="G450" s="1">
        <x:v>45</x:v>
      </x:c>
      <x:c r="H450" s="1">
        <x:v>65</x:v>
      </x:c>
      <x:c r="I450" s="1">
        <x:v>34</x:v>
      </x:c>
      <x:c r="J450" s="1">
        <x:v>40</x:v>
      </x:c>
      <x:c r="K450" s="1">
        <x:v>34</x:v>
      </x:c>
      <x:c r="L450" s="1">
        <x:v>45</x:v>
      </x:c>
      <x:c r="M450" s="1">
        <x:v>263</x:v>
      </x:c>
    </x:row>
    <x:row r="451" spans="1:13">
      <x:c r="A451" s="1">
        <x:v>404</x:v>
      </x:c>
      <x:c r="B451" s="1" t="s">
        <x:v>661</x:v>
      </x:c>
      <x:c r="C451" s="5">
        <x:f>G451*2</x:f>
        <x:v>120</x:v>
      </x:c>
      <x:c r="D451" s="5">
        <x:f>ROUND(ROUND(IF(H451&gt;J451,2*(7/8*H451+1/8*J451),2*(7/8*J451+1/8*H451)),0)*(1+($L451-75)/500),0)</x:f>
        <x:v>159</x:v>
      </x:c>
      <x:c r="E451" s="5">
        <x:f>ROUND(ROUND(IF(I451&gt;K451,2*(7/8*I451+1/8*K451),2*(7/8*K451+1/8*I451)),0)*(1+($L451-75)/500),0)</x:f>
        <x:v>95</x:v>
      </x:c>
      <x:c r="F451" s="6">
        <x:f>ROUNDDOWN((D451+15)*(E451+15)^0.5*(C451+15)^0.5*(0.7903)^2/10,0)</x:f>
        <x:v>1324</x:v>
      </x:c>
      <x:c r="G451" s="1">
        <x:v>60</x:v>
      </x:c>
      <x:c r="H451" s="1">
        <x:v>85</x:v>
      </x:c>
      <x:c r="I451" s="1">
        <x:v>49</x:v>
      </x:c>
      <x:c r="J451" s="1">
        <x:v>60</x:v>
      </x:c>
      <x:c r="K451" s="1">
        <x:v>49</x:v>
      </x:c>
      <x:c r="L451" s="1">
        <x:v>60</x:v>
      </x:c>
      <x:c r="M451" s="1">
        <x:v>363</x:v>
      </x:c>
    </x:row>
    <x:row r="452" spans="1:13">
      <x:c r="A452" s="1">
        <x:v>405</x:v>
      </x:c>
      <x:c r="B452" s="1" t="s">
        <x:v>664</x:v>
      </x:c>
      <x:c r="C452" s="5">
        <x:f>G452*2</x:f>
        <x:v>160</x:v>
      </x:c>
      <x:c r="D452" s="5">
        <x:f>ROUND(ROUND(IF(H452&gt;J452,2*(7/8*H452+1/8*J452),2*(7/8*J452+1/8*H452)),0)*(1+($L452-75)/500),0)</x:f>
        <x:v>232</x:v>
      </x:c>
      <x:c r="E452" s="5">
        <x:f>ROUND(ROUND(IF(I452&gt;K452,2*(7/8*I452+1/8*K452),2*(7/8*K452+1/8*I452)),0)*(1+($L452-75)/500),0)</x:f>
        <x:v>156</x:v>
      </x:c>
      <x:c r="F452" s="6">
        <x:f>ROUNDDOWN((D452+15)*(E452+15)^0.5*(C452+15)^0.5*(0.7903)^2/10,0)</x:f>
        <x:v>2668</x:v>
      </x:c>
      <x:c r="G452" s="1">
        <x:v>80</x:v>
      </x:c>
      <x:c r="H452" s="1">
        <x:v>120</x:v>
      </x:c>
      <x:c r="I452" s="1">
        <x:v>79</x:v>
      </x:c>
      <x:c r="J452" s="1">
        <x:v>95</x:v>
      </x:c>
      <x:c r="K452" s="1">
        <x:v>79</x:v>
      </x:c>
      <x:c r="L452" s="1">
        <x:v>70</x:v>
      </x:c>
      <x:c r="M452" s="1">
        <x:v>523</x:v>
      </x:c>
    </x:row>
    <x:row r="453" spans="1:13">
      <x:c r="A453" s="1">
        <x:v>406</x:v>
      </x:c>
      <x:c r="B453" s="1" t="s">
        <x:v>662</x:v>
      </x:c>
      <x:c r="C453" s="5">
        <x:f>G453*2</x:f>
        <x:v>80</x:v>
      </x:c>
      <x:c r="D453" s="5">
        <x:f>ROUND(ROUND(IF(H453&gt;J453,2*(7/8*H453+1/8*J453),2*(7/8*J453+1/8*H453)),0)*(1+($L453-75)/500),0)</x:f>
        <x:v>91</x:v>
      </x:c>
      <x:c r="E453" s="5">
        <x:f>ROUND(ROUND(IF(I453&gt;K453,2*(7/8*I453+1/8*K453),2*(7/8*K453+1/8*I453)),0)*(1+($L453-75)/500),0)</x:f>
        <x:v>126</x:v>
      </x:c>
      <x:c r="F453" s="6">
        <x:f>ROUNDDOWN((D453+15)*(E453+15)^0.5*(C453+15)^0.5*(0.7903)^2/10,0)</x:f>
        <x:v>766</x:v>
      </x:c>
      <x:c r="G453" s="1">
        <x:v>40</x:v>
      </x:c>
      <x:c r="H453" s="1">
        <x:v>30</x:v>
      </x:c>
      <x:c r="I453" s="1">
        <x:v>35</x:v>
      </x:c>
      <x:c r="J453" s="1">
        <x:v>50</x:v>
      </x:c>
      <x:c r="K453" s="1">
        <x:v>70</x:v>
      </x:c>
      <x:c r="L453" s="1">
        <x:v>55</x:v>
      </x:c>
      <x:c r="M453" s="1">
        <x:v>280</x:v>
      </x:c>
    </x:row>
    <x:row r="454" spans="1:13">
      <x:c r="A454" s="1">
        <x:v>407</x:v>
      </x:c>
      <x:c r="B454" s="1" t="s">
        <x:v>333</x:v>
      </x:c>
      <x:c r="C454" s="5">
        <x:f>G454*2</x:f>
        <x:v>120</x:v>
      </x:c>
      <x:c r="D454" s="5">
        <x:f>ROUND(ROUND(IF(H454&gt;J454,2*(7/8*H454+1/8*J454),2*(7/8*J454+1/8*H454)),0)*(1+($L454-75)/500),0)</x:f>
        <x:v>243</x:v>
      </x:c>
      <x:c r="E454" s="5">
        <x:f>ROUND(ROUND(IF(I454&gt;K454,2*(7/8*I454+1/8*K454),2*(7/8*K454+1/8*I454)),0)*(1+($L454-75)/500),0)</x:f>
        <x:v>206</x:v>
      </x:c>
      <x:c r="F454" s="6">
        <x:f>ROUNDDOWN((D454+15)*(E454+15)^0.5*(C454+15)^0.5*(0.7903)^2/10,0)</x:f>
        <x:v>2783</x:v>
      </x:c>
      <x:c r="G454" s="1">
        <x:v>60</x:v>
      </x:c>
      <x:c r="H454" s="1">
        <x:v>70</x:v>
      </x:c>
      <x:c r="I454" s="1">
        <x:v>65</x:v>
      </x:c>
      <x:c r="J454" s="1">
        <x:v>125</x:v>
      </x:c>
      <x:c r="K454" s="1">
        <x:v>105</x:v>
      </x:c>
      <x:c r="L454" s="1">
        <x:v>90</x:v>
      </x:c>
      <x:c r="M454" s="1">
        <x:v>515</x:v>
      </x:c>
    </x:row>
    <x:row r="455" spans="1:13">
      <x:c r="A455" s="1">
        <x:v>408</x:v>
      </x:c>
      <x:c r="B455" s="1" t="s">
        <x:v>158</x:v>
      </x:c>
      <x:c r="C455" s="5">
        <x:f>G455*2</x:f>
        <x:v>134</x:v>
      </x:c>
      <x:c r="D455" s="5">
        <x:f>ROUND(ROUND(IF(H455&gt;J455,2*(7/8*H455+1/8*J455),2*(7/8*J455+1/8*H455)),0)*(1+($L455-75)/500),0)</x:f>
        <x:v>218</x:v>
      </x:c>
      <x:c r="E455" s="5">
        <x:f>ROUND(ROUND(IF(I455&gt;K455,2*(7/8*I455+1/8*K455),2*(7/8*K455+1/8*I455)),0)*(1+($L455-75)/500),0)</x:f>
        <x:v>75</x:v>
      </x:c>
      <x:c r="F455" s="6">
        <x:f>ROUNDDOWN((D455+15)*(E455+15)^0.5*(C455+15)^0.5*(0.7903)^2/10,0)</x:f>
        <x:v>1685</x:v>
      </x:c>
      <x:c r="G455" s="1">
        <x:v>67</x:v>
      </x:c>
      <x:c r="H455" s="1">
        <x:v>125</x:v>
      </x:c>
      <x:c r="I455" s="1">
        <x:v>40</x:v>
      </x:c>
      <x:c r="J455" s="1">
        <x:v>30</x:v>
      </x:c>
      <x:c r="K455" s="1">
        <x:v>30</x:v>
      </x:c>
      <x:c r="L455" s="1">
        <x:v>58</x:v>
      </x:c>
      <x:c r="M455" s="1">
        <x:v>350</x:v>
      </x:c>
    </x:row>
    <x:row r="456" spans="1:13">
      <x:c r="A456" s="1">
        <x:v>409</x:v>
      </x:c>
      <x:c r="B456" s="1" t="s">
        <x:v>663</x:v>
      </x:c>
      <x:c r="C456" s="5">
        <x:f>G456*2</x:f>
        <x:v>194</x:v>
      </x:c>
      <x:c r="D456" s="5">
        <x:f>ROUND(ROUND(IF(H456&gt;J456,2*(7/8*H456+1/8*J456),2*(7/8*J456+1/8*H456)),0)*(1+($L456-75)/500),0)</x:f>
        <x:v>295</x:v>
      </x:c>
      <x:c r="E456" s="5">
        <x:f>ROUND(ROUND(IF(I456&gt;K456,2*(7/8*I456+1/8*K456),2*(7/8*K456+1/8*I456)),0)*(1+($L456-75)/500),0)</x:f>
        <x:v>114</x:v>
      </x:c>
      <x:c r="F456" s="6">
        <x:f>ROUNDDOWN((D456+15)*(E456+15)^0.5*(C456+15)^0.5*(0.7903)^2/10,0)</x:f>
        <x:v>3179</x:v>
      </x:c>
      <x:c r="G456" s="1">
        <x:v>97</x:v>
      </x:c>
      <x:c r="H456" s="1">
        <x:v>165</x:v>
      </x:c>
      <x:c r="I456" s="1">
        <x:v>60</x:v>
      </x:c>
      <x:c r="J456" s="1">
        <x:v>65</x:v>
      </x:c>
      <x:c r="K456" s="1">
        <x:v>50</x:v>
      </x:c>
      <x:c r="L456" s="1">
        <x:v>58</x:v>
      </x:c>
      <x:c r="M456" s="1">
        <x:v>495</x:v>
      </x:c>
    </x:row>
    <x:row r="457" spans="1:13">
      <x:c r="A457" s="1">
        <x:v>410</x:v>
      </x:c>
      <x:c r="B457" s="1" t="s">
        <x:v>137</x:v>
      </x:c>
      <x:c r="C457" s="5">
        <x:f>G457*2</x:f>
        <x:v>60</x:v>
      </x:c>
      <x:c r="D457" s="5">
        <x:f>ROUND(ROUND(IF(H457&gt;J457,2*(7/8*H457+1/8*J457),2*(7/8*J457+1/8*H457)),0)*(1+($L457-75)/500),0)</x:f>
        <x:v>76</x:v>
      </x:c>
      <x:c r="E457" s="5">
        <x:f>ROUND(ROUND(IF(I457&gt;K457,2*(7/8*I457+1/8*K457),2*(7/8*K457+1/8*I457)),0)*(1+($L457-75)/500),0)</x:f>
        <x:v>208</x:v>
      </x:c>
      <x:c r="F457" s="6">
        <x:f>ROUNDDOWN((D457+15)*(E457+15)^0.5*(C457+15)^0.5*(0.7903)^2/10,0)</x:f>
        <x:v>735</x:v>
      </x:c>
      <x:c r="G457" s="1">
        <x:v>30</x:v>
      </x:c>
      <x:c r="H457" s="1">
        <x:v>42</x:v>
      </x:c>
      <x:c r="I457" s="1">
        <x:v>118</x:v>
      </x:c>
      <x:c r="J457" s="1">
        <x:v>42</x:v>
      </x:c>
      <x:c r="K457" s="1">
        <x:v>88</x:v>
      </x:c>
      <x:c r="L457" s="1">
        <x:v>30</x:v>
      </x:c>
      <x:c r="M457" s="1">
        <x:v>350</x:v>
      </x:c>
    </x:row>
    <x:row r="458" spans="1:13">
      <x:c r="A458" s="1">
        <x:v>411</x:v>
      </x:c>
      <x:c r="B458" s="1" t="s">
        <x:v>152</x:v>
      </x:c>
      <x:c r="C458" s="5">
        <x:f>G458*2</x:f>
        <x:v>120</x:v>
      </x:c>
      <x:c r="D458" s="5">
        <x:f>ROUND(ROUND(IF(H458&gt;J458,2*(7/8*H458+1/8*J458),2*(7/8*J458+1/8*H458)),0)*(1+($L458-75)/500),0)</x:f>
        <x:v>94</x:v>
      </x:c>
      <x:c r="E458" s="5">
        <x:f>ROUND(ROUND(IF(I458&gt;K458,2*(7/8*I458+1/8*K458),2*(7/8*K458+1/8*I458)),0)*(1+($L458-75)/500),0)</x:f>
        <x:v>299</x:v>
      </x:c>
      <x:c r="F458" s="6">
        <x:f>ROUNDDOWN((D458+15)*(E458+15)^0.5*(C458+15)^0.5*(0.7903)^2/10,0)</x:f>
        <x:v>1401</x:v>
      </x:c>
      <x:c r="G458" s="1">
        <x:v>60</x:v>
      </x:c>
      <x:c r="H458" s="1">
        <x:v>52</x:v>
      </x:c>
      <x:c r="I458" s="1">
        <x:v>168</x:v>
      </x:c>
      <x:c r="J458" s="1">
        <x:v>47</x:v>
      </x:c>
      <x:c r="K458" s="1">
        <x:v>138</x:v>
      </x:c>
      <x:c r="L458" s="1">
        <x:v>30</x:v>
      </x:c>
      <x:c r="M458" s="1">
        <x:v>495</x:v>
      </x:c>
    </x:row>
    <x:row r="459" spans="1:13">
      <x:c r="A459" s="1">
        <x:v>412</x:v>
      </x:c>
      <x:c r="B459" s="1" t="s">
        <x:v>153</x:v>
      </x:c>
      <x:c r="C459" s="5">
        <x:f>G459*2</x:f>
        <x:v>80</x:v>
      </x:c>
      <x:c r="D459" s="5">
        <x:f>ROUND(ROUND(IF(H459&gt;J459,2*(7/8*H459+1/8*J459),2*(7/8*J459+1/8*H459)),0)*(1+($L459-75)/500),0)</x:f>
        <x:v>53</x:v>
      </x:c>
      <x:c r="E459" s="5">
        <x:f>ROUND(ROUND(IF(I459&gt;K459,2*(7/8*I459+1/8*K459),2*(7/8*K459+1/8*I459)),0)*(1+($L459-75)/500),0)</x:f>
        <x:v>83</x:v>
      </x:c>
      <x:c r="F459" s="6">
        <x:f>ROUNDDOWN((D459+15)*(E459+15)^0.5*(C459+15)^0.5*(0.7903)^2/10,0)</x:f>
        <x:v>409</x:v>
      </x:c>
      <x:c r="G459" s="1">
        <x:v>40</x:v>
      </x:c>
      <x:c r="H459" s="1">
        <x:v>29</x:v>
      </x:c>
      <x:c r="I459" s="1">
        <x:v>45</x:v>
      </x:c>
      <x:c r="J459" s="1">
        <x:v>29</x:v>
      </x:c>
      <x:c r="K459" s="1">
        <x:v>45</x:v>
      </x:c>
      <x:c r="L459" s="1">
        <x:v>36</x:v>
      </x:c>
      <x:c r="M459" s="1">
        <x:v>224</x:v>
      </x:c>
    </x:row>
    <x:row r="460" spans="1:13">
      <x:c r="A460" s="1">
        <x:v>413</x:v>
      </x:c>
      <x:c r="B460" s="1" t="s">
        <x:v>355</x:v>
      </x:c>
      <x:c r="C460" s="5">
        <x:f>G460*2</x:f>
        <x:v>120</x:v>
      </x:c>
      <x:c r="D460" s="5">
        <x:f>ROUND(ROUND(IF(H460&gt;J460,2*(7/8*H460+1/8*J460),2*(7/8*J460+1/8*H460)),0)*(1+($L460-75)/500),0)</x:f>
        <x:v>141</x:v>
      </x:c>
      <x:c r="E460" s="5">
        <x:f>ROUND(ROUND(IF(I460&gt;K460,2*(7/8*I460+1/8*K460),2*(7/8*K460+1/8*I460)),0)*(1+($L460-75)/500),0)</x:f>
        <x:v>189</x:v>
      </x:c>
      <x:c r="F460" s="6">
        <x:f>ROUNDDOWN((D460+15)*(E460+15)^0.5*(C460+15)^0.5*(0.7903)^2/10,0)</x:f>
        <x:v>1616</x:v>
      </x:c>
      <x:c r="G460" s="1">
        <x:v>60</x:v>
      </x:c>
      <x:c r="H460" s="1">
        <x:v>59</x:v>
      </x:c>
      <x:c r="I460" s="1">
        <x:v>85</x:v>
      </x:c>
      <x:c r="J460" s="1">
        <x:v>79</x:v>
      </x:c>
      <x:c r="K460" s="1">
        <x:v>105</x:v>
      </x:c>
      <x:c r="L460" s="1">
        <x:v>36</x:v>
      </x:c>
      <x:c r="M460" s="1">
        <x:v>424</x:v>
      </x:c>
    </x:row>
    <x:row r="461" spans="1:13">
      <x:c r="A461" s="1">
        <x:v>413</x:v>
      </x:c>
      <x:c r="B461" s="1" t="s">
        <x:v>344</x:v>
      </x:c>
      <x:c r="C461" s="5">
        <x:f>G461*2</x:f>
        <x:v>120</x:v>
      </x:c>
      <x:c r="D461" s="5">
        <x:f>ROUND(ROUND(IF(H461&gt;J461,2*(7/8*H461+1/8*J461),2*(7/8*J461+1/8*H461)),0)*(1+($L461-75)/500),0)</x:f>
        <x:v>141</x:v>
      </x:c>
      <x:c r="E461" s="5">
        <x:f>ROUND(ROUND(IF(I461&gt;K461,2*(7/8*I461+1/8*K461),2*(7/8*K461+1/8*I461)),0)*(1+($L461-75)/500),0)</x:f>
        <x:v>189</x:v>
      </x:c>
      <x:c r="F461" s="6">
        <x:f>ROUNDDOWN((D461+15)*(E461+15)^0.5*(C461+15)^0.5*(0.7903)^2/10,0)</x:f>
        <x:v>1616</x:v>
      </x:c>
      <x:c r="G461" s="1">
        <x:v>60</x:v>
      </x:c>
      <x:c r="H461" s="1">
        <x:v>79</x:v>
      </x:c>
      <x:c r="I461" s="1">
        <x:v>105</x:v>
      </x:c>
      <x:c r="J461" s="1">
        <x:v>59</x:v>
      </x:c>
      <x:c r="K461" s="1">
        <x:v>85</x:v>
      </x:c>
      <x:c r="L461" s="1">
        <x:v>36</x:v>
      </x:c>
      <x:c r="M461" s="1">
        <x:v>424</x:v>
      </x:c>
    </x:row>
    <x:row r="462" spans="1:13">
      <x:c r="A462" s="1">
        <x:v>413</x:v>
      </x:c>
      <x:c r="B462" s="1" t="s">
        <x:v>356</x:v>
      </x:c>
      <x:c r="C462" s="5">
        <x:f>G462*2</x:f>
        <x:v>120</x:v>
      </x:c>
      <x:c r="D462" s="5">
        <x:f>ROUND(ROUND(IF(H462&gt;J462,2*(7/8*H462+1/8*J462),2*(7/8*J462+1/8*H462)),0)*(1+($L462-75)/500),0)</x:f>
        <x:v>127</x:v>
      </x:c>
      <x:c r="E462" s="5">
        <x:f>ROUND(ROUND(IF(I462&gt;K462,2*(7/8*I462+1/8*K462),2*(7/8*K462+1/8*I462)),0)*(1+($L462-75)/500),0)</x:f>
        <x:v>175</x:v>
      </x:c>
      <x:c r="F462" s="6">
        <x:f>ROUNDDOWN((D462+15)*(E462+15)^0.5*(C462+15)^0.5*(0.7903)^2/10,0)</x:f>
        <x:v>1420</x:v>
      </x:c>
      <x:c r="G462" s="1">
        <x:v>60</x:v>
      </x:c>
      <x:c r="H462" s="1">
        <x:v>69</x:v>
      </x:c>
      <x:c r="I462" s="1">
        <x:v>95</x:v>
      </x:c>
      <x:c r="J462" s="1">
        <x:v>69</x:v>
      </x:c>
      <x:c r="K462" s="1">
        <x:v>95</x:v>
      </x:c>
      <x:c r="L462" s="1">
        <x:v>36</x:v>
      </x:c>
      <x:c r="M462" s="1">
        <x:v>424</x:v>
      </x:c>
    </x:row>
    <x:row r="463" spans="1:13">
      <x:c r="A463" s="1">
        <x:v>414</x:v>
      </x:c>
      <x:c r="B463" s="1" t="s">
        <x:v>667</x:v>
      </x:c>
      <x:c r="C463" s="5">
        <x:f>G463*2</x:f>
        <x:v>140</x:v>
      </x:c>
      <x:c r="D463" s="5">
        <x:f>ROUND(ROUND(IF(H463&gt;J463,2*(7/8*H463+1/8*J463),2*(7/8*J463+1/8*H463)),0)*(1+($L463-75)/500),0)</x:f>
        <x:v>185</x:v>
      </x:c>
      <x:c r="E463" s="5">
        <x:f>ROUND(ROUND(IF(I463&gt;K463,2*(7/8*I463+1/8*K463),2*(7/8*K463+1/8*I463)),0)*(1+($L463-75)/500),0)</x:f>
        <x:v>98</x:v>
      </x:c>
      <x:c r="F463" s="6">
        <x:f>ROUNDDOWN((D463+15)*(E463+15)^0.5*(C463+15)^0.5*(0.7903)^2/10,0)</x:f>
        <x:v>1653</x:v>
      </x:c>
      <x:c r="G463" s="1">
        <x:v>70</x:v>
      </x:c>
      <x:c r="H463" s="1">
        <x:v>94</x:v>
      </x:c>
      <x:c r="I463" s="1">
        <x:v>50</x:v>
      </x:c>
      <x:c r="J463" s="1">
        <x:v>94</x:v>
      </x:c>
      <x:c r="K463" s="1">
        <x:v>50</x:v>
      </x:c>
      <x:c r="L463" s="1">
        <x:v>66</x:v>
      </x:c>
      <x:c r="M463" s="1">
        <x:v>424</x:v>
      </x:c>
    </x:row>
    <x:row r="464" spans="1:13">
      <x:c r="A464" s="1">
        <x:v>415</x:v>
      </x:c>
      <x:c r="B464" s="1" t="s">
        <x:v>160</x:v>
      </x:c>
      <x:c r="C464" s="5">
        <x:f>G464*2</x:f>
        <x:v>60</x:v>
      </x:c>
      <x:c r="D464" s="5">
        <x:f>ROUND(ROUND(IF(H464&gt;J464,2*(7/8*H464+1/8*J464),2*(7/8*J464+1/8*H464)),0)*(1+($L464-75)/500),0)</x:f>
        <x:v>59</x:v>
      </x:c>
      <x:c r="E464" s="5">
        <x:f>ROUND(ROUND(IF(I464&gt;K464,2*(7/8*I464+1/8*K464),2*(7/8*K464+1/8*I464)),0)*(1+($L464-75)/500),0)</x:f>
        <x:v>83</x:v>
      </x:c>
      <x:c r="F464" s="6">
        <x:f>ROUNDDOWN((D464+15)*(E464+15)^0.5*(C464+15)^0.5*(0.7903)^2/10,0)</x:f>
        <x:v>396</x:v>
      </x:c>
      <x:c r="G464" s="1">
        <x:v>30</x:v>
      </x:c>
      <x:c r="H464" s="1">
        <x:v>30</x:v>
      </x:c>
      <x:c r="I464" s="1">
        <x:v>42</x:v>
      </x:c>
      <x:c r="J464" s="1">
        <x:v>30</x:v>
      </x:c>
      <x:c r="K464" s="1">
        <x:v>42</x:v>
      </x:c>
      <x:c r="L464" s="1">
        <x:v>70</x:v>
      </x:c>
      <x:c r="M464" s="1">
        <x:v>244</x:v>
      </x:c>
    </x:row>
    <x:row r="465" spans="1:13">
      <x:c r="A465" s="1">
        <x:v>416</x:v>
      </x:c>
      <x:c r="B465" s="1" t="s">
        <x:v>665</x:v>
      </x:c>
      <x:c r="C465" s="5">
        <x:f>G465*2</x:f>
        <x:v>140</x:v>
      </x:c>
      <x:c r="D465" s="5">
        <x:f>ROUND(ROUND(IF(H465&gt;J465,2*(7/8*H465+1/8*J465),2*(7/8*J465+1/8*H465)),0)*(1+($L465-75)/500),0)</x:f>
        <x:v>149</x:v>
      </x:c>
      <x:c r="E465" s="5">
        <x:f>ROUND(ROUND(IF(I465&gt;K465,2*(7/8*I465+1/8*K465),2*(7/8*K465+1/8*I465)),0)*(1+($L465-75)/500),0)</x:f>
        <x:v>190</x:v>
      </x:c>
      <x:c r="F465" s="6">
        <x:f>ROUNDDOWN((D465+15)*(E465+15)^0.5*(C465+15)^0.5*(0.7903)^2/10,0)</x:f>
        <x:v>1825</x:v>
      </x:c>
      <x:c r="G465" s="1">
        <x:v>70</x:v>
      </x:c>
      <x:c r="H465" s="1">
        <x:v>80</x:v>
      </x:c>
      <x:c r="I465" s="1">
        <x:v>102</x:v>
      </x:c>
      <x:c r="J465" s="1">
        <x:v>80</x:v>
      </x:c>
      <x:c r="K465" s="1">
        <x:v>102</x:v>
      </x:c>
      <x:c r="L465" s="1">
        <x:v>40</x:v>
      </x:c>
      <x:c r="M465" s="1">
        <x:v>474</x:v>
      </x:c>
    </x:row>
    <x:row r="466" spans="1:13">
      <x:c r="A466" s="1">
        <x:v>417</x:v>
      </x:c>
      <x:c r="B466" s="1" t="s">
        <x:v>141</x:v>
      </x:c>
      <x:c r="C466" s="5">
        <x:f>G466*2</x:f>
        <x:v>120</x:v>
      </x:c>
      <x:c r="D466" s="5">
        <x:f>ROUND(ROUND(IF(H466&gt;J466,2*(7/8*H466+1/8*J466),2*(7/8*J466+1/8*H466)),0)*(1+($L466-75)/500),0)</x:f>
        <x:v>94</x:v>
      </x:c>
      <x:c r="E466" s="5">
        <x:f>ROUND(ROUND(IF(I466&gt;K466,2*(7/8*I466+1/8*K466),2*(7/8*K466+1/8*I466)),0)*(1+($L466-75)/500),0)</x:f>
        <x:v>182</x:v>
      </x:c>
      <x:c r="F466" s="6">
        <x:f>ROUNDDOWN((D466+15)*(E466+15)^0.5*(C466+15)^0.5*(0.7903)^2/10,0)</x:f>
        <x:v>1110</x:v>
      </x:c>
      <x:c r="G466" s="1">
        <x:v>60</x:v>
      </x:c>
      <x:c r="H466" s="1">
        <x:v>45</x:v>
      </x:c>
      <x:c r="I466" s="1">
        <x:v>70</x:v>
      </x:c>
      <x:c r="J466" s="1">
        <x:v>45</x:v>
      </x:c>
      <x:c r="K466" s="1">
        <x:v>90</x:v>
      </x:c>
      <x:c r="L466" s="1">
        <x:v>95</x:v>
      </x:c>
      <x:c r="M466" s="1">
        <x:v>405</x:v>
      </x:c>
    </x:row>
    <x:row r="467" spans="1:13">
      <x:c r="A467" s="1">
        <x:v>418</x:v>
      </x:c>
      <x:c r="B467" s="1" t="s">
        <x:v>668</x:v>
      </x:c>
      <x:c r="C467" s="5">
        <x:f>G467*2</x:f>
        <x:v>110</x:v>
      </x:c>
      <x:c r="D467" s="5">
        <x:f>ROUND(ROUND(IF(H467&gt;J467,2*(7/8*H467+1/8*J467),2*(7/8*J467+1/8*H467)),0)*(1+($L467-75)/500),0)</x:f>
        <x:v>132</x:v>
      </x:c>
      <x:c r="E467" s="5">
        <x:f>ROUND(ROUND(IF(I467&gt;K467,2*(7/8*I467+1/8*K467),2*(7/8*K467+1/8*I467)),0)*(1+($L467-75)/500),0)</x:f>
        <x:v>70</x:v>
      </x:c>
      <x:c r="F467" s="6">
        <x:f>ROUNDDOWN((D467+15)*(E467+15)^0.5*(C467+15)^0.5*(0.7903)^2/10,0)</x:f>
        <x:v>946</x:v>
      </x:c>
      <x:c r="G467" s="1">
        <x:v>55</x:v>
      </x:c>
      <x:c r="H467" s="1">
        <x:v>65</x:v>
      </x:c>
      <x:c r="I467" s="1">
        <x:v>35</x:v>
      </x:c>
      <x:c r="J467" s="1">
        <x:v>60</x:v>
      </x:c>
      <x:c r="K467" s="1">
        <x:v>30</x:v>
      </x:c>
      <x:c r="L467" s="1">
        <x:v>85</x:v>
      </x:c>
      <x:c r="M467" s="1">
        <x:v>330</x:v>
      </x:c>
    </x:row>
    <x:row r="468" spans="1:13">
      <x:c r="A468" s="1">
        <x:v>419</x:v>
      </x:c>
      <x:c r="B468" s="1" t="s">
        <x:v>659</x:v>
      </x:c>
      <x:c r="C468" s="5">
        <x:f>G468*2</x:f>
        <x:v>170</x:v>
      </x:c>
      <x:c r="D468" s="5">
        <x:f>ROUND(ROUND(IF(H468&gt;J468,2*(7/8*H468+1/8*J468),2*(7/8*J468+1/8*H468)),0)*(1+($L468-75)/500),0)</x:f>
        <x:v>221</x:v>
      </x:c>
      <x:c r="E468" s="5">
        <x:f>ROUND(ROUND(IF(I468&gt;K468,2*(7/8*I468+1/8*K468),2*(7/8*K468+1/8*I468)),0)*(1+($L468-75)/500),0)</x:f>
        <x:v>118</x:v>
      </x:c>
      <x:c r="F468" s="6">
        <x:f>ROUNDDOWN((D468+15)*(E468+15)^0.5*(C468+15)^0.5*(0.7903)^2/10,0)</x:f>
        <x:v>2312</x:v>
      </x:c>
      <x:c r="G468" s="1">
        <x:v>85</x:v>
      </x:c>
      <x:c r="H468" s="1">
        <x:v>105</x:v>
      </x:c>
      <x:c r="I468" s="1">
        <x:v>55</x:v>
      </x:c>
      <x:c r="J468" s="1">
        <x:v>85</x:v>
      </x:c>
      <x:c r="K468" s="1">
        <x:v>50</x:v>
      </x:c>
      <x:c r="L468" s="1">
        <x:v>115</x:v>
      </x:c>
      <x:c r="M468" s="1">
        <x:v>495</x:v>
      </x:c>
    </x:row>
    <x:row r="469" spans="1:13">
      <x:c r="A469" s="1">
        <x:v>420</x:v>
      </x:c>
      <x:c r="B469" s="1" t="s">
        <x:v>657</x:v>
      </x:c>
      <x:c r="C469" s="5">
        <x:f>G469*2</x:f>
        <x:v>90</x:v>
      </x:c>
      <x:c r="D469" s="5">
        <x:f>ROUND(ROUND(IF(H469&gt;J469,2*(7/8*H469+1/8*J469),2*(7/8*J469+1/8*H469)),0)*(1+($L469-75)/500),0)</x:f>
        <x:v>108</x:v>
      </x:c>
      <x:c r="E469" s="5">
        <x:f>ROUND(ROUND(IF(I469&gt;K469,2*(7/8*I469+1/8*K469),2*(7/8*K469+1/8*I469)),0)*(1+($L469-75)/500),0)</x:f>
        <x:v>96</x:v>
      </x:c>
      <x:c r="F469" s="6">
        <x:f>ROUNDDOWN((D469+15)*(E469+15)^0.5*(C469+15)^0.5*(0.7903)^2/10,0)</x:f>
        <x:v>829</x:v>
      </x:c>
      <x:c r="G469" s="1">
        <x:v>45</x:v>
      </x:c>
      <x:c r="H469" s="1">
        <x:v>35</x:v>
      </x:c>
      <x:c r="I469" s="1">
        <x:v>45</x:v>
      </x:c>
      <x:c r="J469" s="1">
        <x:v>62</x:v>
      </x:c>
      <x:c r="K469" s="1">
        <x:v>53</x:v>
      </x:c>
      <x:c r="L469" s="1">
        <x:v>35</x:v>
      </x:c>
      <x:c r="M469" s="1">
        <x:v>275</x:v>
      </x:c>
    </x:row>
    <x:row r="470" spans="1:13">
      <x:c r="A470" s="1">
        <x:v>421</x:v>
      </x:c>
      <x:c r="B470" s="1" t="s">
        <x:v>658</x:v>
      </x:c>
      <x:c r="C470" s="5">
        <x:f>G470*2</x:f>
        <x:v>140</x:v>
      </x:c>
      <x:c r="D470" s="5">
        <x:f>ROUND(ROUND(IF(H470&gt;J470,2*(7/8*H470+1/8*J470),2*(7/8*J470+1/8*H470)),0)*(1+($L470-75)/500),0)</x:f>
        <x:v>170</x:v>
      </x:c>
      <x:c r="E470" s="5">
        <x:f>ROUND(ROUND(IF(I470&gt;K470,2*(7/8*I470+1/8*K470),2*(7/8*K470+1/8*I470)),0)*(1+($L470-75)/500),0)</x:f>
        <x:v>157</x:v>
      </x:c>
      <x:c r="F470" s="6">
        <x:f>ROUNDDOWN((D470+15)*(E470+15)^0.5*(C470+15)^0.5*(0.7903)^2/10,0)</x:f>
        <x:v>1886</x:v>
      </x:c>
      <x:c r="G470" s="1">
        <x:v>70</x:v>
      </x:c>
      <x:c r="H470" s="1">
        <x:v>60</x:v>
      </x:c>
      <x:c r="I470" s="1">
        <x:v>70</x:v>
      </x:c>
      <x:c r="J470" s="1">
        <x:v>87</x:v>
      </x:c>
      <x:c r="K470" s="1">
        <x:v>78</x:v>
      </x:c>
      <x:c r="L470" s="1">
        <x:v>85</x:v>
      </x:c>
      <x:c r="M470" s="1">
        <x:v>450</x:v>
      </x:c>
    </x:row>
    <x:row r="471" spans="1:13">
      <x:c r="A471" s="1">
        <x:v>422</x:v>
      </x:c>
      <x:c r="B471" s="1" t="s">
        <x:v>660</x:v>
      </x:c>
      <x:c r="C471" s="5">
        <x:f>G471*2</x:f>
        <x:v>152</x:v>
      </x:c>
      <x:c r="D471" s="5">
        <x:f>ROUND(ROUND(IF(H471&gt;J471,2*(7/8*H471+1/8*J471),2*(7/8*J471+1/8*H471)),0)*(1+($L471-75)/500),0)</x:f>
        <x:v>103</x:v>
      </x:c>
      <x:c r="E471" s="5">
        <x:f>ROUND(ROUND(IF(I471&gt;K471,2*(7/8*I471+1/8*K471),2*(7/8*K471+1/8*I471)),0)*(1+($L471-75)/500),0)</x:f>
        <x:v>111</x:v>
      </x:c>
      <x:c r="F471" s="6">
        <x:f>ROUNDDOWN((D471+15)*(E471+15)^0.5*(C471+15)^0.5*(0.7903)^2/10,0)</x:f>
        <x:v>1069</x:v>
      </x:c>
      <x:c r="G471" s="1">
        <x:v>76</x:v>
      </x:c>
      <x:c r="H471" s="1">
        <x:v>48</x:v>
      </x:c>
      <x:c r="I471" s="1">
        <x:v>48</x:v>
      </x:c>
      <x:c r="J471" s="1">
        <x:v>57</x:v>
      </x:c>
      <x:c r="K471" s="1">
        <x:v>62</x:v>
      </x:c>
      <x:c r="L471" s="1">
        <x:v>34</x:v>
      </x:c>
      <x:c r="M471" s="1">
        <x:v>325</x:v>
      </x:c>
    </x:row>
    <x:row r="472" spans="1:13">
      <x:c r="A472" s="1">
        <x:v>423</x:v>
      </x:c>
      <x:c r="B472" s="1" t="s">
        <x:v>157</x:v>
      </x:c>
      <x:c r="C472" s="5">
        <x:f>G472*2</x:f>
        <x:v>222</x:v>
      </x:c>
      <x:c r="D472" s="5">
        <x:f>ROUND(ROUND(IF(H472&gt;J472,2*(7/8*H472+1/8*J472),2*(7/8*J472+1/8*H472)),0)*(1+($L472-75)/500),0)</x:f>
        <x:v>169</x:v>
      </x:c>
      <x:c r="E472" s="5">
        <x:f>ROUND(ROUND(IF(I472&gt;K472,2*(7/8*I472+1/8*K472),2*(7/8*K472+1/8*I472)),0)*(1+($L472-75)/500),0)</x:f>
        <x:v>149</x:v>
      </x:c>
      <x:c r="F472" s="6">
        <x:f>ROUNDDOWN((D472+15)*(E472+15)^0.5*(C472+15)^0.5*(0.7903)^2/10,0)</x:f>
        <x:v>2265</x:v>
      </x:c>
      <x:c r="G472" s="1">
        <x:v>111</x:v>
      </x:c>
      <x:c r="H472" s="1">
        <x:v>83</x:v>
      </x:c>
      <x:c r="I472" s="1">
        <x:v>68</x:v>
      </x:c>
      <x:c r="J472" s="1">
        <x:v>92</x:v>
      </x:c>
      <x:c r="K472" s="1">
        <x:v>82</x:v>
      </x:c>
      <x:c r="L472" s="1">
        <x:v>39</x:v>
      </x:c>
      <x:c r="M472" s="1">
        <x:v>475</x:v>
      </x:c>
    </x:row>
    <x:row r="473" spans="1:13">
      <x:c r="A473" s="1">
        <x:v>424</x:v>
      </x:c>
      <x:c r="B473" s="1" t="s">
        <x:v>167</x:v>
      </x:c>
      <x:c r="C473" s="5">
        <x:f>G473*2</x:f>
        <x:v>150</x:v>
      </x:c>
      <x:c r="D473" s="5">
        <x:f>ROUND(ROUND(IF(H473&gt;J473,2*(7/8*H473+1/8*J473),2*(7/8*J473+1/8*H473)),0)*(1+($L473-75)/500),0)</x:f>
        <x:v>205</x:v>
      </x:c>
      <x:c r="E473" s="5">
        <x:f>ROUND(ROUND(IF(I473&gt;K473,2*(7/8*I473+1/8*K473),2*(7/8*K473+1/8*I473)),0)*(1+($L473-75)/500),0)</x:f>
        <x:v>143</x:v>
      </x:c>
      <x:c r="F473" s="6">
        <x:f>ROUNDDOWN((D473+15)*(E473+15)^0.5*(C473+15)^0.5*(0.7903)^2/10,0)</x:f>
        <x:v>2218</x:v>
      </x:c>
      <x:c r="G473" s="1">
        <x:v>75</x:v>
      </x:c>
      <x:c r="H473" s="1">
        <x:v>100</x:v>
      </x:c>
      <x:c r="I473" s="1">
        <x:v>66</x:v>
      </x:c>
      <x:c r="J473" s="1">
        <x:v>60</x:v>
      </x:c>
      <x:c r="K473" s="1">
        <x:v>66</x:v>
      </x:c>
      <x:c r="L473" s="1">
        <x:v>115</x:v>
      </x:c>
      <x:c r="M473" s="1">
        <x:v>482</x:v>
      </x:c>
    </x:row>
    <x:row r="474" spans="1:13">
      <x:c r="A474" s="1">
        <x:v>425</x:v>
      </x:c>
      <x:c r="B474" s="1" t="s">
        <x:v>139</x:v>
      </x:c>
      <x:c r="C474" s="5">
        <x:f>G474*2</x:f>
        <x:v>180</x:v>
      </x:c>
      <x:c r="D474" s="5">
        <x:f>ROUND(ROUND(IF(H474&gt;J474,2*(7/8*H474+1/8*J474),2*(7/8*J474+1/8*H474)),0)*(1+($L474-75)/500),0)</x:f>
        <x:v>117</x:v>
      </x:c>
      <x:c r="E474" s="5">
        <x:f>ROUND(ROUND(IF(I474&gt;K474,2*(7/8*I474+1/8*K474),2*(7/8*K474+1/8*I474)),0)*(1+($L474-75)/500),0)</x:f>
        <x:v>85</x:v>
      </x:c>
      <x:c r="F474" s="6">
        <x:f>ROUNDDOWN((D474+15)*(E474+15)^0.5*(C474+15)^0.5*(0.7903)^2/10,0)</x:f>
        <x:v>1151</x:v>
      </x:c>
      <x:c r="G474" s="1">
        <x:v>90</x:v>
      </x:c>
      <x:c r="H474" s="1">
        <x:v>50</x:v>
      </x:c>
      <x:c r="I474" s="1">
        <x:v>34</x:v>
      </x:c>
      <x:c r="J474" s="1">
        <x:v>60</x:v>
      </x:c>
      <x:c r="K474" s="1">
        <x:v>44</x:v>
      </x:c>
      <x:c r="L474" s="1">
        <x:v>70</x:v>
      </x:c>
      <x:c r="M474" s="1">
        <x:v>348</x:v>
      </x:c>
    </x:row>
    <x:row r="475" spans="1:13">
      <x:c r="A475" s="1">
        <x:v>426</x:v>
      </x:c>
      <x:c r="B475" s="1" t="s">
        <x:v>144</x:v>
      </x:c>
      <x:c r="C475" s="5">
        <x:f>G475*2</x:f>
        <x:v>300</x:v>
      </x:c>
      <x:c r="D475" s="5">
        <x:f>ROUND(ROUND(IF(H475&gt;J475,2*(7/8*H475+1/8*J475),2*(7/8*J475+1/8*H475)),0)*(1+($L475-75)/500),0)</x:f>
        <x:v>180</x:v>
      </x:c>
      <x:c r="E475" s="5">
        <x:f>ROUND(ROUND(IF(I475&gt;K475,2*(7/8*I475+1/8*K475),2*(7/8*K475+1/8*I475)),0)*(1+($L475-75)/500),0)</x:f>
        <x:v>107</x:v>
      </x:c>
      <x:c r="F475" s="6">
        <x:f>ROUNDDOWN((D475+15)*(E475+15)^0.5*(C475+15)^0.5*(0.7903)^2/10,0)</x:f>
        <x:v>2387</x:v>
      </x:c>
      <x:c r="G475" s="1">
        <x:v>150</x:v>
      </x:c>
      <x:c r="H475" s="1">
        <x:v>80</x:v>
      </x:c>
      <x:c r="I475" s="1">
        <x:v>44</x:v>
      </x:c>
      <x:c r="J475" s="1">
        <x:v>90</x:v>
      </x:c>
      <x:c r="K475" s="1">
        <x:v>54</x:v>
      </x:c>
      <x:c r="L475" s="1">
        <x:v>80</x:v>
      </x:c>
      <x:c r="M475" s="1">
        <x:v>498</x:v>
      </x:c>
    </x:row>
    <x:row r="476" spans="1:13">
      <x:c r="A476" s="1">
        <x:v>427</x:v>
      </x:c>
      <x:c r="B476" s="1" t="s">
        <x:v>680</x:v>
      </x:c>
      <x:c r="C476" s="5">
        <x:f>G476*2</x:f>
        <x:v>110</x:v>
      </x:c>
      <x:c r="D476" s="5">
        <x:f>ROUND(ROUND(IF(H476&gt;J476,2*(7/8*H476+1/8*J476),2*(7/8*J476+1/8*H476)),0)*(1+($L476-75)/500),0)</x:f>
        <x:v>130</x:v>
      </x:c>
      <x:c r="E476" s="5">
        <x:f>ROUND(ROUND(IF(I476&gt;K476,2*(7/8*I476+1/8*K476),2*(7/8*K476+1/8*I476)),0)*(1+($L476-75)/500),0)</x:f>
        <x:v>111</x:v>
      </x:c>
      <x:c r="F476" s="6">
        <x:f>ROUNDDOWN((D476+15)*(E476+15)^0.5*(C476+15)^0.5*(0.7903)^2/10,0)</x:f>
        <x:v>1136</x:v>
      </x:c>
      <x:c r="G476" s="1">
        <x:v>55</x:v>
      </x:c>
      <x:c r="H476" s="1">
        <x:v>66</x:v>
      </x:c>
      <x:c r="I476" s="1">
        <x:v>44</x:v>
      </x:c>
      <x:c r="J476" s="1">
        <x:v>44</x:v>
      </x:c>
      <x:c r="K476" s="1">
        <x:v>56</x:v>
      </x:c>
      <x:c r="L476" s="1">
        <x:v>85</x:v>
      </x:c>
      <x:c r="M476" s="1">
        <x:v>350</x:v>
      </x:c>
    </x:row>
    <x:row r="477" spans="1:13">
      <x:c r="A477" s="1">
        <x:v>428</x:v>
      </x:c>
      <x:c r="B477" s="1" t="s">
        <x:v>138</x:v>
      </x:c>
      <x:c r="C477" s="5">
        <x:f>G477*2</x:f>
        <x:v>130</x:v>
      </x:c>
      <x:c r="D477" s="5">
        <x:f>ROUND(ROUND(IF(H477&gt;J477,2*(7/8*H477+1/8*J477),2*(7/8*J477+1/8*H477)),0)*(1+($L477-75)/500),0)</x:f>
        <x:v>282</x:v>
      </x:c>
      <x:c r="E477" s="5">
        <x:f>ROUND(ROUND(IF(I477&gt;K477,2*(7/8*I477+1/8*K477),2*(7/8*K477+1/8*I477)),0)*(1+($L477-75)/500),0)</x:f>
        <x:v>215</x:v>
      </x:c>
      <x:c r="F477" s="6">
        <x:f>ROUNDDOWN((D477+15)*(E477+15)^0.5*(C477+15)^0.5*(0.7903)^2/10,0)</x:f>
        <x:v>3387</x:v>
      </x:c>
      <x:c r="G477" s="1">
        <x:v>65</x:v>
      </x:c>
      <x:c r="H477" s="1">
        <x:v>136</x:v>
      </x:c>
      <x:c r="I477" s="1">
        <x:v>94</x:v>
      </x:c>
      <x:c r="J477" s="1">
        <x:v>54</x:v>
      </x:c>
      <x:c r="K477" s="1">
        <x:v>96</x:v>
      </x:c>
      <x:c r="L477" s="1">
        <x:v>135</x:v>
      </x:c>
      <x:c r="M477" s="1">
        <x:v>580</x:v>
      </x:c>
    </x:row>
    <x:row r="478" spans="1:13">
      <x:c r="A478" s="1">
        <x:v>428</x:v>
      </x:c>
      <x:c r="B478" s="1" t="s">
        <x:v>679</x:v>
      </x:c>
      <x:c r="C478" s="5">
        <x:f>G478*2</x:f>
        <x:v>130</x:v>
      </x:c>
      <x:c r="D478" s="5">
        <x:f>ROUND(ROUND(IF(H478&gt;J478,2*(7/8*H478+1/8*J478),2*(7/8*J478+1/8*H478)),0)*(1+($L478-75)/500),0)</x:f>
        <x:v>156</x:v>
      </x:c>
      <x:c r="E478" s="5">
        <x:f>ROUND(ROUND(IF(I478&gt;K478,2*(7/8*I478+1/8*K478),2*(7/8*K478+1/8*I478)),0)*(1+($L478-75)/500),0)</x:f>
        <x:v>200</x:v>
      </x:c>
      <x:c r="F478" s="6">
        <x:f>ROUNDDOWN((D478+15)*(E478+15)^0.5*(C478+15)^0.5*(0.7903)^2/10,0)</x:f>
        <x:v>1885</x:v>
      </x:c>
      <x:c r="G478" s="1">
        <x:v>65</x:v>
      </x:c>
      <x:c r="H478" s="1">
        <x:v>76</x:v>
      </x:c>
      <x:c r="I478" s="1">
        <x:v>84</x:v>
      </x:c>
      <x:c r="J478" s="1">
        <x:v>54</x:v>
      </x:c>
      <x:c r="K478" s="1">
        <x:v>96</x:v>
      </x:c>
      <x:c r="L478" s="1">
        <x:v>105</x:v>
      </x:c>
      <x:c r="M478" s="1">
        <x:v>480</x:v>
      </x:c>
    </x:row>
    <x:row r="479" spans="1:13">
      <x:c r="A479" s="1">
        <x:v>429</x:v>
      </x:c>
      <x:c r="B479" s="1" t="s">
        <x:v>145</x:v>
      </x:c>
      <x:c r="C479" s="5">
        <x:f>G479*2</x:f>
        <x:v>120</x:v>
      </x:c>
      <x:c r="D479" s="5">
        <x:f>ROUND(ROUND(IF(H479&gt;J479,2*(7/8*H479+1/8*J479),2*(7/8*J479+1/8*H479)),0)*(1+($L479-75)/500),0)</x:f>
        <x:v>211</x:v>
      </x:c>
      <x:c r="E479" s="5">
        <x:f>ROUND(ROUND(IF(I479&gt;K479,2*(7/8*I479+1/8*K479),2*(7/8*K479+1/8*I479)),0)*(1+($L479-75)/500),0)</x:f>
        <x:v>211</x:v>
      </x:c>
      <x:c r="F479" s="6">
        <x:f>ROUNDDOWN((D479+15)*(E479+15)^0.5*(C479+15)^0.5*(0.7903)^2/10,0)</x:f>
        <x:v>2465</x:v>
      </x:c>
      <x:c r="G479" s="1">
        <x:v>60</x:v>
      </x:c>
      <x:c r="H479" s="1">
        <x:v>60</x:v>
      </x:c>
      <x:c r="I479" s="1">
        <x:v>60</x:v>
      </x:c>
      <x:c r="J479" s="1">
        <x:v>105</x:v>
      </x:c>
      <x:c r="K479" s="1">
        <x:v>105</x:v>
      </x:c>
      <x:c r="L479" s="1">
        <x:v>105</x:v>
      </x:c>
      <x:c r="M479" s="1">
        <x:v>495</x:v>
      </x:c>
    </x:row>
    <x:row r="480" spans="1:13">
      <x:c r="A480" s="1">
        <x:v>430</x:v>
      </x:c>
      <x:c r="B480" s="1" t="s">
        <x:v>146</x:v>
      </x:c>
      <x:c r="C480" s="5">
        <x:f>G480*2</x:f>
        <x:v>200</x:v>
      </x:c>
      <x:c r="D480" s="5">
        <x:f>ROUND(ROUND(IF(H480&gt;J480,2*(7/8*H480+1/8*J480),2*(7/8*J480+1/8*H480)),0)*(1+($L480-75)/500),0)</x:f>
        <x:v>243</x:v>
      </x:c>
      <x:c r="E480" s="5">
        <x:f>ROUND(ROUND(IF(I480&gt;K480,2*(7/8*I480+1/8*K480),2*(7/8*K480+1/8*I480)),0)*(1+($L480-75)/500),0)</x:f>
        <x:v>103</x:v>
      </x:c>
      <x:c r="F480" s="6">
        <x:f>ROUNDDOWN((D480+15)*(E480+15)^0.5*(C480+15)^0.5*(0.7903)^2/10,0)</x:f>
        <x:v>2566</x:v>
      </x:c>
      <x:c r="G480" s="1">
        <x:v>100</x:v>
      </x:c>
      <x:c r="H480" s="1">
        <x:v>125</x:v>
      </x:c>
      <x:c r="I480" s="1">
        <x:v>52</x:v>
      </x:c>
      <x:c r="J480" s="1">
        <x:v>105</x:v>
      </x:c>
      <x:c r="K480" s="1">
        <x:v>52</x:v>
      </x:c>
      <x:c r="L480" s="1">
        <x:v>71</x:v>
      </x:c>
      <x:c r="M480" s="1">
        <x:v>505</x:v>
      </x:c>
    </x:row>
    <x:row r="481" spans="1:13">
      <x:c r="A481" s="1">
        <x:v>431</x:v>
      </x:c>
      <x:c r="B481" s="1" t="s">
        <x:v>673</x:v>
      </x:c>
      <x:c r="C481" s="5">
        <x:f>G481*2</x:f>
        <x:v>98</x:v>
      </x:c>
      <x:c r="D481" s="5">
        <x:f>ROUND(ROUND(IF(H481&gt;J481,2*(7/8*H481+1/8*J481),2*(7/8*J481+1/8*H481)),0)*(1+($L481-75)/500),0)</x:f>
        <x:v>109</x:v>
      </x:c>
      <x:c r="E481" s="5">
        <x:f>ROUND(ROUND(IF(I481&gt;K481,2*(7/8*I481+1/8*K481),2*(7/8*K481+1/8*I481)),0)*(1+($L481-75)/500),0)</x:f>
        <x:v>85</x:v>
      </x:c>
      <x:c r="F481" s="6">
        <x:f>ROUNDDOWN((D481+15)*(E481+15)^0.5*(C481+15)^0.5*(0.7903)^2/10,0)</x:f>
        <x:v>823</x:v>
      </x:c>
      <x:c r="G481" s="1">
        <x:v>49</x:v>
      </x:c>
      <x:c r="H481" s="1">
        <x:v>55</x:v>
      </x:c>
      <x:c r="I481" s="1">
        <x:v>42</x:v>
      </x:c>
      <x:c r="J481" s="1">
        <x:v>42</x:v>
      </x:c>
      <x:c r="K481" s="1">
        <x:v>37</x:v>
      </x:c>
      <x:c r="L481" s="1">
        <x:v>85</x:v>
      </x:c>
      <x:c r="M481" s="1">
        <x:v>310</x:v>
      </x:c>
    </x:row>
    <x:row r="482" spans="1:13">
      <x:c r="A482" s="1">
        <x:v>432</x:v>
      </x:c>
      <x:c r="B482" s="1" t="s">
        <x:v>677</x:v>
      </x:c>
      <x:c r="C482" s="5">
        <x:f>G482*2</x:f>
        <x:v>142</x:v>
      </x:c>
      <x:c r="D482" s="5">
        <x:f>ROUND(ROUND(IF(H482&gt;J482,2*(7/8*H482+1/8*J482),2*(7/8*J482+1/8*H482)),0)*(1+($L482-75)/500),0)</x:f>
        <x:v>172</x:v>
      </x:c>
      <x:c r="E482" s="5">
        <x:f>ROUND(ROUND(IF(I482&gt;K482,2*(7/8*I482+1/8*K482),2*(7/8*K482+1/8*I482)),0)*(1+($L482-75)/500),0)</x:f>
        <x:v>136</x:v>
      </x:c>
      <x:c r="F482" s="6">
        <x:f>ROUNDDOWN((D482+15)*(E482+15)^0.5*(C482+15)^0.5*(0.7903)^2/10,0)</x:f>
        <x:v>1798</x:v>
      </x:c>
      <x:c r="G482" s="1">
        <x:v>71</x:v>
      </x:c>
      <x:c r="H482" s="1">
        <x:v>82</x:v>
      </x:c>
      <x:c r="I482" s="1">
        <x:v>64</x:v>
      </x:c>
      <x:c r="J482" s="1">
        <x:v>64</x:v>
      </x:c>
      <x:c r="K482" s="1">
        <x:v>59</x:v>
      </x:c>
      <x:c r="L482" s="1">
        <x:v>112</x:v>
      </x:c>
      <x:c r="M482" s="1">
        <x:v>452</x:v>
      </x:c>
    </x:row>
    <x:row r="483" spans="1:13">
      <x:c r="A483" s="1">
        <x:v>433</x:v>
      </x:c>
      <x:c r="B483" s="1" t="s">
        <x:v>681</x:v>
      </x:c>
      <x:c r="C483" s="5">
        <x:f>G483*2</x:f>
        <x:v>90</x:v>
      </x:c>
      <x:c r="D483" s="5">
        <x:f>ROUND(ROUND(IF(H483&gt;J483,2*(7/8*H483+1/8*J483),2*(7/8*J483+1/8*H483)),0)*(1+($L483-75)/500),0)</x:f>
        <x:v>114</x:v>
      </x:c>
      <x:c r="E483" s="5">
        <x:f>ROUND(ROUND(IF(I483&gt;K483,2*(7/8*I483+1/8*K483),2*(7/8*K483+1/8*I483)),0)*(1+($L483-75)/500),0)</x:f>
        <x:v>94</x:v>
      </x:c>
      <x:c r="F483" s="6">
        <x:f>ROUNDDOWN((D483+15)*(E483+15)^0.5*(C483+15)^0.5*(0.7903)^2/10,0)</x:f>
        <x:v>861</x:v>
      </x:c>
      <x:c r="G483" s="1">
        <x:v>45</x:v>
      </x:c>
      <x:c r="H483" s="1">
        <x:v>30</x:v>
      </x:c>
      <x:c r="I483" s="1">
        <x:v>50</x:v>
      </x:c>
      <x:c r="J483" s="1">
        <x:v>65</x:v>
      </x:c>
      <x:c r="K483" s="1">
        <x:v>50</x:v>
      </x:c>
      <x:c r="L483" s="1">
        <x:v>45</x:v>
      </x:c>
      <x:c r="M483" s="1">
        <x:v>285</x:v>
      </x:c>
    </x:row>
    <x:row r="484" spans="1:13">
      <x:c r="A484" s="1">
        <x:v>434</x:v>
      </x:c>
      <x:c r="B484" s="1" t="s">
        <x:v>678</x:v>
      </x:c>
      <x:c r="C484" s="5">
        <x:f>G484*2</x:f>
        <x:v>126</x:v>
      </x:c>
      <x:c r="D484" s="5">
        <x:f>ROUND(ROUND(IF(H484&gt;J484,2*(7/8*H484+1/8*J484),2*(7/8*J484+1/8*H484)),0)*(1+($L484-75)/500),0)</x:f>
        <x:v>121</x:v>
      </x:c>
      <x:c r="E484" s="5">
        <x:f>ROUND(ROUND(IF(I484&gt;K484,2*(7/8*I484+1/8*K484),2*(7/8*K484+1/8*I484)),0)*(1+($L484-75)/500),0)</x:f>
        <x:v>93</x:v>
      </x:c>
      <x:c r="F484" s="6">
        <x:f>ROUNDDOWN((D484+15)*(E484+15)^0.5*(C484+15)^0.5*(0.7903)^2/10,0)</x:f>
        <x:v>1048</x:v>
      </x:c>
      <x:c r="G484" s="1">
        <x:v>63</x:v>
      </x:c>
      <x:c r="H484" s="1">
        <x:v>63</x:v>
      </x:c>
      <x:c r="I484" s="1">
        <x:v>47</x:v>
      </x:c>
      <x:c r="J484" s="1">
        <x:v>41</x:v>
      </x:c>
      <x:c r="K484" s="1">
        <x:v>41</x:v>
      </x:c>
      <x:c r="L484" s="1">
        <x:v>74</x:v>
      </x:c>
      <x:c r="M484" s="1">
        <x:v>329</x:v>
      </x:c>
    </x:row>
    <x:row r="485" spans="1:13">
      <x:c r="A485" s="1">
        <x:v>435</x:v>
      </x:c>
      <x:c r="B485" s="1" t="s">
        <x:v>162</x:v>
      </x:c>
      <x:c r="C485" s="5">
        <x:f>G485*2</x:f>
        <x:v>206</x:v>
      </x:c>
      <x:c r="D485" s="5">
        <x:f>ROUND(ROUND(IF(H485&gt;J485,2*(7/8*H485+1/8*J485),2*(7/8*J485+1/8*H485)),0)*(1+($L485-75)/500),0)</x:f>
        <x:v>184</x:v>
      </x:c>
      <x:c r="E485" s="5">
        <x:f>ROUND(ROUND(IF(I485&gt;K485,2*(7/8*I485+1/8*K485),2*(7/8*K485+1/8*I485)),0)*(1+($L485-75)/500),0)</x:f>
        <x:v>135</x:v>
      </x:c>
      <x:c r="F485" s="6">
        <x:f>ROUNDDOWN((D485+15)*(E485+15)^0.5*(C485+15)^0.5*(0.7903)^2/10,0)</x:f>
        <x:v>2262</x:v>
      </x:c>
      <x:c r="G485" s="1">
        <x:v>103</x:v>
      </x:c>
      <x:c r="H485" s="1">
        <x:v>93</x:v>
      </x:c>
      <x:c r="I485" s="1">
        <x:v>67</x:v>
      </x:c>
      <x:c r="J485" s="1">
        <x:v>71</x:v>
      </x:c>
      <x:c r="K485" s="1">
        <x:v>61</x:v>
      </x:c>
      <x:c r="L485" s="1">
        <x:v>84</x:v>
      </x:c>
      <x:c r="M485" s="1">
        <x:v>479</x:v>
      </x:c>
    </x:row>
    <x:row r="486" spans="1:13">
      <x:c r="A486" s="1">
        <x:v>436</x:v>
      </x:c>
      <x:c r="B486" s="1" t="s">
        <x:v>669</x:v>
      </x:c>
      <x:c r="C486" s="5">
        <x:f>G486*2</x:f>
        <x:v>114</x:v>
      </x:c>
      <x:c r="D486" s="5">
        <x:f>ROUND(ROUND(IF(H486&gt;J486,2*(7/8*H486+1/8*J486),2*(7/8*J486+1/8*H486)),0)*(1+($L486-75)/500),0)</x:f>
        <x:v>43</x:v>
      </x:c>
      <x:c r="E486" s="5">
        <x:f>ROUND(ROUND(IF(I486&gt;K486,2*(7/8*I486+1/8*K486),2*(7/8*K486+1/8*I486)),0)*(1+($L486-75)/500),0)</x:f>
        <x:v>154</x:v>
      </x:c>
      <x:c r="F486" s="6">
        <x:f>ROUNDDOWN((D486+15)*(E486+15)^0.5*(C486+15)^0.5*(0.7903)^2/10,0)</x:f>
        <x:v>534</x:v>
      </x:c>
      <x:c r="G486" s="1">
        <x:v>57</x:v>
      </x:c>
      <x:c r="H486" s="1">
        <x:v>24</x:v>
      </x:c>
      <x:c r="I486" s="1">
        <x:v>86</x:v>
      </x:c>
      <x:c r="J486" s="1">
        <x:v>24</x:v>
      </x:c>
      <x:c r="K486" s="1">
        <x:v>86</x:v>
      </x:c>
      <x:c r="L486" s="1">
        <x:v>23</x:v>
      </x:c>
      <x:c r="M486" s="1">
        <x:v>300</x:v>
      </x:c>
    </x:row>
    <x:row r="487" spans="1:13">
      <x:c r="A487" s="1">
        <x:v>437</x:v>
      </x:c>
      <x:c r="B487" s="1" t="s">
        <x:v>670</x:v>
      </x:c>
      <x:c r="C487" s="5">
        <x:f>G487*2</x:f>
        <x:v>134</x:v>
      </x:c>
      <x:c r="D487" s="5">
        <x:f>ROUND(ROUND(IF(H487&gt;J487,2*(7/8*H487+1/8*J487),2*(7/8*J487+1/8*H487)),0)*(1+($L487-75)/500),0)</x:f>
        <x:v>161</x:v>
      </x:c>
      <x:c r="E487" s="5">
        <x:f>ROUND(ROUND(IF(I487&gt;K487,2*(7/8*I487+1/8*K487),2*(7/8*K487+1/8*I487)),0)*(1+($L487-75)/500),0)</x:f>
        <x:v>213</x:v>
      </x:c>
      <x:c r="F487" s="6">
        <x:f>ROUNDDOWN((D487+15)*(E487+15)^0.5*(C487+15)^0.5*(0.7903)^2/10,0)</x:f>
        <x:v>2026</x:v>
      </x:c>
      <x:c r="G487" s="1">
        <x:v>67</x:v>
      </x:c>
      <x:c r="H487" s="1">
        <x:v>89</x:v>
      </x:c>
      <x:c r="I487" s="1">
        <x:v>116</x:v>
      </x:c>
      <x:c r="J487" s="1">
        <x:v>79</x:v>
      </x:c>
      <x:c r="K487" s="1">
        <x:v>116</x:v>
      </x:c>
      <x:c r="L487" s="1">
        <x:v>33</x:v>
      </x:c>
      <x:c r="M487" s="1">
        <x:v>500</x:v>
      </x:c>
    </x:row>
    <x:row r="488" spans="1:13">
      <x:c r="A488" s="1">
        <x:v>438</x:v>
      </x:c>
      <x:c r="B488" s="1" t="s">
        <x:v>671</x:v>
      </x:c>
      <x:c r="C488" s="5">
        <x:f>G488*2</x:f>
        <x:v>100</x:v>
      </x:c>
      <x:c r="D488" s="5">
        <x:f>ROUND(ROUND(IF(H488&gt;J488,2*(7/8*H488+1/8*J488),2*(7/8*J488+1/8*H488)),0)*(1+($L488-75)/500),0)</x:f>
        <x:v>124</x:v>
      </x:c>
      <x:c r="E488" s="5">
        <x:f>ROUND(ROUND(IF(I488&gt;K488,2*(7/8*I488+1/8*K488),2*(7/8*K488+1/8*I488)),0)*(1+($L488-75)/500),0)</x:f>
        <x:v>155</x:v>
      </x:c>
      <x:c r="F488" s="6">
        <x:f>ROUNDDOWN((D488+15)*(E488+15)^0.5*(C488+15)^0.5*(0.7903)^2/10,0)</x:f>
        <x:v>1213</x:v>
      </x:c>
      <x:c r="G488" s="1">
        <x:v>50</x:v>
      </x:c>
      <x:c r="H488" s="1">
        <x:v>80</x:v>
      </x:c>
      <x:c r="I488" s="1">
        <x:v>95</x:v>
      </x:c>
      <x:c r="J488" s="1">
        <x:v>10</x:v>
      </x:c>
      <x:c r="K488" s="1">
        <x:v>45</x:v>
      </x:c>
      <x:c r="L488" s="1">
        <x:v>10</x:v>
      </x:c>
      <x:c r="M488" s="1">
        <x:v>290</x:v>
      </x:c>
    </x:row>
    <x:row r="489" spans="1:13">
      <x:c r="A489" s="1">
        <x:v>439</x:v>
      </x:c>
      <x:c r="B489" s="1" t="s">
        <x:v>672</x:v>
      </x:c>
      <x:c r="C489" s="5">
        <x:f>G489*2</x:f>
        <x:v>40</x:v>
      </x:c>
      <x:c r="D489" s="5">
        <x:f>ROUND(ROUND(IF(H489&gt;J489,2*(7/8*H489+1/8*J489),2*(7/8*J489+1/8*H489)),0)*(1+($L489-75)/500),0)</x:f>
        <x:v>125</x:v>
      </x:c>
      <x:c r="E489" s="5">
        <x:f>ROUND(ROUND(IF(I489&gt;K489,2*(7/8*I489+1/8*K489),2*(7/8*K489+1/8*I489)),0)*(1+($L489-75)/500),0)</x:f>
        <x:v>164</x:v>
      </x:c>
      <x:c r="F489" s="6">
        <x:f>ROUNDDOWN((D489+15)*(E489+15)^0.5*(C489+15)^0.5*(0.7903)^2/10,0)</x:f>
        <x:v>867</x:v>
      </x:c>
      <x:c r="G489" s="1">
        <x:v>20</x:v>
      </x:c>
      <x:c r="H489" s="1">
        <x:v>25</x:v>
      </x:c>
      <x:c r="I489" s="1">
        <x:v>45</x:v>
      </x:c>
      <x:c r="J489" s="1">
        <x:v>70</x:v>
      </x:c>
      <x:c r="K489" s="1">
        <x:v>90</x:v>
      </x:c>
      <x:c r="L489" s="1">
        <x:v>60</x:v>
      </x:c>
      <x:c r="M489" s="1">
        <x:v>310</x:v>
      </x:c>
    </x:row>
    <x:row r="490" spans="1:13">
      <x:c r="A490" s="1">
        <x:v>440</x:v>
      </x:c>
      <x:c r="B490" s="1" t="s">
        <x:v>675</x:v>
      </x:c>
      <x:c r="C490" s="5">
        <x:f>G490*2</x:f>
        <x:v>200</x:v>
      </x:c>
      <x:c r="D490" s="5">
        <x:f>ROUND(ROUND(IF(H490&gt;J490,2*(7/8*H490+1/8*J490),2*(7/8*J490+1/8*H490)),0)*(1+($L490-75)/500),0)</x:f>
        <x:v>25</x:v>
      </x:c>
      <x:c r="E490" s="5">
        <x:f>ROUND(ROUND(IF(I490&gt;K490,2*(7/8*I490+1/8*K490),2*(7/8*K490+1/8*I490)),0)*(1+($L490-75)/500),0)</x:f>
        <x:v>105</x:v>
      </x:c>
      <x:c r="F490" s="6">
        <x:f>ROUNDDOWN((D490+15)*(E490+15)^0.5*(C490+15)^0.5*(0.7903)^2/10,0)</x:f>
        <x:v>401</x:v>
      </x:c>
      <x:c r="G490" s="1">
        <x:v>100</x:v>
      </x:c>
      <x:c r="H490" s="1">
        <x:v>5</x:v>
      </x:c>
      <x:c r="I490" s="1">
        <x:v>5</x:v>
      </x:c>
      <x:c r="J490" s="1">
        <x:v>15</x:v>
      </x:c>
      <x:c r="K490" s="1">
        <x:v>65</x:v>
      </x:c>
      <x:c r="L490" s="1">
        <x:v>30</x:v>
      </x:c>
      <x:c r="M490" s="1">
        <x:v>220</x:v>
      </x:c>
    </x:row>
    <x:row r="491" spans="1:13">
      <x:c r="A491" s="1">
        <x:v>441</x:v>
      </x:c>
      <x:c r="B491" s="1" t="s">
        <x:v>674</x:v>
      </x:c>
      <x:c r="C491" s="5">
        <x:f>G491*2</x:f>
        <x:v>152</x:v>
      </x:c>
      <x:c r="D491" s="5">
        <x:f>ROUND(ROUND(IF(H491&gt;J491,2*(7/8*H491+1/8*J491),2*(7/8*J491+1/8*H491)),0)*(1+($L491-75)/500),0)</x:f>
        <x:v>183</x:v>
      </x:c>
      <x:c r="E491" s="5">
        <x:f>ROUND(ROUND(IF(I491&gt;K491,2*(7/8*I491+1/8*K491),2*(7/8*K491+1/8*I491)),0)*(1+($L491-75)/500),0)</x:f>
        <x:v>92</x:v>
      </x:c>
      <x:c r="F491" s="6">
        <x:f>ROUNDDOWN((D491+15)*(E491+15)^0.5*(C491+15)^0.5*(0.7903)^2/10,0)</x:f>
        <x:v>1653</x:v>
      </x:c>
      <x:c r="G491" s="1">
        <x:v>76</x:v>
      </x:c>
      <x:c r="H491" s="1">
        <x:v>65</x:v>
      </x:c>
      <x:c r="I491" s="1">
        <x:v>45</x:v>
      </x:c>
      <x:c r="J491" s="1">
        <x:v>92</x:v>
      </x:c>
      <x:c r="K491" s="1">
        <x:v>42</x:v>
      </x:c>
      <x:c r="L491" s="1">
        <x:v>91</x:v>
      </x:c>
      <x:c r="M491" s="1">
        <x:v>411</x:v>
      </x:c>
    </x:row>
    <x:row r="492" spans="1:13">
      <x:c r="A492" s="1">
        <x:v>442</x:v>
      </x:c>
      <x:c r="B492" s="1" t="s">
        <x:v>676</x:v>
      </x:c>
      <x:c r="C492" s="5">
        <x:f>G492*2</x:f>
        <x:v>100</x:v>
      </x:c>
      <x:c r="D492" s="5">
        <x:f>ROUND(ROUND(IF(H492&gt;J492,2*(7/8*H492+1/8*J492),2*(7/8*J492+1/8*H492)),0)*(1+($L492-75)/500),0)</x:f>
        <x:v>169</x:v>
      </x:c>
      <x:c r="E492" s="5">
        <x:f>ROUND(ROUND(IF(I492&gt;K492,2*(7/8*I492+1/8*K492),2*(7/8*K492+1/8*I492)),0)*(1+($L492-75)/500),0)</x:f>
        <x:v>199</x:v>
      </x:c>
      <x:c r="F492" s="6">
        <x:f>ROUNDDOWN((D492+15)*(E492+15)^0.5*(C492+15)^0.5*(0.7903)^2/10,0)</x:f>
        <x:v>1802</x:v>
      </x:c>
      <x:c r="G492" s="1">
        <x:v>50</x:v>
      </x:c>
      <x:c r="H492" s="1">
        <x:v>92</x:v>
      </x:c>
      <x:c r="I492" s="1">
        <x:v>108</x:v>
      </x:c>
      <x:c r="J492" s="1">
        <x:v>92</x:v>
      </x:c>
      <x:c r="K492" s="1">
        <x:v>108</x:v>
      </x:c>
      <x:c r="L492" s="1">
        <x:v>35</x:v>
      </x:c>
      <x:c r="M492" s="1">
        <x:v>485</x:v>
      </x:c>
    </x:row>
    <x:row r="493" spans="1:13">
      <x:c r="A493" s="1">
        <x:v>443</x:v>
      </x:c>
      <x:c r="B493" s="1" t="s">
        <x:v>159</x:v>
      </x:c>
      <x:c r="C493" s="5">
        <x:f>G493*2</x:f>
        <x:v>116</x:v>
      </x:c>
      <x:c r="D493" s="5">
        <x:f>ROUND(ROUND(IF(H493&gt;J493,2*(7/8*H493+1/8*J493),2*(7/8*J493+1/8*H493)),0)*(1+($L493-75)/500),0)</x:f>
        <x:v>124</x:v>
      </x:c>
      <x:c r="E493" s="5">
        <x:f>ROUND(ROUND(IF(I493&gt;K493,2*(7/8*I493+1/8*K493),2*(7/8*K493+1/8*I493)),0)*(1+($L493-75)/500),0)</x:f>
        <x:v>84</x:v>
      </x:c>
      <x:c r="F493" s="6">
        <x:f>ROUNDDOWN((D493+15)*(E493+15)^0.5*(C493+15)^0.5*(0.7903)^2/10,0)</x:f>
        <x:v>988</x:v>
      </x:c>
      <x:c r="G493" s="1">
        <x:v>58</x:v>
      </x:c>
      <x:c r="H493" s="1">
        <x:v>70</x:v>
      </x:c>
      <x:c r="I493" s="1">
        <x:v>45</x:v>
      </x:c>
      <x:c r="J493" s="1">
        <x:v>40</x:v>
      </x:c>
      <x:c r="K493" s="1">
        <x:v>45</x:v>
      </x:c>
      <x:c r="L493" s="1">
        <x:v>42</x:v>
      </x:c>
      <x:c r="M493" s="1">
        <x:v>300</x:v>
      </x:c>
    </x:row>
    <x:row r="494" spans="1:13">
      <x:c r="A494" s="1">
        <x:v>444</x:v>
      </x:c>
      <x:c r="B494" s="1" t="s">
        <x:v>147</x:v>
      </x:c>
      <x:c r="C494" s="5">
        <x:f>G494*2</x:f>
        <x:v>136</x:v>
      </x:c>
      <x:c r="D494" s="5">
        <x:f>ROUND(ROUND(IF(H494&gt;J494,2*(7/8*H494+1/8*J494),2*(7/8*J494+1/8*H494)),0)*(1+($L494-75)/500),0)</x:f>
        <x:v>172</x:v>
      </x:c>
      <x:c r="E494" s="5">
        <x:f>ROUND(ROUND(IF(I494&gt;K494,2*(7/8*I494+1/8*K494),2*(7/8*K494+1/8*I494)),0)*(1+($L494-75)/500),0)</x:f>
        <x:v>130</x:v>
      </x:c>
      <x:c r="F494" s="6">
        <x:f>ROUNDDOWN((D494+15)*(E494+15)^0.5*(C494+15)^0.5*(0.7903)^2/10,0)</x:f>
        <x:v>1728</x:v>
      </x:c>
      <x:c r="G494" s="1">
        <x:v>68</x:v>
      </x:c>
      <x:c r="H494" s="1">
        <x:v>90</x:v>
      </x:c>
      <x:c r="I494" s="1">
        <x:v>65</x:v>
      </x:c>
      <x:c r="J494" s="1">
        <x:v>50</x:v>
      </x:c>
      <x:c r="K494" s="1">
        <x:v>55</x:v>
      </x:c>
      <x:c r="L494" s="1">
        <x:v>82</x:v>
      </x:c>
      <x:c r="M494" s="1">
        <x:v>410</x:v>
      </x:c>
    </x:row>
    <x:row r="495" spans="1:13">
      <x:c r="A495" s="1">
        <x:v>445</x:v>
      </x:c>
      <x:c r="B495" s="1" t="s">
        <x:v>149</x:v>
      </x:c>
      <x:c r="C495" s="5">
        <x:f>G495*2</x:f>
        <x:v>216</x:v>
      </x:c>
      <x:c r="D495" s="5">
        <x:f>ROUND(ROUND(IF(H495&gt;J495,2*(7/8*H495+1/8*J495),2*(7/8*J495+1/8*H495)),0)*(1+($L495-75)/500),0)</x:f>
        <x:v>339</x:v>
      </x:c>
      <x:c r="E495" s="5">
        <x:f>ROUND(ROUND(IF(I495&gt;K495,2*(7/8*I495+1/8*K495),2*(7/8*K495+1/8*I495)),0)*(1+($L495-75)/500),0)</x:f>
        <x:v>233</x:v>
      </x:c>
      <x:c r="F495" s="6">
        <x:f>ROUNDDOWN((D495+15)*(E495+15)^0.5*(C495+15)^0.5*(0.7903)^2/10,0)</x:f>
        <x:v>5291</x:v>
      </x:c>
      <x:c r="G495" s="1">
        <x:v>108</x:v>
      </x:c>
      <x:c r="H495" s="1">
        <x:v>170</x:v>
      </x:c>
      <x:c r="I495" s="1">
        <x:v>115</x:v>
      </x:c>
      <x:c r="J495" s="1">
        <x:v>120</x:v>
      </x:c>
      <x:c r="K495" s="1">
        <x:v>95</x:v>
      </x:c>
      <x:c r="L495" s="1">
        <x:v>92</x:v>
      </x:c>
      <x:c r="M495" s="1">
        <x:v>700</x:v>
      </x:c>
    </x:row>
    <x:row r="496" spans="1:13">
      <x:c r="A496" s="1">
        <x:v>445</x:v>
      </x:c>
      <x:c r="B496" s="1" t="s">
        <x:v>148</x:v>
      </x:c>
      <x:c r="C496" s="5">
        <x:f>G496*2</x:f>
        <x:v>216</x:v>
      </x:c>
      <x:c r="D496" s="5">
        <x:f>ROUND(ROUND(IF(H496&gt;J496,2*(7/8*H496+1/8*J496),2*(7/8*J496+1/8*H496)),0)*(1+($L496-75)/500),0)</x:f>
        <x:v>261</x:v>
      </x:c>
      <x:c r="E496" s="5">
        <x:f>ROUND(ROUND(IF(I496&gt;K496,2*(7/8*I496+1/8*K496),2*(7/8*K496+1/8*I496)),0)*(1+($L496-75)/500),0)</x:f>
        <x:v>198</x:v>
      </x:c>
      <x:c r="F496" s="6">
        <x:f>ROUNDDOWN((D496+15)*(E496+15)^0.5*(C496+15)^0.5*(0.7903)^2/10,0)</x:f>
        <x:v>3823</x:v>
      </x:c>
      <x:c r="G496" s="1">
        <x:v>108</x:v>
      </x:c>
      <x:c r="H496" s="1">
        <x:v>130</x:v>
      </x:c>
      <x:c r="I496" s="1">
        <x:v>95</x:v>
      </x:c>
      <x:c r="J496" s="1">
        <x:v>80</x:v>
      </x:c>
      <x:c r="K496" s="1">
        <x:v>85</x:v>
      </x:c>
      <x:c r="L496" s="1">
        <x:v>102</x:v>
      </x:c>
      <x:c r="M496" s="1">
        <x:v>600</x:v>
      </x:c>
    </x:row>
    <x:row r="497" spans="1:13">
      <x:c r="A497" s="1">
        <x:v>446</x:v>
      </x:c>
      <x:c r="B497" s="1" t="s">
        <x:v>687</x:v>
      </x:c>
      <x:c r="C497" s="5">
        <x:f>G497*2</x:f>
        <x:v>270</x:v>
      </x:c>
      <x:c r="D497" s="5">
        <x:f>ROUND(ROUND(IF(H497&gt;J497,2*(7/8*H497+1/8*J497),2*(7/8*J497+1/8*H497)),0)*(1+($L497-75)/500),0)</x:f>
        <x:v>137</x:v>
      </x:c>
      <x:c r="E497" s="5">
        <x:f>ROUND(ROUND(IF(I497&gt;K497,2*(7/8*I497+1/8*K497),2*(7/8*K497+1/8*I497)),0)*(1+($L497-75)/500),0)</x:f>
        <x:v>137</x:v>
      </x:c>
      <x:c r="F497" s="6">
        <x:f>ROUNDDOWN((D497+15)*(E497+15)^0.5*(C497+15)^0.5*(0.7903)^2/10,0)</x:f>
        <x:v>1975</x:v>
      </x:c>
      <x:c r="G497" s="1">
        <x:v>135</x:v>
      </x:c>
      <x:c r="H497" s="1">
        <x:v>85</x:v>
      </x:c>
      <x:c r="I497" s="1">
        <x:v>40</x:v>
      </x:c>
      <x:c r="J497" s="1">
        <x:v>40</x:v>
      </x:c>
      <x:c r="K497" s="1">
        <x:v>85</x:v>
      </x:c>
      <x:c r="L497" s="1">
        <x:v>5</x:v>
      </x:c>
      <x:c r="M497" s="1">
        <x:v>390</x:v>
      </x:c>
    </x:row>
    <x:row r="498" spans="1:13">
      <x:c r="A498" s="1">
        <x:v>447</x:v>
      </x:c>
      <x:c r="B498" s="1" t="s">
        <x:v>689</x:v>
      </x:c>
      <x:c r="C498" s="5">
        <x:f>G498*2</x:f>
        <x:v>80</x:v>
      </x:c>
      <x:c r="D498" s="5">
        <x:f>ROUND(ROUND(IF(H498&gt;J498,2*(7/8*H498+1/8*J498),2*(7/8*J498+1/8*H498)),0)*(1+($L498-75)/500),0)</x:f>
        <x:v>127</x:v>
      </x:c>
      <x:c r="E498" s="5">
        <x:f>ROUND(ROUND(IF(I498&gt;K498,2*(7/8*I498+1/8*K498),2*(7/8*K498+1/8*I498)),0)*(1+($L498-75)/500),0)</x:f>
        <x:v>78</x:v>
      </x:c>
      <x:c r="F498" s="6">
        <x:f>ROUNDDOWN((D498+15)*(E498+15)^0.5*(C498+15)^0.5*(0.7903)^2/10,0)</x:f>
        <x:v>833</x:v>
      </x:c>
      <x:c r="G498" s="1">
        <x:v>40</x:v>
      </x:c>
      <x:c r="H498" s="1">
        <x:v>70</x:v>
      </x:c>
      <x:c r="I498" s="1">
        <x:v>40</x:v>
      </x:c>
      <x:c r="J498" s="1">
        <x:v>35</x:v>
      </x:c>
      <x:c r="K498" s="1">
        <x:v>40</x:v>
      </x:c>
      <x:c r="L498" s="1">
        <x:v>60</x:v>
      </x:c>
      <x:c r="M498" s="1">
        <x:v>285</x:v>
      </x:c>
    </x:row>
    <x:row r="499" spans="1:13">
      <x:c r="A499" s="1">
        <x:v>448</x:v>
      </x:c>
      <x:c r="B499" s="1" t="s">
        <x:v>163</x:v>
      </x:c>
      <x:c r="C499" s="5">
        <x:f>G499*2</x:f>
        <x:v>140</x:v>
      </x:c>
      <x:c r="D499" s="5">
        <x:f>ROUND(ROUND(IF(H499&gt;J499,2*(7/8*H499+1/8*J499),2*(7/8*J499+1/8*H499)),0)*(1+($L499-75)/500),0)</x:f>
        <x:v>310</x:v>
      </x:c>
      <x:c r="E499" s="5">
        <x:f>ROUND(ROUND(IF(I499&gt;K499,2*(7/8*I499+1/8*K499),2*(7/8*K499+1/8*I499)),0)*(1+($L499-75)/500),0)</x:f>
        <x:v>185</x:v>
      </x:c>
      <x:c r="F499" s="6">
        <x:f>ROUNDDOWN((D499+15)*(E499+15)^0.5*(C499+15)^0.5*(0.7903)^2/10,0)</x:f>
        <x:v>3573</x:v>
      </x:c>
      <x:c r="G499" s="1">
        <x:v>70</x:v>
      </x:c>
      <x:c r="H499" s="1">
        <x:v>145</x:v>
      </x:c>
      <x:c r="I499" s="1">
        <x:v>88</x:v>
      </x:c>
      <x:c r="J499" s="1">
        <x:v>140</x:v>
      </x:c>
      <x:c r="K499" s="1">
        <x:v>70</x:v>
      </x:c>
      <x:c r="L499" s="1">
        <x:v>112</x:v>
      </x:c>
      <x:c r="M499" s="1">
        <x:v>625</x:v>
      </x:c>
    </x:row>
    <x:row r="500" spans="1:13">
      <x:c r="A500" s="1">
        <x:v>448</x:v>
      </x:c>
      <x:c r="B500" s="1" t="s">
        <x:v>161</x:v>
      </x:c>
      <x:c r="C500" s="5">
        <x:f>G500*2</x:f>
        <x:v>140</x:v>
      </x:c>
      <x:c r="D500" s="5">
        <x:f>ROUND(ROUND(IF(H500&gt;J500,2*(7/8*H500+1/8*J500),2*(7/8*J500+1/8*H500)),0)*(1+($L500-75)/500),0)</x:f>
        <x:v>236</x:v>
      </x:c>
      <x:c r="E500" s="5">
        <x:f>ROUND(ROUND(IF(I500&gt;K500,2*(7/8*I500+1/8*K500),2*(7/8*K500+1/8*I500)),0)*(1+($L500-75)/500),0)</x:f>
        <x:v>144</x:v>
      </x:c>
      <x:c r="F500" s="6">
        <x:f>ROUNDDOWN((D500+15)*(E500+15)^0.5*(C500+15)^0.5*(0.7903)^2/10,0)</x:f>
        <x:v>2461</x:v>
      </x:c>
      <x:c r="G500" s="1">
        <x:v>70</x:v>
      </x:c>
      <x:c r="H500" s="1">
        <x:v>110</x:v>
      </x:c>
      <x:c r="I500" s="1">
        <x:v>70</x:v>
      </x:c>
      <x:c r="J500" s="1">
        <x:v>115</x:v>
      </x:c>
      <x:c r="K500" s="1">
        <x:v>70</x:v>
      </x:c>
      <x:c r="L500" s="1">
        <x:v>90</x:v>
      </x:c>
      <x:c r="M500" s="1">
        <x:v>525</x:v>
      </x:c>
    </x:row>
    <x:row r="501" spans="1:13">
      <x:c r="A501" s="1">
        <x:v>449</x:v>
      </x:c>
      <x:c r="B501" s="1" t="s">
        <x:v>164</x:v>
      </x:c>
      <x:c r="C501" s="5">
        <x:f>G501*2</x:f>
        <x:v>136</x:v>
      </x:c>
      <x:c r="D501" s="5">
        <x:f>ROUND(ROUND(IF(H501&gt;J501,2*(7/8*H501+1/8*J501),2*(7/8*J501+1/8*H501)),0)*(1+($L501-75)/500),0)</x:f>
        <x:v>124</x:v>
      </x:c>
      <x:c r="E501" s="5">
        <x:f>ROUND(ROUND(IF(I501&gt;K501,2*(7/8*I501+1/8*K501),2*(7/8*K501+1/8*I501)),0)*(1+($L501-75)/500),0)</x:f>
        <x:v>134</x:v>
      </x:c>
      <x:c r="F501" s="6">
        <x:f>ROUNDDOWN((D501+15)*(E501+15)^0.5*(C501+15)^0.5*(0.7903)^2/10,0)</x:f>
        <x:v>1302</x:v>
      </x:c>
      <x:c r="G501" s="1">
        <x:v>68</x:v>
      </x:c>
      <x:c r="H501" s="1">
        <x:v>72</x:v>
      </x:c>
      <x:c r="I501" s="1">
        <x:v>78</x:v>
      </x:c>
      <x:c r="J501" s="1">
        <x:v>38</x:v>
      </x:c>
      <x:c r="K501" s="1">
        <x:v>42</x:v>
      </x:c>
      <x:c r="L501" s="1">
        <x:v>32</x:v>
      </x:c>
      <x:c r="M501" s="1">
        <x:v>330</x:v>
      </x:c>
    </x:row>
    <x:row r="502" spans="1:13">
      <x:c r="A502" s="1">
        <x:v>450</x:v>
      </x:c>
      <x:c r="B502" s="1" t="s">
        <x:v>682</x:v>
      </x:c>
      <x:c r="C502" s="5">
        <x:f>G502*2</x:f>
        <x:v>216</x:v>
      </x:c>
      <x:c r="D502" s="5">
        <x:f>ROUND(ROUND(IF(H502&gt;J502,2*(7/8*H502+1/8*J502),2*(7/8*J502+1/8*H502)),0)*(1+($L502-75)/500),0)</x:f>
        <x:v>201</x:v>
      </x:c>
      <x:c r="E502" s="5">
        <x:f>ROUND(ROUND(IF(I502&gt;K502,2*(7/8*I502+1/8*K502),2*(7/8*K502+1/8*I502)),0)*(1+($L502-75)/500),0)</x:f>
        <x:v>212</x:v>
      </x:c>
      <x:c r="F502" s="6">
        <x:f>ROUNDDOWN((D502+15)*(E502+15)^0.5*(C502+15)^0.5*(0.7903)^2/10,0)</x:f>
        <x:v>3089</x:v>
      </x:c>
      <x:c r="G502" s="1">
        <x:v>108</x:v>
      </x:c>
      <x:c r="H502" s="1">
        <x:v>112</x:v>
      </x:c>
      <x:c r="I502" s="1">
        <x:v>118</x:v>
      </x:c>
      <x:c r="J502" s="1">
        <x:v>68</x:v>
      </x:c>
      <x:c r="K502" s="1">
        <x:v>72</x:v>
      </x:c>
      <x:c r="L502" s="1">
        <x:v>47</x:v>
      </x:c>
      <x:c r="M502" s="1">
        <x:v>525</x:v>
      </x:c>
    </x:row>
    <x:row r="503" spans="1:13">
      <x:c r="A503" s="1">
        <x:v>451</x:v>
      </x:c>
      <x:c r="B503" s="1" t="s">
        <x:v>690</x:v>
      </x:c>
      <x:c r="C503" s="5">
        <x:f>G503*2</x:f>
        <x:v>80</x:v>
      </x:c>
      <x:c r="D503" s="5">
        <x:f>ROUND(ROUND(IF(H503&gt;J503,2*(7/8*H503+1/8*J503),2*(7/8*J503+1/8*H503)),0)*(1+($L503-75)/500),0)</x:f>
        <x:v>93</x:v>
      </x:c>
      <x:c r="E503" s="5">
        <x:f>ROUND(ROUND(IF(I503&gt;K503,2*(7/8*I503+1/8*K503),2*(7/8*K503+1/8*I503)),0)*(1+($L503-75)/500),0)</x:f>
        <x:v>168</x:v>
      </x:c>
      <x:c r="F503" s="6">
        <x:f>ROUNDDOWN((D503+15)*(E503+15)^0.5*(C503+15)^0.5*(0.7903)^2/10,0)</x:f>
        <x:v>889</x:v>
      </x:c>
      <x:c r="G503" s="1">
        <x:v>40</x:v>
      </x:c>
      <x:c r="H503" s="1">
        <x:v>50</x:v>
      </x:c>
      <x:c r="I503" s="1">
        <x:v>90</x:v>
      </x:c>
      <x:c r="J503" s="1">
        <x:v>30</x:v>
      </x:c>
      <x:c r="K503" s="1">
        <x:v>55</x:v>
      </x:c>
      <x:c r="L503" s="1">
        <x:v>65</x:v>
      </x:c>
      <x:c r="M503" s="1">
        <x:v>330</x:v>
      </x:c>
    </x:row>
    <x:row r="504" spans="1:13">
      <x:c r="A504" s="1">
        <x:v>452</x:v>
      </x:c>
      <x:c r="B504" s="1" t="s">
        <x:v>168</x:v>
      </x:c>
      <x:c r="C504" s="5">
        <x:f>G504*2</x:f>
        <x:v>140</x:v>
      </x:c>
      <x:c r="D504" s="5">
        <x:f>ROUND(ROUND(IF(H504&gt;J504,2*(7/8*H504+1/8*J504),2*(7/8*J504+1/8*H504)),0)*(1+($L504-75)/500),0)</x:f>
        <x:v>180</x:v>
      </x:c>
      <x:c r="E504" s="5">
        <x:f>ROUND(ROUND(IF(I504&gt;K504,2*(7/8*I504+1/8*K504),2*(7/8*K504+1/8*I504)),0)*(1+($L504-75)/500),0)</x:f>
        <x:v>219</x:v>
      </x:c>
      <x:c r="F504" s="6">
        <x:f>ROUNDDOWN((D504+15)*(E504+15)^0.5*(C504+15)^0.5*(0.7903)^2/10,0)</x:f>
        <x:v>2319</x:v>
      </x:c>
      <x:c r="G504" s="1">
        <x:v>70</x:v>
      </x:c>
      <x:c r="H504" s="1">
        <x:v>90</x:v>
      </x:c>
      <x:c r="I504" s="1">
        <x:v>110</x:v>
      </x:c>
      <x:c r="J504" s="1">
        <x:v>60</x:v>
      </x:c>
      <x:c r="K504" s="1">
        <x:v>75</x:v>
      </x:c>
      <x:c r="L504" s="1">
        <x:v>95</x:v>
      </x:c>
      <x:c r="M504" s="1">
        <x:v>500</x:v>
      </x:c>
    </x:row>
    <x:row r="505" spans="1:13">
      <x:c r="A505" s="1">
        <x:v>453</x:v>
      </x:c>
      <x:c r="B505" s="1" t="s">
        <x:v>154</x:v>
      </x:c>
      <x:c r="C505" s="5">
        <x:f>G505*2</x:f>
        <x:v>96</x:v>
      </x:c>
      <x:c r="D505" s="5">
        <x:f>ROUND(ROUND(IF(H505&gt;J505,2*(7/8*H505+1/8*J505),2*(7/8*J505+1/8*H505)),0)*(1+($L505-75)/500),0)</x:f>
        <x:v>116</x:v>
      </x:c>
      <x:c r="E505" s="5">
        <x:f>ROUND(ROUND(IF(I505&gt;K505,2*(7/8*I505+1/8*K505),2*(7/8*K505+1/8*I505)),0)*(1+($L505-75)/500),0)</x:f>
        <x:v>76</x:v>
      </x:c>
      <x:c r="F505" s="6">
        <x:f>ROUNDDOWN((D505+15)*(E505+15)^0.5*(C505+15)^0.5*(0.7903)^2/10,0)</x:f>
        <x:v>822</x:v>
      </x:c>
      <x:c r="G505" s="1">
        <x:v>48</x:v>
      </x:c>
      <x:c r="H505" s="1">
        <x:v>61</x:v>
      </x:c>
      <x:c r="I505" s="1">
        <x:v>40</x:v>
      </x:c>
      <x:c r="J505" s="1">
        <x:v>61</x:v>
      </x:c>
      <x:c r="K505" s="1">
        <x:v>40</x:v>
      </x:c>
      <x:c r="L505" s="1">
        <x:v>50</x:v>
      </x:c>
      <x:c r="M505" s="1">
        <x:v>300</x:v>
      </x:c>
    </x:row>
    <x:row r="506" spans="1:13">
      <x:c r="A506" s="1">
        <x:v>454</x:v>
      </x:c>
      <x:c r="B506" s="1" t="s">
        <x:v>683</x:v>
      </x:c>
      <x:c r="C506" s="5">
        <x:f>G506*2</x:f>
        <x:v>166</x:v>
      </x:c>
      <x:c r="D506" s="5">
        <x:f>ROUND(ROUND(IF(H506&gt;J506,2*(7/8*H506+1/8*J506),2*(7/8*J506+1/8*H506)),0)*(1+($L506-75)/500),0)</x:f>
        <x:v>211</x:v>
      </x:c>
      <x:c r="E506" s="5">
        <x:f>ROUND(ROUND(IF(I506&gt;K506,2*(7/8*I506+1/8*K506),2*(7/8*K506+1/8*I506)),0)*(1+($L506-75)/500),0)</x:f>
        <x:v>133</x:v>
      </x:c>
      <x:c r="F506" s="6">
        <x:f>ROUNDDOWN((D506+15)*(E506+15)^0.5*(C506+15)^0.5*(0.7903)^2/10,0)</x:f>
        <x:v>2310</x:v>
      </x:c>
      <x:c r="G506" s="1">
        <x:v>83</x:v>
      </x:c>
      <x:c r="H506" s="1">
        <x:v>106</x:v>
      </x:c>
      <x:c r="I506" s="1">
        <x:v>65</x:v>
      </x:c>
      <x:c r="J506" s="1">
        <x:v>86</x:v>
      </x:c>
      <x:c r="K506" s="1">
        <x:v>65</x:v>
      </x:c>
      <x:c r="L506" s="1">
        <x:v>85</x:v>
      </x:c>
      <x:c r="M506" s="1">
        <x:v>490</x:v>
      </x:c>
    </x:row>
    <x:row r="507" spans="1:13">
      <x:c r="A507" s="1">
        <x:v>455</x:v>
      </x:c>
      <x:c r="B507" s="1" t="s">
        <x:v>155</x:v>
      </x:c>
      <x:c r="C507" s="5">
        <x:f>G507*2</x:f>
        <x:v>148</x:v>
      </x:c>
      <x:c r="D507" s="5">
        <x:f>ROUND(ROUND(IF(H507&gt;J507,2*(7/8*H507+1/8*J507),2*(7/8*J507+1/8*H507)),0)*(1+($L507-75)/500),0)</x:f>
        <x:v>187</x:v>
      </x:c>
      <x:c r="E507" s="5">
        <x:f>ROUND(ROUND(IF(I507&gt;K507,2*(7/8*I507+1/8*K507),2*(7/8*K507+1/8*I507)),0)*(1+($L507-75)/500),0)</x:f>
        <x:v>136</x:v>
      </x:c>
      <x:c r="F507" s="6">
        <x:f>ROUNDDOWN((D507+15)*(E507+15)^0.5*(C507+15)^0.5*(0.7903)^2/10,0)</x:f>
        <x:v>1979</x:v>
      </x:c>
      <x:c r="G507" s="1">
        <x:v>74</x:v>
      </x:c>
      <x:c r="H507" s="1">
        <x:v>100</x:v>
      </x:c>
      <x:c r="I507" s="1">
        <x:v>72</x:v>
      </x:c>
      <x:c r="J507" s="1">
        <x:v>90</x:v>
      </x:c>
      <x:c r="K507" s="1">
        <x:v>72</x:v>
      </x:c>
      <x:c r="L507" s="1">
        <x:v>46</x:v>
      </x:c>
      <x:c r="M507" s="1">
        <x:v>454</x:v>
      </x:c>
    </x:row>
    <x:row r="508" spans="1:13">
      <x:c r="A508" s="1">
        <x:v>456</x:v>
      </x:c>
      <x:c r="B508" s="1" t="s">
        <x:v>688</x:v>
      </x:c>
      <x:c r="C508" s="5">
        <x:f>G508*2</x:f>
        <x:v>98</x:v>
      </x:c>
      <x:c r="D508" s="5">
        <x:f>ROUND(ROUND(IF(H508&gt;J508,2*(7/8*H508+1/8*J508),2*(7/8*J508+1/8*H508)),0)*(1+($L508-75)/500),0)</x:f>
        <x:v>96</x:v>
      </x:c>
      <x:c r="E508" s="5">
        <x:f>ROUND(ROUND(IF(I508&gt;K508,2*(7/8*I508+1/8*K508),2*(7/8*K508+1/8*I508)),0)*(1+($L508-75)/500),0)</x:f>
        <x:v>119</x:v>
      </x:c>
      <x:c r="F508" s="6">
        <x:f>ROUNDDOWN((D508+15)*(E508+15)^0.5*(C508+15)^0.5*(0.7903)^2/10,0)</x:f>
        <x:v>853</x:v>
      </x:c>
      <x:c r="G508" s="1">
        <x:v>49</x:v>
      </x:c>
      <x:c r="H508" s="1">
        <x:v>49</x:v>
      </x:c>
      <x:c r="I508" s="1">
        <x:v>56</x:v>
      </x:c>
      <x:c r="J508" s="1">
        <x:v>49</x:v>
      </x:c>
      <x:c r="K508" s="1">
        <x:v>61</x:v>
      </x:c>
      <x:c r="L508" s="1">
        <x:v>66</x:v>
      </x:c>
      <x:c r="M508" s="1">
        <x:v>330</x:v>
      </x:c>
    </x:row>
    <x:row r="509" spans="1:13">
      <x:c r="A509" s="1">
        <x:v>457</x:v>
      </x:c>
      <x:c r="B509" s="1" t="s">
        <x:v>165</x:v>
      </x:c>
      <x:c r="C509" s="5">
        <x:f>G509*2</x:f>
        <x:v>138</x:v>
      </x:c>
      <x:c r="D509" s="5">
        <x:f>ROUND(ROUND(IF(H509&gt;J509,2*(7/8*H509+1/8*J509),2*(7/8*J509+1/8*H509)),0)*(1+($L509-75)/500),0)</x:f>
        <x:v>142</x:v>
      </x:c>
      <x:c r="E509" s="5">
        <x:f>ROUND(ROUND(IF(I509&gt;K509,2*(7/8*I509+1/8*K509),2*(7/8*K509+1/8*I509)),0)*(1+($L509-75)/500),0)</x:f>
        <x:v>175</x:v>
      </x:c>
      <x:c r="F509" s="6">
        <x:f>ROUNDDOWN((D509+15)*(E509+15)^0.5*(C509+15)^0.5*(0.7903)^2/10,0)</x:f>
        <x:v>1671</x:v>
      </x:c>
      <x:c r="G509" s="1">
        <x:v>69</x:v>
      </x:c>
      <x:c r="H509" s="1">
        <x:v>69</x:v>
      </x:c>
      <x:c r="I509" s="1">
        <x:v>76</x:v>
      </x:c>
      <x:c r="J509" s="1">
        <x:v>69</x:v>
      </x:c>
      <x:c r="K509" s="1">
        <x:v>86</x:v>
      </x:c>
      <x:c r="L509" s="1">
        <x:v>91</x:v>
      </x:c>
      <x:c r="M509" s="1">
        <x:v>460</x:v>
      </x:c>
    </x:row>
    <x:row r="510" spans="1:13">
      <x:c r="A510" s="1">
        <x:v>458</x:v>
      </x:c>
      <x:c r="B510" s="1" t="s">
        <x:v>686</x:v>
      </x:c>
      <x:c r="C510" s="5">
        <x:f>G510*2</x:f>
        <x:v>90</x:v>
      </x:c>
      <x:c r="D510" s="5">
        <x:f>ROUND(ROUND(IF(H510&gt;J510,2*(7/8*H510+1/8*J510),2*(7/8*J510+1/8*H510)),0)*(1+($L510-75)/500),0)</x:f>
        <x:v>105</x:v>
      </x:c>
      <x:c r="E510" s="5">
        <x:f>ROUND(ROUND(IF(I510&gt;K510,2*(7/8*I510+1/8*K510),2*(7/8*K510+1/8*I510)),0)*(1+($L510-75)/500),0)</x:f>
        <x:v>212</x:v>
      </x:c>
      <x:c r="F510" s="6">
        <x:f>ROUNDDOWN((D510+15)*(E510+15)^0.5*(C510+15)^0.5*(0.7903)^2/10,0)</x:f>
        <x:v>1157</x:v>
      </x:c>
      <x:c r="G510" s="1">
        <x:v>45</x:v>
      </x:c>
      <x:c r="H510" s="1">
        <x:v>20</x:v>
      </x:c>
      <x:c r="I510" s="1">
        <x:v>50</x:v>
      </x:c>
      <x:c r="J510" s="1">
        <x:v>60</x:v>
      </x:c>
      <x:c r="K510" s="1">
        <x:v>120</x:v>
      </x:c>
      <x:c r="L510" s="1">
        <x:v>50</x:v>
      </x:c>
      <x:c r="M510" s="1">
        <x:v>345</x:v>
      </x:c>
    </x:row>
    <x:row r="511" spans="1:13">
      <x:c r="A511" s="1">
        <x:v>459</x:v>
      </x:c>
      <x:c r="B511" s="1" t="s">
        <x:v>684</x:v>
      </x:c>
      <x:c r="C511" s="5">
        <x:f>G511*2</x:f>
        <x:v>120</x:v>
      </x:c>
      <x:c r="D511" s="5">
        <x:f>ROUND(ROUND(IF(H511&gt;J511,2*(7/8*H511+1/8*J511),2*(7/8*J511+1/8*H511)),0)*(1+($L511-75)/500),0)</x:f>
        <x:v>115</x:v>
      </x:c>
      <x:c r="E511" s="5">
        <x:f>ROUND(ROUND(IF(I511&gt;K511,2*(7/8*I511+1/8*K511),2*(7/8*K511+1/8*I511)),0)*(1+($L511-75)/500),0)</x:f>
        <x:v>110</x:v>
      </x:c>
      <x:c r="F511" s="6">
        <x:f>ROUNDDOWN((D511+15)*(E511+15)^0.5*(C511+15)^0.5*(0.7903)^2/10,0)</x:f>
        <x:v>1054</x:v>
      </x:c>
      <x:c r="G511" s="1">
        <x:v>60</x:v>
      </x:c>
      <x:c r="H511" s="1">
        <x:v>62</x:v>
      </x:c>
      <x:c r="I511" s="1">
        <x:v>50</x:v>
      </x:c>
      <x:c r="J511" s="1">
        <x:v>62</x:v>
      </x:c>
      <x:c r="K511" s="1">
        <x:v>60</x:v>
      </x:c>
      <x:c r="L511" s="1">
        <x:v>40</x:v>
      </x:c>
      <x:c r="M511" s="1">
        <x:v>334</x:v>
      </x:c>
    </x:row>
    <x:row r="512" spans="1:13">
      <x:c r="A512" s="1">
        <x:v>460</x:v>
      </x:c>
      <x:c r="B512" s="1" t="s">
        <x:v>140</x:v>
      </x:c>
      <x:c r="C512" s="5">
        <x:f>G512*2</x:f>
        <x:v>180</x:v>
      </x:c>
      <x:c r="D512" s="5">
        <x:f>ROUND(ROUND(IF(H512&gt;J512,2*(7/8*H512+1/8*J512),2*(7/8*J512+1/8*H512)),0)*(1+($L512-75)/500),0)</x:f>
        <x:v>240</x:v>
      </x:c>
      <x:c r="E512" s="5">
        <x:f>ROUND(ROUND(IF(I512&gt;K512,2*(7/8*I512+1/8*K512),2*(7/8*K512+1/8*I512)),0)*(1+($L512-75)/500),0)</x:f>
        <x:v>191</x:v>
      </x:c>
      <x:c r="F512" s="6">
        <x:f>ROUNDDOWN((D512+15)*(E512+15)^0.5*(C512+15)^0.5*(0.7903)^2/10,0)</x:f>
        <x:v>3192</x:v>
      </x:c>
      <x:c r="G512" s="1">
        <x:v>90</x:v>
      </x:c>
      <x:c r="H512" s="1">
        <x:v>132</x:v>
      </x:c>
      <x:c r="I512" s="1">
        <x:v>105</x:v>
      </x:c>
      <x:c r="J512" s="1">
        <x:v>132</x:v>
      </x:c>
      <x:c r="K512" s="1">
        <x:v>105</x:v>
      </x:c>
      <x:c r="L512" s="1">
        <x:v>30</x:v>
      </x:c>
      <x:c r="M512" s="1">
        <x:v>594</x:v>
      </x:c>
    </x:row>
    <x:row r="513" spans="1:13">
      <x:c r="A513" s="1">
        <x:v>460</x:v>
      </x:c>
      <x:c r="B513" s="1" t="s">
        <x:v>685</x:v>
      </x:c>
      <x:c r="C513" s="5">
        <x:f>G513*2</x:f>
        <x:v>180</x:v>
      </x:c>
      <x:c r="D513" s="5">
        <x:f>ROUND(ROUND(IF(H513&gt;J513,2*(7/8*H513+1/8*J513),2*(7/8*J513+1/8*H513)),0)*(1+($L513-75)/500),0)</x:f>
        <x:v>178</x:v>
      </x:c>
      <x:c r="E513" s="5">
        <x:f>ROUND(ROUND(IF(I513&gt;K513,2*(7/8*I513+1/8*K513),2*(7/8*K513+1/8*I513)),0)*(1+($L513-75)/500),0)</x:f>
        <x:v>163</x:v>
      </x:c>
      <x:c r="F513" s="6">
        <x:f>ROUNDDOWN((D513+15)*(E513+15)^0.5*(C513+15)^0.5*(0.7903)^2/10,0)</x:f>
        <x:v>2245</x:v>
      </x:c>
      <x:c r="G513" s="1">
        <x:v>90</x:v>
      </x:c>
      <x:c r="H513" s="1">
        <x:v>92</x:v>
      </x:c>
      <x:c r="I513" s="1">
        <x:v>75</x:v>
      </x:c>
      <x:c r="J513" s="1">
        <x:v>92</x:v>
      </x:c>
      <x:c r="K513" s="1">
        <x:v>85</x:v>
      </x:c>
      <x:c r="L513" s="1">
        <x:v>60</x:v>
      </x:c>
      <x:c r="M513" s="1">
        <x:v>494</x:v>
      </x:c>
    </x:row>
    <x:row r="514" spans="1:13">
      <x:c r="A514" s="1">
        <x:v>461</x:v>
      </x:c>
      <x:c r="B514" s="1" t="s">
        <x:v>194</x:v>
      </x:c>
      <x:c r="C514" s="5">
        <x:f>G514*2</x:f>
        <x:v>140</x:v>
      </x:c>
      <x:c r="D514" s="5">
        <x:f>ROUND(ROUND(IF(H514&gt;J514,2*(7/8*H514+1/8*J514),2*(7/8*J514+1/8*H514)),0)*(1+($L514-75)/500),0)</x:f>
        <x:v>243</x:v>
      </x:c>
      <x:c r="E514" s="5">
        <x:f>ROUND(ROUND(IF(I514&gt;K514,2*(7/8*I514+1/8*K514),2*(7/8*K514+1/8*I514)),0)*(1+($L514-75)/500),0)</x:f>
        <x:v>182</x:v>
      </x:c>
      <x:c r="F514" s="6">
        <x:f>ROUNDDOWN((D514+15)*(E514+15)^0.5*(C514+15)^0.5*(0.7903)^2/10,0)</x:f>
        <x:v>2815</x:v>
      </x:c>
      <x:c r="G514" s="1">
        <x:v>70</x:v>
      </x:c>
      <x:c r="H514" s="1">
        <x:v>120</x:v>
      </x:c>
      <x:c r="I514" s="1">
        <x:v>65</x:v>
      </x:c>
      <x:c r="J514" s="1">
        <x:v>45</x:v>
      </x:c>
      <x:c r="K514" s="1">
        <x:v>85</x:v>
      </x:c>
      <x:c r="L514" s="1">
        <x:v>125</x:v>
      </x:c>
      <x:c r="M514" s="1">
        <x:v>510</x:v>
      </x:c>
    </x:row>
    <x:row r="515" spans="1:13">
      <x:c r="A515" s="1">
        <x:v>462</x:v>
      </x:c>
      <x:c r="B515" s="1" t="s">
        <x:v>197</x:v>
      </x:c>
      <x:c r="C515" s="5">
        <x:f>G515*2</x:f>
        <x:v>140</x:v>
      </x:c>
      <x:c r="D515" s="5">
        <x:f>ROUND(ROUND(IF(H515&gt;J515,2*(7/8*H515+1/8*J515),2*(7/8*J515+1/8*H515)),0)*(1+($L515-75)/500),0)</x:f>
        <x:v>238</x:v>
      </x:c>
      <x:c r="E515" s="5">
        <x:f>ROUND(ROUND(IF(I515&gt;K515,2*(7/8*I515+1/8*K515),2*(7/8*K515+1/8*I515)),0)*(1+($L515-75)/500),0)</x:f>
        <x:v>217</x:v>
      </x:c>
      <x:c r="F515" s="6">
        <x:f>ROUNDDOWN((D515+15)*(E515+15)^0.5*(C515+15)^0.5*(0.7903)^2/10,0)</x:f>
        <x:v>2996</x:v>
      </x:c>
      <x:c r="G515" s="1">
        <x:v>70</x:v>
      </x:c>
      <x:c r="H515" s="1">
        <x:v>70</x:v>
      </x:c>
      <x:c r="I515" s="1">
        <x:v>115</x:v>
      </x:c>
      <x:c r="J515" s="1">
        <x:v>130</x:v>
      </x:c>
      <x:c r="K515" s="1">
        <x:v>90</x:v>
      </x:c>
      <x:c r="L515" s="1">
        <x:v>60</x:v>
      </x:c>
      <x:c r="M515" s="1">
        <x:v>535</x:v>
      </x:c>
    </x:row>
    <x:row r="516" spans="1:13">
      <x:c r="A516" s="1">
        <x:v>463</x:v>
      </x:c>
      <x:c r="B516" s="1" t="s">
        <x:v>182</x:v>
      </x:c>
      <x:c r="C516" s="5">
        <x:f>G516*2</x:f>
        <x:v>220</x:v>
      </x:c>
      <x:c r="D516" s="5">
        <x:f>ROUND(ROUND(IF(H516&gt;J516,2*(7/8*H516+1/8*J516),2*(7/8*J516+1/8*H516)),0)*(1+($L516-75)/500),0)</x:f>
        <x:v>161</x:v>
      </x:c>
      <x:c r="E516" s="5">
        <x:f>ROUND(ROUND(IF(I516&gt;K516,2*(7/8*I516+1/8*K516),2*(7/8*K516+1/8*I516)),0)*(1+($L516-75)/500),0)</x:f>
        <x:v>181</x:v>
      </x:c>
      <x:c r="F516" s="6">
        <x:f>ROUNDDOWN((D516+15)*(E516+15)^0.5*(C516+15)^0.5*(0.7903)^2/10,0)</x:f>
        <x:v>2359</x:v>
      </x:c>
      <x:c r="G516" s="1">
        <x:v>110</x:v>
      </x:c>
      <x:c r="H516" s="1">
        <x:v>85</x:v>
      </x:c>
      <x:c r="I516" s="1">
        <x:v>95</x:v>
      </x:c>
      <x:c r="J516" s="1">
        <x:v>80</x:v>
      </x:c>
      <x:c r="K516" s="1">
        <x:v>95</x:v>
      </x:c>
      <x:c r="L516" s="1">
        <x:v>50</x:v>
      </x:c>
      <x:c r="M516" s="1">
        <x:v>515</x:v>
      </x:c>
    </x:row>
    <x:row r="517" spans="1:13">
      <x:c r="A517" s="1">
        <x:v>464</x:v>
      </x:c>
      <x:c r="B517" s="1" t="s">
        <x:v>188</x:v>
      </x:c>
      <x:c r="C517" s="5">
        <x:f>G517*2</x:f>
        <x:v>230</x:v>
      </x:c>
      <x:c r="D517" s="5">
        <x:f>ROUND(ROUND(IF(H517&gt;J517,2*(7/8*H517+1/8*J517),2*(7/8*J517+1/8*H517)),0)*(1+($L517-75)/500),0)</x:f>
        <x:v>241</x:v>
      </x:c>
      <x:c r="E517" s="5">
        <x:f>ROUND(ROUND(IF(I517&gt;K517,2*(7/8*I517+1/8*K517),2*(7/8*K517+1/8*I517)),0)*(1+($L517-75)/500),0)</x:f>
        <x:v>224</x:v>
      </x:c>
      <x:c r="F517" s="6">
        <x:f>ROUNDDOWN((D517+15)*(E517+15)^0.5*(C517+15)^0.5*(0.7903)^2/10,0)</x:f>
        <x:v>3869</x:v>
      </x:c>
      <x:c r="G517" s="1">
        <x:v>115</x:v>
      </x:c>
      <x:c r="H517" s="1">
        <x:v>140</x:v>
      </x:c>
      <x:c r="I517" s="1">
        <x:v>130</x:v>
      </x:c>
      <x:c r="J517" s="1">
        <x:v>55</x:v>
      </x:c>
      <x:c r="K517" s="1">
        <x:v>55</x:v>
      </x:c>
      <x:c r="L517" s="1">
        <x:v>40</x:v>
      </x:c>
      <x:c r="M517" s="1">
        <x:v>535</x:v>
      </x:c>
    </x:row>
    <x:row r="518" spans="1:13">
      <x:c r="A518" s="1">
        <x:v>465</x:v>
      </x:c>
      <x:c r="B518" s="1" t="s">
        <x:v>179</x:v>
      </x:c>
      <x:c r="C518" s="5">
        <x:f>G518*2</x:f>
        <x:v>200</x:v>
      </x:c>
      <x:c r="D518" s="5">
        <x:f>ROUND(ROUND(IF(H518&gt;J518,2*(7/8*H518+1/8*J518),2*(7/8*J518+1/8*H518)),0)*(1+($L518-75)/500),0)</x:f>
        <x:v>207</x:v>
      </x:c>
      <x:c r="E518" s="5">
        <x:f>ROUND(ROUND(IF(I518&gt;K518,2*(7/8*I518+1/8*K518),2*(7/8*K518+1/8*I518)),0)*(1+($L518-75)/500),0)</x:f>
        <x:v>219</x:v>
      </x:c>
      <x:c r="F518" s="6">
        <x:f>ROUNDDOWN((D518+15)*(E518+15)^0.5*(C518+15)^0.5*(0.7903)^2/10,0)</x:f>
        <x:v>3110</x:v>
      </x:c>
      <x:c r="G518" s="1">
        <x:v>100</x:v>
      </x:c>
      <x:c r="H518" s="1">
        <x:v>100</x:v>
      </x:c>
      <x:c r="I518" s="1">
        <x:v>125</x:v>
      </x:c>
      <x:c r="J518" s="1">
        <x:v>110</x:v>
      </x:c>
      <x:c r="K518" s="1">
        <x:v>50</x:v>
      </x:c>
      <x:c r="L518" s="1">
        <x:v>50</x:v>
      </x:c>
      <x:c r="M518" s="1">
        <x:v>535</x:v>
      </x:c>
    </x:row>
    <x:row r="519" spans="1:13">
      <x:c r="A519" s="1">
        <x:v>466</x:v>
      </x:c>
      <x:c r="B519" s="1" t="s">
        <x:v>176</x:v>
      </x:c>
      <x:c r="C519" s="5">
        <x:f>G519*2</x:f>
        <x:v>150</x:v>
      </x:c>
      <x:c r="D519" s="5">
        <x:f>ROUND(ROUND(IF(H519&gt;J519,2*(7/8*H519+1/8*J519),2*(7/8*J519+1/8*H519)),0)*(1+($L519-75)/500),0)</x:f>
        <x:v>249</x:v>
      </x:c>
      <x:c r="E519" s="5">
        <x:f>ROUND(ROUND(IF(I519&gt;K519,2*(7/8*I519+1/8*K519),2*(7/8*K519+1/8*I519)),0)*(1+($L519-75)/500),0)</x:f>
        <x:v>173</x:v>
      </x:c>
      <x:c r="F519" s="6">
        <x:f>ROUNDDOWN((D519+15)*(E519+15)^0.5*(C519+15)^0.5*(0.7903)^2/10,0)</x:f>
        <x:v>2904</x:v>
      </x:c>
      <x:c r="G519" s="1">
        <x:v>75</x:v>
      </x:c>
      <x:c r="H519" s="1">
        <x:v>123</x:v>
      </x:c>
      <x:c r="I519" s="1">
        <x:v>67</x:v>
      </x:c>
      <x:c r="J519" s="1">
        <x:v>95</x:v>
      </x:c>
      <x:c r="K519" s="1">
        <x:v>85</x:v>
      </x:c>
      <x:c r="L519" s="1">
        <x:v>95</x:v>
      </x:c>
      <x:c r="M519" s="1">
        <x:v>540</x:v>
      </x:c>
    </x:row>
    <x:row r="520" spans="1:13">
      <x:c r="A520" s="1">
        <x:v>467</x:v>
      </x:c>
      <x:c r="B520" s="1" t="s">
        <x:v>173</x:v>
      </x:c>
      <x:c r="C520" s="5">
        <x:f>G520*2</x:f>
        <x:v>150</x:v>
      </x:c>
      <x:c r="D520" s="5">
        <x:f>ROUND(ROUND(IF(H520&gt;J520,2*(7/8*H520+1/8*J520),2*(7/8*J520+1/8*H520)),0)*(1+($L520-75)/500),0)</x:f>
        <x:v>247</x:v>
      </x:c>
      <x:c r="E520" s="5">
        <x:f>ROUND(ROUND(IF(I520&gt;K520,2*(7/8*I520+1/8*K520),2*(7/8*K520+1/8*I520)),0)*(1+($L520-75)/500),0)</x:f>
        <x:v>186</x:v>
      </x:c>
      <x:c r="F520" s="6">
        <x:f>ROUNDDOWN((D520+15)*(E520+15)^0.5*(C520+15)^0.5*(0.7903)^2/10,0)</x:f>
        <x:v>2980</x:v>
      </x:c>
      <x:c r="G520" s="1">
        <x:v>75</x:v>
      </x:c>
      <x:c r="H520" s="1">
        <x:v>95</x:v>
      </x:c>
      <x:c r="I520" s="1">
        <x:v>67</x:v>
      </x:c>
      <x:c r="J520" s="1">
        <x:v>125</x:v>
      </x:c>
      <x:c r="K520" s="1">
        <x:v>95</x:v>
      </x:c>
      <x:c r="L520" s="1">
        <x:v>83</x:v>
      </x:c>
      <x:c r="M520" s="1">
        <x:v>540</x:v>
      </x:c>
    </x:row>
    <x:row r="521" spans="1:13">
      <x:c r="A521" s="1">
        <x:v>468</x:v>
      </x:c>
      <x:c r="B521" s="1" t="s">
        <x:v>184</x:v>
      </x:c>
      <x:c r="C521" s="5">
        <x:f>G521*2</x:f>
        <x:v>170</x:v>
      </x:c>
      <x:c r="D521" s="5">
        <x:f>ROUND(ROUND(IF(H521&gt;J521,2*(7/8*H521+1/8*J521),2*(7/8*J521+1/8*H521)),0)*(1+($L521-75)/500),0)</x:f>
        <x:v>225</x:v>
      </x:c>
      <x:c r="E521" s="5">
        <x:f>ROUND(ROUND(IF(I521&gt;K521,2*(7/8*I521+1/8*K521),2*(7/8*K521+1/8*I521)),0)*(1+($L521-75)/500),0)</x:f>
        <x:v>227</x:v>
      </x:c>
      <x:c r="F521" s="6">
        <x:f>ROUNDDOWN((D521+15)*(E521+15)^0.5*(C521+15)^0.5*(0.7903)^2/10,0)</x:f>
        <x:v>3171</x:v>
      </x:c>
      <x:c r="G521" s="1">
        <x:v>85</x:v>
      </x:c>
      <x:c r="H521" s="1">
        <x:v>50</x:v>
      </x:c>
      <x:c r="I521" s="1">
        <x:v>95</x:v>
      </x:c>
      <x:c r="J521" s="1">
        <x:v>120</x:v>
      </x:c>
      <x:c r="K521" s="1">
        <x:v>115</x:v>
      </x:c>
      <x:c r="L521" s="1">
        <x:v>80</x:v>
      </x:c>
      <x:c r="M521" s="1">
        <x:v>545</x:v>
      </x:c>
    </x:row>
    <x:row r="522" spans="1:13">
      <x:c r="A522" s="1">
        <x:v>469</x:v>
      </x:c>
      <x:c r="B522" s="1" t="s">
        <x:v>169</x:v>
      </x:c>
      <x:c r="C522" s="5">
        <x:f>G522*2</x:f>
        <x:v>172</x:v>
      </x:c>
      <x:c r="D522" s="5">
        <x:f>ROUND(ROUND(IF(H522&gt;J522,2*(7/8*H522+1/8*J522),2*(7/8*J522+1/8*H522)),0)*(1+($L522-75)/500),0)</x:f>
        <x:v>231</x:v>
      </x:c>
      <x:c r="E522" s="5">
        <x:f>ROUND(ROUND(IF(I522&gt;K522,2*(7/8*I522+1/8*K522),2*(7/8*K522+1/8*I522)),0)*(1+($L522-75)/500),0)</x:f>
        <x:v>172</x:v>
      </x:c>
      <x:c r="F522" s="6">
        <x:f>ROUNDDOWN((D522+15)*(E522+15)^0.5*(C522+15)^0.5*(0.7903)^2/10,0)</x:f>
        <x:v>2873</x:v>
      </x:c>
      <x:c r="G522" s="1">
        <x:v>86</x:v>
      </x:c>
      <x:c r="H522" s="1">
        <x:v>76</x:v>
      </x:c>
      <x:c r="I522" s="1">
        <x:v>86</x:v>
      </x:c>
      <x:c r="J522" s="1">
        <x:v>116</x:v>
      </x:c>
      <x:c r="K522" s="1">
        <x:v>56</x:v>
      </x:c>
      <x:c r="L522" s="1">
        <x:v>95</x:v>
      </x:c>
      <x:c r="M522" s="1">
        <x:v>515</x:v>
      </x:c>
    </x:row>
    <x:row r="523" spans="1:13">
      <x:c r="A523" s="1">
        <x:v>470</x:v>
      </x:c>
      <x:c r="B523" s="1" t="s">
        <x:v>696</x:v>
      </x:c>
      <x:c r="C523" s="5">
        <x:f>G523*2</x:f>
        <x:v>130</x:v>
      </x:c>
      <x:c r="D523" s="5">
        <x:f>ROUND(ROUND(IF(H523&gt;J523,2*(7/8*H523+1/8*J523),2*(7/8*J523+1/8*H523)),0)*(1+($L523-75)/500),0)</x:f>
        <x:v>216</x:v>
      </x:c>
      <x:c r="E523" s="5">
        <x:f>ROUND(ROUND(IF(I523&gt;K523,2*(7/8*I523+1/8*K523),2*(7/8*K523+1/8*I523)),0)*(1+($L523-75)/500),0)</x:f>
        <x:v>254</x:v>
      </x:c>
      <x:c r="F523" s="6">
        <x:f>ROUNDDOWN((D523+15)*(E523+15)^0.5*(C523+15)^0.5*(0.7903)^2/10,0)</x:f>
        <x:v>2849</x:v>
      </x:c>
      <x:c r="G523" s="1">
        <x:v>65</x:v>
      </x:c>
      <x:c r="H523" s="1">
        <x:v>110</x:v>
      </x:c>
      <x:c r="I523" s="1">
        <x:v>130</x:v>
      </x:c>
      <x:c r="J523" s="1">
        <x:v>60</x:v>
      </x:c>
      <x:c r="K523" s="1">
        <x:v>65</x:v>
      </x:c>
      <x:c r="L523" s="1">
        <x:v>95</x:v>
      </x:c>
      <x:c r="M523" s="1">
        <x:v>525</x:v>
      </x:c>
    </x:row>
    <x:row r="524" spans="1:13">
      <x:c r="A524" s="1">
        <x:v>471</x:v>
      </x:c>
      <x:c r="B524" s="1" t="s">
        <x:v>196</x:v>
      </x:c>
      <x:c r="C524" s="5">
        <x:f>G524*2</x:f>
        <x:v>130</x:v>
      </x:c>
      <x:c r="D524" s="5">
        <x:f>ROUND(ROUND(IF(H524&gt;J524,2*(7/8*H524+1/8*J524),2*(7/8*J524+1/8*H524)),0)*(1+($L524-75)/500),0)</x:f>
        <x:v>238</x:v>
      </x:c>
      <x:c r="E524" s="5">
        <x:f>ROUND(ROUND(IF(I524&gt;K524,2*(7/8*I524+1/8*K524),2*(7/8*K524+1/8*I524)),0)*(1+($L524-75)/500),0)</x:f>
        <x:v>212</x:v>
      </x:c>
      <x:c r="F524" s="6">
        <x:f>ROUNDDOWN((D524+15)*(E524+15)^0.5*(C524+15)^0.5*(0.7903)^2/10,0)</x:f>
        <x:v>2866</x:v>
      </x:c>
      <x:c r="G524" s="1">
        <x:v>65</x:v>
      </x:c>
      <x:c r="H524" s="1">
        <x:v>60</x:v>
      </x:c>
      <x:c r="I524" s="1">
        <x:v>110</x:v>
      </x:c>
      <x:c r="J524" s="1">
        <x:v>130</x:v>
      </x:c>
      <x:c r="K524" s="1">
        <x:v>95</x:v>
      </x:c>
      <x:c r="L524" s="1">
        <x:v>65</x:v>
      </x:c>
      <x:c r="M524" s="1">
        <x:v>525</x:v>
      </x:c>
    </x:row>
    <x:row r="525" spans="1:13">
      <x:c r="A525" s="1">
        <x:v>472</x:v>
      </x:c>
      <x:c r="B525" s="1" t="s">
        <x:v>180</x:v>
      </x:c>
      <x:c r="C525" s="5">
        <x:f>G525*2</x:f>
        <x:v>150</x:v>
      </x:c>
      <x:c r="D525" s="5">
        <x:f>ROUND(ROUND(IF(H525&gt;J525,2*(7/8*H525+1/8*J525),2*(7/8*J525+1/8*H525)),0)*(1+($L525-75)/500),0)</x:f>
        <x:v>185</x:v>
      </x:c>
      <x:c r="E525" s="5">
        <x:f>ROUND(ROUND(IF(I525&gt;K525,2*(7/8*I525+1/8*K525),2*(7/8*K525+1/8*I525)),0)*(1+($L525-75)/500),0)</x:f>
        <x:v>248</x:v>
      </x:c>
      <x:c r="F525" s="6">
        <x:f>ROUNDDOWN((D525+15)*(E525+15)^0.5*(C525+15)^0.5*(0.7903)^2/10,0)</x:f>
        <x:v>2602</x:v>
      </x:c>
      <x:c r="G525" s="1">
        <x:v>75</x:v>
      </x:c>
      <x:c r="H525" s="1">
        <x:v>95</x:v>
      </x:c>
      <x:c r="I525" s="1">
        <x:v>125</x:v>
      </x:c>
      <x:c r="J525" s="1">
        <x:v>45</x:v>
      </x:c>
      <x:c r="K525" s="1">
        <x:v>75</x:v>
      </x:c>
      <x:c r="L525" s="1">
        <x:v>95</x:v>
      </x:c>
      <x:c r="M525" s="1">
        <x:v>510</x:v>
      </x:c>
    </x:row>
    <x:row r="526" spans="1:13">
      <x:c r="A526" s="1">
        <x:v>473</x:v>
      </x:c>
      <x:c r="B526" s="1" t="s">
        <x:v>183</x:v>
      </x:c>
      <x:c r="C526" s="5">
        <x:f>G526*2</x:f>
        <x:v>220</x:v>
      </x:c>
      <x:c r="D526" s="5">
        <x:f>ROUND(ROUND(IF(H526&gt;J526,2*(7/8*H526+1/8*J526),2*(7/8*J526+1/8*H526)),0)*(1+($L526-75)/500),0)</x:f>
        <x:v>247</x:v>
      </x:c>
      <x:c r="E526" s="5">
        <x:f>ROUND(ROUND(IF(I526&gt;K526,2*(7/8*I526+1/8*K526),2*(7/8*K526+1/8*I526)),0)*(1+($L526-75)/500),0)</x:f>
        <x:v>157</x:v>
      </x:c>
      <x:c r="F526" s="6">
        <x:f>ROUNDDOWN((D526+15)*(E526+15)^0.5*(C526+15)^0.5*(0.7903)^2/10,0)</x:f>
        <x:v>3289</x:v>
      </x:c>
      <x:c r="G526" s="1">
        <x:v>110</x:v>
      </x:c>
      <x:c r="H526" s="1">
        <x:v>130</x:v>
      </x:c>
      <x:c r="I526" s="1">
        <x:v>80</x:v>
      </x:c>
      <x:c r="J526" s="1">
        <x:v>70</x:v>
      </x:c>
      <x:c r="K526" s="1">
        <x:v>60</x:v>
      </x:c>
      <x:c r="L526" s="1">
        <x:v>80</x:v>
      </x:c>
      <x:c r="M526" s="1">
        <x:v>530</x:v>
      </x:c>
    </x:row>
    <x:row r="527" spans="1:13">
      <x:c r="A527" s="1">
        <x:v>474</x:v>
      </x:c>
      <x:c r="B527" s="1" t="s">
        <x:v>181</x:v>
      </x:c>
      <x:c r="C527" s="5">
        <x:f>G527*2</x:f>
        <x:v>170</x:v>
      </x:c>
      <x:c r="D527" s="5">
        <x:f>ROUND(ROUND(IF(H527&gt;J527,2*(7/8*H527+1/8*J527),2*(7/8*J527+1/8*H527)),0)*(1+($L527-75)/500),0)</x:f>
        <x:v>264</x:v>
      </x:c>
      <x:c r="E527" s="5">
        <x:f>ROUND(ROUND(IF(I527&gt;K527,2*(7/8*I527+1/8*K527),2*(7/8*K527+1/8*I527)),0)*(1+($L527-75)/500),0)</x:f>
        <x:v>153</x:v>
      </x:c>
      <x:c r="F527" s="6">
        <x:f>ROUNDDOWN((D527+15)*(E527+15)^0.5*(C527+15)^0.5*(0.7903)^2/10,0)</x:f>
        <x:v>3072</x:v>
      </x:c>
      <x:c r="G527" s="1">
        <x:v>85</x:v>
      </x:c>
      <x:c r="H527" s="1">
        <x:v>80</x:v>
      </x:c>
      <x:c r="I527" s="1">
        <x:v>70</x:v>
      </x:c>
      <x:c r="J527" s="1">
        <x:v>135</x:v>
      </x:c>
      <x:c r="K527" s="1">
        <x:v>75</x:v>
      </x:c>
      <x:c r="L527" s="1">
        <x:v>90</x:v>
      </x:c>
      <x:c r="M527" s="1">
        <x:v>535</x:v>
      </x:c>
    </x:row>
    <x:row r="528" spans="1:13">
      <x:c r="A528" s="1">
        <x:v>475</x:v>
      </x:c>
      <x:c r="B528" s="1" t="s">
        <x:v>171</x:v>
      </x:c>
      <x:c r="C528" s="5">
        <x:f>G528*2</x:f>
        <x:v>136</x:v>
      </x:c>
      <x:c r="D528" s="5">
        <x:f>ROUND(ROUND(IF(H528&gt;J528,2*(7/8*H528+1/8*J528),2*(7/8*J528+1/8*H528)),0)*(1+($L528-75)/500),0)</x:f>
        <x:v>326</x:v>
      </x:c>
      <x:c r="E528" s="5">
        <x:f>ROUND(ROUND(IF(I528&gt;K528,2*(7/8*I528+1/8*K528),2*(7/8*K528+1/8*I528)),0)*(1+($L528-75)/500),0)</x:f>
        <x:v>241</x:v>
      </x:c>
      <x:c r="F528" s="6">
        <x:f>ROUNDDOWN((D528+15)*(E528+15)^0.5*(C528+15)^0.5*(0.7903)^2/10,0)</x:f>
        <x:v>4187</x:v>
      </x:c>
      <x:c r="G528" s="1">
        <x:v>68</x:v>
      </x:c>
      <x:c r="H528" s="1">
        <x:v>165</x:v>
      </x:c>
      <x:c r="I528" s="1">
        <x:v>95</x:v>
      </x:c>
      <x:c r="J528" s="1">
        <x:v>65</x:v>
      </x:c>
      <x:c r="K528" s="1">
        <x:v>115</x:v>
      </x:c>
      <x:c r="L528" s="1">
        <x:v>110</x:v>
      </x:c>
      <x:c r="M528" s="1">
        <x:v>618</x:v>
      </x:c>
    </x:row>
    <x:row r="529" spans="1:13">
      <x:c r="A529" s="1">
        <x:v>475</x:v>
      </x:c>
      <x:c r="B529" s="1" t="s">
        <x:v>190</x:v>
      </x:c>
      <x:c r="C529" s="5">
        <x:f>G529*2</x:f>
        <x:v>136</x:v>
      </x:c>
      <x:c r="D529" s="5">
        <x:f>ROUND(ROUND(IF(H529&gt;J529,2*(7/8*H529+1/8*J529),2*(7/8*J529+1/8*H529)),0)*(1+($L529-75)/500),0)</x:f>
        <x:v>237</x:v>
      </x:c>
      <x:c r="E529" s="5">
        <x:f>ROUND(ROUND(IF(I529&gt;K529,2*(7/8*I529+1/8*K529),2*(7/8*K529+1/8*I529)),0)*(1+($L529-75)/500),0)</x:f>
        <x:v>220</x:v>
      </x:c>
      <x:c r="F529" s="6">
        <x:f>ROUNDDOWN((D529+15)*(E529+15)^0.5*(C529+15)^0.5*(0.7903)^2/10,0)</x:f>
        <x:v>2964</x:v>
      </x:c>
      <x:c r="G529" s="1">
        <x:v>68</x:v>
      </x:c>
      <x:c r="H529" s="1">
        <x:v>125</x:v>
      </x:c>
      <x:c r="I529" s="1">
        <x:v>65</x:v>
      </x:c>
      <x:c r="J529" s="1">
        <x:v>65</x:v>
      </x:c>
      <x:c r="K529" s="1">
        <x:v>115</x:v>
      </x:c>
      <x:c r="L529" s="1">
        <x:v>80</x:v>
      </x:c>
      <x:c r="M529" s="1">
        <x:v>518</x:v>
      </x:c>
    </x:row>
    <x:row r="530" spans="1:13">
      <x:c r="A530" s="1">
        <x:v>476</x:v>
      </x:c>
      <x:c r="B530" s="1" t="s">
        <x:v>200</x:v>
      </x:c>
      <x:c r="C530" s="5">
        <x:f>G530*2</x:f>
        <x:v>120</x:v>
      </x:c>
      <x:c r="D530" s="5">
        <x:f>ROUND(ROUND(IF(H530&gt;J530,2*(7/8*H530+1/8*J530),2*(7/8*J530+1/8*H530)),0)*(1+($L530-75)/500),0)</x:f>
        <x:v>135</x:v>
      </x:c>
      <x:c r="E530" s="5">
        <x:f>ROUND(ROUND(IF(I530&gt;K530,2*(7/8*I530+1/8*K530),2*(7/8*K530+1/8*I530)),0)*(1+($L530-75)/500),0)</x:f>
        <x:v>278</x:v>
      </x:c>
      <x:c r="F530" s="6">
        <x:f>ROUNDDOWN((D530+15)*(E530+15)^0.5*(C530+15)^0.5*(0.7903)^2/10,0)</x:f>
        <x:v>1863</x:v>
      </x:c>
      <x:c r="G530" s="1">
        <x:v>60</x:v>
      </x:c>
      <x:c r="H530" s="1">
        <x:v>55</x:v>
      </x:c>
      <x:c r="I530" s="1">
        <x:v>145</x:v>
      </x:c>
      <x:c r="J530" s="1">
        <x:v>75</x:v>
      </x:c>
      <x:c r="K530" s="1">
        <x:v>150</x:v>
      </x:c>
      <x:c r="L530" s="1">
        <x:v>40</x:v>
      </x:c>
      <x:c r="M530" s="1">
        <x:v>525</x:v>
      </x:c>
    </x:row>
    <x:row r="531" spans="1:13">
      <x:c r="A531" s="1">
        <x:v>477</x:v>
      </x:c>
      <x:c r="B531" s="1" t="s">
        <x:v>198</x:v>
      </x:c>
      <x:c r="C531" s="5">
        <x:f>G531*2</x:f>
        <x:v>90</x:v>
      </x:c>
      <x:c r="D531" s="5">
        <x:f>ROUND(ROUND(IF(H531&gt;J531,2*(7/8*H531+1/8*J531),2*(7/8*J531+1/8*H531)),0)*(1+($L531-75)/500),0)</x:f>
        <x:v>180</x:v>
      </x:c>
      <x:c r="E531" s="5">
        <x:f>ROUND(ROUND(IF(I531&gt;K531,2*(7/8*I531+1/8*K531),2*(7/8*K531+1/8*I531)),0)*(1+($L531-75)/500),0)</x:f>
        <x:v>254</x:v>
      </x:c>
      <x:c r="F531" s="6">
        <x:f>ROUNDDOWN((D531+15)*(E531+15)^0.5*(C531+15)^0.5*(0.7903)^2/10,0)</x:f>
        <x:v>2046</x:v>
      </x:c>
      <x:c r="G531" s="1">
        <x:v>45</x:v>
      </x:c>
      <x:c r="H531" s="1">
        <x:v>100</x:v>
      </x:c>
      <x:c r="I531" s="1">
        <x:v>135</x:v>
      </x:c>
      <x:c r="J531" s="1">
        <x:v>65</x:v>
      </x:c>
      <x:c r="K531" s="1">
        <x:v>135</x:v>
      </x:c>
      <x:c r="L531" s="1">
        <x:v>45</x:v>
      </x:c>
      <x:c r="M531" s="1">
        <x:v>525</x:v>
      </x:c>
    </x:row>
    <x:row r="532" spans="1:13">
      <x:c r="A532" s="1">
        <x:v>478</x:v>
      </x:c>
      <x:c r="B532" s="1" t="s">
        <x:v>694</x:v>
      </x:c>
      <x:c r="C532" s="5">
        <x:f>G532*2</x:f>
        <x:v>140</x:v>
      </x:c>
      <x:c r="D532" s="5">
        <x:f>ROUND(ROUND(IF(H532&gt;J532,2*(7/8*H532+1/8*J532),2*(7/8*J532+1/8*H532)),0)*(1+($L532-75)/500),0)</x:f>
        <x:v>171</x:v>
      </x:c>
      <x:c r="E532" s="5">
        <x:f>ROUND(ROUND(IF(I532&gt;K532,2*(7/8*I532+1/8*K532),2*(7/8*K532+1/8*I532)),0)*(1+($L532-75)/500),0)</x:f>
        <x:v>150</x:v>
      </x:c>
      <x:c r="F532" s="6">
        <x:f>ROUNDDOWN((D532+15)*(E532+15)^0.5*(C532+15)^0.5*(0.7903)^2/10,0)</x:f>
        <x:v>1857</x:v>
      </x:c>
      <x:c r="G532" s="1">
        <x:v>70</x:v>
      </x:c>
      <x:c r="H532" s="1">
        <x:v>80</x:v>
      </x:c>
      <x:c r="I532" s="1">
        <x:v>70</x:v>
      </x:c>
      <x:c r="J532" s="1">
        <x:v>80</x:v>
      </x:c>
      <x:c r="K532" s="1">
        <x:v>70</x:v>
      </x:c>
      <x:c r="L532" s="1">
        <x:v>110</x:v>
      </x:c>
      <x:c r="M532" s="1">
        <x:v>480</x:v>
      </x:c>
    </x:row>
    <x:row r="533" spans="1:13">
      <x:c r="A533" s="1">
        <x:v>479</x:v>
      </x:c>
      <x:c r="B533" s="1" t="s">
        <x:v>339</x:v>
      </x:c>
      <x:c r="C533" s="5">
        <x:f>G533*2</x:f>
        <x:v>100</x:v>
      </x:c>
      <x:c r="D533" s="5">
        <x:f>ROUND(ROUND(IF(H533&gt;J533,2*(7/8*H533+1/8*J533),2*(7/8*J533+1/8*H533)),0)*(1+($L533-75)/500),0)</x:f>
        <x:v>204</x:v>
      </x:c>
      <x:c r="E533" s="5">
        <x:f>ROUND(ROUND(IF(I533&gt;K533,2*(7/8*I533+1/8*K533),2*(7/8*K533+1/8*I533)),0)*(1+($L533-75)/500),0)</x:f>
        <x:v>219</x:v>
      </x:c>
      <x:c r="F533" s="6">
        <x:f>ROUNDDOWN((D533+15)*(E533+15)^0.5*(C533+15)^0.5*(0.7903)^2/10,0)</x:f>
        <x:v>2243</x:v>
      </x:c>
      <x:c r="G533" s="1">
        <x:v>50</x:v>
      </x:c>
      <x:c r="H533" s="1">
        <x:v>65</x:v>
      </x:c>
      <x:c r="I533" s="1">
        <x:v>107</x:v>
      </x:c>
      <x:c r="J533" s="1">
        <x:v>105</x:v>
      </x:c>
      <x:c r="K533" s="1">
        <x:v>107</x:v>
      </x:c>
      <x:c r="L533" s="1">
        <x:v>86</x:v>
      </x:c>
      <x:c r="M533" s="1">
        <x:v>520</x:v>
      </x:c>
    </x:row>
    <x:row r="534" spans="1:13">
      <x:c r="A534" s="1">
        <x:v>479</x:v>
      </x:c>
      <x:c r="B534" s="1" t="s">
        <x:v>337</x:v>
      </x:c>
      <x:c r="C534" s="5">
        <x:f>G534*2</x:f>
        <x:v>100</x:v>
      </x:c>
      <x:c r="D534" s="5">
        <x:f>ROUND(ROUND(IF(H534&gt;J534,2*(7/8*H534+1/8*J534),2*(7/8*J534+1/8*H534)),0)*(1+($L534-75)/500),0)</x:f>
        <x:v>185</x:v>
      </x:c>
      <x:c r="E534" s="5">
        <x:f>ROUND(ROUND(IF(I534&gt;K534,2*(7/8*I534+1/8*K534),2*(7/8*K534+1/8*I534)),0)*(1+($L534-75)/500),0)</x:f>
        <x:v>159</x:v>
      </x:c>
      <x:c r="F534" s="6">
        <x:f>ROUNDDOWN((D534+15)*(E534+15)^0.5*(C534+15)^0.5*(0.7903)^2/10,0)</x:f>
        <x:v>1767</x:v>
      </x:c>
      <x:c r="G534" s="1">
        <x:v>50</x:v>
      </x:c>
      <x:c r="H534" s="1">
        <x:v>50</x:v>
      </x:c>
      <x:c r="I534" s="1">
        <x:v>77</x:v>
      </x:c>
      <x:c r="J534" s="1">
        <x:v>95</x:v>
      </x:c>
      <x:c r="K534" s="1">
        <x:v>77</x:v>
      </x:c>
      <x:c r="L534" s="1">
        <x:v>91</x:v>
      </x:c>
      <x:c r="M534" s="1">
        <x:v>440</x:v>
      </x:c>
    </x:row>
    <x:row r="535" spans="1:13">
      <x:c r="A535" s="1">
        <x:v>480</x:v>
      </x:c>
      <x:c r="B535" s="1" t="s">
        <x:v>692</x:v>
      </x:c>
      <x:c r="C535" s="5">
        <x:f>G535*2</x:f>
        <x:v>150</x:v>
      </x:c>
      <x:c r="D535" s="5">
        <x:f>ROUND(ROUND(IF(H535&gt;J535,2*(7/8*H535+1/8*J535),2*(7/8*J535+1/8*H535)),0)*(1+($L535-75)/500),0)</x:f>
        <x:v>156</x:v>
      </x:c>
      <x:c r="E535" s="5">
        <x:f>ROUND(ROUND(IF(I535&gt;K535,2*(7/8*I535+1/8*K535),2*(7/8*K535+1/8*I535)),0)*(1+($L535-75)/500),0)</x:f>
        <x:v>270</x:v>
      </x:c>
      <x:c r="F535" s="6">
        <x:f>ROUNDDOWN((D535+15)*(E535+15)^0.5*(C535+15)^0.5*(0.7903)^2/10,0)</x:f>
        <x:v>2316</x:v>
      </x:c>
      <x:c r="G535" s="1">
        <x:v>75</x:v>
      </x:c>
      <x:c r="H535" s="1">
        <x:v>75</x:v>
      </x:c>
      <x:c r="I535" s="1">
        <x:v>130</x:v>
      </x:c>
      <x:c r="J535" s="1">
        <x:v>75</x:v>
      </x:c>
      <x:c r="K535" s="1">
        <x:v>130</x:v>
      </x:c>
      <x:c r="L535" s="1">
        <x:v>95</x:v>
      </x:c>
      <x:c r="M535" s="1">
        <x:v>580</x:v>
      </x:c>
    </x:row>
    <x:row r="536" spans="1:13">
      <x:c r="A536" s="1">
        <x:v>481</x:v>
      </x:c>
      <x:c r="B536" s="1" t="s">
        <x:v>175</x:v>
      </x:c>
      <x:c r="C536" s="5">
        <x:f>G536*2</x:f>
        <x:v>160</x:v>
      </x:c>
      <x:c r="D536" s="5">
        <x:f>ROUND(ROUND(IF(H536&gt;J536,2*(7/8*H536+1/8*J536),2*(7/8*J536+1/8*H536)),0)*(1+($L536-75)/500),0)</x:f>
        <x:v>212</x:v>
      </x:c>
      <x:c r="E536" s="5">
        <x:f>ROUND(ROUND(IF(I536&gt;K536,2*(7/8*I536+1/8*K536),2*(7/8*K536+1/8*I536)),0)*(1+($L536-75)/500),0)</x:f>
        <x:v>212</x:v>
      </x:c>
      <x:c r="F536" s="6">
        <x:f>ROUNDDOWN((D536+15)*(E536+15)^0.5*(C536+15)^0.5*(0.7903)^2/10,0)</x:f>
        <x:v>2825</x:v>
      </x:c>
      <x:c r="G536" s="1">
        <x:v>80</x:v>
      </x:c>
      <x:c r="H536" s="1">
        <x:v>105</x:v>
      </x:c>
      <x:c r="I536" s="1">
        <x:v>105</x:v>
      </x:c>
      <x:c r="J536" s="1">
        <x:v>105</x:v>
      </x:c>
      <x:c r="K536" s="1">
        <x:v>105</x:v>
      </x:c>
      <x:c r="L536" s="1">
        <x:v>80</x:v>
      </x:c>
      <x:c r="M536" s="1">
        <x:v>580</x:v>
      </x:c>
    </x:row>
    <x:row r="537" spans="1:13">
      <x:c r="A537" s="1">
        <x:v>482</x:v>
      </x:c>
      <x:c r="B537" s="1" t="s">
        <x:v>691</x:v>
      </x:c>
      <x:c r="C537" s="5">
        <x:f>G537*2</x:f>
        <x:v>150</x:v>
      </x:c>
      <x:c r="D537" s="5">
        <x:f>ROUND(ROUND(IF(H537&gt;J537,2*(7/8*H537+1/8*J537),2*(7/8*J537+1/8*H537)),0)*(1+($L537-75)/500),0)</x:f>
        <x:v>270</x:v>
      </x:c>
      <x:c r="E537" s="5">
        <x:f>ROUND(ROUND(IF(I537&gt;K537,2*(7/8*I537+1/8*K537),2*(7/8*K537+1/8*I537)),0)*(1+($L537-75)/500),0)</x:f>
        <x:v>151</x:v>
      </x:c>
      <x:c r="F537" s="6">
        <x:f>ROUNDDOWN((D537+15)*(E537+15)^0.5*(C537+15)^0.5*(0.7903)^2/10,0)</x:f>
        <x:v>2945</x:v>
      </x:c>
      <x:c r="G537" s="1">
        <x:v>75</x:v>
      </x:c>
      <x:c r="H537" s="1">
        <x:v>125</x:v>
      </x:c>
      <x:c r="I537" s="1">
        <x:v>70</x:v>
      </x:c>
      <x:c r="J537" s="1">
        <x:v>125</x:v>
      </x:c>
      <x:c r="K537" s="1">
        <x:v>70</x:v>
      </x:c>
      <x:c r="L537" s="1">
        <x:v>115</x:v>
      </x:c>
      <x:c r="M537" s="1">
        <x:v>580</x:v>
      </x:c>
    </x:row>
    <x:row r="538" spans="1:13">
      <x:c r="A538" s="1">
        <x:v>483</x:v>
      </x:c>
      <x:c r="B538" s="1" t="s">
        <x:v>177</x:v>
      </x:c>
      <x:c r="C538" s="5">
        <x:f>G538*2</x:f>
        <x:v>200</x:v>
      </x:c>
      <x:c r="D538" s="5">
        <x:f>ROUND(ROUND(IF(H538&gt;J538,2*(7/8*H538+1/8*J538),2*(7/8*J538+1/8*H538)),0)*(1+($L538-75)/500),0)</x:f>
        <x:v>302</x:v>
      </x:c>
      <x:c r="E538" s="5">
        <x:f>ROUND(ROUND(IF(I538&gt;K538,2*(7/8*I538+1/8*K538),2*(7/8*K538+1/8*I538)),0)*(1+($L538-75)/500),0)</x:f>
        <x:v>242</x:v>
      </x:c>
      <x:c r="F538" s="6">
        <x:f>ROUNDDOWN((D538+15)*(E538+15)^0.5*(C538+15)^0.5*(0.7903)^2/10,0)</x:f>
        <x:v>4654</x:v>
      </x:c>
      <x:c r="G538" s="1">
        <x:v>100</x:v>
      </x:c>
      <x:c r="H538" s="1">
        <x:v>120</x:v>
      </x:c>
      <x:c r="I538" s="1">
        <x:v>120</x:v>
      </x:c>
      <x:c r="J538" s="1">
        <x:v>150</x:v>
      </x:c>
      <x:c r="K538" s="1">
        <x:v>100</x:v>
      </x:c>
      <x:c r="L538" s="1">
        <x:v>90</x:v>
      </x:c>
      <x:c r="M538" s="1">
        <x:v>680</x:v>
      </x:c>
    </x:row>
    <x:row r="539" spans="1:13">
      <x:c r="A539" s="1">
        <x:v>484</x:v>
      </x:c>
      <x:c r="B539" s="1" t="s">
        <x:v>693</x:v>
      </x:c>
      <x:c r="C539" s="5">
        <x:f>G539*2</x:f>
        <x:v>180</x:v>
      </x:c>
      <x:c r="D539" s="5">
        <x:f>ROUND(ROUND(IF(H539&gt;J539,2*(7/8*H539+1/8*J539),2*(7/8*J539+1/8*H539)),0)*(1+($L539-75)/500),0)</x:f>
        <x:v>308</x:v>
      </x:c>
      <x:c r="E539" s="5">
        <x:f>ROUND(ROUND(IF(I539&gt;K539,2*(7/8*I539+1/8*K539),2*(7/8*K539+1/8*I539)),0)*(1+($L539-75)/500),0)</x:f>
        <x:v>247</x:v>
      </x:c>
      <x:c r="F539" s="6">
        <x:f>ROUNDDOWN((D539+15)*(E539+15)^0.5*(C539+15)^0.5*(0.7903)^2/10,0)</x:f>
        <x:v>4559</x:v>
      </x:c>
      <x:c r="G539" s="1">
        <x:v>90</x:v>
      </x:c>
      <x:c r="H539" s="1">
        <x:v>120</x:v>
      </x:c>
      <x:c r="I539" s="1">
        <x:v>100</x:v>
      </x:c>
      <x:c r="J539" s="1">
        <x:v>150</x:v>
      </x:c>
      <x:c r="K539" s="1">
        <x:v>120</x:v>
      </x:c>
      <x:c r="L539" s="1">
        <x:v>100</x:v>
      </x:c>
      <x:c r="M539" s="1">
        <x:v>680</x:v>
      </x:c>
    </x:row>
    <x:row r="540" spans="1:13">
      <x:c r="A540" s="1">
        <x:v>485</x:v>
      </x:c>
      <x:c r="B540" s="1" t="s">
        <x:v>695</x:v>
      </x:c>
      <x:c r="C540" s="5">
        <x:f>G540*2</x:f>
        <x:v>182</x:v>
      </x:c>
      <x:c r="D540" s="5">
        <x:f>ROUND(ROUND(IF(H540&gt;J540,2*(7/8*H540+1/8*J540),2*(7/8*J540+1/8*H540)),0)*(1+($L540-75)/500),0)</x:f>
        <x:v>251</x:v>
      </x:c>
      <x:c r="E540" s="5">
        <x:f>ROUND(ROUND(IF(I540&gt;K540,2*(7/8*I540+1/8*K540),2*(7/8*K540+1/8*I540)),0)*(1+($L540-75)/500),0)</x:f>
        <x:v>213</x:v>
      </x:c>
      <x:c r="F540" s="6">
        <x:f>ROUNDDOWN((D540+15)*(E540+15)^0.5*(C540+15)^0.5*(0.7903)^2/10,0)</x:f>
        <x:v>3521</x:v>
      </x:c>
      <x:c r="G540" s="1">
        <x:v>91</x:v>
      </x:c>
      <x:c r="H540" s="1">
        <x:v>90</x:v>
      </x:c>
      <x:c r="I540" s="1">
        <x:v>106</x:v>
      </x:c>
      <x:c r="J540" s="1">
        <x:v>130</x:v>
      </x:c>
      <x:c r="K540" s="1">
        <x:v>106</x:v>
      </x:c>
      <x:c r="L540" s="1">
        <x:v>77</x:v>
      </x:c>
      <x:c r="M540" s="1">
        <x:v>600</x:v>
      </x:c>
    </x:row>
    <x:row r="541" spans="1:13">
      <x:c r="A541" s="1">
        <x:v>486</x:v>
      </x:c>
      <x:c r="B541" s="1" t="s">
        <x:v>195</x:v>
      </x:c>
      <x:c r="C541" s="5">
        <x:f>G541*2</x:f>
        <x:v>220</x:v>
      </x:c>
      <x:c r="D541" s="5">
        <x:f>ROUND(ROUND(IF(H541&gt;J541,2*(7/8*H541+1/8*J541),2*(7/8*J541+1/8*H541)),0)*(1+($L541-75)/500),0)</x:f>
        <x:v>315</x:v>
      </x:c>
      <x:c r="E541" s="5">
        <x:f>ROUND(ROUND(IF(I541&gt;K541,2*(7/8*I541+1/8*K541),2*(7/8*K541+1/8*I541)),0)*(1+($L541-75)/500),0)</x:f>
        <x:v>231</x:v>
      </x:c>
      <x:c r="F541" s="6">
        <x:f>ROUNDDOWN((D541+15)*(E541+15)^0.5*(C541+15)^0.5*(0.7903)^2/10,0)</x:f>
        <x:v>4955</x:v>
      </x:c>
      <x:c r="G541" s="1">
        <x:v>110</x:v>
      </x:c>
      <x:c r="H541" s="1">
        <x:v>160</x:v>
      </x:c>
      <x:c r="I541" s="1">
        <x:v>110</x:v>
      </x:c>
      <x:c r="J541" s="1">
        <x:v>80</x:v>
      </x:c>
      <x:c r="K541" s="1">
        <x:v>110</x:v>
      </x:c>
      <x:c r="L541" s="1">
        <x:v>100</x:v>
      </x:c>
      <x:c r="M541" s="1">
        <x:v>670</x:v>
      </x:c>
    </x:row>
    <x:row r="542" spans="1:13">
      <x:c r="A542" s="1">
        <x:v>487</x:v>
      </x:c>
      <x:c r="B542" s="1" t="s">
        <x:v>353</x:v>
      </x:c>
      <x:c r="C542" s="5">
        <x:f>G542*2</x:f>
        <x:v>300</x:v>
      </x:c>
      <x:c r="D542" s="5">
        <x:f>ROUND(ROUND(IF(H542&gt;J542,2*(7/8*H542+1/8*J542),2*(7/8*J542+1/8*H542)),0)*(1+($L542-75)/500),0)</x:f>
        <x:v>247</x:v>
      </x:c>
      <x:c r="E542" s="5">
        <x:f>ROUND(ROUND(IF(I542&gt;K542,2*(7/8*I542+1/8*K542),2*(7/8*K542+1/8*I542)),0)*(1+($L542-75)/500),0)</x:f>
        <x:v>206</x:v>
      </x:c>
      <x:c r="F542" s="6">
        <x:f>ROUNDDOWN((D542+15)*(E542+15)^0.5*(C542+15)^0.5*(0.7903)^2/10,0)</x:f>
        <x:v>4317</x:v>
      </x:c>
      <x:c r="G542" s="1">
        <x:v>150</x:v>
      </x:c>
      <x:c r="H542" s="1">
        <x:v>120</x:v>
      </x:c>
      <x:c r="I542" s="1">
        <x:v>100</x:v>
      </x:c>
      <x:c r="J542" s="1">
        <x:v>120</x:v>
      </x:c>
      <x:c r="K542" s="1">
        <x:v>100</x:v>
      </x:c>
      <x:c r="L542" s="1">
        <x:v>90</x:v>
      </x:c>
      <x:c r="M542" s="1">
        <x:v>680</x:v>
      </x:c>
    </x:row>
    <x:row r="543" spans="1:13">
      <x:c r="A543" s="1">
        <x:v>487</x:v>
      </x:c>
      <x:c r="B543" s="1" t="s">
        <x:v>351</x:v>
      </x:c>
      <x:c r="C543" s="5">
        <x:f>G543*2</x:f>
        <x:v>300</x:v>
      </x:c>
      <x:c r="D543" s="5">
        <x:f>ROUND(ROUND(IF(H543&gt;J543,2*(7/8*H543+1/8*J543),2*(7/8*J543+1/8*H543)),0)*(1+($L543-75)/500),0)</x:f>
        <x:v>206</x:v>
      </x:c>
      <x:c r="E543" s="5">
        <x:f>ROUND(ROUND(IF(I543&gt;K543,2*(7/8*I543+1/8*K543),2*(7/8*K543+1/8*I543)),0)*(1+($L543-75)/500),0)</x:f>
        <x:v>247</x:v>
      </x:c>
      <x:c r="F543" s="6">
        <x:f>ROUNDDOWN((D543+15)*(E543+15)^0.5*(C543+15)^0.5*(0.7903)^2/10,0)</x:f>
        <x:v>3965</x:v>
      </x:c>
      <x:c r="G543" s="1">
        <x:v>150</x:v>
      </x:c>
      <x:c r="H543" s="1">
        <x:v>100</x:v>
      </x:c>
      <x:c r="I543" s="1">
        <x:v>120</x:v>
      </x:c>
      <x:c r="J543" s="1">
        <x:v>100</x:v>
      </x:c>
      <x:c r="K543" s="1">
        <x:v>120</x:v>
      </x:c>
      <x:c r="L543" s="1">
        <x:v>90</x:v>
      </x:c>
      <x:c r="M543" s="1">
        <x:v>680</x:v>
      </x:c>
    </x:row>
    <x:row r="544" spans="1:13">
      <x:c r="A544" s="1">
        <x:v>488</x:v>
      </x:c>
      <x:c r="B544" s="1" t="s">
        <x:v>199</x:v>
      </x:c>
      <x:c r="C544" s="5">
        <x:f>G544*2</x:f>
        <x:v>240</x:v>
      </x:c>
      <x:c r="D544" s="5">
        <x:f>ROUND(ROUND(IF(H544&gt;J544,2*(7/8*H544+1/8*J544),2*(7/8*J544+1/8*H544)),0)*(1+($L544-75)/500),0)</x:f>
        <x:v>152</x:v>
      </x:c>
      <x:c r="E544" s="5">
        <x:f>ROUND(ROUND(IF(I544&gt;K544,2*(7/8*I544+1/8*K544),2*(7/8*K544+1/8*I544)),0)*(1+($L544-75)/500),0)</x:f>
        <x:v>263</x:v>
      </x:c>
      <x:c r="F544" s="6">
        <x:f>ROUNDDOWN((D544+15)*(E544+15)^0.5*(C544+15)^0.5*(0.7903)^2/10,0)</x:f>
        <x:v>2777</x:v>
      </x:c>
      <x:c r="G544" s="1">
        <x:v>120</x:v>
      </x:c>
      <x:c r="H544" s="1">
        <x:v>70</x:v>
      </x:c>
      <x:c r="I544" s="1">
        <x:v>120</x:v>
      </x:c>
      <x:c r="J544" s="1">
        <x:v>75</x:v>
      </x:c>
      <x:c r="K544" s="1">
        <x:v>130</x:v>
      </x:c>
      <x:c r="L544" s="1">
        <x:v>85</x:v>
      </x:c>
      <x:c r="M544" s="1">
        <x:v>600</x:v>
      </x:c>
    </x:row>
    <x:row r="545" spans="1:13">
      <x:c r="A545" s="1">
        <x:v>489</x:v>
      </x:c>
      <x:c r="B545" s="1" t="s">
        <x:v>703</x:v>
      </x:c>
      <x:c r="C545" s="5">
        <x:f>G545*2</x:f>
        <x:v>160</x:v>
      </x:c>
      <x:c r="D545" s="5">
        <x:f>ROUND(ROUND(IF(H545&gt;J545,2*(7/8*H545+1/8*J545),2*(7/8*J545+1/8*H545)),0)*(1+($L545-75)/500),0)</x:f>
        <x:v>162</x:v>
      </x:c>
      <x:c r="E545" s="5">
        <x:f>ROUND(ROUND(IF(I545&gt;K545,2*(7/8*I545+1/8*K545),2*(7/8*K545+1/8*I545)),0)*(1+($L545-75)/500),0)</x:f>
        <x:v>162</x:v>
      </x:c>
      <x:c r="F545" s="6">
        <x:f>ROUNDDOWN((D545+15)*(E545+15)^0.5*(C545+15)^0.5*(0.7903)^2/10,0)</x:f>
        <x:v>1945</x:v>
      </x:c>
      <x:c r="G545" s="1">
        <x:v>80</x:v>
      </x:c>
      <x:c r="H545" s="1">
        <x:v>80</x:v>
      </x:c>
      <x:c r="I545" s="1">
        <x:v>80</x:v>
      </x:c>
      <x:c r="J545" s="1">
        <x:v>80</x:v>
      </x:c>
      <x:c r="K545" s="1">
        <x:v>80</x:v>
      </x:c>
      <x:c r="L545" s="1">
        <x:v>80</x:v>
      </x:c>
      <x:c r="M545" s="1">
        <x:v>480</x:v>
      </x:c>
    </x:row>
    <x:row r="546" spans="1:13">
      <x:c r="A546" s="1">
        <x:v>490</x:v>
      </x:c>
      <x:c r="B546" s="1" t="s">
        <x:v>701</x:v>
      </x:c>
      <x:c r="C546" s="5">
        <x:f>G546*2</x:f>
        <x:v>200</x:v>
      </x:c>
      <x:c r="D546" s="5">
        <x:f>ROUND(ROUND(IF(H546&gt;J546,2*(7/8*H546+1/8*J546),2*(7/8*J546+1/8*H546)),0)*(1+($L546-75)/500),0)</x:f>
        <x:v>210</x:v>
      </x:c>
      <x:c r="E546" s="5">
        <x:f>ROUND(ROUND(IF(I546&gt;K546,2*(7/8*I546+1/8*K546),2*(7/8*K546+1/8*I546)),0)*(1+($L546-75)/500),0)</x:f>
        <x:v>210</x:v>
      </x:c>
      <x:c r="F546" s="6">
        <x:f>ROUNDDOWN((D546+15)*(E546+15)^0.5*(C546+15)^0.5*(0.7903)^2/10,0)</x:f>
        <x:v>3090</x:v>
      </x:c>
      <x:c r="G546" s="1">
        <x:v>100</x:v>
      </x:c>
      <x:c r="H546" s="1">
        <x:v>100</x:v>
      </x:c>
      <x:c r="I546" s="1">
        <x:v>100</x:v>
      </x:c>
      <x:c r="J546" s="1">
        <x:v>100</x:v>
      </x:c>
      <x:c r="K546" s="1">
        <x:v>100</x:v>
      </x:c>
      <x:c r="L546" s="1">
        <x:v>100</x:v>
      </x:c>
      <x:c r="M546" s="1">
        <x:v>600</x:v>
      </x:c>
    </x:row>
    <x:row r="547" spans="1:13">
      <x:c r="A547" s="1">
        <x:v>491</x:v>
      </x:c>
      <x:c r="B547" s="1" t="s">
        <x:v>185</x:v>
      </x:c>
      <x:c r="C547" s="5">
        <x:f>G547*2</x:f>
        <x:v>140</x:v>
      </x:c>
      <x:c r="D547" s="5">
        <x:f>ROUND(ROUND(IF(H547&gt;J547,2*(7/8*H547+1/8*J547),2*(7/8*J547+1/8*H547)),0)*(1+($L547-75)/500),0)</x:f>
        <x:v>285</x:v>
      </x:c>
      <x:c r="E547" s="5">
        <x:f>ROUND(ROUND(IF(I547&gt;K547,2*(7/8*I547+1/8*K547),2*(7/8*K547+1/8*I547)),0)*(1+($L547-75)/500),0)</x:f>
        <x:v>198</x:v>
      </x:c>
      <x:c r="F547" s="6">
        <x:f>ROUNDDOWN((D547+15)*(E547+15)^0.5*(C547+15)^0.5*(0.7903)^2/10,0)</x:f>
        <x:v>3404</x:v>
      </x:c>
      <x:c r="G547" s="1">
        <x:v>70</x:v>
      </x:c>
      <x:c r="H547" s="1">
        <x:v>90</x:v>
      </x:c>
      <x:c r="I547" s="1">
        <x:v>90</x:v>
      </x:c>
      <x:c r="J547" s="1">
        <x:v>135</x:v>
      </x:c>
      <x:c r="K547" s="1">
        <x:v>90</x:v>
      </x:c>
      <x:c r="L547" s="1">
        <x:v>125</x:v>
      </x:c>
      <x:c r="M547" s="1">
        <x:v>600</x:v>
      </x:c>
    </x:row>
    <x:row r="548" spans="1:13">
      <x:c r="A548" s="1">
        <x:v>492</x:v>
      </x:c>
      <x:c r="B548" s="1" t="s">
        <x:v>361</x:v>
      </x:c>
      <x:c r="C548" s="5">
        <x:f>G548*2</x:f>
        <x:v>200</x:v>
      </x:c>
      <x:c r="D548" s="5">
        <x:f>ROUND(ROUND(IF(H548&gt;J548,2*(7/8*H548+1/8*J548),2*(7/8*J548+1/8*H548)),0)*(1+($L548-75)/500),0)</x:f>
        <x:v>261</x:v>
      </x:c>
      <x:c r="E548" s="5">
        <x:f>ROUND(ROUND(IF(I548&gt;K548,2*(7/8*I548+1/8*K548),2*(7/8*K548+1/8*I548)),0)*(1+($L548-75)/500),0)</x:f>
        <x:v>166</x:v>
      </x:c>
      <x:c r="F548" s="6">
        <x:f>ROUNDDOWN((D548+15)*(E548+15)^0.5*(C548+15)^0.5*(0.7903)^2/10,0)</x:f>
        <x:v>3400</x:v>
      </x:c>
      <x:c r="G548" s="1">
        <x:v>100</x:v>
      </x:c>
      <x:c r="H548" s="1">
        <x:v>103</x:v>
      </x:c>
      <x:c r="I548" s="1">
        <x:v>75</x:v>
      </x:c>
      <x:c r="J548" s="1">
        <x:v>120</x:v>
      </x:c>
      <x:c r="K548" s="1">
        <x:v>75</x:v>
      </x:c>
      <x:c r="L548" s="1">
        <x:v>127</x:v>
      </x:c>
      <x:c r="M548" s="1">
        <x:v>600</x:v>
      </x:c>
    </x:row>
    <x:row r="549" spans="1:13">
      <x:c r="A549" s="1">
        <x:v>492</x:v>
      </x:c>
      <x:c r="B549" s="1" t="s">
        <x:v>357</x:v>
      </x:c>
      <x:c r="C549" s="5">
        <x:f>G549*2</x:f>
        <x:v>200</x:v>
      </x:c>
      <x:c r="D549" s="5">
        <x:f>ROUND(ROUND(IF(H549&gt;J549,2*(7/8*H549+1/8*J549),2*(7/8*J549+1/8*H549)),0)*(1+($L549-75)/500),0)</x:f>
        <x:v>210</x:v>
      </x:c>
      <x:c r="E549" s="5">
        <x:f>ROUND(ROUND(IF(I549&gt;K549,2*(7/8*I549+1/8*K549),2*(7/8*K549+1/8*I549)),0)*(1+($L549-75)/500),0)</x:f>
        <x:v>210</x:v>
      </x:c>
      <x:c r="F549" s="6">
        <x:f>ROUNDDOWN((D549+15)*(E549+15)^0.5*(C549+15)^0.5*(0.7903)^2/10,0)</x:f>
        <x:v>3090</x:v>
      </x:c>
      <x:c r="G549" s="1">
        <x:v>100</x:v>
      </x:c>
      <x:c r="H549" s="1">
        <x:v>100</x:v>
      </x:c>
      <x:c r="I549" s="1">
        <x:v>100</x:v>
      </x:c>
      <x:c r="J549" s="1">
        <x:v>100</x:v>
      </x:c>
      <x:c r="K549" s="1">
        <x:v>100</x:v>
      </x:c>
      <x:c r="L549" s="1">
        <x:v>100</x:v>
      </x:c>
      <x:c r="M549" s="1">
        <x:v>600</x:v>
      </x:c>
    </x:row>
    <x:row r="550" spans="1:13">
      <x:c r="A550" s="1">
        <x:v>493</x:v>
      </x:c>
      <x:c r="B550" s="1" t="s">
        <x:v>170</x:v>
      </x:c>
      <x:c r="C550" s="5">
        <x:f>G550*2</x:f>
        <x:v>240</x:v>
      </x:c>
      <x:c r="D550" s="5">
        <x:f>ROUND(ROUND(IF(H550&gt;J550,2*(7/8*H550+1/8*J550),2*(7/8*J550+1/8*H550)),0)*(1+($L550-75)/500),0)</x:f>
        <x:v>262</x:v>
      </x:c>
      <x:c r="E550" s="5">
        <x:f>ROUND(ROUND(IF(I550&gt;K550,2*(7/8*I550+1/8*K550),2*(7/8*K550+1/8*I550)),0)*(1+($L550-75)/500),0)</x:f>
        <x:v>262</x:v>
      </x:c>
      <x:c r="F550" s="6">
        <x:f>ROUNDDOWN((D550+15)*(E550+15)^0.5*(C550+15)^0.5*(0.7903)^2/10,0)</x:f>
        <x:v>4598</x:v>
      </x:c>
      <x:c r="G550" s="1">
        <x:v>120</x:v>
      </x:c>
      <x:c r="H550" s="1">
        <x:v>120</x:v>
      </x:c>
      <x:c r="I550" s="1">
        <x:v>120</x:v>
      </x:c>
      <x:c r="J550" s="1">
        <x:v>120</x:v>
      </x:c>
      <x:c r="K550" s="1">
        <x:v>120</x:v>
      </x:c>
      <x:c r="L550" s="1">
        <x:v>120</x:v>
      </x:c>
      <x:c r="M550" s="1">
        <x:v>720</x:v>
      </x:c>
    </x:row>
    <x:row r="551" spans="1:13">
      <x:c r="A551" s="1">
        <x:v>494</x:v>
      </x:c>
      <x:c r="B551" s="1" t="s">
        <x:v>192</x:v>
      </x:c>
      <x:c r="C551" s="5">
        <x:f>G551*2</x:f>
        <x:v>200</x:v>
      </x:c>
      <x:c r="D551" s="5">
        <x:f>ROUND(ROUND(IF(H551&gt;J551,2*(7/8*H551+1/8*J551),2*(7/8*J551+1/8*H551)),0)*(1+($L551-75)/500),0)</x:f>
        <x:v>210</x:v>
      </x:c>
      <x:c r="E551" s="5">
        <x:f>ROUND(ROUND(IF(I551&gt;K551,2*(7/8*I551+1/8*K551),2*(7/8*K551+1/8*I551)),0)*(1+($L551-75)/500),0)</x:f>
        <x:v>210</x:v>
      </x:c>
      <x:c r="F551" s="6">
        <x:f>ROUNDDOWN((D551+15)*(E551+15)^0.5*(C551+15)^0.5*(0.7903)^2/10,0)</x:f>
        <x:v>3090</x:v>
      </x:c>
      <x:c r="G551" s="1">
        <x:v>100</x:v>
      </x:c>
      <x:c r="H551" s="1">
        <x:v>100</x:v>
      </x:c>
      <x:c r="I551" s="1">
        <x:v>100</x:v>
      </x:c>
      <x:c r="J551" s="1">
        <x:v>100</x:v>
      </x:c>
      <x:c r="K551" s="1">
        <x:v>100</x:v>
      </x:c>
      <x:c r="L551" s="1">
        <x:v>100</x:v>
      </x:c>
      <x:c r="M551" s="1">
        <x:v>600</x:v>
      </x:c>
    </x:row>
    <x:row r="552" spans="1:13">
      <x:c r="A552" s="1">
        <x:v>495</x:v>
      </x:c>
      <x:c r="B552" s="1" t="s">
        <x:v>174</x:v>
      </x:c>
      <x:c r="C552" s="5">
        <x:f>G552*2</x:f>
        <x:v>90</x:v>
      </x:c>
      <x:c r="D552" s="5">
        <x:f>ROUND(ROUND(IF(H552&gt;J552,2*(7/8*H552+1/8*J552),2*(7/8*J552+1/8*H552)),0)*(1+($L552-75)/500),0)</x:f>
        <x:v>88</x:v>
      </x:c>
      <x:c r="E552" s="5">
        <x:f>ROUND(ROUND(IF(I552&gt;K552,2*(7/8*I552+1/8*K552),2*(7/8*K552+1/8*I552)),0)*(1+($L552-75)/500),0)</x:f>
        <x:v>107</x:v>
      </x:c>
      <x:c r="F552" s="6">
        <x:f>ROUNDDOWN((D552+15)*(E552+15)^0.5*(C552+15)^0.5*(0.7903)^2/10,0)</x:f>
        <x:v>728</x:v>
      </x:c>
      <x:c r="G552" s="1">
        <x:v>45</x:v>
      </x:c>
      <x:c r="H552" s="1">
        <x:v>45</x:v>
      </x:c>
      <x:c r="I552" s="1">
        <x:v>55</x:v>
      </x:c>
      <x:c r="J552" s="1">
        <x:v>45</x:v>
      </x:c>
      <x:c r="K552" s="1">
        <x:v>55</x:v>
      </x:c>
      <x:c r="L552" s="1">
        <x:v>63</x:v>
      </x:c>
      <x:c r="M552" s="1">
        <x:v>308</x:v>
      </x:c>
    </x:row>
    <x:row r="553" spans="1:13">
      <x:c r="A553" s="1">
        <x:v>496</x:v>
      </x:c>
      <x:c r="B553" s="1" t="s">
        <x:v>707</x:v>
      </x:c>
      <x:c r="C553" s="5">
        <x:f>G553*2</x:f>
        <x:v>120</x:v>
      </x:c>
      <x:c r="D553" s="5">
        <x:f>ROUND(ROUND(IF(H553&gt;J553,2*(7/8*H553+1/8*J553),2*(7/8*J553+1/8*H553)),0)*(1+($L553-75)/500),0)</x:f>
        <x:v>122</x:v>
      </x:c>
      <x:c r="E553" s="5">
        <x:f>ROUND(ROUND(IF(I553&gt;K553,2*(7/8*I553+1/8*K553),2*(7/8*K553+1/8*I553)),0)*(1+($L553-75)/500),0)</x:f>
        <x:v>152</x:v>
      </x:c>
      <x:c r="F553" s="6">
        <x:f>ROUNDDOWN((D553+15)*(E553+15)^0.5*(C553+15)^0.5*(0.7903)^2/10,0)</x:f>
        <x:v>1284</x:v>
      </x:c>
      <x:c r="G553" s="1">
        <x:v>60</x:v>
      </x:c>
      <x:c r="H553" s="1">
        <x:v>60</x:v>
      </x:c>
      <x:c r="I553" s="1">
        <x:v>75</x:v>
      </x:c>
      <x:c r="J553" s="1">
        <x:v>60</x:v>
      </x:c>
      <x:c r="K553" s="1">
        <x:v>75</x:v>
      </x:c>
      <x:c r="L553" s="1">
        <x:v>83</x:v>
      </x:c>
      <x:c r="M553" s="1">
        <x:v>413</x:v>
      </x:c>
    </x:row>
    <x:row r="554" spans="1:13">
      <x:c r="A554" s="1">
        <x:v>497</x:v>
      </x:c>
      <x:c r="B554" s="1" t="s">
        <x:v>698</x:v>
      </x:c>
      <x:c r="C554" s="5">
        <x:f>G554*2</x:f>
        <x:v>150</x:v>
      </x:c>
      <x:c r="D554" s="5">
        <x:f>ROUND(ROUND(IF(H554&gt;J554,2*(7/8*H554+1/8*J554),2*(7/8*J554+1/8*H554)),0)*(1+($L554-75)/500),0)</x:f>
        <x:v>161</x:v>
      </x:c>
      <x:c r="E554" s="5">
        <x:f>ROUND(ROUND(IF(I554&gt;K554,2*(7/8*I554+1/8*K554),2*(7/8*K554+1/8*I554)),0)*(1+($L554-75)/500),0)</x:f>
        <x:v>204</x:v>
      </x:c>
      <x:c r="F554" s="6">
        <x:f>ROUNDDOWN((D554+15)*(E554+15)^0.5*(C554+15)^0.5*(0.7903)^2/10,0)</x:f>
        <x:v>2089</x:v>
      </x:c>
      <x:c r="G554" s="1">
        <x:v>75</x:v>
      </x:c>
      <x:c r="H554" s="1">
        <x:v>75</x:v>
      </x:c>
      <x:c r="I554" s="1">
        <x:v>95</x:v>
      </x:c>
      <x:c r="J554" s="1">
        <x:v>75</x:v>
      </x:c>
      <x:c r="K554" s="1">
        <x:v>95</x:v>
      </x:c>
      <x:c r="L554" s="1">
        <x:v>113</x:v>
      </x:c>
      <x:c r="M554" s="1">
        <x:v>528</x:v>
      </x:c>
    </x:row>
    <x:row r="555" spans="1:13">
      <x:c r="A555" s="1">
        <x:v>498</x:v>
      </x:c>
      <x:c r="B555" s="1" t="s">
        <x:v>700</x:v>
      </x:c>
      <x:c r="C555" s="5">
        <x:f>G555*2</x:f>
        <x:v>130</x:v>
      </x:c>
      <x:c r="D555" s="5">
        <x:f>ROUND(ROUND(IF(H555&gt;J555,2*(7/8*H555+1/8*J555),2*(7/8*J555+1/8*H555)),0)*(1+($L555-75)/500),0)</x:f>
        <x:v>115</x:v>
      </x:c>
      <x:c r="E555" s="5">
        <x:f>ROUND(ROUND(IF(I555&gt;K555,2*(7/8*I555+1/8*K555),2*(7/8*K555+1/8*I555)),0)*(1+($L555-75)/500),0)</x:f>
        <x:v>85</x:v>
      </x:c>
      <x:c r="F555" s="6">
        <x:f>ROUNDDOWN((D555+15)*(E555+15)^0.5*(C555+15)^0.5*(0.7903)^2/10,0)</x:f>
        <x:v>977</x:v>
      </x:c>
      <x:c r="G555" s="1">
        <x:v>65</x:v>
      </x:c>
      <x:c r="H555" s="1">
        <x:v>63</x:v>
      </x:c>
      <x:c r="I555" s="1">
        <x:v>45</x:v>
      </x:c>
      <x:c r="J555" s="1">
        <x:v>45</x:v>
      </x:c>
      <x:c r="K555" s="1">
        <x:v>45</x:v>
      </x:c>
      <x:c r="L555" s="1">
        <x:v>45</x:v>
      </x:c>
      <x:c r="M555" s="1">
        <x:v>308</x:v>
      </x:c>
    </x:row>
    <x:row r="556" spans="1:13">
      <x:c r="A556" s="1">
        <x:v>499</x:v>
      </x:c>
      <x:c r="B556" s="1" t="s">
        <x:v>699</x:v>
      </x:c>
      <x:c r="C556" s="5">
        <x:f>G556*2</x:f>
        <x:v>180</x:v>
      </x:c>
      <x:c r="D556" s="5">
        <x:f>ROUND(ROUND(IF(H556&gt;J556,2*(7/8*H556+1/8*J556),2*(7/8*J556+1/8*H556)),0)*(1+($L556-75)/500),0)</x:f>
        <x:v>173</x:v>
      </x:c>
      <x:c r="E556" s="5">
        <x:f>ROUND(ROUND(IF(I556&gt;K556,2*(7/8*I556+1/8*K556),2*(7/8*K556+1/8*I556)),0)*(1+($L556-75)/500),0)</x:f>
        <x:v>106</x:v>
      </x:c>
      <x:c r="F556" s="6">
        <x:f>ROUNDDOWN((D556+15)*(E556+15)^0.5*(C556+15)^0.5*(0.7903)^2/10,0)</x:f>
        <x:v>1803</x:v>
      </x:c>
      <x:c r="G556" s="1">
        <x:v>90</x:v>
      </x:c>
      <x:c r="H556" s="1">
        <x:v>93</x:v>
      </x:c>
      <x:c r="I556" s="1">
        <x:v>55</x:v>
      </x:c>
      <x:c r="J556" s="1">
        <x:v>70</x:v>
      </x:c>
      <x:c r="K556" s="1">
        <x:v>55</x:v>
      </x:c>
      <x:c r="L556" s="1">
        <x:v>55</x:v>
      </x:c>
      <x:c r="M556" s="1">
        <x:v>418</x:v>
      </x:c>
    </x:row>
    <x:row r="557" spans="1:13">
      <x:c r="A557" s="1">
        <x:v>500</x:v>
      </x:c>
      <x:c r="B557" s="1" t="s">
        <x:v>708</x:v>
      </x:c>
      <x:c r="C557" s="5">
        <x:f>G557*2</x:f>
        <x:v>220</x:v>
      </x:c>
      <x:c r="D557" s="5">
        <x:f>ROUND(ROUND(IF(H557&gt;J557,2*(7/8*H557+1/8*J557),2*(7/8*J557+1/8*H557)),0)*(1+($L557-75)/500),0)</x:f>
        <x:v>235</x:v>
      </x:c>
      <x:c r="E557" s="5">
        <x:f>ROUND(ROUND(IF(I557&gt;K557,2*(7/8*I557+1/8*K557),2*(7/8*K557+1/8*I557)),0)*(1+($L557-75)/500),0)</x:f>
        <x:v>127</x:v>
      </x:c>
      <x:c r="F557" s="6">
        <x:f>ROUNDDOWN((D557+15)*(E557+15)^0.5*(C557+15)^0.5*(0.7903)^2/10,0)</x:f>
        <x:v>2852</x:v>
      </x:c>
      <x:c r="G557" s="1">
        <x:v>110</x:v>
      </x:c>
      <x:c r="H557" s="1">
        <x:v>123</x:v>
      </x:c>
      <x:c r="I557" s="1">
        <x:v>65</x:v>
      </x:c>
      <x:c r="J557" s="1">
        <x:v>100</x:v>
      </x:c>
      <x:c r="K557" s="1">
        <x:v>65</x:v>
      </x:c>
      <x:c r="L557" s="1">
        <x:v>65</x:v>
      </x:c>
      <x:c r="M557" s="1">
        <x:v>528</x:v>
      </x:c>
    </x:row>
    <x:row r="558" spans="1:13">
      <x:c r="A558" s="1">
        <x:v>501</x:v>
      </x:c>
      <x:c r="B558" s="1" t="s">
        <x:v>705</x:v>
      </x:c>
      <x:c r="C558" s="5">
        <x:f>G558*2</x:f>
        <x:v>110</x:v>
      </x:c>
      <x:c r="D558" s="5">
        <x:f>ROUND(ROUND(IF(H558&gt;J558,2*(7/8*H558+1/8*J558),2*(7/8*J558+1/8*H558)),0)*(1+($L558-75)/500),0)</x:f>
        <x:v>117</x:v>
      </x:c>
      <x:c r="E558" s="5">
        <x:f>ROUND(ROUND(IF(I558&gt;K558,2*(7/8*I558+1/8*K558),2*(7/8*K558+1/8*I558)),0)*(1+($L558-75)/500),0)</x:f>
        <x:v>85</x:v>
      </x:c>
      <x:c r="F558" s="6">
        <x:f>ROUNDDOWN((D558+15)*(E558+15)^0.5*(C558+15)^0.5*(0.7903)^2/10,0)</x:f>
        <x:v>921</x:v>
      </x:c>
      <x:c r="G558" s="1">
        <x:v>55</x:v>
      </x:c>
      <x:c r="H558" s="1">
        <x:v>55</x:v>
      </x:c>
      <x:c r="I558" s="1">
        <x:v>45</x:v>
      </x:c>
      <x:c r="J558" s="1">
        <x:v>63</x:v>
      </x:c>
      <x:c r="K558" s="1">
        <x:v>45</x:v>
      </x:c>
      <x:c r="L558" s="1">
        <x:v>45</x:v>
      </x:c>
      <x:c r="M558" s="1">
        <x:v>308</x:v>
      </x:c>
    </x:row>
    <x:row r="559" spans="1:13">
      <x:c r="A559" s="1">
        <x:v>502</x:v>
      </x:c>
      <x:c r="B559" s="1" t="s">
        <x:v>193</x:v>
      </x:c>
      <x:c r="C559" s="5">
        <x:f>G559*2</x:f>
        <x:v>150</x:v>
      </x:c>
      <x:c r="D559" s="5">
        <x:f>ROUND(ROUND(IF(H559&gt;J559,2*(7/8*H559+1/8*J559),2*(7/8*J559+1/8*H559)),0)*(1+($L559-75)/500),0)</x:f>
        <x:v>159</x:v>
      </x:c>
      <x:c r="E559" s="5">
        <x:f>ROUND(ROUND(IF(I559&gt;K559,2*(7/8*I559+1/8*K559),2*(7/8*K559+1/8*I559)),0)*(1+($L559-75)/500),0)</x:f>
        <x:v>116</x:v>
      </x:c>
      <x:c r="F559" s="6">
        <x:f>ROUNDDOWN((D559+15)*(E559+15)^0.5*(C559+15)^0.5*(0.7903)^2/10,0)</x:f>
        <x:v>1597</x:v>
      </x:c>
      <x:c r="G559" s="1">
        <x:v>75</x:v>
      </x:c>
      <x:c r="H559" s="1">
        <x:v>75</x:v>
      </x:c>
      <x:c r="I559" s="1">
        <x:v>60</x:v>
      </x:c>
      <x:c r="J559" s="1">
        <x:v>83</x:v>
      </x:c>
      <x:c r="K559" s="1">
        <x:v>60</x:v>
      </x:c>
      <x:c r="L559" s="1">
        <x:v>60</x:v>
      </x:c>
      <x:c r="M559" s="1">
        <x:v>413</x:v>
      </x:c>
    </x:row>
    <x:row r="560" spans="1:13">
      <x:c r="A560" s="1">
        <x:v>503</x:v>
      </x:c>
      <x:c r="B560" s="1" t="s">
        <x:v>704</x:v>
      </x:c>
      <x:c r="C560" s="5">
        <x:f>G560*2</x:f>
        <x:v>190</x:v>
      </x:c>
      <x:c r="D560" s="5">
        <x:f>ROUND(ROUND(IF(H560&gt;J560,2*(7/8*H560+1/8*J560),2*(7/8*J560+1/8*H560)),0)*(1+($L560-75)/500),0)</x:f>
        <x:v>212</x:v>
      </x:c>
      <x:c r="E560" s="5">
        <x:f>ROUND(ROUND(IF(I560&gt;K560,2*(7/8*I560+1/8*K560),2*(7/8*K560+1/8*I560)),0)*(1+($L560-75)/500),0)</x:f>
        <x:v>164</x:v>
      </x:c>
      <x:c r="F560" s="6">
        <x:f>ROUNDDOWN((D560+15)*(E560+15)^0.5*(C560+15)^0.5*(0.7903)^2/10,0)</x:f>
        <x:v>2715</x:v>
      </x:c>
      <x:c r="G560" s="1">
        <x:v>95</x:v>
      </x:c>
      <x:c r="H560" s="1">
        <x:v>100</x:v>
      </x:c>
      <x:c r="I560" s="1">
        <x:v>85</x:v>
      </x:c>
      <x:c r="J560" s="1">
        <x:v>108</x:v>
      </x:c>
      <x:c r="K560" s="1">
        <x:v>70</x:v>
      </x:c>
      <x:c r="L560" s="1">
        <x:v>70</x:v>
      </x:c>
      <x:c r="M560" s="1">
        <x:v>528</x:v>
      </x:c>
    </x:row>
    <x:row r="561" spans="1:13">
      <x:c r="A561" s="1">
        <x:v>504</x:v>
      </x:c>
      <x:c r="B561" s="1" t="s">
        <x:v>702</x:v>
      </x:c>
      <x:c r="C561" s="5">
        <x:f>G561*2</x:f>
        <x:v>90</x:v>
      </x:c>
      <x:c r="D561" s="5">
        <x:f>ROUND(ROUND(IF(H561&gt;J561,2*(7/8*H561+1/8*J561),2*(7/8*J561+1/8*H561)),0)*(1+($L561-75)/500),0)</x:f>
        <x:v>98</x:v>
      </x:c>
      <x:c r="E561" s="5">
        <x:f>ROUND(ROUND(IF(I561&gt;K561,2*(7/8*I561+1/8*K561),2*(7/8*K561+1/8*I561)),0)*(1+($L561-75)/500),0)</x:f>
        <x:v>73</x:v>
      </x:c>
      <x:c r="F561" s="6">
        <x:f>ROUNDDOWN((D561+15)*(E561+15)^0.5*(C561+15)^0.5*(0.7903)^2/10,0)</x:f>
        <x:v>678</x:v>
      </x:c>
      <x:c r="G561" s="1">
        <x:v>45</x:v>
      </x:c>
      <x:c r="H561" s="1">
        <x:v>55</x:v>
      </x:c>
      <x:c r="I561" s="1">
        <x:v>39</x:v>
      </x:c>
      <x:c r="J561" s="1">
        <x:v>35</x:v>
      </x:c>
      <x:c r="K561" s="1">
        <x:v>39</x:v>
      </x:c>
      <x:c r="L561" s="1">
        <x:v>42</x:v>
      </x:c>
      <x:c r="M561" s="1">
        <x:v>255</x:v>
      </x:c>
    </x:row>
    <x:row r="562" spans="1:13">
      <x:c r="A562" s="1">
        <x:v>505</x:v>
      </x:c>
      <x:c r="B562" s="1" t="s">
        <x:v>709</x:v>
      </x:c>
      <x:c r="C562" s="5">
        <x:f>G562*2</x:f>
        <x:v>120</x:v>
      </x:c>
      <x:c r="D562" s="5">
        <x:f>ROUND(ROUND(IF(H562&gt;J562,2*(7/8*H562+1/8*J562),2*(7/8*J562+1/8*H562)),0)*(1+($L562-75)/500),0)</x:f>
        <x:v>165</x:v>
      </x:c>
      <x:c r="E562" s="5">
        <x:f>ROUND(ROUND(IF(I562&gt;K562,2*(7/8*I562+1/8*K562),2*(7/8*K562+1/8*I562)),0)*(1+($L562-75)/500),0)</x:f>
        <x:v>139</x:v>
      </x:c>
      <x:c r="F562" s="6">
        <x:f>ROUNDDOWN((D562+15)*(E562+15)^0.5*(C562+15)^0.5*(0.7903)^2/10,0)</x:f>
        <x:v>1621</x:v>
      </x:c>
      <x:c r="G562" s="1">
        <x:v>60</x:v>
      </x:c>
      <x:c r="H562" s="1">
        <x:v>85</x:v>
      </x:c>
      <x:c r="I562" s="1">
        <x:v>69</x:v>
      </x:c>
      <x:c r="J562" s="1">
        <x:v>60</x:v>
      </x:c>
      <x:c r="K562" s="1">
        <x:v>69</x:v>
      </x:c>
      <x:c r="L562" s="1">
        <x:v>77</x:v>
      </x:c>
      <x:c r="M562" s="1">
        <x:v>420</x:v>
      </x:c>
    </x:row>
    <x:row r="563" spans="1:13">
      <x:c r="A563" s="1">
        <x:v>506</x:v>
      </x:c>
      <x:c r="B563" s="1" t="s">
        <x:v>706</x:v>
      </x:c>
      <x:c r="C563" s="5">
        <x:f>G563*2</x:f>
        <x:v>90</x:v>
      </x:c>
      <x:c r="D563" s="5">
        <x:f>ROUND(ROUND(IF(H563&gt;J563,2*(7/8*H563+1/8*J563),2*(7/8*J563+1/8*H563)),0)*(1+($L563-75)/500),0)</x:f>
        <x:v>107</x:v>
      </x:c>
      <x:c r="E563" s="5">
        <x:f>ROUND(ROUND(IF(I563&gt;K563,2*(7/8*I563+1/8*K563),2*(7/8*K563+1/8*I563)),0)*(1+($L563-75)/500),0)</x:f>
        <x:v>86</x:v>
      </x:c>
      <x:c r="F563" s="6">
        <x:f>ROUNDDOWN((D563+15)*(E563+15)^0.5*(C563+15)^0.5*(0.7903)^2/10,0)</x:f>
        <x:v>784</x:v>
      </x:c>
      <x:c r="G563" s="1">
        <x:v>45</x:v>
      </x:c>
      <x:c r="H563" s="1">
        <x:v>60</x:v>
      </x:c>
      <x:c r="I563" s="1">
        <x:v>45</x:v>
      </x:c>
      <x:c r="J563" s="1">
        <x:v>25</x:v>
      </x:c>
      <x:c r="K563" s="1">
        <x:v>45</x:v>
      </x:c>
      <x:c r="L563" s="1">
        <x:v>55</x:v>
      </x:c>
      <x:c r="M563" s="1">
        <x:v>275</x:v>
      </x:c>
    </x:row>
    <x:row r="564" spans="1:13">
      <x:c r="A564" s="1">
        <x:v>507</x:v>
      </x:c>
      <x:c r="B564" s="1" t="s">
        <x:v>172</x:v>
      </x:c>
      <x:c r="C564" s="5">
        <x:f>G564*2</x:f>
        <x:v>130</x:v>
      </x:c>
      <x:c r="D564" s="5">
        <x:f>ROUND(ROUND(IF(H564&gt;J564,2*(7/8*H564+1/8*J564),2*(7/8*J564+1/8*H564)),0)*(1+($L564-75)/500),0)</x:f>
        <x:v>145</x:v>
      </x:c>
      <x:c r="E564" s="5">
        <x:f>ROUND(ROUND(IF(I564&gt;K564,2*(7/8*I564+1/8*K564),2*(7/8*K564+1/8*I564)),0)*(1+($L564-75)/500),0)</x:f>
        <x:v>126</x:v>
      </x:c>
      <x:c r="F564" s="6">
        <x:f>ROUNDDOWN((D564+15)*(E564+15)^0.5*(C564+15)^0.5*(0.7903)^2/10,0)</x:f>
        <x:v>1428</x:v>
      </x:c>
      <x:c r="G564" s="1">
        <x:v>65</x:v>
      </x:c>
      <x:c r="H564" s="1">
        <x:v>80</x:v>
      </x:c>
      <x:c r="I564" s="1">
        <x:v>65</x:v>
      </x:c>
      <x:c r="J564" s="1">
        <x:v>35</x:v>
      </x:c>
      <x:c r="K564" s="1">
        <x:v>65</x:v>
      </x:c>
      <x:c r="L564" s="1">
        <x:v>60</x:v>
      </x:c>
      <x:c r="M564" s="1">
        <x:v>370</x:v>
      </x:c>
    </x:row>
    <x:row r="565" spans="1:13">
      <x:c r="A565" s="1">
        <x:v>508</x:v>
      </x:c>
      <x:c r="B565" s="1" t="s">
        <x:v>884</x:v>
      </x:c>
      <x:c r="C565" s="5">
        <x:f>G565*2</x:f>
        <x:v>170</x:v>
      </x:c>
      <x:c r="D565" s="5">
        <x:f>ROUND(ROUND(IF(H565&gt;J565,2*(7/8*H565+1/8*J565),2*(7/8*J565+1/8*H565)),0)*(1+($L565-75)/500),0)</x:f>
        <x:v>206</x:v>
      </x:c>
      <x:c r="E565" s="5">
        <x:f>ROUND(ROUND(IF(I565&gt;K565,2*(7/8*I565+1/8*K565),2*(7/8*K565+1/8*I565)),0)*(1+($L565-75)/500),0)</x:f>
        <x:v>182</x:v>
      </x:c>
      <x:c r="F565" s="6">
        <x:f>ROUNDDOWN((D565+15)*(E565+15)^0.5*(C565+15)^0.5*(0.7903)^2/10,0)</x:f>
        <x:v>2635</x:v>
      </x:c>
      <x:c r="G565" s="1">
        <x:v>85</x:v>
      </x:c>
      <x:c r="H565" s="1">
        <x:v>110</x:v>
      </x:c>
      <x:c r="I565" s="1">
        <x:v>90</x:v>
      </x:c>
      <x:c r="J565" s="1">
        <x:v>45</x:v>
      </x:c>
      <x:c r="K565" s="1">
        <x:v>90</x:v>
      </x:c>
      <x:c r="L565" s="1">
        <x:v>80</x:v>
      </x:c>
      <x:c r="M565" s="1">
        <x:v>500</x:v>
      </x:c>
    </x:row>
    <x:row r="566" spans="1:13">
      <x:c r="A566" s="1">
        <x:v>509</x:v>
      </x:c>
      <x:c r="B566" s="1" t="s">
        <x:v>697</x:v>
      </x:c>
      <x:c r="C566" s="5">
        <x:f>G566*2</x:f>
        <x:v>82</x:v>
      </x:c>
      <x:c r="D566" s="5">
        <x:f>ROUND(ROUND(IF(H566&gt;J566,2*(7/8*H566+1/8*J566),2*(7/8*J566+1/8*H566)),0)*(1+($L566-75)/500),0)</x:f>
        <x:v>98</x:v>
      </x:c>
      <x:c r="E566" s="5">
        <x:f>ROUND(ROUND(IF(I566&gt;K566,2*(7/8*I566+1/8*K566),2*(7/8*K566+1/8*I566)),0)*(1+($L566-75)/500),0)</x:f>
        <x:v>73</x:v>
      </x:c>
      <x:c r="F566" s="6">
        <x:f>ROUNDDOWN((D566+15)*(E566+15)^0.5*(C566+15)^0.5*(0.7903)^2/10,0)</x:f>
        <x:v>652</x:v>
      </x:c>
      <x:c r="G566" s="1">
        <x:v>41</x:v>
      </x:c>
      <x:c r="H566" s="1">
        <x:v>50</x:v>
      </x:c>
      <x:c r="I566" s="1">
        <x:v>37</x:v>
      </x:c>
      <x:c r="J566" s="1">
        <x:v>50</x:v>
      </x:c>
      <x:c r="K566" s="1">
        <x:v>37</x:v>
      </x:c>
      <x:c r="L566" s="1">
        <x:v>66</x:v>
      </x:c>
      <x:c r="M566" s="1">
        <x:v>281</x:v>
      </x:c>
    </x:row>
    <x:row r="567" spans="1:13">
      <x:c r="A567" s="1">
        <x:v>510</x:v>
      </x:c>
      <x:c r="B567" s="1" t="s">
        <x:v>189</x:v>
      </x:c>
      <x:c r="C567" s="5">
        <x:f>G567*2</x:f>
        <x:v>128</x:v>
      </x:c>
      <x:c r="D567" s="5">
        <x:f>ROUND(ROUND(IF(H567&gt;J567,2*(7/8*H567+1/8*J567),2*(7/8*J567+1/8*H567)),0)*(1+($L567-75)/500),0)</x:f>
        <x:v>187</x:v>
      </x:c>
      <x:c r="E567" s="5">
        <x:f>ROUND(ROUND(IF(I567&gt;K567,2*(7/8*I567+1/8*K567),2*(7/8*K567+1/8*I567)),0)*(1+($L567-75)/500),0)</x:f>
        <x:v>106</x:v>
      </x:c>
      <x:c r="F567" s="6">
        <x:f>ROUNDDOWN((D567+15)*(E567+15)^0.5*(C567+15)^0.5*(0.7903)^2/10,0)</x:f>
        <x:v>1659</x:v>
      </x:c>
      <x:c r="G567" s="1">
        <x:v>64</x:v>
      </x:c>
      <x:c r="H567" s="1">
        <x:v>88</x:v>
      </x:c>
      <x:c r="I567" s="1">
        <x:v>50</x:v>
      </x:c>
      <x:c r="J567" s="1">
        <x:v>88</x:v>
      </x:c>
      <x:c r="K567" s="1">
        <x:v>50</x:v>
      </x:c>
      <x:c r="L567" s="1">
        <x:v>106</x:v>
      </x:c>
      <x:c r="M567" s="1">
        <x:v>446</x:v>
      </x:c>
    </x:row>
    <x:row r="568" spans="1:13">
      <x:c r="A568" s="1">
        <x:v>511</x:v>
      </x:c>
      <x:c r="B568" s="1" t="s">
        <x:v>717</x:v>
      </x:c>
      <x:c r="C568" s="5">
        <x:f>G568*2</x:f>
        <x:v>100</x:v>
      </x:c>
      <x:c r="D568" s="5">
        <x:f>ROUND(ROUND(IF(H568&gt;J568,2*(7/8*H568+1/8*J568),2*(7/8*J568+1/8*H568)),0)*(1+($L568-75)/500),0)</x:f>
        <x:v>104</x:v>
      </x:c>
      <x:c r="E568" s="5">
        <x:f>ROUND(ROUND(IF(I568&gt;K568,2*(7/8*I568+1/8*K568),2*(7/8*K568+1/8*I568)),0)*(1+($L568-75)/500),0)</x:f>
        <x:v>94</x:v>
      </x:c>
      <x:c r="F568" s="6">
        <x:f>ROUNDDOWN((D568+15)*(E568+15)^0.5*(C568+15)^0.5*(0.7903)^2/10,0)</x:f>
        <x:v>832</x:v>
      </x:c>
      <x:c r="G568" s="1">
        <x:v>50</x:v>
      </x:c>
      <x:c r="H568" s="1">
        <x:v>53</x:v>
      </x:c>
      <x:c r="I568" s="1">
        <x:v>48</x:v>
      </x:c>
      <x:c r="J568" s="1">
        <x:v>53</x:v>
      </x:c>
      <x:c r="K568" s="1">
        <x:v>48</x:v>
      </x:c>
      <x:c r="L568" s="1">
        <x:v>64</x:v>
      </x:c>
      <x:c r="M568" s="1">
        <x:v>316</x:v>
      </x:c>
    </x:row>
    <x:row r="569" spans="1:13">
      <x:c r="A569" s="1">
        <x:v>512</x:v>
      </x:c>
      <x:c r="B569" s="1" t="s">
        <x:v>711</x:v>
      </x:c>
      <x:c r="C569" s="5">
        <x:f>G569*2</x:f>
        <x:v>150</x:v>
      </x:c>
      <x:c r="D569" s="5">
        <x:f>ROUND(ROUND(IF(H569&gt;J569,2*(7/8*H569+1/8*J569),2*(7/8*J569+1/8*H569)),0)*(1+($L569-75)/500),0)</x:f>
        <x:v>206</x:v>
      </x:c>
      <x:c r="E569" s="5">
        <x:f>ROUND(ROUND(IF(I569&gt;K569,2*(7/8*I569+1/8*K569),2*(7/8*K569+1/8*I569)),0)*(1+($L569-75)/500),0)</x:f>
        <x:v>133</x:v>
      </x:c>
      <x:c r="F569" s="6">
        <x:f>ROUNDDOWN((D569+15)*(E569+15)^0.5*(C569+15)^0.5*(0.7903)^2/10,0)</x:f>
        <x:v>2156</x:v>
      </x:c>
      <x:c r="G569" s="1">
        <x:v>75</x:v>
      </x:c>
      <x:c r="H569" s="1">
        <x:v>98</x:v>
      </x:c>
      <x:c r="I569" s="1">
        <x:v>63</x:v>
      </x:c>
      <x:c r="J569" s="1">
        <x:v>98</x:v>
      </x:c>
      <x:c r="K569" s="1">
        <x:v>63</x:v>
      </x:c>
      <x:c r="L569" s="1">
        <x:v>101</x:v>
      </x:c>
      <x:c r="M569" s="1">
        <x:v>498</x:v>
      </x:c>
    </x:row>
    <x:row r="570" spans="1:13">
      <x:c r="A570" s="1">
        <x:v>513</x:v>
      </x:c>
      <x:c r="B570" s="1" t="s">
        <x:v>715</x:v>
      </x:c>
      <x:c r="C570" s="5">
        <x:f>G570*2</x:f>
        <x:v>100</x:v>
      </x:c>
      <x:c r="D570" s="5">
        <x:f>ROUND(ROUND(IF(H570&gt;J570,2*(7/8*H570+1/8*J570),2*(7/8*J570+1/8*H570)),0)*(1+($L570-75)/500),0)</x:f>
        <x:v>104</x:v>
      </x:c>
      <x:c r="E570" s="5">
        <x:f>ROUND(ROUND(IF(I570&gt;K570,2*(7/8*I570+1/8*K570),2*(7/8*K570+1/8*I570)),0)*(1+($L570-75)/500),0)</x:f>
        <x:v>94</x:v>
      </x:c>
      <x:c r="F570" s="6">
        <x:f>ROUNDDOWN((D570+15)*(E570+15)^0.5*(C570+15)^0.5*(0.7903)^2/10,0)</x:f>
        <x:v>832</x:v>
      </x:c>
      <x:c r="G570" s="1">
        <x:v>50</x:v>
      </x:c>
      <x:c r="H570" s="1">
        <x:v>53</x:v>
      </x:c>
      <x:c r="I570" s="1">
        <x:v>48</x:v>
      </x:c>
      <x:c r="J570" s="1">
        <x:v>53</x:v>
      </x:c>
      <x:c r="K570" s="1">
        <x:v>48</x:v>
      </x:c>
      <x:c r="L570" s="1">
        <x:v>64</x:v>
      </x:c>
      <x:c r="M570" s="1">
        <x:v>316</x:v>
      </x:c>
    </x:row>
    <x:row r="571" spans="1:13">
      <x:c r="A571" s="1">
        <x:v>514</x:v>
      </x:c>
      <x:c r="B571" s="1" t="s">
        <x:v>712</x:v>
      </x:c>
      <x:c r="C571" s="5">
        <x:f>G571*2</x:f>
        <x:v>150</x:v>
      </x:c>
      <x:c r="D571" s="5">
        <x:f>ROUND(ROUND(IF(H571&gt;J571,2*(7/8*H571+1/8*J571),2*(7/8*J571+1/8*H571)),0)*(1+($L571-75)/500),0)</x:f>
        <x:v>206</x:v>
      </x:c>
      <x:c r="E571" s="5">
        <x:f>ROUND(ROUND(IF(I571&gt;K571,2*(7/8*I571+1/8*K571),2*(7/8*K571+1/8*I571)),0)*(1+($L571-75)/500),0)</x:f>
        <x:v>133</x:v>
      </x:c>
      <x:c r="F571" s="6">
        <x:f>ROUNDDOWN((D571+15)*(E571+15)^0.5*(C571+15)^0.5*(0.7903)^2/10,0)</x:f>
        <x:v>2156</x:v>
      </x:c>
      <x:c r="G571" s="1">
        <x:v>75</x:v>
      </x:c>
      <x:c r="H571" s="1">
        <x:v>98</x:v>
      </x:c>
      <x:c r="I571" s="1">
        <x:v>63</x:v>
      </x:c>
      <x:c r="J571" s="1">
        <x:v>98</x:v>
      </x:c>
      <x:c r="K571" s="1">
        <x:v>63</x:v>
      </x:c>
      <x:c r="L571" s="1">
        <x:v>101</x:v>
      </x:c>
      <x:c r="M571" s="1">
        <x:v>498</x:v>
      </x:c>
    </x:row>
    <x:row r="572" spans="1:13">
      <x:c r="A572" s="1">
        <x:v>515</x:v>
      </x:c>
      <x:c r="B572" s="1" t="s">
        <x:v>718</x:v>
      </x:c>
      <x:c r="C572" s="5">
        <x:f>G572*2</x:f>
        <x:v>100</x:v>
      </x:c>
      <x:c r="D572" s="5">
        <x:f>ROUND(ROUND(IF(H572&gt;J572,2*(7/8*H572+1/8*J572),2*(7/8*J572+1/8*H572)),0)*(1+($L572-75)/500),0)</x:f>
        <x:v>104</x:v>
      </x:c>
      <x:c r="E572" s="5">
        <x:f>ROUND(ROUND(IF(I572&gt;K572,2*(7/8*I572+1/8*K572),2*(7/8*K572+1/8*I572)),0)*(1+($L572-75)/500),0)</x:f>
        <x:v>94</x:v>
      </x:c>
      <x:c r="F572" s="6">
        <x:f>ROUNDDOWN((D572+15)*(E572+15)^0.5*(C572+15)^0.5*(0.7903)^2/10,0)</x:f>
        <x:v>832</x:v>
      </x:c>
      <x:c r="G572" s="1">
        <x:v>50</x:v>
      </x:c>
      <x:c r="H572" s="1">
        <x:v>53</x:v>
      </x:c>
      <x:c r="I572" s="1">
        <x:v>48</x:v>
      </x:c>
      <x:c r="J572" s="1">
        <x:v>53</x:v>
      </x:c>
      <x:c r="K572" s="1">
        <x:v>48</x:v>
      </x:c>
      <x:c r="L572" s="1">
        <x:v>64</x:v>
      </x:c>
      <x:c r="M572" s="1">
        <x:v>316</x:v>
      </x:c>
    </x:row>
    <x:row r="573" spans="1:13">
      <x:c r="A573" s="1">
        <x:v>516</x:v>
      </x:c>
      <x:c r="B573" s="1" t="s">
        <x:v>716</x:v>
      </x:c>
      <x:c r="C573" s="5">
        <x:f>G573*2</x:f>
        <x:v>150</x:v>
      </x:c>
      <x:c r="D573" s="5">
        <x:f>ROUND(ROUND(IF(H573&gt;J573,2*(7/8*H573+1/8*J573),2*(7/8*J573+1/8*H573)),0)*(1+($L573-75)/500),0)</x:f>
        <x:v>206</x:v>
      </x:c>
      <x:c r="E573" s="5">
        <x:f>ROUND(ROUND(IF(I573&gt;K573,2*(7/8*I573+1/8*K573),2*(7/8*K573+1/8*I573)),0)*(1+($L573-75)/500),0)</x:f>
        <x:v>133</x:v>
      </x:c>
      <x:c r="F573" s="6">
        <x:f>ROUNDDOWN((D573+15)*(E573+15)^0.5*(C573+15)^0.5*(0.7903)^2/10,0)</x:f>
        <x:v>2156</x:v>
      </x:c>
      <x:c r="G573" s="1">
        <x:v>75</x:v>
      </x:c>
      <x:c r="H573" s="1">
        <x:v>98</x:v>
      </x:c>
      <x:c r="I573" s="1">
        <x:v>63</x:v>
      </x:c>
      <x:c r="J573" s="1">
        <x:v>98</x:v>
      </x:c>
      <x:c r="K573" s="1">
        <x:v>63</x:v>
      </x:c>
      <x:c r="L573" s="1">
        <x:v>101</x:v>
      </x:c>
      <x:c r="M573" s="1">
        <x:v>498</x:v>
      </x:c>
    </x:row>
    <x:row r="574" spans="1:13">
      <x:c r="A574" s="1">
        <x:v>517</x:v>
      </x:c>
      <x:c r="B574" s="1" t="s">
        <x:v>713</x:v>
      </x:c>
      <x:c r="C574" s="5">
        <x:f>G574*2</x:f>
        <x:v>152</x:v>
      </x:c>
      <x:c r="D574" s="5">
        <x:f>ROUND(ROUND(IF(H574&gt;J574,2*(7/8*H574+1/8*J574),2*(7/8*J574+1/8*H574)),0)*(1+($L574-75)/500),0)</x:f>
        <x:v>111</x:v>
      </x:c>
      <x:c r="E574" s="5">
        <x:f>ROUND(ROUND(IF(I574&gt;K574,2*(7/8*I574+1/8*K574),2*(7/8*K574+1/8*I574)),0)*(1+($L574-75)/500),0)</x:f>
        <x:v>97</x:v>
      </x:c>
      <x:c r="F574" s="6">
        <x:f>ROUNDDOWN((D574+15)*(E574+15)^0.5*(C574+15)^0.5*(0.7903)^2/10,0)</x:f>
        <x:v>1076</x:v>
      </x:c>
      <x:c r="G574" s="1">
        <x:v>76</x:v>
      </x:c>
      <x:c r="H574" s="1">
        <x:v>25</x:v>
      </x:c>
      <x:c r="I574" s="1">
        <x:v>45</x:v>
      </x:c>
      <x:c r="J574" s="1">
        <x:v>67</x:v>
      </x:c>
      <x:c r="K574" s="1">
        <x:v>55</x:v>
      </x:c>
      <x:c r="L574" s="1">
        <x:v>24</x:v>
      </x:c>
      <x:c r="M574" s="1">
        <x:v>292</x:v>
      </x:c>
    </x:row>
    <x:row r="575" spans="1:13">
      <x:c r="A575" s="1">
        <x:v>518</x:v>
      </x:c>
      <x:c r="B575" s="1" t="s">
        <x:v>719</x:v>
      </x:c>
      <x:c r="C575" s="5">
        <x:f>G575*2</x:f>
        <x:v>232</x:v>
      </x:c>
      <x:c r="D575" s="5">
        <x:f>ROUND(ROUND(IF(H575&gt;J575,2*(7/8*H575+1/8*J575),2*(7/8*J575+1/8*H575)),0)*(1+($L575-75)/500),0)</x:f>
        <x:v>183</x:v>
      </x:c>
      <x:c r="E575" s="5">
        <x:f>ROUND(ROUND(IF(I575&gt;K575,2*(7/8*I575+1/8*K575),2*(7/8*K575+1/8*I575)),0)*(1+($L575-75)/500),0)</x:f>
        <x:v>171</x:v>
      </x:c>
      <x:c r="F575" s="6">
        <x:f>ROUNDDOWN((D575+15)*(E575+15)^0.5*(C575+15)^0.5*(0.7903)^2/10,0)</x:f>
        <x:v>2650</x:v>
      </x:c>
      <x:c r="G575" s="1">
        <x:v>116</x:v>
      </x:c>
      <x:c r="H575" s="1">
        <x:v>55</x:v>
      </x:c>
      <x:c r="I575" s="1">
        <x:v>85</x:v>
      </x:c>
      <x:c r="J575" s="1">
        <x:v>107</x:v>
      </x:c>
      <x:c r="K575" s="1">
        <x:v>95</x:v>
      </x:c>
      <x:c r="L575" s="1">
        <x:v>29</x:v>
      </x:c>
      <x:c r="M575" s="1">
        <x:v>487</x:v>
      </x:c>
    </x:row>
    <x:row r="576" spans="1:13">
      <x:c r="A576" s="1">
        <x:v>519</x:v>
      </x:c>
      <x:c r="B576" s="1" t="s">
        <x:v>714</x:v>
      </x:c>
      <x:c r="C576" s="5">
        <x:f>G576*2</x:f>
        <x:v>100</x:v>
      </x:c>
      <x:c r="D576" s="5">
        <x:f>ROUND(ROUND(IF(H576&gt;J576,2*(7/8*H576+1/8*J576),2*(7/8*J576+1/8*H576)),0)*(1+($L576-75)/500),0)</x:f>
        <x:v>98</x:v>
      </x:c>
      <x:c r="E576" s="5">
        <x:f>ROUND(ROUND(IF(I576&gt;K576,2*(7/8*I576+1/8*K576),2*(7/8*K576+1/8*I576)),0)*(1+($L576-75)/500),0)</x:f>
        <x:v>89</x:v>
      </x:c>
      <x:c r="F576" s="6">
        <x:f>ROUNDDOWN((D576+15)*(E576+15)^0.5*(C576+15)^0.5*(0.7903)^2/10,0)</x:f>
        <x:v>771</x:v>
      </x:c>
      <x:c r="G576" s="1">
        <x:v>50</x:v>
      </x:c>
      <x:c r="H576" s="1">
        <x:v>55</x:v>
      </x:c>
      <x:c r="I576" s="1">
        <x:v>50</x:v>
      </x:c>
      <x:c r="J576" s="1">
        <x:v>36</x:v>
      </x:c>
      <x:c r="K576" s="1">
        <x:v>30</x:v>
      </x:c>
      <x:c r="L576" s="1">
        <x:v>43</x:v>
      </x:c>
      <x:c r="M576" s="1">
        <x:v>264</x:v>
      </x:c>
    </x:row>
    <x:row r="577" spans="1:13">
      <x:c r="A577" s="1">
        <x:v>520</x:v>
      </x:c>
      <x:c r="B577" s="1" t="s">
        <x:v>723</x:v>
      </x:c>
      <x:c r="C577" s="5">
        <x:f>G577*2</x:f>
        <x:v>124</x:v>
      </x:c>
      <x:c r="D577" s="5">
        <x:f>ROUND(ROUND(IF(H577&gt;J577,2*(7/8*H577+1/8*J577),2*(7/8*J577+1/8*H577)),0)*(1+($L577-75)/500),0)</x:f>
        <x:v>144</x:v>
      </x:c>
      <x:c r="E577" s="5">
        <x:f>ROUND(ROUND(IF(I577&gt;K577,2*(7/8*I577+1/8*K577),2*(7/8*K577+1/8*I577)),0)*(1+($L577-75)/500),0)</x:f>
        <x:v>117</x:v>
      </x:c>
      <x:c r="F577" s="6">
        <x:f>ROUNDDOWN((D577+15)*(E577+15)^0.5*(C577+15)^0.5*(0.7903)^2/10,0)</x:f>
        <x:v>1345</x:v>
      </x:c>
      <x:c r="G577" s="1">
        <x:v>62</x:v>
      </x:c>
      <x:c r="H577" s="1">
        <x:v>77</x:v>
      </x:c>
      <x:c r="I577" s="1">
        <x:v>62</x:v>
      </x:c>
      <x:c r="J577" s="1">
        <x:v>50</x:v>
      </x:c>
      <x:c r="K577" s="1">
        <x:v>42</x:v>
      </x:c>
      <x:c r="L577" s="1">
        <x:v>65</x:v>
      </x:c>
      <x:c r="M577" s="1">
        <x:v>358</x:v>
      </x:c>
    </x:row>
    <x:row r="578" spans="1:13">
      <x:c r="A578" s="1">
        <x:v>521</x:v>
      </x:c>
      <x:c r="B578" s="1" t="s">
        <x:v>329</x:v>
      </x:c>
      <x:c r="C578" s="5">
        <x:f>G578*2</x:f>
        <x:v>160</x:v>
      </x:c>
      <x:c r="D578" s="5">
        <x:f>ROUND(ROUND(IF(H578&gt;J578,2*(7/8*H578+1/8*J578),2*(7/8*J578+1/8*H578)),0)*(1+($L578-75)/500),0)</x:f>
        <x:v>226</x:v>
      </x:c>
      <x:c r="E578" s="5">
        <x:f>ROUND(ROUND(IF(I578&gt;K578,2*(7/8*I578+1/8*K578),2*(7/8*K578+1/8*I578)),0)*(1+($L578-75)/500),0)</x:f>
        <x:v>160</x:v>
      </x:c>
      <x:c r="F578" s="6">
        <x:f>ROUNDDOWN((D578+15)*(E578+15)^0.5*(C578+15)^0.5*(0.7903)^2/10,0)</x:f>
        <x:v>2634</x:v>
      </x:c>
      <x:c r="G578" s="1">
        <x:v>80</x:v>
      </x:c>
      <x:c r="H578" s="1">
        <x:v>115</x:v>
      </x:c>
      <x:c r="I578" s="1">
        <x:v>80</x:v>
      </x:c>
      <x:c r="J578" s="1">
        <x:v>65</x:v>
      </x:c>
      <x:c r="K578" s="1">
        <x:v>55</x:v>
      </x:c>
      <x:c r="L578" s="1">
        <x:v>93</x:v>
      </x:c>
      <x:c r="M578" s="1">
        <x:v>488</x:v>
      </x:c>
    </x:row>
    <x:row r="579" spans="1:13">
      <x:c r="A579" s="1">
        <x:v>522</x:v>
      </x:c>
      <x:c r="B579" s="1" t="s">
        <x:v>721</x:v>
      </x:c>
      <x:c r="C579" s="5">
        <x:f>G579*2</x:f>
        <x:v>90</x:v>
      </x:c>
      <x:c r="D579" s="5">
        <x:f>ROUND(ROUND(IF(H579&gt;J579,2*(7/8*H579+1/8*J579),2*(7/8*J579+1/8*H579)),0)*(1+($L579-75)/500),0)</x:f>
        <x:v>118</x:v>
      </x:c>
      <x:c r="E579" s="5">
        <x:f>ROUND(ROUND(IF(I579&gt;K579,2*(7/8*I579+1/8*K579),2*(7/8*K579+1/8*I579)),0)*(1+($L579-75)/500),0)</x:f>
        <x:v>64</x:v>
      </x:c>
      <x:c r="F579" s="6">
        <x:f>ROUNDDOWN((D579+15)*(E579+15)^0.5*(C579+15)^0.5*(0.7903)^2/10,0)</x:f>
        <x:v>756</x:v>
      </x:c>
      <x:c r="G579" s="1">
        <x:v>45</x:v>
      </x:c>
      <x:c r="H579" s="1">
        <x:v>60</x:v>
      </x:c>
      <x:c r="I579" s="1">
        <x:v>32</x:v>
      </x:c>
      <x:c r="J579" s="1">
        <x:v>50</x:v>
      </x:c>
      <x:c r="K579" s="1">
        <x:v>32</x:v>
      </x:c>
      <x:c r="L579" s="1">
        <x:v>76</x:v>
      </x:c>
      <x:c r="M579" s="1">
        <x:v>295</x:v>
      </x:c>
    </x:row>
    <x:row r="580" spans="1:13">
      <x:c r="A580" s="1">
        <x:v>523</x:v>
      </x:c>
      <x:c r="B580" s="1" t="s">
        <x:v>178</x:v>
      </x:c>
      <x:c r="C580" s="5">
        <x:f>G580*2</x:f>
        <x:v>150</x:v>
      </x:c>
      <x:c r="D580" s="5">
        <x:f>ROUND(ROUND(IF(H580&gt;J580,2*(7/8*H580+1/8*J580),2*(7/8*J580+1/8*H580)),0)*(1+($L580-75)/500),0)</x:f>
        <x:v>211</x:v>
      </x:c>
      <x:c r="E580" s="5">
        <x:f>ROUND(ROUND(IF(I580&gt;K580,2*(7/8*I580+1/8*K580),2*(7/8*K580+1/8*I580)),0)*(1+($L580-75)/500),0)</x:f>
        <x:v>136</x:v>
      </x:c>
      <x:c r="F580" s="6">
        <x:f>ROUNDDOWN((D580+15)*(E580+15)^0.5*(C580+15)^0.5*(0.7903)^2/10,0)</x:f>
        <x:v>2228</x:v>
      </x:c>
      <x:c r="G580" s="1">
        <x:v>75</x:v>
      </x:c>
      <x:c r="H580" s="1">
        <x:v>100</x:v>
      </x:c>
      <x:c r="I580" s="1">
        <x:v>63</x:v>
      </x:c>
      <x:c r="J580" s="1">
        <x:v>80</x:v>
      </x:c>
      <x:c r="K580" s="1">
        <x:v>63</x:v>
      </x:c>
      <x:c r="L580" s="1">
        <x:v>116</x:v>
      </x:c>
      <x:c r="M580" s="1">
        <x:v>497</x:v>
      </x:c>
    </x:row>
    <x:row r="581" spans="1:13">
      <x:c r="A581" s="1">
        <x:v>524</x:v>
      </x:c>
      <x:c r="B581" s="1" t="s">
        <x:v>720</x:v>
      </x:c>
      <x:c r="C581" s="5">
        <x:f>G581*2</x:f>
        <x:v>110</x:v>
      </x:c>
      <x:c r="D581" s="5">
        <x:f>ROUND(ROUND(IF(H581&gt;J581,2*(7/8*H581+1/8*J581),2*(7/8*J581+1/8*H581)),0)*(1+($L581-75)/500),0)</x:f>
        <x:v>121</x:v>
      </x:c>
      <x:c r="E581" s="5">
        <x:f>ROUND(ROUND(IF(I581&gt;K581,2*(7/8*I581+1/8*K581),2*(7/8*K581+1/8*I581)),0)*(1+($L581-75)/500),0)</x:f>
        <x:v>136</x:v>
      </x:c>
      <x:c r="F581" s="6">
        <x:f>ROUNDDOWN((D581+15)*(E581+15)^0.5*(C581+15)^0.5*(0.7903)^2/10,0)</x:f>
        <x:v>1166</x:v>
      </x:c>
      <x:c r="G581" s="1">
        <x:v>55</x:v>
      </x:c>
      <x:c r="H581" s="1">
        <x:v>75</x:v>
      </x:c>
      <x:c r="I581" s="1">
        <x:v>85</x:v>
      </x:c>
      <x:c r="J581" s="1">
        <x:v>25</x:v>
      </x:c>
      <x:c r="K581" s="1">
        <x:v>25</x:v>
      </x:c>
      <x:c r="L581" s="1">
        <x:v>15</x:v>
      </x:c>
      <x:c r="M581" s="1">
        <x:v>280</x:v>
      </x:c>
    </x:row>
    <x:row r="582" spans="1:13">
      <x:c r="A582" s="1">
        <x:v>525</x:v>
      </x:c>
      <x:c r="B582" s="1" t="s">
        <x:v>722</x:v>
      </x:c>
      <x:c r="C582" s="5">
        <x:f>G582*2</x:f>
        <x:v>140</x:v>
      </x:c>
      <x:c r="D582" s="5">
        <x:f>ROUND(ROUND(IF(H582&gt;J582,2*(7/8*H582+1/8*J582),2*(7/8*J582+1/8*H582)),0)*(1+($L582-75)/500),0)</x:f>
        <x:v>174</x:v>
      </x:c>
      <x:c r="E582" s="5">
        <x:f>ROUND(ROUND(IF(I582&gt;K582,2*(7/8*I582+1/8*K582),2*(7/8*K582+1/8*I582)),0)*(1+($L582-75)/500),0)</x:f>
        <x:v>173</x:v>
      </x:c>
      <x:c r="F582" s="6">
        <x:f>ROUNDDOWN((D582+15)*(E582+15)^0.5*(C582+15)^0.5*(0.7903)^2/10,0)</x:f>
        <x:v>2015</x:v>
      </x:c>
      <x:c r="G582" s="1">
        <x:v>70</x:v>
      </x:c>
      <x:c r="H582" s="1">
        <x:v>105</x:v>
      </x:c>
      <x:c r="I582" s="1">
        <x:v>105</x:v>
      </x:c>
      <x:c r="J582" s="1">
        <x:v>50</x:v>
      </x:c>
      <x:c r="K582" s="1">
        <x:v>40</x:v>
      </x:c>
      <x:c r="L582" s="1">
        <x:v>20</x:v>
      </x:c>
      <x:c r="M582" s="1">
        <x:v>390</x:v>
      </x:c>
    </x:row>
    <x:row r="583" spans="1:13">
      <x:c r="A583" s="1">
        <x:v>526</x:v>
      </x:c>
      <x:c r="B583" s="1" t="s">
        <x:v>330</x:v>
      </x:c>
      <x:c r="C583" s="5">
        <x:f>G583*2</x:f>
        <x:v>170</x:v>
      </x:c>
      <x:c r="D583" s="5">
        <x:f>ROUND(ROUND(IF(H583&gt;J583,2*(7/8*H583+1/8*J583),2*(7/8*J583+1/8*H583)),0)*(1+($L583-75)/500),0)</x:f>
        <x:v>226</x:v>
      </x:c>
      <x:c r="E583" s="5">
        <x:f>ROUND(ROUND(IF(I583&gt;K583,2*(7/8*I583+1/8*K583),2*(7/8*K583+1/8*I583)),0)*(1+($L583-75)/500),0)</x:f>
        <x:v>223</x:v>
      </x:c>
      <x:c r="F583" s="6">
        <x:f>ROUNDDOWN((D583+15)*(E583+15)^0.5*(C583+15)^0.5*(0.7903)^2/10,0)</x:f>
        <x:v>3158</x:v>
      </x:c>
      <x:c r="G583" s="1">
        <x:v>85</x:v>
      </x:c>
      <x:c r="H583" s="1">
        <x:v>135</x:v>
      </x:c>
      <x:c r="I583" s="1">
        <x:v>130</x:v>
      </x:c>
      <x:c r="J583" s="1">
        <x:v>60</x:v>
      </x:c>
      <x:c r="K583" s="1">
        <x:v>80</x:v>
      </x:c>
      <x:c r="L583" s="1">
        <x:v>25</x:v>
      </x:c>
      <x:c r="M583" s="1">
        <x:v>515</x:v>
      </x:c>
    </x:row>
    <x:row r="584" spans="1:13">
      <x:c r="A584" s="1">
        <x:v>527</x:v>
      </x:c>
      <x:c r="B584" s="1" t="s">
        <x:v>186</x:v>
      </x:c>
      <x:c r="C584" s="5">
        <x:f>G584*2</x:f>
        <x:v>110</x:v>
      </x:c>
      <x:c r="D584" s="5">
        <x:f>ROUND(ROUND(IF(H584&gt;J584,2*(7/8*H584+1/8*J584),2*(7/8*J584+1/8*H584)),0)*(1+($L584-75)/500),0)</x:f>
        <x:v>107</x:v>
      </x:c>
      <x:c r="E584" s="5">
        <x:f>ROUND(ROUND(IF(I584&gt;K584,2*(7/8*I584+1/8*K584),2*(7/8*K584+1/8*I584)),0)*(1+($L584-75)/500),0)</x:f>
        <x:v>85</x:v>
      </x:c>
      <x:c r="F584" s="6">
        <x:f>ROUNDDOWN((D584+15)*(E584+15)^0.5*(C584+15)^0.5*(0.7903)^2/10,0)</x:f>
        <x:v>851</x:v>
      </x:c>
      <x:c r="G584" s="1">
        <x:v>55</x:v>
      </x:c>
      <x:c r="H584" s="1">
        <x:v>45</x:v>
      </x:c>
      <x:c r="I584" s="1">
        <x:v>43</x:v>
      </x:c>
      <x:c r="J584" s="1">
        <x:v>55</x:v>
      </x:c>
      <x:c r="K584" s="1">
        <x:v>43</x:v>
      </x:c>
      <x:c r="L584" s="1">
        <x:v>72</x:v>
      </x:c>
      <x:c r="M584" s="1">
        <x:v>313</x:v>
      </x:c>
    </x:row>
    <x:row r="585" spans="1:13">
      <x:c r="A585" s="1">
        <x:v>528</x:v>
      </x:c>
      <x:c r="B585" s="1" t="s">
        <x:v>724</x:v>
      </x:c>
      <x:c r="C585" s="5">
        <x:f>G585*2</x:f>
        <x:v>134</x:v>
      </x:c>
      <x:c r="D585" s="5">
        <x:f>ROUND(ROUND(IF(H585&gt;J585,2*(7/8*H585+1/8*J585),2*(7/8*J585+1/8*H585)),0)*(1+($L585-75)/500),0)</x:f>
        <x:v>161</x:v>
      </x:c>
      <x:c r="E585" s="5">
        <x:f>ROUND(ROUND(IF(I585&gt;K585,2*(7/8*I585+1/8*K585),2*(7/8*K585+1/8*I585)),0)*(1+($L585-75)/500),0)</x:f>
        <x:v>119</x:v>
      </x:c>
      <x:c r="F585" s="6">
        <x:f>ROUNDDOWN((D585+15)*(E585+15)^0.5*(C585+15)^0.5*(0.7903)^2/10,0)</x:f>
        <x:v>1553</x:v>
      </x:c>
      <x:c r="G585" s="1">
        <x:v>67</x:v>
      </x:c>
      <x:c r="H585" s="1">
        <x:v>57</x:v>
      </x:c>
      <x:c r="I585" s="1">
        <x:v>55</x:v>
      </x:c>
      <x:c r="J585" s="1">
        <x:v>77</x:v>
      </x:c>
      <x:c r="K585" s="1">
        <x:v>55</x:v>
      </x:c>
      <x:c r="L585" s="1">
        <x:v>114</x:v>
      </x:c>
      <x:c r="M585" s="1">
        <x:v>425</x:v>
      </x:c>
    </x:row>
    <x:row r="586" spans="1:13">
      <x:c r="A586" s="1">
        <x:v>529</x:v>
      </x:c>
      <x:c r="B586" s="1" t="s">
        <x:v>710</x:v>
      </x:c>
      <x:c r="C586" s="5">
        <x:f>G586*2</x:f>
        <x:v>120</x:v>
      </x:c>
      <x:c r="D586" s="5">
        <x:f>ROUND(ROUND(IF(H586&gt;J586,2*(7/8*H586+1/8*J586),2*(7/8*J586+1/8*H586)),0)*(1+($L586-75)/500),0)</x:f>
        <x:v>154</x:v>
      </x:c>
      <x:c r="E586" s="5">
        <x:f>ROUND(ROUND(IF(I586&gt;K586,2*(7/8*I586+1/8*K586),2*(7/8*K586+1/8*I586)),0)*(1+($L586-75)/500),0)</x:f>
        <x:v>88</x:v>
      </x:c>
      <x:c r="F586" s="6">
        <x:f>ROUNDDOWN((D586+15)*(E586+15)^0.5*(C586+15)^0.5*(0.7903)^2/10,0)</x:f>
        <x:v>1244</x:v>
      </x:c>
      <x:c r="G586" s="1">
        <x:v>60</x:v>
      </x:c>
      <x:c r="H586" s="1">
        <x:v>85</x:v>
      </x:c>
      <x:c r="I586" s="1">
        <x:v>40</x:v>
      </x:c>
      <x:c r="J586" s="1">
        <x:v>30</x:v>
      </x:c>
      <x:c r="K586" s="1">
        <x:v>45</x:v>
      </x:c>
      <x:c r="L586" s="1">
        <x:v>68</x:v>
      </x:c>
      <x:c r="M586" s="1">
        <x:v>328</x:v>
      </x:c>
    </x:row>
    <x:row r="587" spans="1:13">
      <x:c r="A587" s="1">
        <x:v>530</x:v>
      </x:c>
      <x:c r="B587" s="1" t="s">
        <x:v>736</x:v>
      </x:c>
      <x:c r="C587" s="5">
        <x:f>G587*2</x:f>
        <x:v>220</x:v>
      </x:c>
      <x:c r="D587" s="5">
        <x:f>ROUND(ROUND(IF(H587&gt;J587,2*(7/8*H587+1/8*J587),2*(7/8*J587+1/8*H587)),0)*(1+($L587-75)/500),0)</x:f>
        <x:v>255</x:v>
      </x:c>
      <x:c r="E587" s="5">
        <x:f>ROUND(ROUND(IF(I587&gt;K587,2*(7/8*I587+1/8*K587),2*(7/8*K587+1/8*I587)),0)*(1+($L587-75)/500),0)</x:f>
        <x:v>132</x:v>
      </x:c>
      <x:c r="F587" s="6">
        <x:f>ROUNDDOWN((D587+15)*(E587+15)^0.5*(C587+15)^0.5*(0.7903)^2/10,0)</x:f>
        <x:v>3134</x:v>
      </x:c>
      <x:c r="G587" s="1">
        <x:v>110</x:v>
      </x:c>
      <x:c r="H587" s="1">
        <x:v>135</x:v>
      </x:c>
      <x:c r="I587" s="1">
        <x:v>60</x:v>
      </x:c>
      <x:c r="J587" s="1">
        <x:v>50</x:v>
      </x:c>
      <x:c r="K587" s="1">
        <x:v>65</x:v>
      </x:c>
      <x:c r="L587" s="1">
        <x:v>88</x:v>
      </x:c>
      <x:c r="M587" s="1">
        <x:v>508</x:v>
      </x:c>
    </x:row>
    <x:row r="588" spans="1:13">
      <x:c r="A588" s="1">
        <x:v>531</x:v>
      </x:c>
      <x:c r="B588" s="1" t="s">
        <x:v>187</x:v>
      </x:c>
      <x:c r="C588" s="5">
        <x:f>G588*2</x:f>
        <x:v>206</x:v>
      </x:c>
      <x:c r="D588" s="5">
        <x:f>ROUND(ROUND(IF(H588&gt;J588,2*(7/8*H588+1/8*J588),2*(7/8*J588+1/8*H588)),0)*(1+($L588-75)/500),0)</x:f>
        <x:v>147</x:v>
      </x:c>
      <x:c r="E588" s="5">
        <x:f>ROUND(ROUND(IF(I588&gt;K588,2*(7/8*I588+1/8*K588),2*(7/8*K588+1/8*I588)),0)*(1+($L588-75)/500),0)</x:f>
        <x:v>239</x:v>
      </x:c>
      <x:c r="F588" s="6">
        <x:f>ROUNDDOWN((D588+15)*(E588+15)^0.5*(C588+15)^0.5*(0.7903)^2/10,0)</x:f>
        <x:v>2397</x:v>
      </x:c>
      <x:c r="G588" s="1">
        <x:v>103</x:v>
      </x:c>
      <x:c r="H588" s="1">
        <x:v>60</x:v>
      </x:c>
      <x:c r="I588" s="1">
        <x:v>126</x:v>
      </x:c>
      <x:c r="J588" s="1">
        <x:v>80</x:v>
      </x:c>
      <x:c r="K588" s="1">
        <x:v>126</x:v>
      </x:c>
      <x:c r="L588" s="1">
        <x:v>50</x:v>
      </x:c>
      <x:c r="M588" s="1">
        <x:v>545</x:v>
      </x:c>
    </x:row>
    <x:row r="589" spans="1:13">
      <x:c r="A589" s="1">
        <x:v>531</x:v>
      </x:c>
      <x:c r="B589" s="1" t="s">
        <x:v>726</x:v>
      </x:c>
      <x:c r="C589" s="5">
        <x:f>G589*2</x:f>
        <x:v>206</x:v>
      </x:c>
      <x:c r="D589" s="5">
        <x:f>ROUND(ROUND(IF(H589&gt;J589,2*(7/8*H589+1/8*J589),2*(7/8*J589+1/8*H589)),0)*(1+($L589-75)/500),0)</x:f>
        <x:v>114</x:v>
      </x:c>
      <x:c r="E589" s="5">
        <x:f>ROUND(ROUND(IF(I589&gt;K589,2*(7/8*I589+1/8*K589),2*(7/8*K589+1/8*I589)),0)*(1+($L589-75)/500),0)</x:f>
        <x:v>163</x:v>
      </x:c>
      <x:c r="F589" s="6">
        <x:f>ROUNDDOWN((D589+15)*(E589+15)^0.5*(C589+15)^0.5*(0.7903)^2/10,0)</x:f>
        <x:v>1598</x:v>
      </x:c>
      <x:c r="G589" s="1">
        <x:v>103</x:v>
      </x:c>
      <x:c r="H589" s="1">
        <x:v>60</x:v>
      </x:c>
      <x:c r="I589" s="1">
        <x:v>86</x:v>
      </x:c>
      <x:c r="J589" s="1">
        <x:v>60</x:v>
      </x:c>
      <x:c r="K589" s="1">
        <x:v>86</x:v>
      </x:c>
      <x:c r="L589" s="1">
        <x:v>50</x:v>
      </x:c>
      <x:c r="M589" s="1">
        <x:v>445</x:v>
      </x:c>
    </x:row>
    <x:row r="590" spans="1:13">
      <x:c r="A590" s="1">
        <x:v>532</x:v>
      </x:c>
      <x:c r="B590" s="1" t="s">
        <x:v>737</x:v>
      </x:c>
      <x:c r="C590" s="5">
        <x:f>G590*2</x:f>
        <x:v>150</x:v>
      </x:c>
      <x:c r="D590" s="5">
        <x:f>ROUND(ROUND(IF(H590&gt;J590,2*(7/8*H590+1/8*J590),2*(7/8*J590+1/8*H590)),0)*(1+($L590-75)/500),0)</x:f>
        <x:v>134</x:v>
      </x:c>
      <x:c r="E590" s="5">
        <x:f>ROUND(ROUND(IF(I590&gt;K590,2*(7/8*I590+1/8*K590),2*(7/8*K590+1/8*I590)),0)*(1+($L590-75)/500),0)</x:f>
        <x:v>97</x:v>
      </x:c>
      <x:c r="F590" s="6">
        <x:f>ROUNDDOWN((D590+15)*(E590+15)^0.5*(C590+15)^0.5*(0.7903)^2/10,0)</x:f>
        <x:v>1265</x:v>
      </x:c>
      <x:c r="G590" s="1">
        <x:v>75</x:v>
      </x:c>
      <x:c r="H590" s="1">
        <x:v>80</x:v>
      </x:c>
      <x:c r="I590" s="1">
        <x:v>55</x:v>
      </x:c>
      <x:c r="J590" s="1">
        <x:v>25</x:v>
      </x:c>
      <x:c r="K590" s="1">
        <x:v>35</x:v>
      </x:c>
      <x:c r="L590" s="1">
        <x:v>35</x:v>
      </x:c>
      <x:c r="M590" s="1">
        <x:v>305</x:v>
      </x:c>
    </x:row>
    <x:row r="591" spans="1:13">
      <x:c r="A591" s="1">
        <x:v>533</x:v>
      </x:c>
      <x:c r="B591" s="1" t="s">
        <x:v>730</x:v>
      </x:c>
      <x:c r="C591" s="5">
        <x:f>G591*2</x:f>
        <x:v>170</x:v>
      </x:c>
      <x:c r="D591" s="5">
        <x:f>ROUND(ROUND(IF(H591&gt;J591,2*(7/8*H591+1/8*J591),2*(7/8*J591+1/8*H591)),0)*(1+($L591-75)/500),0)</x:f>
        <x:v>180</x:v>
      </x:c>
      <x:c r="E591" s="5">
        <x:f>ROUND(ROUND(IF(I591&gt;K591,2*(7/8*I591+1/8*K591),2*(7/8*K591+1/8*I591)),0)*(1+($L591-75)/500),0)</x:f>
        <x:v>150</x:v>
      </x:c>
      <x:c r="F591" s="6">
        <x:f>ROUNDDOWN((D591+15)*(E591+15)^0.5*(C591+15)^0.5*(0.7903)^2/10,0)</x:f>
        <x:v>2127</x:v>
      </x:c>
      <x:c r="G591" s="1">
        <x:v>85</x:v>
      </x:c>
      <x:c r="H591" s="1">
        <x:v>105</x:v>
      </x:c>
      <x:c r="I591" s="1">
        <x:v>85</x:v>
      </x:c>
      <x:c r="J591" s="1">
        <x:v>40</x:v>
      </x:c>
      <x:c r="K591" s="1">
        <x:v>50</x:v>
      </x:c>
      <x:c r="L591" s="1">
        <x:v>40</x:v>
      </x:c>
      <x:c r="M591" s="1">
        <x:v>405</x:v>
      </x:c>
    </x:row>
    <x:row r="592" spans="1:13">
      <x:c r="A592" s="1">
        <x:v>534</x:v>
      </x:c>
      <x:c r="B592" s="1" t="s">
        <x:v>727</x:v>
      </x:c>
      <x:c r="C592" s="5">
        <x:f>G592*2</x:f>
        <x:v>210</x:v>
      </x:c>
      <x:c r="D592" s="5">
        <x:f>ROUND(ROUND(IF(H592&gt;J592,2*(7/8*H592+1/8*J592),2*(7/8*J592+1/8*H592)),0)*(1+($L592-75)/500),0)</x:f>
        <x:v>243</x:v>
      </x:c>
      <x:c r="E592" s="5">
        <x:f>ROUND(ROUND(IF(I592&gt;K592,2*(7/8*I592+1/8*K592),2*(7/8*K592+1/8*I592)),0)*(1+($L592-75)/500),0)</x:f>
        <x:v>172</x:v>
      </x:c>
      <x:c r="F592" s="6">
        <x:f>ROUNDDOWN((D592+15)*(E592+15)^0.5*(C592+15)^0.5*(0.7903)^2/10,0)</x:f>
        <x:v>3305</x:v>
      </x:c>
      <x:c r="G592" s="1">
        <x:v>105</x:v>
      </x:c>
      <x:c r="H592" s="1">
        <x:v>140</x:v>
      </x:c>
      <x:c r="I592" s="1">
        <x:v>95</x:v>
      </x:c>
      <x:c r="J592" s="1">
        <x:v>55</x:v>
      </x:c>
      <x:c r="K592" s="1">
        <x:v>65</x:v>
      </x:c>
      <x:c r="L592" s="1">
        <x:v>45</x:v>
      </x:c>
      <x:c r="M592" s="1">
        <x:v>505</x:v>
      </x:c>
    </x:row>
    <x:row r="593" spans="1:13">
      <x:c r="A593" s="1">
        <x:v>535</x:v>
      </x:c>
      <x:c r="B593" s="1" t="s">
        <x:v>725</x:v>
      </x:c>
      <x:c r="C593" s="5">
        <x:f>G593*2</x:f>
        <x:v>100</x:v>
      </x:c>
      <x:c r="D593" s="5">
        <x:f>ROUND(ROUND(IF(H593&gt;J593,2*(7/8*H593+1/8*J593),2*(7/8*J593+1/8*H593)),0)*(1+($L593-75)/500),0)</x:f>
        <x:v>98</x:v>
      </x:c>
      <x:c r="E593" s="5">
        <x:f>ROUND(ROUND(IF(I593&gt;K593,2*(7/8*I593+1/8*K593),2*(7/8*K593+1/8*I593)),0)*(1+($L593-75)/500),0)</x:f>
        <x:v>78</x:v>
      </x:c>
      <x:c r="F593" s="6">
        <x:f>ROUNDDOWN((D593+15)*(E593+15)^0.5*(C593+15)^0.5*(0.7903)^2/10,0)</x:f>
        <x:v>729</x:v>
      </x:c>
      <x:c r="G593" s="1">
        <x:v>50</x:v>
      </x:c>
      <x:c r="H593" s="1">
        <x:v>50</x:v>
      </x:c>
      <x:c r="I593" s="1">
        <x:v>40</x:v>
      </x:c>
      <x:c r="J593" s="1">
        <x:v>50</x:v>
      </x:c>
      <x:c r="K593" s="1">
        <x:v>40</x:v>
      </x:c>
      <x:c r="L593" s="1">
        <x:v>64</x:v>
      </x:c>
      <x:c r="M593" s="1">
        <x:v>294</x:v>
      </x:c>
    </x:row>
    <x:row r="594" spans="1:13">
      <x:c r="A594" s="1">
        <x:v>536</x:v>
      </x:c>
      <x:c r="B594" s="1" t="s">
        <x:v>738</x:v>
      </x:c>
      <x:c r="C594" s="5">
        <x:f>G594*2</x:f>
        <x:v>150</x:v>
      </x:c>
      <x:c r="D594" s="5">
        <x:f>ROUND(ROUND(IF(H594&gt;J594,2*(7/8*H594+1/8*J594),2*(7/8*J594+1/8*H594)),0)*(1+($L594-75)/500),0)</x:f>
        <x:v>128</x:v>
      </x:c>
      <x:c r="E594" s="5">
        <x:f>ROUND(ROUND(IF(I594&gt;K594,2*(7/8*I594+1/8*K594),2*(7/8*K594+1/8*I594)),0)*(1+($L594-75)/500),0)</x:f>
        <x:v>109</x:v>
      </x:c>
      <x:c r="F594" s="6">
        <x:f>ROUNDDOWN((D594+15)*(E594+15)^0.5*(C594+15)^0.5*(0.7903)^2/10,0)</x:f>
        <x:v>1277</x:v>
      </x:c>
      <x:c r="G594" s="1">
        <x:v>75</x:v>
      </x:c>
      <x:c r="H594" s="1">
        <x:v>65</x:v>
      </x:c>
      <x:c r="I594" s="1">
        <x:v>55</x:v>
      </x:c>
      <x:c r="J594" s="1">
        <x:v>65</x:v>
      </x:c>
      <x:c r="K594" s="1">
        <x:v>55</x:v>
      </x:c>
      <x:c r="L594" s="1">
        <x:v>69</x:v>
      </x:c>
      <x:c r="M594" s="1">
        <x:v>384</x:v>
      </x:c>
    </x:row>
    <x:row r="595" spans="1:13">
      <x:c r="A595" s="1">
        <x:v>537</x:v>
      </x:c>
      <x:c r="B595" s="1" t="s">
        <x:v>886</x:v>
      </x:c>
      <x:c r="C595" s="5">
        <x:f>G595*2</x:f>
        <x:v>210</x:v>
      </x:c>
      <x:c r="D595" s="5">
        <x:f>ROUND(ROUND(IF(H595&gt;J595,2*(7/8*H595+1/8*J595),2*(7/8*J595+1/8*H595)),0)*(1+($L595-75)/500),0)</x:f>
        <x:v>188</x:v>
      </x:c>
      <x:c r="E595" s="5">
        <x:f>ROUND(ROUND(IF(I595&gt;K595,2*(7/8*I595+1/8*K595),2*(7/8*K595+1/8*I595)),0)*(1+($L595-75)/500),0)</x:f>
        <x:v>150</x:v>
      </x:c>
      <x:c r="F595" s="6">
        <x:f>ROUNDDOWN((D595+15)*(E595+15)^0.5*(C595+15)^0.5*(0.7903)^2/10,0)</x:f>
        <x:v>2442</x:v>
      </x:c>
      <x:c r="G595" s="1">
        <x:v>105</x:v>
      </x:c>
      <x:c r="H595" s="1">
        <x:v>95</x:v>
      </x:c>
      <x:c r="I595" s="1">
        <x:v>75</x:v>
      </x:c>
      <x:c r="J595" s="1">
        <x:v>85</x:v>
      </x:c>
      <x:c r="K595" s="1">
        <x:v>75</x:v>
      </x:c>
      <x:c r="L595" s="1">
        <x:v>74</x:v>
      </x:c>
      <x:c r="M595" s="1">
        <x:v>509</x:v>
      </x:c>
    </x:row>
    <x:row r="596" spans="1:13">
      <x:c r="A596" s="1">
        <x:v>538</x:v>
      </x:c>
      <x:c r="B596" s="1" t="s">
        <x:v>739</x:v>
      </x:c>
      <x:c r="C596" s="5">
        <x:f>G596*2</x:f>
        <x:v>240</x:v>
      </x:c>
      <x:c r="D596" s="5">
        <x:f>ROUND(ROUND(IF(H596&gt;J596,2*(7/8*H596+1/8*J596),2*(7/8*J596+1/8*H596)),0)*(1+($L596-75)/500),0)</x:f>
        <x:v>172</x:v>
      </x:c>
      <x:c r="E596" s="5">
        <x:f>ROUND(ROUND(IF(I596&gt;K596,2*(7/8*I596+1/8*K596),2*(7/8*K596+1/8*I596)),0)*(1+($L596-75)/500),0)</x:f>
        <x:v>160</x:v>
      </x:c>
      <x:c r="F596" s="6">
        <x:f>ROUNDDOWN((D596+15)*(E596+15)^0.5*(C596+15)^0.5*(0.7903)^2/10,0)</x:f>
        <x:v>2467</x:v>
      </x:c>
      <x:c r="G596" s="1">
        <x:v>120</x:v>
      </x:c>
      <x:c r="H596" s="1">
        <x:v>100</x:v>
      </x:c>
      <x:c r="I596" s="1">
        <x:v>85</x:v>
      </x:c>
      <x:c r="J596" s="1">
        <x:v>30</x:v>
      </x:c>
      <x:c r="K596" s="1">
        <x:v>85</x:v>
      </x:c>
      <x:c r="L596" s="1">
        <x:v>45</x:v>
      </x:c>
      <x:c r="M596" s="1">
        <x:v>465</x:v>
      </x:c>
    </x:row>
    <x:row r="597" spans="1:13">
      <x:c r="A597" s="1">
        <x:v>539</x:v>
      </x:c>
      <x:c r="B597" s="1" t="s">
        <x:v>728</x:v>
      </x:c>
      <x:c r="C597" s="5">
        <x:f>G597*2</x:f>
        <x:v>150</x:v>
      </x:c>
      <x:c r="D597" s="5">
        <x:f>ROUND(ROUND(IF(H597&gt;J597,2*(7/8*H597+1/8*J597),2*(7/8*J597+1/8*H597)),0)*(1+($L597-75)/500),0)</x:f>
        <x:v>231</x:v>
      </x:c>
      <x:c r="E597" s="5">
        <x:f>ROUND(ROUND(IF(I597&gt;K597,2*(7/8*I597+1/8*K597),2*(7/8*K597+1/8*I597)),0)*(1+($L597-75)/500),0)</x:f>
        <x:v>153</x:v>
      </x:c>
      <x:c r="F597" s="6">
        <x:f>ROUNDDOWN((D597+15)*(E597+15)^0.5*(C597+15)^0.5*(0.7903)^2/10,0)</x:f>
        <x:v>2558</x:v>
      </x:c>
      <x:c r="G597" s="1">
        <x:v>75</x:v>
      </x:c>
      <x:c r="H597" s="1">
        <x:v>125</x:v>
      </x:c>
      <x:c r="I597" s="1">
        <x:v>75</x:v>
      </x:c>
      <x:c r="J597" s="1">
        <x:v>30</x:v>
      </x:c>
      <x:c r="K597" s="1">
        <x:v>75</x:v>
      </x:c>
      <x:c r="L597" s="1">
        <x:v>85</x:v>
      </x:c>
      <x:c r="M597" s="1">
        <x:v>465</x:v>
      </x:c>
    </x:row>
    <x:row r="598" spans="1:13">
      <x:c r="A598" s="1">
        <x:v>540</x:v>
      </x:c>
      <x:c r="B598" s="1" t="s">
        <x:v>729</x:v>
      </x:c>
      <x:c r="C598" s="5">
        <x:f>G598*2</x:f>
        <x:v>90</x:v>
      </x:c>
      <x:c r="D598" s="5">
        <x:f>ROUND(ROUND(IF(H598&gt;J598,2*(7/8*H598+1/8*J598),2*(7/8*J598+1/8*H598)),0)*(1+($L598-75)/500),0)</x:f>
        <x:v>96</x:v>
      </x:c>
      <x:c r="E598" s="5">
        <x:f>ROUND(ROUND(IF(I598&gt;K598,2*(7/8*I598+1/8*K598),2*(7/8*K598+1/8*I598)),0)*(1+($L598-75)/500),0)</x:f>
        <x:v>129</x:v>
      </x:c>
      <x:c r="F598" s="6">
        <x:f>ROUNDDOWN((D598+15)*(E598+15)^0.5*(C598+15)^0.5*(0.7903)^2/10,0)</x:f>
        <x:v>852</x:v>
      </x:c>
      <x:c r="G598" s="1">
        <x:v>45</x:v>
      </x:c>
      <x:c r="H598" s="1">
        <x:v>53</x:v>
      </x:c>
      <x:c r="I598" s="1">
        <x:v>70</x:v>
      </x:c>
      <x:c r="J598" s="1">
        <x:v>40</x:v>
      </x:c>
      <x:c r="K598" s="1">
        <x:v>60</x:v>
      </x:c>
      <x:c r="L598" s="1">
        <x:v>42</x:v>
      </x:c>
      <x:c r="M598" s="1">
        <x:v>310</x:v>
      </x:c>
    </x:row>
    <x:row r="599" spans="1:13">
      <x:c r="A599" s="1">
        <x:v>541</x:v>
      </x:c>
      <x:c r="B599" s="1" t="s">
        <x:v>732</x:v>
      </x:c>
      <x:c r="C599" s="5">
        <x:f>G599*2</x:f>
        <x:v>110</x:v>
      </x:c>
      <x:c r="D599" s="5">
        <x:f>ROUND(ROUND(IF(H599&gt;J599,2*(7/8*H599+1/8*J599),2*(7/8*J599+1/8*H599)),0)*(1+($L599-75)/500),0)</x:f>
        <x:v>115</x:v>
      </x:c>
      <x:c r="E599" s="5">
        <x:f>ROUND(ROUND(IF(I599&gt;K599,2*(7/8*I599+1/8*K599),2*(7/8*K599+1/8*I599)),0)*(1+($L599-75)/500),0)</x:f>
        <x:v>166</x:v>
      </x:c>
      <x:c r="F599" s="6">
        <x:f>ROUNDDOWN((D599+15)*(E599+15)^0.5*(C599+15)^0.5*(0.7903)^2/10,0)</x:f>
        <x:v>1221</x:v>
      </x:c>
      <x:c r="G599" s="1">
        <x:v>55</x:v>
      </x:c>
      <x:c r="H599" s="1">
        <x:v>63</x:v>
      </x:c>
      <x:c r="I599" s="1">
        <x:v>90</x:v>
      </x:c>
      <x:c r="J599" s="1">
        <x:v>50</x:v>
      </x:c>
      <x:c r="K599" s="1">
        <x:v>80</x:v>
      </x:c>
      <x:c r="L599" s="1">
        <x:v>42</x:v>
      </x:c>
      <x:c r="M599" s="1">
        <x:v>380</x:v>
      </x:c>
    </x:row>
    <x:row r="600" spans="1:13">
      <x:c r="A600" s="1">
        <x:v>542</x:v>
      </x:c>
      <x:c r="B600" s="1" t="s">
        <x:v>885</x:v>
      </x:c>
      <x:c r="C600" s="5">
        <x:f>G600*2</x:f>
        <x:v>150</x:v>
      </x:c>
      <x:c r="D600" s="5">
        <x:f>ROUND(ROUND(IF(H600&gt;J600,2*(7/8*H600+1/8*J600),2*(7/8*J600+1/8*H600)),0)*(1+($L600-75)/500),0)</x:f>
        <x:v>205</x:v>
      </x:c>
      <x:c r="E600" s="5">
        <x:f>ROUND(ROUND(IF(I600&gt;K600,2*(7/8*I600+1/8*K600),2*(7/8*K600+1/8*I600)),0)*(1+($L600-75)/500),0)</x:f>
        <x:v>165</x:v>
      </x:c>
      <x:c r="F600" s="6">
        <x:f>ROUNDDOWN((D600+15)*(E600+15)^0.5*(C600+15)^0.5*(0.7903)^2/10,0)</x:f>
        <x:v>2368</x:v>
      </x:c>
      <x:c r="G600" s="1">
        <x:v>75</x:v>
      </x:c>
      <x:c r="H600" s="1">
        <x:v>103</x:v>
      </x:c>
      <x:c r="I600" s="1">
        <x:v>80</x:v>
      </x:c>
      <x:c r="J600" s="1">
        <x:v>70</x:v>
      </x:c>
      <x:c r="K600" s="1">
        <x:v>80</x:v>
      </x:c>
      <x:c r="L600" s="1">
        <x:v>92</x:v>
      </x:c>
      <x:c r="M600" s="1">
        <x:v>500</x:v>
      </x:c>
    </x:row>
    <x:row r="601" spans="1:13">
      <x:c r="A601" s="1">
        <x:v>543</x:v>
      </x:c>
      <x:c r="B601" s="1" t="s">
        <x:v>731</x:v>
      </x:c>
      <x:c r="C601" s="5">
        <x:f>G601*2</x:f>
        <x:v>60</x:v>
      </x:c>
      <x:c r="D601" s="5">
        <x:f>ROUND(ROUND(IF(H601&gt;J601,2*(7/8*H601+1/8*J601),2*(7/8*J601+1/8*H601)),0)*(1+($L601-75)/500),0)</x:f>
        <x:v>83</x:v>
      </x:c>
      <x:c r="E601" s="5">
        <x:f>ROUND(ROUND(IF(I601&gt;K601,2*(7/8*I601+1/8*K601),2*(7/8*K601+1/8*I601)),0)*(1+($L601-75)/500),0)</x:f>
        <x:v>109</x:v>
      </x:c>
      <x:c r="F601" s="6">
        <x:f>ROUNDDOWN((D601+15)*(E601+15)^0.5*(C601+15)^0.5*(0.7903)^2/10,0)</x:f>
        <x:v>590</x:v>
      </x:c>
      <x:c r="G601" s="1">
        <x:v>30</x:v>
      </x:c>
      <x:c r="H601" s="1">
        <x:v>45</x:v>
      </x:c>
      <x:c r="I601" s="1">
        <x:v>59</x:v>
      </x:c>
      <x:c r="J601" s="1">
        <x:v>30</x:v>
      </x:c>
      <x:c r="K601" s="1">
        <x:v>39</x:v>
      </x:c>
      <x:c r="L601" s="1">
        <x:v>57</x:v>
      </x:c>
      <x:c r="M601" s="1">
        <x:v>260</x:v>
      </x:c>
    </x:row>
    <x:row r="602" spans="1:13">
      <x:c r="A602" s="1">
        <x:v>544</x:v>
      </x:c>
      <x:c r="B602" s="1" t="s">
        <x:v>733</x:v>
      </x:c>
      <x:c r="C602" s="5">
        <x:f>G602*2</x:f>
        <x:v>80</x:v>
      </x:c>
      <x:c r="D602" s="5">
        <x:f>ROUND(ROUND(IF(H602&gt;J602,2*(7/8*H602+1/8*J602),2*(7/8*J602+1/8*H602)),0)*(1+($L602-75)/500),0)</x:f>
        <x:v>100</x:v>
      </x:c>
      <x:c r="E602" s="5">
        <x:f>ROUND(ROUND(IF(I602&gt;K602,2*(7/8*I602+1/8*K602),2*(7/8*K602+1/8*I602)),0)*(1+($L602-75)/500),0)</x:f>
        <x:v>182</x:v>
      </x:c>
      <x:c r="F602" s="6">
        <x:f>ROUNDDOWN((D602+15)*(E602+15)^0.5*(C602+15)^0.5*(0.7903)^2/10,0)</x:f>
        <x:v>982</x:v>
      </x:c>
      <x:c r="G602" s="1">
        <x:v>40</x:v>
      </x:c>
      <x:c r="H602" s="1">
        <x:v>55</x:v>
      </x:c>
      <x:c r="I602" s="1">
        <x:v>99</x:v>
      </x:c>
      <x:c r="J602" s="1">
        <x:v>40</x:v>
      </x:c>
      <x:c r="K602" s="1">
        <x:v>79</x:v>
      </x:c>
      <x:c r="L602" s="1">
        <x:v>47</x:v>
      </x:c>
      <x:c r="M602" s="1">
        <x:v>360</x:v>
      </x:c>
    </x:row>
    <x:row r="603" spans="1:13">
      <x:c r="A603" s="1">
        <x:v>545</x:v>
      </x:c>
      <x:c r="B603" s="1" t="s">
        <x:v>887</x:v>
      </x:c>
      <x:c r="C603" s="5">
        <x:f>G603*2</x:f>
        <x:v>120</x:v>
      </x:c>
      <x:c r="D603" s="5">
        <x:f>ROUND(ROUND(IF(H603&gt;J603,2*(7/8*H603+1/8*J603),2*(7/8*J603+1/8*H603)),0)*(1+($L603-75)/500),0)</x:f>
        <x:v>203</x:v>
      </x:c>
      <x:c r="E603" s="5">
        <x:f>ROUND(ROUND(IF(I603&gt;K603,2*(7/8*I603+1/8*K603),2*(7/8*K603+1/8*I603)),0)*(1+($L603-75)/500),0)</x:f>
        <x:v>186</x:v>
      </x:c>
      <x:c r="F603" s="6">
        <x:f>ROUNDDOWN((D603+15)*(E603+15)^0.5*(C603+15)^0.5*(0.7903)^2/10,0)</x:f>
        <x:v>2242</x:v>
      </x:c>
      <x:c r="G603" s="1">
        <x:v>60</x:v>
      </x:c>
      <x:c r="H603" s="1">
        <x:v>100</x:v>
      </x:c>
      <x:c r="I603" s="1">
        <x:v>89</x:v>
      </x:c>
      <x:c r="J603" s="1">
        <x:v>55</x:v>
      </x:c>
      <x:c r="K603" s="1">
        <x:v>69</x:v>
      </x:c>
      <x:c r="L603" s="1">
        <x:v>112</x:v>
      </x:c>
      <x:c r="M603" s="1">
        <x:v>485</x:v>
      </x:c>
    </x:row>
    <x:row r="604" spans="1:13">
      <x:c r="A604" s="1">
        <x:v>546</x:v>
      </x:c>
      <x:c r="B604" s="1" t="s">
        <x:v>734</x:v>
      </x:c>
      <x:c r="C604" s="5">
        <x:f>G604*2</x:f>
        <x:v>80</x:v>
      </x:c>
      <x:c r="D604" s="5">
        <x:f>ROUND(ROUND(IF(H604&gt;J604,2*(7/8*H604+1/8*J604),2*(7/8*J604+1/8*H604)),0)*(1+($L604-75)/500),0)</x:f>
        <x:v>71</x:v>
      </x:c>
      <x:c r="E604" s="5">
        <x:f>ROUND(ROUND(IF(I604&gt;K604,2*(7/8*I604+1/8*K604),2*(7/8*K604+1/8*I604)),0)*(1+($L604-75)/500),0)</x:f>
        <x:v>116</x:v>
      </x:c>
      <x:c r="F604" s="6">
        <x:f>ROUNDDOWN((D604+15)*(E604+15)^0.5*(C604+15)^0.5*(0.7903)^2/10,0)</x:f>
        <x:v>599</x:v>
      </x:c>
      <x:c r="G604" s="1">
        <x:v>40</x:v>
      </x:c>
      <x:c r="H604" s="1">
        <x:v>27</x:v>
      </x:c>
      <x:c r="I604" s="1">
        <x:v>60</x:v>
      </x:c>
      <x:c r="J604" s="1">
        <x:v>37</x:v>
      </x:c>
      <x:c r="K604" s="1">
        <x:v>50</x:v>
      </x:c>
      <x:c r="L604" s="1">
        <x:v>66</x:v>
      </x:c>
      <x:c r="M604" s="1">
        <x:v>280</x:v>
      </x:c>
    </x:row>
    <x:row r="605" spans="1:13">
      <x:c r="A605" s="1">
        <x:v>547</x:v>
      </x:c>
      <x:c r="B605" s="1" t="s">
        <x:v>735</x:v>
      </x:c>
      <x:c r="C605" s="5">
        <x:f>G605*2</x:f>
        <x:v>120</x:v>
      </x:c>
      <x:c r="D605" s="5">
        <x:f>ROUND(ROUND(IF(H605&gt;J605,2*(7/8*H605+1/8*J605),2*(7/8*J605+1/8*H605)),0)*(1+($L605-75)/500),0)</x:f>
        <x:v>164</x:v>
      </x:c>
      <x:c r="E605" s="5">
        <x:f>ROUND(ROUND(IF(I605&gt;K605,2*(7/8*I605+1/8*K605),2*(7/8*K605+1/8*I605)),0)*(1+($L605-75)/500),0)</x:f>
        <x:v>182</x:v>
      </x:c>
      <x:c r="F605" s="6">
        <x:f>ROUNDDOWN((D605+15)*(E605+15)^0.5*(C605+15)^0.5*(0.7903)^2/10,0)</x:f>
        <x:v>1823</x:v>
      </x:c>
      <x:c r="G605" s="1">
        <x:v>60</x:v>
      </x:c>
      <x:c r="H605" s="1">
        <x:v>67</x:v>
      </x:c>
      <x:c r="I605" s="1">
        <x:v>85</x:v>
      </x:c>
      <x:c r="J605" s="1">
        <x:v>77</x:v>
      </x:c>
      <x:c r="K605" s="1">
        <x:v>75</x:v>
      </x:c>
      <x:c r="L605" s="1">
        <x:v>116</x:v>
      </x:c>
      <x:c r="M605" s="1">
        <x:v>480</x:v>
      </x:c>
    </x:row>
    <x:row r="606" spans="1:13">
      <x:c r="A606" s="1">
        <x:v>548</x:v>
      </x:c>
      <x:c r="B606" s="1" t="s">
        <x:v>743</x:v>
      </x:c>
      <x:c r="C606" s="5">
        <x:f>G606*2</x:f>
        <x:v>90</x:v>
      </x:c>
      <x:c r="D606" s="5">
        <x:f>ROUND(ROUND(IF(H606&gt;J606,2*(7/8*H606+1/8*J606),2*(7/8*J606+1/8*H606)),0)*(1+($L606-75)/500),0)</x:f>
        <x:v>119</x:v>
      </x:c>
      <x:c r="E606" s="5">
        <x:f>ROUND(ROUND(IF(I606&gt;K606,2*(7/8*I606+1/8*K606),2*(7/8*K606+1/8*I606)),0)*(1+($L606-75)/500),0)</x:f>
        <x:v>91</x:v>
      </x:c>
      <x:c r="F606" s="6">
        <x:f>ROUNDDOWN((D606+15)*(E606+15)^0.5*(C606+15)^0.5*(0.7903)^2/10,0)</x:f>
        <x:v>882</x:v>
      </x:c>
      <x:c r="G606" s="1">
        <x:v>45</x:v>
      </x:c>
      <x:c r="H606" s="1">
        <x:v>35</x:v>
      </x:c>
      <x:c r="I606" s="1">
        <x:v>50</x:v>
      </x:c>
      <x:c r="J606" s="1">
        <x:v>70</x:v>
      </x:c>
      <x:c r="K606" s="1">
        <x:v>50</x:v>
      </x:c>
      <x:c r="L606" s="1">
        <x:v>30</x:v>
      </x:c>
      <x:c r="M606" s="1">
        <x:v>280</x:v>
      </x:c>
    </x:row>
    <x:row r="607" spans="1:13">
      <x:c r="A607" s="1">
        <x:v>549</x:v>
      </x:c>
      <x:c r="B607" s="1" t="s">
        <x:v>191</x:v>
      </x:c>
      <x:c r="C607" s="5">
        <x:f>G607*2</x:f>
        <x:v>140</x:v>
      </x:c>
      <x:c r="D607" s="5">
        <x:f>ROUND(ROUND(IF(H607&gt;J607,2*(7/8*H607+1/8*J607),2*(7/8*J607+1/8*H607)),0)*(1+($L607-75)/500),0)</x:f>
        <x:v>214</x:v>
      </x:c>
      <x:c r="E607" s="5">
        <x:f>ROUND(ROUND(IF(I607&gt;K607,2*(7/8*I607+1/8*K607),2*(7/8*K607+1/8*I607)),0)*(1+($L607-75)/500),0)</x:f>
        <x:v>155</x:v>
      </x:c>
      <x:c r="F607" s="6">
        <x:f>ROUNDDOWN((D607+15)*(E607+15)^0.5*(C607+15)^0.5*(0.7903)^2/10,0)</x:f>
        <x:v>2321</x:v>
      </x:c>
      <x:c r="G607" s="1">
        <x:v>70</x:v>
      </x:c>
      <x:c r="H607" s="1">
        <x:v>60</x:v>
      </x:c>
      <x:c r="I607" s="1">
        <x:v>75</x:v>
      </x:c>
      <x:c r="J607" s="1">
        <x:v>110</x:v>
      </x:c>
      <x:c r="K607" s="1">
        <x:v>75</x:v>
      </x:c>
      <x:c r="L607" s="1">
        <x:v>90</x:v>
      </x:c>
      <x:c r="M607" s="1">
        <x:v>480</x:v>
      </x:c>
    </x:row>
    <x:row r="608" spans="1:13">
      <x:c r="A608" s="1">
        <x:v>550</x:v>
      </x:c>
      <x:c r="B608" s="1" t="s">
        <x:v>206</x:v>
      </x:c>
      <x:c r="C608" s="5">
        <x:f>G608*2</x:f>
        <x:v>140</x:v>
      </x:c>
      <x:c r="D608" s="5">
        <x:f>ROUND(ROUND(IF(H608&gt;J608,2*(7/8*H608+1/8*J608),2*(7/8*J608+1/8*H608)),0)*(1+($L608-75)/500),0)</x:f>
        <x:v>189</x:v>
      </x:c>
      <x:c r="E608" s="5">
        <x:f>ROUND(ROUND(IF(I608&gt;K608,2*(7/8*I608+1/8*K608),2*(7/8*K608+1/8*I608)),0)*(1+($L608-75)/500),0)</x:f>
        <x:v>134</x:v>
      </x:c>
      <x:c r="F608" s="6">
        <x:f>ROUNDDOWN((D608+15)*(E608+15)^0.5*(C608+15)^0.5*(0.7903)^2/10,0)</x:f>
        <x:v>1936</x:v>
      </x:c>
      <x:c r="G608" s="1">
        <x:v>70</x:v>
      </x:c>
      <x:c r="H608" s="1">
        <x:v>92</x:v>
      </x:c>
      <x:c r="I608" s="1">
        <x:v>65</x:v>
      </x:c>
      <x:c r="J608" s="1">
        <x:v>80</x:v>
      </x:c>
      <x:c r="K608" s="1">
        <x:v>55</x:v>
      </x:c>
      <x:c r="L608" s="1">
        <x:v>98</x:v>
      </x:c>
      <x:c r="M608" s="1">
        <x:v>460</x:v>
      </x:c>
    </x:row>
    <x:row r="609" spans="1:13">
      <x:c r="A609" s="1">
        <x:v>551</x:v>
      </x:c>
      <x:c r="B609" s="1" t="s">
        <x:v>746</x:v>
      </x:c>
      <x:c r="C609" s="5">
        <x:f>G609*2</x:f>
        <x:v>100</x:v>
      </x:c>
      <x:c r="D609" s="5">
        <x:f>ROUND(ROUND(IF(H609&gt;J609,2*(7/8*H609+1/8*J609),2*(7/8*J609+1/8*H609)),0)*(1+($L609-75)/500),0)</x:f>
        <x:v>132</x:v>
      </x:c>
      <x:c r="E609" s="5">
        <x:f>ROUND(ROUND(IF(I609&gt;K609,2*(7/8*I609+1/8*K609),2*(7/8*K609+1/8*I609)),0)*(1+($L609-75)/500),0)</x:f>
        <x:v>69</x:v>
      </x:c>
      <x:c r="F609" s="6">
        <x:f>ROUNDDOWN((D609+15)*(E609+15)^0.5*(C609+15)^0.5*(0.7903)^2/10,0)</x:f>
        <x:v>902</x:v>
      </x:c>
      <x:c r="G609" s="1">
        <x:v>50</x:v>
      </x:c>
      <x:c r="H609" s="1">
        <x:v>72</x:v>
      </x:c>
      <x:c r="I609" s="1">
        <x:v>35</x:v>
      </x:c>
      <x:c r="J609" s="1">
        <x:v>35</x:v>
      </x:c>
      <x:c r="K609" s="1">
        <x:v>35</x:v>
      </x:c>
      <x:c r="L609" s="1">
        <x:v>65</x:v>
      </x:c>
      <x:c r="M609" s="1">
        <x:v>292</x:v>
      </x:c>
    </x:row>
    <x:row r="610" spans="1:13">
      <x:c r="A610" s="1">
        <x:v>552</x:v>
      </x:c>
      <x:c r="B610" s="1" t="s">
        <x:v>748</x:v>
      </x:c>
      <x:c r="C610" s="5">
        <x:f>G610*2</x:f>
        <x:v>120</x:v>
      </x:c>
      <x:c r="D610" s="5">
        <x:f>ROUND(ROUND(IF(H610&gt;J610,2*(7/8*H610+1/8*J610),2*(7/8*J610+1/8*H610)),0)*(1+($L610-75)/500),0)</x:f>
        <x:v>155</x:v>
      </x:c>
      <x:c r="E610" s="5">
        <x:f>ROUND(ROUND(IF(I610&gt;K610,2*(7/8*I610+1/8*K610),2*(7/8*K610+1/8*I610)),0)*(1+($L610-75)/500),0)</x:f>
        <x:v>90</x:v>
      </x:c>
      <x:c r="F610" s="6">
        <x:f>ROUNDDOWN((D610+15)*(E610+15)^0.5*(C610+15)^0.5*(0.7903)^2/10,0)</x:f>
        <x:v>1264</x:v>
      </x:c>
      <x:c r="G610" s="1">
        <x:v>60</x:v>
      </x:c>
      <x:c r="H610" s="1">
        <x:v>82</x:v>
      </x:c>
      <x:c r="I610" s="1">
        <x:v>45</x:v>
      </x:c>
      <x:c r="J610" s="1">
        <x:v>45</x:v>
      </x:c>
      <x:c r="K610" s="1">
        <x:v>45</x:v>
      </x:c>
      <x:c r="L610" s="1">
        <x:v>74</x:v>
      </x:c>
      <x:c r="M610" s="1">
        <x:v>351</x:v>
      </x:c>
    </x:row>
    <x:row r="611" spans="1:13">
      <x:c r="A611" s="1">
        <x:v>553</x:v>
      </x:c>
      <x:c r="B611" s="1" t="s">
        <x:v>331</x:v>
      </x:c>
      <x:c r="C611" s="5">
        <x:f>G611*2</x:f>
        <x:v>190</x:v>
      </x:c>
      <x:c r="D611" s="5">
        <x:f>ROUND(ROUND(IF(H611&gt;J611,2*(7/8*H611+1/8*J611),2*(7/8*J611+1/8*H611)),0)*(1+($L611-75)/500),0)</x:f>
        <x:v>229</x:v>
      </x:c>
      <x:c r="E611" s="5">
        <x:f>ROUND(ROUND(IF(I611&gt;K611,2*(7/8*I611+1/8*K611),2*(7/8*K611+1/8*I611)),0)*(1+($L611-75)/500),0)</x:f>
        <x:v>163</x:v>
      </x:c>
      <x:c r="F611" s="6">
        <x:f>ROUNDDOWN((D611+15)*(E611+15)^0.5*(C611+15)^0.5*(0.7903)^2/10,0)</x:f>
        <x:v>2911</x:v>
      </x:c>
      <x:c r="G611" s="1">
        <x:v>95</x:v>
      </x:c>
      <x:c r="H611" s="1">
        <x:v>117</x:v>
      </x:c>
      <x:c r="I611" s="1">
        <x:v>80</x:v>
      </x:c>
      <x:c r="J611" s="1">
        <x:v>65</x:v>
      </x:c>
      <x:c r="K611" s="1">
        <x:v>70</x:v>
      </x:c>
      <x:c r="L611" s="1">
        <x:v>92</x:v>
      </x:c>
      <x:c r="M611" s="1">
        <x:v>519</x:v>
      </x:c>
    </x:row>
    <x:row r="612" spans="1:13">
      <x:c r="A612" s="1">
        <x:v>554</x:v>
      </x:c>
      <x:c r="B612" s="1" t="s">
        <x:v>742</x:v>
      </x:c>
      <x:c r="C612" s="5">
        <x:f>G612*2</x:f>
        <x:v>140</x:v>
      </x:c>
      <x:c r="D612" s="5">
        <x:f>ROUND(ROUND(IF(H612&gt;J612,2*(7/8*H612+1/8*J612),2*(7/8*J612+1/8*H612)),0)*(1+($L612-75)/500),0)</x:f>
        <x:v>153</x:v>
      </x:c>
      <x:c r="E612" s="5">
        <x:f>ROUND(ROUND(IF(I612&gt;K612,2*(7/8*I612+1/8*K612),2*(7/8*K612+1/8*I612)),0)*(1+($L612-75)/500),0)</x:f>
        <x:v>86</x:v>
      </x:c>
      <x:c r="F612" s="6">
        <x:f>ROUNDDOWN((D612+15)*(E612+15)^0.5*(C612+15)^0.5*(0.7903)^2/10,0)</x:f>
        <x:v>1312</x:v>
      </x:c>
      <x:c r="G612" s="1">
        <x:v>70</x:v>
      </x:c>
      <x:c r="H612" s="1">
        <x:v>90</x:v>
      </x:c>
      <x:c r="I612" s="1">
        <x:v>45</x:v>
      </x:c>
      <x:c r="J612" s="1">
        <x:v>15</x:v>
      </x:c>
      <x:c r="K612" s="1">
        <x:v>45</x:v>
      </x:c>
      <x:c r="L612" s="1">
        <x:v>50</x:v>
      </x:c>
      <x:c r="M612" s="1">
        <x:v>315</x:v>
      </x:c>
    </x:row>
    <x:row r="613" spans="1:13">
      <x:c r="A613" s="1">
        <x:v>555</x:v>
      </x:c>
      <x:c r="B613" s="1" t="s">
        <x:v>349</x:v>
      </x:c>
      <x:c r="C613" s="5">
        <x:f>G613*2</x:f>
        <x:v>210</x:v>
      </x:c>
      <x:c r="D613" s="5">
        <x:f>ROUND(ROUND(IF(H613&gt;J613,2*(7/8*H613+1/8*J613),2*(7/8*J613+1/8*H613)),0)*(1+($L613-75)/500),0)</x:f>
        <x:v>243</x:v>
      </x:c>
      <x:c r="E613" s="5">
        <x:f>ROUND(ROUND(IF(I613&gt;K613,2*(7/8*I613+1/8*K613),2*(7/8*K613+1/8*I613)),0)*(1+($L613-75)/500),0)</x:f>
        <x:v>202</x:v>
      </x:c>
      <x:c r="F613" s="6">
        <x:f>ROUNDDOWN((D613+15)*(E613+15)^0.5*(C613+15)^0.5*(0.7903)^2/10,0)</x:f>
        <x:v>3560</x:v>
      </x:c>
      <x:c r="G613" s="1">
        <x:v>105</x:v>
      </x:c>
      <x:c r="H613" s="1">
        <x:v>30</x:v>
      </x:c>
      <x:c r="I613" s="1">
        <x:v>105</x:v>
      </x:c>
      <x:c r="J613" s="1">
        <x:v>140</x:v>
      </x:c>
      <x:c r="K613" s="1">
        <x:v>105</x:v>
      </x:c>
      <x:c r="L613" s="1">
        <x:v>55</x:v>
      </x:c>
      <x:c r="M613" s="1">
        <x:v>540</x:v>
      </x:c>
    </x:row>
    <x:row r="614" spans="1:13">
      <x:c r="A614" s="1">
        <x:v>555</x:v>
      </x:c>
      <x:c r="B614" s="1" t="s">
        <x:v>358</x:v>
      </x:c>
      <x:c r="C614" s="5">
        <x:f>G614*2</x:f>
        <x:v>210</x:v>
      </x:c>
      <x:c r="D614" s="5">
        <x:f>ROUND(ROUND(IF(H614&gt;J614,2*(7/8*H614+1/8*J614),2*(7/8*J614+1/8*H614)),0)*(1+($L614-75)/500),0)</x:f>
        <x:v>263</x:v>
      </x:c>
      <x:c r="E614" s="5">
        <x:f>ROUND(ROUND(IF(I614&gt;K614,2*(7/8*I614+1/8*K614),2*(7/8*K614+1/8*I614)),0)*(1+($L614-75)/500),0)</x:f>
        <x:v>114</x:v>
      </x:c>
      <x:c r="F614" s="6">
        <x:f>ROUNDDOWN((D614+15)*(E614+15)^0.5*(C614+15)^0.5*(0.7903)^2/10,0)</x:f>
        <x:v>2958</x:v>
      </x:c>
      <x:c r="G614" s="1">
        <x:v>105</x:v>
      </x:c>
      <x:c r="H614" s="1">
        <x:v>140</x:v>
      </x:c>
      <x:c r="I614" s="1">
        <x:v>55</x:v>
      </x:c>
      <x:c r="J614" s="1">
        <x:v>30</x:v>
      </x:c>
      <x:c r="K614" s="1">
        <x:v>55</x:v>
      </x:c>
      <x:c r="L614" s="1">
        <x:v>95</x:v>
      </x:c>
      <x:c r="M614" s="1">
        <x:v>480</x:v>
      </x:c>
    </x:row>
    <x:row r="615" spans="1:13">
      <x:c r="A615" s="1">
        <x:v>556</x:v>
      </x:c>
      <x:c r="B615" s="1" t="s">
        <x:v>220</x:v>
      </x:c>
      <x:c r="C615" s="5">
        <x:f>G615*2</x:f>
        <x:v>150</x:v>
      </x:c>
      <x:c r="D615" s="5">
        <x:f>ROUND(ROUND(IF(H615&gt;J615,2*(7/8*H615+1/8*J615),2*(7/8*J615+1/8*H615)),0)*(1+($L615-75)/500),0)</x:f>
        <x:v>201</x:v>
      </x:c>
      <x:c r="E615" s="5">
        <x:f>ROUND(ROUND(IF(I615&gt;K615,2*(7/8*I615+1/8*K615),2*(7/8*K615+1/8*I615)),0)*(1+($L615-75)/500),0)</x:f>
        <x:v>130</x:v>
      </x:c>
      <x:c r="F615" s="6">
        <x:f>ROUNDDOWN((D615+15)*(E615+15)^0.5*(C615+15)^0.5*(0.7903)^2/10,0)</x:f>
        <x:v>2086</x:v>
      </x:c>
      <x:c r="G615" s="1">
        <x:v>75</x:v>
      </x:c>
      <x:c r="H615" s="1">
        <x:v>86</x:v>
      </x:c>
      <x:c r="I615" s="1">
        <x:v>67</x:v>
      </x:c>
      <x:c r="J615" s="1">
        <x:v>106</x:v>
      </x:c>
      <x:c r="K615" s="1">
        <x:v>67</x:v>
      </x:c>
      <x:c r="L615" s="1">
        <x:v>60</x:v>
      </x:c>
      <x:c r="M615" s="1">
        <x:v>461</x:v>
      </x:c>
    </x:row>
    <x:row r="616" spans="1:13">
      <x:c r="A616" s="1">
        <x:v>557</x:v>
      </x:c>
      <x:c r="B616" s="1" t="s">
        <x:v>749</x:v>
      </x:c>
      <x:c r="C616" s="5">
        <x:f>G616*2</x:f>
        <x:v>100</x:v>
      </x:c>
      <x:c r="D616" s="5">
        <x:f>ROUND(ROUND(IF(H616&gt;J616,2*(7/8*H616+1/8*J616),2*(7/8*J616+1/8*H616)),0)*(1+($L616-75)/500),0)</x:f>
        <x:v>118</x:v>
      </x:c>
      <x:c r="E616" s="5">
        <x:f>ROUND(ROUND(IF(I616&gt;K616,2*(7/8*I616+1/8*K616),2*(7/8*K616+1/8*I616)),0)*(1+($L616-75)/500),0)</x:f>
        <x:v>152</x:v>
      </x:c>
      <x:c r="F616" s="6">
        <x:f>ROUNDDOWN((D616+15)*(E616+15)^0.5*(C616+15)^0.5*(0.7903)^2/10,0)</x:f>
        <x:v>1151</x:v>
      </x:c>
      <x:c r="G616" s="1">
        <x:v>50</x:v>
      </x:c>
      <x:c r="H616" s="1">
        <x:v>65</x:v>
      </x:c>
      <x:c r="I616" s="1">
        <x:v>85</x:v>
      </x:c>
      <x:c r="J616" s="1">
        <x:v>35</x:v>
      </x:c>
      <x:c r="K616" s="1">
        <x:v>35</x:v>
      </x:c>
      <x:c r="L616" s="1">
        <x:v>55</x:v>
      </x:c>
      <x:c r="M616" s="1">
        <x:v>325</x:v>
      </x:c>
    </x:row>
    <x:row r="617" spans="1:13">
      <x:c r="A617" s="1">
        <x:v>558</x:v>
      </x:c>
      <x:c r="B617" s="1" t="s">
        <x:v>226</x:v>
      </x:c>
      <x:c r="C617" s="5">
        <x:f>G617*2</x:f>
        <x:v>140</x:v>
      </x:c>
      <x:c r="D617" s="5">
        <x:f>ROUND(ROUND(IF(H617&gt;J617,2*(7/8*H617+1/8*J617),2*(7/8*J617+1/8*H617)),0)*(1+($L617-75)/500),0)</x:f>
        <x:v>172</x:v>
      </x:c>
      <x:c r="E617" s="5">
        <x:f>ROUND(ROUND(IF(I617&gt;K617,2*(7/8*I617+1/8*K617),2*(7/8*K617+1/8*I617)),0)*(1+($L617-75)/500),0)</x:f>
        <x:v>224</x:v>
      </x:c>
      <x:c r="F617" s="6">
        <x:f>ROUNDDOWN((D617+15)*(E617+15)^0.5*(C617+15)^0.5*(0.7903)^2/10,0)</x:f>
        <x:v>2247</x:v>
      </x:c>
      <x:c r="G617" s="1">
        <x:v>70</x:v>
      </x:c>
      <x:c r="H617" s="1">
        <x:v>95</x:v>
      </x:c>
      <x:c r="I617" s="1">
        <x:v>125</x:v>
      </x:c>
      <x:c r="J617" s="1">
        <x:v>65</x:v>
      </x:c>
      <x:c r="K617" s="1">
        <x:v>75</x:v>
      </x:c>
      <x:c r="L617" s="1">
        <x:v>45</x:v>
      </x:c>
      <x:c r="M617" s="1">
        <x:v>475</x:v>
      </x:c>
    </x:row>
    <x:row r="618" spans="1:13">
      <x:c r="A618" s="1">
        <x:v>559</x:v>
      </x:c>
      <x:c r="B618" s="1" t="s">
        <x:v>747</x:v>
      </x:c>
      <x:c r="C618" s="5">
        <x:f>G618*2</x:f>
        <x:v>100</x:v>
      </x:c>
      <x:c r="D618" s="5">
        <x:f>ROUND(ROUND(IF(H618&gt;J618,2*(7/8*H618+1/8*J618),2*(7/8*J618+1/8*H618)),0)*(1+($L618-75)/500),0)</x:f>
        <x:v>132</x:v>
      </x:c>
      <x:c r="E618" s="5">
        <x:f>ROUND(ROUND(IF(I618&gt;K618,2*(7/8*I618+1/8*K618),2*(7/8*K618+1/8*I618)),0)*(1+($L618-75)/500),0)</x:f>
        <x:v>132</x:v>
      </x:c>
      <x:c r="F618" s="6">
        <x:f>ROUNDDOWN((D618+15)*(E618+15)^0.5*(C618+15)^0.5*(0.7903)^2/10,0)</x:f>
        <x:v>1193</x:v>
      </x:c>
      <x:c r="G618" s="1">
        <x:v>50</x:v>
      </x:c>
      <x:c r="H618" s="1">
        <x:v>75</x:v>
      </x:c>
      <x:c r="I618" s="1">
        <x:v>70</x:v>
      </x:c>
      <x:c r="J618" s="1">
        <x:v>35</x:v>
      </x:c>
      <x:c r="K618" s="1">
        <x:v>70</x:v>
      </x:c>
      <x:c r="L618" s="1">
        <x:v>48</x:v>
      </x:c>
      <x:c r="M618" s="1">
        <x:v>348</x:v>
      </x:c>
    </x:row>
    <x:row r="619" spans="1:13">
      <x:c r="A619" s="1">
        <x:v>560</x:v>
      </x:c>
      <x:c r="B619" s="1" t="s">
        <x:v>229</x:v>
      </x:c>
      <x:c r="C619" s="5">
        <x:f>G619*2</x:f>
        <x:v>130</x:v>
      </x:c>
      <x:c r="D619" s="5">
        <x:f>ROUND(ROUND(IF(H619&gt;J619,2*(7/8*H619+1/8*J619),2*(7/8*J619+1/8*H619)),0)*(1+($L619-75)/500),0)</x:f>
        <x:v>163</x:v>
      </x:c>
      <x:c r="E619" s="5">
        <x:f>ROUND(ROUND(IF(I619&gt;K619,2*(7/8*I619+1/8*K619),2*(7/8*K619+1/8*I619)),0)*(1+($L619-75)/500),0)</x:f>
        <x:v>222</x:v>
      </x:c>
      <x:c r="F619" s="6">
        <x:f>ROUNDDOWN((D619+15)*(E619+15)^0.5*(C619+15)^0.5*(0.7903)^2/10,0)</x:f>
        <x:v>2060</x:v>
      </x:c>
      <x:c r="G619" s="1">
        <x:v>65</x:v>
      </x:c>
      <x:c r="H619" s="1">
        <x:v>90</x:v>
      </x:c>
      <x:c r="I619" s="1">
        <x:v>115</x:v>
      </x:c>
      <x:c r="J619" s="1">
        <x:v>45</x:v>
      </x:c>
      <x:c r="K619" s="1">
        <x:v>115</x:v>
      </x:c>
      <x:c r="L619" s="1">
        <x:v>58</x:v>
      </x:c>
      <x:c r="M619" s="1">
        <x:v>488</x:v>
      </x:c>
    </x:row>
    <x:row r="620" spans="1:13">
      <x:c r="A620" s="1">
        <x:v>561</x:v>
      </x:c>
      <x:c r="B620" s="1" t="s">
        <x:v>744</x:v>
      </x:c>
      <x:c r="C620" s="5">
        <x:f>G620*2</x:f>
        <x:v>144</x:v>
      </x:c>
      <x:c r="D620" s="5">
        <x:f>ROUND(ROUND(IF(H620&gt;J620,2*(7/8*H620+1/8*J620),2*(7/8*J620+1/8*H620)),0)*(1+($L620-75)/500),0)</x:f>
        <x:v>204</x:v>
      </x:c>
      <x:c r="E620" s="5">
        <x:f>ROUND(ROUND(IF(I620&gt;K620,2*(7/8*I620+1/8*K620),2*(7/8*K620+1/8*I620)),0)*(1+($L620-75)/500),0)</x:f>
        <x:v>167</x:v>
      </x:c>
      <x:c r="F620" s="6">
        <x:f>ROUNDDOWN((D620+15)*(E620+15)^0.5*(C620+15)^0.5*(0.7903)^2/10,0)</x:f>
        <x:v>2326</x:v>
      </x:c>
      <x:c r="G620" s="1">
        <x:v>72</x:v>
      </x:c>
      <x:c r="H620" s="1">
        <x:v>58</x:v>
      </x:c>
      <x:c r="I620" s="1">
        <x:v>80</x:v>
      </x:c>
      <x:c r="J620" s="1">
        <x:v>103</x:v>
      </x:c>
      <x:c r="K620" s="1">
        <x:v>80</x:v>
      </x:c>
      <x:c r="L620" s="1">
        <x:v>97</x:v>
      </x:c>
      <x:c r="M620" s="1">
        <x:v>490</x:v>
      </x:c>
    </x:row>
    <x:row r="621" spans="1:13">
      <x:c r="A621" s="1">
        <x:v>562</x:v>
      </x:c>
      <x:c r="B621" s="1" t="s">
        <x:v>221</x:v>
      </x:c>
      <x:c r="C621" s="5">
        <x:f>G621*2</x:f>
        <x:v>76</x:v>
      </x:c>
      <x:c r="D621" s="5">
        <x:f>ROUND(ROUND(IF(H621&gt;J621,2*(7/8*H621+1/8*J621),2*(7/8*J621+1/8*H621)),0)*(1+($L621-75)/500),0)</x:f>
        <x:v>95</x:v>
      </x:c>
      <x:c r="E621" s="5">
        <x:f>ROUND(ROUND(IF(I621&gt;K621,2*(7/8*I621+1/8*K621),2*(7/8*K621+1/8*I621)),0)*(1+($L621-75)/500),0)</x:f>
        <x:v>150</x:v>
      </x:c>
      <x:c r="F621" s="6">
        <x:f>ROUNDDOWN((D621+15)*(E621+15)^0.5*(C621+15)^0.5*(0.7903)^2/10,0)</x:f>
        <x:v>841</x:v>
      </x:c>
      <x:c r="G621" s="1">
        <x:v>38</x:v>
      </x:c>
      <x:c r="H621" s="1">
        <x:v>30</x:v>
      </x:c>
      <x:c r="I621" s="1">
        <x:v>85</x:v>
      </x:c>
      <x:c r="J621" s="1">
        <x:v>55</x:v>
      </x:c>
      <x:c r="K621" s="1">
        <x:v>65</x:v>
      </x:c>
      <x:c r="L621" s="1">
        <x:v>30</x:v>
      </x:c>
      <x:c r="M621" s="1">
        <x:v>303</x:v>
      </x:c>
    </x:row>
    <x:row r="622" spans="1:13">
      <x:c r="A622" s="1">
        <x:v>563</x:v>
      </x:c>
      <x:c r="B622" s="1" t="s">
        <x:v>211</x:v>
      </x:c>
      <x:c r="C622" s="5">
        <x:f>G622*2</x:f>
        <x:v>116</x:v>
      </x:c>
      <x:c r="D622" s="5">
        <x:f>ROUND(ROUND(IF(H622&gt;J622,2*(7/8*H622+1/8*J622),2*(7/8*J622+1/8*H622)),0)*(1+($L622-75)/500),0)</x:f>
        <x:v>163</x:v>
      </x:c>
      <x:c r="E622" s="5">
        <x:f>ROUND(ROUND(IF(I622&gt;K622,2*(7/8*I622+1/8*K622),2*(7/8*K622+1/8*I622)),0)*(1+($L622-75)/500),0)</x:f>
        <x:v>255</x:v>
      </x:c>
      <x:c r="F622" s="6">
        <x:f>ROUNDDOWN((D622+15)*(E622+15)^0.5*(C622+15)^0.5*(0.7903)^2/10,0)</x:f>
        <x:v>2090</x:v>
      </x:c>
      <x:c r="G622" s="1">
        <x:v>58</x:v>
      </x:c>
      <x:c r="H622" s="1">
        <x:v>50</x:v>
      </x:c>
      <x:c r="I622" s="1">
        <x:v>145</x:v>
      </x:c>
      <x:c r="J622" s="1">
        <x:v>95</x:v>
      </x:c>
      <x:c r="K622" s="1">
        <x:v>105</x:v>
      </x:c>
      <x:c r="L622" s="1">
        <x:v>30</x:v>
      </x:c>
      <x:c r="M622" s="1">
        <x:v>483</x:v>
      </x:c>
    </x:row>
    <x:row r="623" spans="1:13">
      <x:c r="A623" s="1">
        <x:v>564</x:v>
      </x:c>
      <x:c r="B623" s="1" t="s">
        <x:v>208</x:v>
      </x:c>
      <x:c r="C623" s="5">
        <x:f>G623*2</x:f>
        <x:v>108</x:v>
      </x:c>
      <x:c r="D623" s="5">
        <x:f>ROUND(ROUND(IF(H623&gt;J623,2*(7/8*H623+1/8*J623),2*(7/8*J623+1/8*H623)),0)*(1+($L623-75)/500),0)</x:f>
        <x:v>134</x:v>
      </x:c>
      <x:c r="E623" s="5">
        <x:f>ROUND(ROUND(IF(I623&gt;K623,2*(7/8*I623+1/8*K623),2*(7/8*K623+1/8*I623)),0)*(1+($L623-75)/500),0)</x:f>
        <x:v>172</x:v>
      </x:c>
      <x:c r="F623" s="6">
        <x:f>ROUNDDOWN((D623+15)*(E623+15)^0.5*(C623+15)^0.5*(0.7903)^2/10,0)</x:f>
        <x:v>1411</x:v>
      </x:c>
      <x:c r="G623" s="1">
        <x:v>54</x:v>
      </x:c>
      <x:c r="H623" s="1">
        <x:v>78</x:v>
      </x:c>
      <x:c r="I623" s="1">
        <x:v>103</x:v>
      </x:c>
      <x:c r="J623" s="1">
        <x:v>53</x:v>
      </x:c>
      <x:c r="K623" s="1">
        <x:v>45</x:v>
      </x:c>
      <x:c r="L623" s="1">
        <x:v>22</x:v>
      </x:c>
      <x:c r="M623" s="1">
        <x:v>355</x:v>
      </x:c>
    </x:row>
    <x:row r="624" spans="1:13">
      <x:c r="A624" s="1">
        <x:v>565</x:v>
      </x:c>
      <x:c r="B624" s="1" t="s">
        <x:v>741</x:v>
      </x:c>
      <x:c r="C624" s="5">
        <x:f>G624*2</x:f>
        <x:v>148</x:v>
      </x:c>
      <x:c r="D624" s="5">
        <x:f>ROUND(ROUND(IF(H624&gt;J624,2*(7/8*H624+1/8*J624),2*(7/8*J624+1/8*H624)),0)*(1+($L624-75)/500),0)</x:f>
        <x:v>192</x:v>
      </x:c>
      <x:c r="E624" s="5">
        <x:f>ROUND(ROUND(IF(I624&gt;K624,2*(7/8*I624+1/8*K624),2*(7/8*K624+1/8*I624)),0)*(1+($L624-75)/500),0)</x:f>
        <x:v>228</x:v>
      </x:c>
      <x:c r="F624" s="6">
        <x:f>ROUNDDOWN((D624+15)*(E624+15)^0.5*(C624+15)^0.5*(0.7903)^2/10,0)</x:f>
        <x:v>2573</x:v>
      </x:c>
      <x:c r="G624" s="1">
        <x:v>74</x:v>
      </x:c>
      <x:c r="H624" s="1">
        <x:v>108</x:v>
      </x:c>
      <x:c r="I624" s="1">
        <x:v>133</x:v>
      </x:c>
      <x:c r="J624" s="1">
        <x:v>83</x:v>
      </x:c>
      <x:c r="K624" s="1">
        <x:v>65</x:v>
      </x:c>
      <x:c r="L624" s="1">
        <x:v>32</x:v>
      </x:c>
      <x:c r="M624" s="1">
        <x:v>495</x:v>
      </x:c>
    </x:row>
    <x:row r="625" spans="1:13">
      <x:c r="A625" s="1">
        <x:v>566</x:v>
      </x:c>
      <x:c r="B625" s="1" t="s">
        <x:v>745</x:v>
      </x:c>
      <x:c r="C625" s="5">
        <x:f>G625*2</x:f>
        <x:v>110</x:v>
      </x:c>
      <x:c r="D625" s="5">
        <x:f>ROUND(ROUND(IF(H625&gt;J625,2*(7/8*H625+1/8*J625),2*(7/8*J625+1/8*H625)),0)*(1+($L625-75)/500),0)</x:f>
        <x:v>213</x:v>
      </x:c>
      <x:c r="E625" s="5">
        <x:f>ROUND(ROUND(IF(I625&gt;K625,2*(7/8*I625+1/8*K625),2*(7/8*K625+1/8*I625)),0)*(1+($L625-75)/500),0)</x:f>
        <x:v>89</x:v>
      </x:c>
      <x:c r="F625" s="6">
        <x:f>ROUNDDOWN((D625+15)*(E625+15)^0.5*(C625+15)^0.5*(0.7903)^2/10,0)</x:f>
        <x:v>1623</x:v>
      </x:c>
      <x:c r="G625" s="1">
        <x:v>55</x:v>
      </x:c>
      <x:c r="H625" s="1">
        <x:v>112</x:v>
      </x:c>
      <x:c r="I625" s="1">
        <x:v>45</x:v>
      </x:c>
      <x:c r="J625" s="1">
        <x:v>74</x:v>
      </x:c>
      <x:c r="K625" s="1">
        <x:v>45</x:v>
      </x:c>
      <x:c r="L625" s="1">
        <x:v>70</x:v>
      </x:c>
      <x:c r="M625" s="1">
        <x:v>401</x:v>
      </x:c>
    </x:row>
    <x:row r="626" spans="1:13">
      <x:c r="A626" s="1">
        <x:v>567</x:v>
      </x:c>
      <x:c r="B626" s="1" t="s">
        <x:v>201</x:v>
      </x:c>
      <x:c r="C626" s="5">
        <x:f>G626*2</x:f>
        <x:v>150</x:v>
      </x:c>
      <x:c r="D626" s="5">
        <x:f>ROUND(ROUND(IF(H626&gt;J626,2*(7/8*H626+1/8*J626),2*(7/8*J626+1/8*H626)),0)*(1+($L626-75)/500),0)</x:f>
        <x:v>292</x:v>
      </x:c>
      <x:c r="E626" s="5">
        <x:f>ROUND(ROUND(IF(I626&gt;K626,2*(7/8*I626+1/8*K626),2*(7/8*K626+1/8*I626)),0)*(1+($L626-75)/500),0)</x:f>
        <x:v>139</x:v>
      </x:c>
      <x:c r="F626" s="6">
        <x:f>ROUNDDOWN((D626+15)*(E626+15)^0.5*(C626+15)^0.5*(0.7903)^2/10,0)</x:f>
        <x:v>3056</x:v>
      </x:c>
      <x:c r="G626" s="1">
        <x:v>75</x:v>
      </x:c>
      <x:c r="H626" s="1">
        <x:v>140</x:v>
      </x:c>
      <x:c r="I626" s="1">
        <x:v>65</x:v>
      </x:c>
      <x:c r="J626" s="1">
        <x:v>112</x:v>
      </x:c>
      <x:c r="K626" s="1">
        <x:v>65</x:v>
      </x:c>
      <x:c r="L626" s="1">
        <x:v>110</x:v>
      </x:c>
      <x:c r="M626" s="1">
        <x:v>567</x:v>
      </x:c>
    </x:row>
    <x:row r="627" spans="1:13">
      <x:c r="A627" s="1">
        <x:v>568</x:v>
      </x:c>
      <x:c r="B627" s="1" t="s">
        <x:v>750</x:v>
      </x:c>
      <x:c r="C627" s="5">
        <x:f>G627*2</x:f>
        <x:v>100</x:v>
      </x:c>
      <x:c r="D627" s="5">
        <x:f>ROUND(ROUND(IF(H627&gt;J627,2*(7/8*H627+1/8*J627),2*(7/8*J627+1/8*H627)),0)*(1+($L627-75)/500),0)</x:f>
        <x:v>96</x:v>
      </x:c>
      <x:c r="E627" s="5">
        <x:f>ROUND(ROUND(IF(I627&gt;K627,2*(7/8*I627+1/8*K627),2*(7/8*K627+1/8*I627)),0)*(1+($L627-75)/500),0)</x:f>
        <x:v>122</x:v>
      </x:c>
      <x:c r="F627" s="6">
        <x:f>ROUNDDOWN((D627+15)*(E627+15)^0.5*(C627+15)^0.5*(0.7903)^2/10,0)</x:f>
        <x:v>870</x:v>
      </x:c>
      <x:c r="G627" s="1">
        <x:v>50</x:v>
      </x:c>
      <x:c r="H627" s="1">
        <x:v>50</x:v>
      </x:c>
      <x:c r="I627" s="1">
        <x:v>62</x:v>
      </x:c>
      <x:c r="J627" s="1">
        <x:v>40</x:v>
      </x:c>
      <x:c r="K627" s="1">
        <x:v>62</x:v>
      </x:c>
      <x:c r="L627" s="1">
        <x:v>65</x:v>
      </x:c>
      <x:c r="M627" s="1">
        <x:v>329</x:v>
      </x:c>
    </x:row>
    <x:row r="628" spans="1:13">
      <x:c r="A628" s="1">
        <x:v>569</x:v>
      </x:c>
      <x:c r="B628" s="1" t="s">
        <x:v>228</x:v>
      </x:c>
      <x:c r="C628" s="5">
        <x:f>G628*2</x:f>
        <x:v>160</x:v>
      </x:c>
      <x:c r="D628" s="5">
        <x:f>ROUND(ROUND(IF(H628&gt;J628,2*(7/8*H628+1/8*J628),2*(7/8*J628+1/8*H628)),0)*(1+($L628-75)/500),0)</x:f>
        <x:v>181</x:v>
      </x:c>
      <x:c r="E628" s="5">
        <x:f>ROUND(ROUND(IF(I628&gt;K628,2*(7/8*I628+1/8*K628),2*(7/8*K628+1/8*I628)),0)*(1+($L628-75)/500),0)</x:f>
        <x:v>164</x:v>
      </x:c>
      <x:c r="F628" s="6">
        <x:f>ROUNDDOWN((D628+15)*(E628+15)^0.5*(C628+15)^0.5*(0.7903)^2/10,0)</x:f>
        <x:v>2166</x:v>
      </x:c>
      <x:c r="G628" s="1">
        <x:v>80</x:v>
      </x:c>
      <x:c r="H628" s="1">
        <x:v>95</x:v>
      </x:c>
      <x:c r="I628" s="1">
        <x:v>82</x:v>
      </x:c>
      <x:c r="J628" s="1">
        <x:v>60</x:v>
      </x:c>
      <x:c r="K628" s="1">
        <x:v>82</x:v>
      </x:c>
      <x:c r="L628" s="1">
        <x:v>75</x:v>
      </x:c>
      <x:c r="M628" s="1">
        <x:v>474</x:v>
      </x:c>
    </x:row>
    <x:row r="629" spans="1:13">
      <x:c r="A629" s="1">
        <x:v>570</x:v>
      </x:c>
      <x:c r="B629" s="1" t="s">
        <x:v>740</x:v>
      </x:c>
      <x:c r="C629" s="5">
        <x:f>G629*2</x:f>
        <x:v>80</x:v>
      </x:c>
      <x:c r="D629" s="5">
        <x:f>ROUND(ROUND(IF(H629&gt;J629,2*(7/8*H629+1/8*J629),2*(7/8*J629+1/8*H629)),0)*(1+($L629-75)/500),0)</x:f>
        <x:v>153</x:v>
      </x:c>
      <x:c r="E629" s="5">
        <x:f>ROUND(ROUND(IF(I629&gt;K629,2*(7/8*I629+1/8*K629),2*(7/8*K629+1/8*I629)),0)*(1+($L629-75)/500),0)</x:f>
        <x:v>78</x:v>
      </x:c>
      <x:c r="F629" s="6">
        <x:f>ROUNDDOWN((D629+15)*(E629+15)^0.5*(C629+15)^0.5*(0.7903)^2/10,0)</x:f>
        <x:v>986</x:v>
      </x:c>
      <x:c r="G629" s="1">
        <x:v>40</x:v>
      </x:c>
      <x:c r="H629" s="1">
        <x:v>65</x:v>
      </x:c>
      <x:c r="I629" s="1">
        <x:v>40</x:v>
      </x:c>
      <x:c r="J629" s="1">
        <x:v>80</x:v>
      </x:c>
      <x:c r="K629" s="1">
        <x:v>40</x:v>
      </x:c>
      <x:c r="L629" s="1">
        <x:v>65</x:v>
      </x:c>
      <x:c r="M629" s="1">
        <x:v>330</x:v>
      </x:c>
    </x:row>
    <x:row r="630" spans="1:13">
      <x:c r="A630" s="1">
        <x:v>571</x:v>
      </x:c>
      <x:c r="B630" s="1" t="s">
        <x:v>213</x:v>
      </x:c>
      <x:c r="C630" s="5">
        <x:f>G630*2</x:f>
        <x:v>120</x:v>
      </x:c>
      <x:c r="D630" s="5">
        <x:f>ROUND(ROUND(IF(H630&gt;J630,2*(7/8*H630+1/8*J630),2*(7/8*J630+1/8*H630)),0)*(1+($L630-75)/500),0)</x:f>
        <x:v>250</x:v>
      </x:c>
      <x:c r="E630" s="5">
        <x:f>ROUND(ROUND(IF(I630&gt;K630,2*(7/8*I630+1/8*K630),2*(7/8*K630+1/8*I630)),0)*(1+($L630-75)/500),0)</x:f>
        <x:v>127</x:v>
      </x:c>
      <x:c r="F630" s="6">
        <x:f>ROUNDDOWN((D630+15)*(E630+15)^0.5*(C630+15)^0.5*(0.7903)^2/10,0)</x:f>
        <x:v>2291</x:v>
      </x:c>
      <x:c r="G630" s="1">
        <x:v>60</x:v>
      </x:c>
      <x:c r="H630" s="1">
        <x:v>105</x:v>
      </x:c>
      <x:c r="I630" s="1">
        <x:v>60</x:v>
      </x:c>
      <x:c r="J630" s="1">
        <x:v>120</x:v>
      </x:c>
      <x:c r="K630" s="1">
        <x:v>60</x:v>
      </x:c>
      <x:c r="L630" s="1">
        <x:v>105</x:v>
      </x:c>
      <x:c r="M630" s="1">
        <x:v>510</x:v>
      </x:c>
    </x:row>
    <x:row r="631" spans="1:13">
      <x:c r="A631" s="1">
        <x:v>572</x:v>
      </x:c>
      <x:c r="B631" s="1" t="s">
        <x:v>754</x:v>
      </x:c>
      <x:c r="C631" s="5">
        <x:f>G631*2</x:f>
        <x:v>110</x:v>
      </x:c>
      <x:c r="D631" s="5">
        <x:f>ROUND(ROUND(IF(H631&gt;J631,2*(7/8*H631+1/8*J631),2*(7/8*J631+1/8*H631)),0)*(1+($L631-75)/500),0)</x:f>
        <x:v>98</x:v>
      </x:c>
      <x:c r="E631" s="5">
        <x:f>ROUND(ROUND(IF(I631&gt;K631,2*(7/8*I631+1/8*K631),2*(7/8*K631+1/8*I631)),0)*(1+($L631-75)/500),0)</x:f>
        <x:v>80</x:v>
      </x:c>
      <x:c r="F631" s="6">
        <x:f>ROUNDDOWN((D631+15)*(E631+15)^0.5*(C631+15)^0.5*(0.7903)^2/10,0)</x:f>
        <x:v>769</x:v>
      </x:c>
      <x:c r="G631" s="1">
        <x:v>55</x:v>
      </x:c>
      <x:c r="H631" s="1">
        <x:v>50</x:v>
      </x:c>
      <x:c r="I631" s="1">
        <x:v>40</x:v>
      </x:c>
      <x:c r="J631" s="1">
        <x:v>40</x:v>
      </x:c>
      <x:c r="K631" s="1">
        <x:v>40</x:v>
      </x:c>
      <x:c r="L631" s="1">
        <x:v>75</x:v>
      </x:c>
      <x:c r="M631" s="1">
        <x:v>300</x:v>
      </x:c>
    </x:row>
    <x:row r="632" spans="1:13">
      <x:c r="A632" s="1">
        <x:v>573</x:v>
      </x:c>
      <x:c r="B632" s="1" t="s">
        <x:v>214</x:v>
      </x:c>
      <x:c r="C632" s="5">
        <x:f>G632*2</x:f>
        <x:v>150</x:v>
      </x:c>
      <x:c r="D632" s="5">
        <x:f>ROUND(ROUND(IF(H632&gt;J632,2*(7/8*H632+1/8*J632),2*(7/8*J632+1/8*H632)),0)*(1+($L632-75)/500),0)</x:f>
        <x:v>198</x:v>
      </x:c>
      <x:c r="E632" s="5">
        <x:f>ROUND(ROUND(IF(I632&gt;K632,2*(7/8*I632+1/8*K632),2*(7/8*K632+1/8*I632)),0)*(1+($L632-75)/500),0)</x:f>
        <x:v>130</x:v>
      </x:c>
      <x:c r="F632" s="6">
        <x:f>ROUNDDOWN((D632+15)*(E632+15)^0.5*(C632+15)^0.5*(0.7903)^2/10,0)</x:f>
        <x:v>2057</x:v>
      </x:c>
      <x:c r="G632" s="1">
        <x:v>75</x:v>
      </x:c>
      <x:c r="H632" s="1">
        <x:v>95</x:v>
      </x:c>
      <x:c r="I632" s="1">
        <x:v>60</x:v>
      </x:c>
      <x:c r="J632" s="1">
        <x:v>65</x:v>
      </x:c>
      <x:c r="K632" s="1">
        <x:v>60</x:v>
      </x:c>
      <x:c r="L632" s="1">
        <x:v>115</x:v>
      </x:c>
      <x:c r="M632" s="1">
        <x:v>470</x:v>
      </x:c>
    </x:row>
    <x:row r="633" spans="1:13">
      <x:c r="A633" s="1">
        <x:v>574</x:v>
      </x:c>
      <x:c r="B633" s="1" t="s">
        <x:v>752</x:v>
      </x:c>
      <x:c r="C633" s="5">
        <x:f>G633*2</x:f>
        <x:v>90</x:v>
      </x:c>
      <x:c r="D633" s="5">
        <x:f>ROUND(ROUND(IF(H633&gt;J633,2*(7/8*H633+1/8*J633),2*(7/8*J633+1/8*H633)),0)*(1+($L633-75)/500),0)</x:f>
        <x:v>98</x:v>
      </x:c>
      <x:c r="E633" s="5">
        <x:f>ROUND(ROUND(IF(I633&gt;K633,2*(7/8*I633+1/8*K633),2*(7/8*K633+1/8*I633)),0)*(1+($L633-75)/500),0)</x:f>
        <x:v>118</x:v>
      </x:c>
      <x:c r="F633" s="6">
        <x:f>ROUNDDOWN((D633+15)*(E633+15)^0.5*(C633+15)^0.5*(0.7903)^2/10,0)</x:f>
        <x:v>834</x:v>
      </x:c>
      <x:c r="G633" s="1">
        <x:v>45</x:v>
      </x:c>
      <x:c r="H633" s="1">
        <x:v>30</x:v>
      </x:c>
      <x:c r="I633" s="1">
        <x:v>50</x:v>
      </x:c>
      <x:c r="J633" s="1">
        <x:v>55</x:v>
      </x:c>
      <x:c r="K633" s="1">
        <x:v>65</x:v>
      </x:c>
      <x:c r="L633" s="1">
        <x:v>45</x:v>
      </x:c>
      <x:c r="M633" s="1">
        <x:v>290</x:v>
      </x:c>
    </x:row>
    <x:row r="634" spans="1:13">
      <x:c r="A634" s="1">
        <x:v>575</x:v>
      </x:c>
      <x:c r="B634" s="1" t="s">
        <x:v>230</x:v>
      </x:c>
      <x:c r="C634" s="5">
        <x:f>G634*2</x:f>
        <x:v>120</x:v>
      </x:c>
      <x:c r="D634" s="5">
        <x:f>ROUND(ROUND(IF(H634&gt;J634,2*(7/8*H634+1/8*J634),2*(7/8*J634+1/8*H634)),0)*(1+($L634-75)/500),0)</x:f>
        <x:v>137</x:v>
      </x:c>
      <x:c r="E634" s="5">
        <x:f>ROUND(ROUND(IF(I634&gt;K634,2*(7/8*I634+1/8*K634),2*(7/8*K634+1/8*I634)),0)*(1+($L634-75)/500),0)</x:f>
        <x:v>159</x:v>
      </x:c>
      <x:c r="F634" s="6">
        <x:f>ROUNDDOWN((D634+15)*(E634+15)^0.5*(C634+15)^0.5*(0.7903)^2/10,0)</x:f>
        <x:v>1455</x:v>
      </x:c>
      <x:c r="G634" s="1">
        <x:v>60</x:v>
      </x:c>
      <x:c r="H634" s="1">
        <x:v>45</x:v>
      </x:c>
      <x:c r="I634" s="1">
        <x:v>70</x:v>
      </x:c>
      <x:c r="J634" s="1">
        <x:v>75</x:v>
      </x:c>
      <x:c r="K634" s="1">
        <x:v>85</x:v>
      </x:c>
      <x:c r="L634" s="1">
        <x:v>55</x:v>
      </x:c>
      <x:c r="M634" s="1">
        <x:v>390</x:v>
      </x:c>
    </x:row>
    <x:row r="635" spans="1:13">
      <x:c r="A635" s="1">
        <x:v>576</x:v>
      </x:c>
      <x:c r="B635" s="1" t="s">
        <x:v>202</x:v>
      </x:c>
      <x:c r="C635" s="5">
        <x:f>G635*2</x:f>
        <x:v>140</x:v>
      </x:c>
      <x:c r="D635" s="5">
        <x:f>ROUND(ROUND(IF(H635&gt;J635,2*(7/8*H635+1/8*J635),2*(7/8*J635+1/8*H635)),0)*(1+($L635-75)/500),0)</x:f>
        <x:v>176</x:v>
      </x:c>
      <x:c r="E635" s="5">
        <x:f>ROUND(ROUND(IF(I635&gt;K635,2*(7/8*I635+1/8*K635),2*(7/8*K635+1/8*I635)),0)*(1+($L635-75)/500),0)</x:f>
        <x:v>212</x:v>
      </x:c>
      <x:c r="F635" s="6">
        <x:f>ROUNDDOWN((D635+15)*(E635+15)^0.5*(C635+15)^0.5*(0.7903)^2/10,0)</x:f>
        <x:v>2237</x:v>
      </x:c>
      <x:c r="G635" s="1">
        <x:v>70</x:v>
      </x:c>
      <x:c r="H635" s="1">
        <x:v>55</x:v>
      </x:c>
      <x:c r="I635" s="1">
        <x:v>95</x:v>
      </x:c>
      <x:c r="J635" s="1">
        <x:v>95</x:v>
      </x:c>
      <x:c r="K635" s="1">
        <x:v>110</x:v>
      </x:c>
      <x:c r="L635" s="1">
        <x:v>65</x:v>
      </x:c>
      <x:c r="M635" s="1">
        <x:v>490</x:v>
      </x:c>
    </x:row>
    <x:row r="636" spans="1:13">
      <x:c r="A636" s="1">
        <x:v>577</x:v>
      </x:c>
      <x:c r="B636" s="1" t="s">
        <x:v>756</x:v>
      </x:c>
      <x:c r="C636" s="5">
        <x:f>G636*2</x:f>
        <x:v>90</x:v>
      </x:c>
      <x:c r="D636" s="5">
        <x:f>ROUND(ROUND(IF(H636&gt;J636,2*(7/8*H636+1/8*J636),2*(7/8*J636+1/8*H636)),0)*(1+($L636-75)/500),0)</x:f>
        <x:v>170</x:v>
      </x:c>
      <x:c r="E636" s="5">
        <x:f>ROUND(ROUND(IF(I636&gt;K636,2*(7/8*I636+1/8*K636),2*(7/8*K636+1/8*I636)),0)*(1+($L636-75)/500),0)</x:f>
        <x:v>87</x:v>
      </x:c>
      <x:c r="F636" s="6">
        <x:f>ROUNDDOWN((D636+15)*(E636+15)^0.5*(C636+15)^0.5*(0.7903)^2/10,0)</x:f>
        <x:v>1195</x:v>
      </x:c>
      <x:c r="G636" s="1">
        <x:v>45</x:v>
      </x:c>
      <x:c r="H636" s="1">
        <x:v>30</x:v>
      </x:c>
      <x:c r="I636" s="1">
        <x:v>40</x:v>
      </x:c>
      <x:c r="J636" s="1">
        <x:v>105</x:v>
      </x:c>
      <x:c r="K636" s="1">
        <x:v>50</x:v>
      </x:c>
      <x:c r="L636" s="1">
        <x:v>20</x:v>
      </x:c>
      <x:c r="M636" s="1">
        <x:v>290</x:v>
      </x:c>
    </x:row>
    <x:row r="637" spans="1:13">
      <x:c r="A637" s="1">
        <x:v>578</x:v>
      </x:c>
      <x:c r="B637" s="1" t="s">
        <x:v>753</x:v>
      </x:c>
      <x:c r="C637" s="5">
        <x:f>G637*2</x:f>
        <x:v>130</x:v>
      </x:c>
      <x:c r="D637" s="5">
        <x:f>ROUND(ROUND(IF(H637&gt;J637,2*(7/8*H637+1/8*J637),2*(7/8*J637+1/8*H637)),0)*(1+($L637-75)/500),0)</x:f>
        <x:v>208</x:v>
      </x:c>
      <x:c r="E637" s="5">
        <x:f>ROUND(ROUND(IF(I637&gt;K637,2*(7/8*I637+1/8*K637),2*(7/8*K637+1/8*I637)),0)*(1+($L637-75)/500),0)</x:f>
        <x:v>107</x:v>
      </x:c>
      <x:c r="F637" s="6">
        <x:f>ROUNDDOWN((D637+15)*(E637+15)^0.5*(C637+15)^0.5*(0.7903)^2/10,0)</x:f>
        <x:v>1852</x:v>
      </x:c>
      <x:c r="G637" s="1">
        <x:v>65</x:v>
      </x:c>
      <x:c r="H637" s="1">
        <x:v>40</x:v>
      </x:c>
      <x:c r="I637" s="1">
        <x:v>50</x:v>
      </x:c>
      <x:c r="J637" s="1">
        <x:v>125</x:v>
      </x:c>
      <x:c r="K637" s="1">
        <x:v>60</x:v>
      </x:c>
      <x:c r="L637" s="1">
        <x:v>30</x:v>
      </x:c>
      <x:c r="M637" s="1">
        <x:v>370</x:v>
      </x:c>
    </x:row>
    <x:row r="638" spans="1:13">
      <x:c r="A638" s="1">
        <x:v>579</x:v>
      </x:c>
      <x:c r="B638" s="1" t="s">
        <x:v>217</x:v>
      </x:c>
      <x:c r="C638" s="5">
        <x:f>G638*2</x:f>
        <x:v>220</x:v>
      </x:c>
      <x:c r="D638" s="5">
        <x:f>ROUND(ROUND(IF(H638&gt;J638,2*(7/8*H638+1/8*J638),2*(7/8*J638+1/8*H638)),0)*(1+($L638-75)/500),0)</x:f>
        <x:v>214</x:v>
      </x:c>
      <x:c r="E638" s="5">
        <x:f>ROUND(ROUND(IF(I638&gt;K638,2*(7/8*I638+1/8*K638),2*(7/8*K638+1/8*I638)),0)*(1+($L638-75)/500),0)</x:f>
        <x:v>153</x:v>
      </x:c>
      <x:c r="F638" s="6">
        <x:f>ROUNDDOWN((D638+15)*(E638+15)^0.5*(C638+15)^0.5*(0.7903)^2/10,0)</x:f>
        <x:v>2841</x:v>
      </x:c>
      <x:c r="G638" s="1">
        <x:v>110</x:v>
      </x:c>
      <x:c r="H638" s="1">
        <x:v>65</x:v>
      </x:c>
      <x:c r="I638" s="1">
        <x:v>75</x:v>
      </x:c>
      <x:c r="J638" s="1">
        <x:v>125</x:v>
      </x:c>
      <x:c r="K638" s="1">
        <x:v>85</x:v>
      </x:c>
      <x:c r="L638" s="1">
        <x:v>30</x:v>
      </x:c>
      <x:c r="M638" s="1">
        <x:v>490</x:v>
      </x:c>
    </x:row>
    <x:row r="639" spans="1:13">
      <x:c r="A639" s="1">
        <x:v>580</x:v>
      </x:c>
      <x:c r="B639" s="1" t="s">
        <x:v>212</x:v>
      </x:c>
      <x:c r="C639" s="5">
        <x:f>G639*2</x:f>
        <x:v>124</x:v>
      </x:c>
      <x:c r="D639" s="5">
        <x:f>ROUND(ROUND(IF(H639&gt;J639,2*(7/8*H639+1/8*J639),2*(7/8*J639+1/8*H639)),0)*(1+($L639-75)/500),0)</x:f>
        <x:v>84</x:v>
      </x:c>
      <x:c r="E639" s="5">
        <x:f>ROUND(ROUND(IF(I639&gt;K639,2*(7/8*I639+1/8*K639),2*(7/8*K639+1/8*I639)),0)*(1+($L639-75)/500),0)</x:f>
        <x:v>96</x:v>
      </x:c>
      <x:c r="F639" s="6">
        <x:f>ROUNDDOWN((D639+15)*(E639+15)^0.5*(C639+15)^0.5*(0.7903)^2/10,0)</x:f>
        <x:v>768</x:v>
      </x:c>
      <x:c r="G639" s="1">
        <x:v>62</x:v>
      </x:c>
      <x:c r="H639" s="1">
        <x:v>44</x:v>
      </x:c>
      <x:c r="I639" s="1">
        <x:v>50</x:v>
      </x:c>
      <x:c r="J639" s="1">
        <x:v>44</x:v>
      </x:c>
      <x:c r="K639" s="1">
        <x:v>50</x:v>
      </x:c>
      <x:c r="L639" s="1">
        <x:v>55</x:v>
      </x:c>
      <x:c r="M639" s="1">
        <x:v>305</x:v>
      </x:c>
    </x:row>
    <x:row r="640" spans="1:13">
      <x:c r="A640" s="1">
        <x:v>581</x:v>
      </x:c>
      <x:c r="B640" s="1" t="s">
        <x:v>755</x:v>
      </x:c>
      <x:c r="C640" s="5">
        <x:f>G640*2</x:f>
        <x:v>150</x:v>
      </x:c>
      <x:c r="D640" s="5">
        <x:f>ROUND(ROUND(IF(H640&gt;J640,2*(7/8*H640+1/8*J640),2*(7/8*J640+1/8*H640)),0)*(1+($L640-75)/500),0)</x:f>
        <x:v>182</x:v>
      </x:c>
      <x:c r="E640" s="5">
        <x:f>ROUND(ROUND(IF(I640&gt;K640,2*(7/8*I640+1/8*K640),2*(7/8*K640+1/8*I640)),0)*(1+($L640-75)/500),0)</x:f>
        <x:v>132</x:v>
      </x:c>
      <x:c r="F640" s="6">
        <x:f>ROUNDDOWN((D640+15)*(E640+15)^0.5*(C640+15)^0.5*(0.7903)^2/10,0)</x:f>
        <x:v>1916</x:v>
      </x:c>
      <x:c r="G640" s="1">
        <x:v>75</x:v>
      </x:c>
      <x:c r="H640" s="1">
        <x:v>87</x:v>
      </x:c>
      <x:c r="I640" s="1">
        <x:v>63</x:v>
      </x:c>
      <x:c r="J640" s="1">
        <x:v>87</x:v>
      </x:c>
      <x:c r="K640" s="1">
        <x:v>63</x:v>
      </x:c>
      <x:c r="L640" s="1">
        <x:v>98</x:v>
      </x:c>
      <x:c r="M640" s="1">
        <x:v>473</x:v>
      </x:c>
    </x:row>
    <x:row r="641" spans="1:13">
      <x:c r="A641" s="1">
        <x:v>582</x:v>
      </x:c>
      <x:c r="B641" s="1" t="s">
        <x:v>218</x:v>
      </x:c>
      <x:c r="C641" s="5">
        <x:f>G641*2</x:f>
        <x:v>72</x:v>
      </x:c>
      <x:c r="D641" s="5">
        <x:f>ROUND(ROUND(IF(H641&gt;J641,2*(7/8*H641+1/8*J641),2*(7/8*J641+1/8*H641)),0)*(1+($L641-75)/500),0)</x:f>
        <x:v>118</x:v>
      </x:c>
      <x:c r="E641" s="5">
        <x:f>ROUND(ROUND(IF(I641&gt;K641,2*(7/8*I641+1/8*K641),2*(7/8*K641+1/8*I641)),0)*(1+($L641-75)/500),0)</x:f>
        <x:v>111</x:v>
      </x:c>
      <x:c r="F641" s="6">
        <x:f>ROUNDDOWN((D641+15)*(E641+15)^0.5*(C641+15)^0.5*(0.7903)^2/10,0)</x:f>
        <x:v>869</x:v>
      </x:c>
      <x:c r="G641" s="1">
        <x:v>36</x:v>
      </x:c>
      <x:c r="H641" s="1">
        <x:v>50</x:v>
      </x:c>
      <x:c r="I641" s="1">
        <x:v>50</x:v>
      </x:c>
      <x:c r="J641" s="1">
        <x:v>65</x:v>
      </x:c>
      <x:c r="K641" s="1">
        <x:v>60</x:v>
      </x:c>
      <x:c r="L641" s="1">
        <x:v>44</x:v>
      </x:c>
      <x:c r="M641" s="1">
        <x:v>305</x:v>
      </x:c>
    </x:row>
    <x:row r="642" spans="1:13">
      <x:c r="A642" s="1">
        <x:v>583</x:v>
      </x:c>
      <x:c r="B642" s="1" t="s">
        <x:v>204</x:v>
      </x:c>
      <x:c r="C642" s="5">
        <x:f>G642*2</x:f>
        <x:v>102</x:v>
      </x:c>
      <x:c r="D642" s="5">
        <x:f>ROUND(ROUND(IF(H642&gt;J642,2*(7/8*H642+1/8*J642),2*(7/8*J642+1/8*H642)),0)*(1+($L642-75)/500),0)</x:f>
        <x:v>151</x:v>
      </x:c>
      <x:c r="E642" s="5">
        <x:f>ROUND(ROUND(IF(I642&gt;K642,2*(7/8*I642+1/8*K642),2*(7/8*K642+1/8*I642)),0)*(1+($L642-75)/500),0)</x:f>
        <x:v>143</x:v>
      </x:c>
      <x:c r="F642" s="6">
        <x:f>ROUNDDOWN((D642+15)*(E642+15)^0.5*(C642+15)^0.5*(0.7903)^2/10,0)</x:f>
        <x:v>1409</x:v>
      </x:c>
      <x:c r="G642" s="1">
        <x:v>51</x:v>
      </x:c>
      <x:c r="H642" s="1">
        <x:v>65</x:v>
      </x:c>
      <x:c r="I642" s="1">
        <x:v>65</x:v>
      </x:c>
      <x:c r="J642" s="1">
        <x:v>80</x:v>
      </x:c>
      <x:c r="K642" s="1">
        <x:v>75</x:v>
      </x:c>
      <x:c r="L642" s="1">
        <x:v>59</x:v>
      </x:c>
      <x:c r="M642" s="1">
        <x:v>395</x:v>
      </x:c>
    </x:row>
    <x:row r="643" spans="1:13">
      <x:c r="A643" s="1">
        <x:v>584</x:v>
      </x:c>
      <x:c r="B643" s="1" t="s">
        <x:v>231</x:v>
      </x:c>
      <x:c r="C643" s="5">
        <x:f>G643*2</x:f>
        <x:v>142</x:v>
      </x:c>
      <x:c r="D643" s="5">
        <x:f>ROUND(ROUND(IF(H643&gt;J643,2*(7/8*H643+1/8*J643),2*(7/8*J643+1/8*H643)),0)*(1+($L643-75)/500),0)</x:f>
        <x:v>218</x:v>
      </x:c>
      <x:c r="E643" s="5">
        <x:f>ROUND(ROUND(IF(I643&gt;K643,2*(7/8*I643+1/8*K643),2*(7/8*K643+1/8*I643)),0)*(1+($L643-75)/500),0)</x:f>
        <x:v>190</x:v>
      </x:c>
      <x:c r="F643" s="6">
        <x:f>ROUNDDOWN((D643+15)*(E643+15)^0.5*(C643+15)^0.5*(0.7903)^2/10,0)</x:f>
        <x:v>2610</x:v>
      </x:c>
      <x:c r="G643" s="1">
        <x:v>71</x:v>
      </x:c>
      <x:c r="H643" s="1">
        <x:v>95</x:v>
      </x:c>
      <x:c r="I643" s="1">
        <x:v>85</x:v>
      </x:c>
      <x:c r="J643" s="1">
        <x:v>110</x:v>
      </x:c>
      <x:c r="K643" s="1">
        <x:v>95</x:v>
      </x:c>
      <x:c r="L643" s="1">
        <x:v>79</x:v>
      </x:c>
      <x:c r="M643" s="1">
        <x:v>535</x:v>
      </x:c>
    </x:row>
    <x:row r="644" spans="1:13">
      <x:c r="A644" s="1">
        <x:v>585</x:v>
      </x:c>
      <x:c r="B644" s="1" t="s">
        <x:v>758</x:v>
      </x:c>
      <x:c r="C644" s="5">
        <x:f>G644*2</x:f>
        <x:v>120</x:v>
      </x:c>
      <x:c r="D644" s="5">
        <x:f>ROUND(ROUND(IF(H644&gt;J644,2*(7/8*H644+1/8*J644),2*(7/8*J644+1/8*H644)),0)*(1+($L644-75)/500),0)</x:f>
        <x:v>115</x:v>
      </x:c>
      <x:c r="E644" s="5">
        <x:f>ROUND(ROUND(IF(I644&gt;K644,2*(7/8*I644+1/8*K644),2*(7/8*K644+1/8*I644)),0)*(1+($L644-75)/500),0)</x:f>
        <x:v>100</x:v>
      </x:c>
      <x:c r="F644" s="6">
        <x:f>ROUNDDOWN((D644+15)*(E644+15)^0.5*(C644+15)^0.5*(0.7903)^2/10,0)</x:f>
        <x:v>1011</x:v>
      </x:c>
      <x:c r="G644" s="1">
        <x:v>60</x:v>
      </x:c>
      <x:c r="H644" s="1">
        <x:v>60</x:v>
      </x:c>
      <x:c r="I644" s="1">
        <x:v>50</x:v>
      </x:c>
      <x:c r="J644" s="1">
        <x:v>40</x:v>
      </x:c>
      <x:c r="K644" s="1">
        <x:v>50</x:v>
      </x:c>
      <x:c r="L644" s="1">
        <x:v>75</x:v>
      </x:c>
      <x:c r="M644" s="1">
        <x:v>335</x:v>
      </x:c>
    </x:row>
    <x:row r="645" spans="1:13">
      <x:c r="A645" s="1">
        <x:v>586</x:v>
      </x:c>
      <x:c r="B645" s="1" t="s">
        <x:v>207</x:v>
      </x:c>
      <x:c r="C645" s="5">
        <x:f>G645*2</x:f>
        <x:v>160</x:v>
      </x:c>
      <x:c r="D645" s="5">
        <x:f>ROUND(ROUND(IF(H645&gt;J645,2*(7/8*H645+1/8*J645),2*(7/8*J645+1/8*H645)),0)*(1+($L645-75)/500),0)</x:f>
        <x:v>198</x:v>
      </x:c>
      <x:c r="E645" s="5">
        <x:f>ROUND(ROUND(IF(I645&gt;K645,2*(7/8*I645+1/8*K645),2*(7/8*K645+1/8*I645)),0)*(1+($L645-75)/500),0)</x:f>
        <x:v>146</x:v>
      </x:c>
      <x:c r="F645" s="6">
        <x:f>ROUNDDOWN((D645+15)*(E645+15)^0.5*(C645+15)^0.5*(0.7903)^2/10,0)</x:f>
        <x:v>2233</x:v>
      </x:c>
      <x:c r="G645" s="1">
        <x:v>80</x:v>
      </x:c>
      <x:c r="H645" s="1">
        <x:v>100</x:v>
      </x:c>
      <x:c r="I645" s="1">
        <x:v>70</x:v>
      </x:c>
      <x:c r="J645" s="1">
        <x:v>60</x:v>
      </x:c>
      <x:c r="K645" s="1">
        <x:v>70</x:v>
      </x:c>
      <x:c r="L645" s="1">
        <x:v>95</x:v>
      </x:c>
      <x:c r="M645" s="1">
        <x:v>475</x:v>
      </x:c>
    </x:row>
    <x:row r="646" spans="1:13">
      <x:c r="A646" s="1">
        <x:v>587</x:v>
      </x:c>
      <x:c r="B646" s="1" t="s">
        <x:v>757</x:v>
      </x:c>
      <x:c r="C646" s="5">
        <x:f>G646*2</x:f>
        <x:v>110</x:v>
      </x:c>
      <x:c r="D646" s="5">
        <x:f>ROUND(ROUND(IF(H646&gt;J646,2*(7/8*H646+1/8*J646),2*(7/8*J646+1/8*H646)),0)*(1+($L646-75)/500),0)</x:f>
        <x:v>158</x:v>
      </x:c>
      <x:c r="E646" s="5">
        <x:f>ROUND(ROUND(IF(I646&gt;K646,2*(7/8*I646+1/8*K646),2*(7/8*K646+1/8*I646)),0)*(1+($L646-75)/500),0)</x:f>
        <x:v>127</x:v>
      </x:c>
      <x:c r="F646" s="6">
        <x:f>ROUNDDOWN((D646+15)*(E646+15)^0.5*(C646+15)^0.5*(0.7903)^2/10,0)</x:f>
        <x:v>1439</x:v>
      </x:c>
      <x:c r="G646" s="1">
        <x:v>55</x:v>
      </x:c>
      <x:c r="H646" s="1">
        <x:v>75</x:v>
      </x:c>
      <x:c r="I646" s="1">
        <x:v>60</x:v>
      </x:c>
      <x:c r="J646" s="1">
        <x:v>75</x:v>
      </x:c>
      <x:c r="K646" s="1">
        <x:v>60</x:v>
      </x:c>
      <x:c r="L646" s="1">
        <x:v>103</x:v>
      </x:c>
      <x:c r="M646" s="1">
        <x:v>428</x:v>
      </x:c>
    </x:row>
    <x:row r="647" spans="1:13">
      <x:c r="A647" s="1">
        <x:v>588</x:v>
      </x:c>
      <x:c r="B647" s="1" t="s">
        <x:v>760</x:v>
      </x:c>
      <x:c r="C647" s="5">
        <x:f>G647*2</x:f>
        <x:v>100</x:v>
      </x:c>
      <x:c r="D647" s="5">
        <x:f>ROUND(ROUND(IF(H647&gt;J647,2*(7/8*H647+1/8*J647),2*(7/8*J647+1/8*H647)),0)*(1+($L647-75)/500),0)</x:f>
        <x:v>137</x:v>
      </x:c>
      <x:c r="E647" s="5">
        <x:f>ROUND(ROUND(IF(I647&gt;K647,2*(7/8*I647+1/8*K647),2*(7/8*K647+1/8*I647)),0)*(1+($L647-75)/500),0)</x:f>
        <x:v>87</x:v>
      </x:c>
      <x:c r="F647" s="6">
        <x:f>ROUNDDOWN((D647+15)*(E647+15)^0.5*(C647+15)^0.5*(0.7903)^2/10,0)</x:f>
        <x:v>1028</x:v>
      </x:c>
      <x:c r="G647" s="1">
        <x:v>50</x:v>
      </x:c>
      <x:c r="H647" s="1">
        <x:v>75</x:v>
      </x:c>
      <x:c r="I647" s="1">
        <x:v>45</x:v>
      </x:c>
      <x:c r="J647" s="1">
        <x:v>40</x:v>
      </x:c>
      <x:c r="K647" s="1">
        <x:v>45</x:v>
      </x:c>
      <x:c r="L647" s="1">
        <x:v>60</x:v>
      </x:c>
      <x:c r="M647" s="1">
        <x:v>315</x:v>
      </x:c>
    </x:row>
    <x:row r="648" spans="1:13">
      <x:c r="A648" s="1">
        <x:v>589</x:v>
      </x:c>
      <x:c r="B648" s="1" t="s">
        <x:v>209</x:v>
      </x:c>
      <x:c r="C648" s="5">
        <x:f>G648*2</x:f>
        <x:v>140</x:v>
      </x:c>
      <x:c r="D648" s="5">
        <x:f>ROUND(ROUND(IF(H648&gt;J648,2*(7/8*H648+1/8*J648),2*(7/8*J648+1/8*H648)),0)*(1+($L648-75)/500),0)</x:f>
        <x:v>223</x:v>
      </x:c>
      <x:c r="E648" s="5">
        <x:f>ROUND(ROUND(IF(I648&gt;K648,2*(7/8*I648+1/8*K648),2*(7/8*K648+1/8*I648)),0)*(1+($L648-75)/500),0)</x:f>
        <x:v>187</x:v>
      </x:c>
      <x:c r="F648" s="6">
        <x:f>ROUNDDOWN((D648+15)*(E648+15)^0.5*(C648+15)^0.5*(0.7903)^2/10,0)</x:f>
        <x:v>2630</x:v>
      </x:c>
      <x:c r="G648" s="1">
        <x:v>70</x:v>
      </x:c>
      <x:c r="H648" s="1">
        <x:v>135</x:v>
      </x:c>
      <x:c r="I648" s="1">
        <x:v>105</x:v>
      </x:c>
      <x:c r="J648" s="1">
        <x:v>60</x:v>
      </x:c>
      <x:c r="K648" s="1">
        <x:v>105</x:v>
      </x:c>
      <x:c r="L648" s="1">
        <x:v>20</x:v>
      </x:c>
      <x:c r="M648" s="1">
        <x:v>495</x:v>
      </x:c>
    </x:row>
    <x:row r="649" spans="1:13">
      <x:c r="A649" s="1">
        <x:v>590</x:v>
      </x:c>
      <x:c r="B649" s="1" t="s">
        <x:v>232</x:v>
      </x:c>
      <x:c r="C649" s="5">
        <x:f>G649*2</x:f>
        <x:v>138</x:v>
      </x:c>
      <x:c r="D649" s="5">
        <x:f>ROUND(ROUND(IF(H649&gt;J649,2*(7/8*H649+1/8*J649),2*(7/8*J649+1/8*H649)),0)*(1+($L649-75)/500),0)</x:f>
        <x:v>97</x:v>
      </x:c>
      <x:c r="E649" s="5">
        <x:f>ROUND(ROUND(IF(I649&gt;K649,2*(7/8*I649+1/8*K649),2*(7/8*K649+1/8*I649)),0)*(1+($L649-75)/500),0)</x:f>
        <x:v>95</x:v>
      </x:c>
      <x:c r="F649" s="6">
        <x:f>ROUNDDOWN((D649+15)*(E649+15)^0.5*(C649+15)^0.5*(0.7903)^2/10,0)</x:f>
        <x:v>907</x:v>
      </x:c>
      <x:c r="G649" s="1">
        <x:v>69</x:v>
      </x:c>
      <x:c r="H649" s="1">
        <x:v>55</x:v>
      </x:c>
      <x:c r="I649" s="1">
        <x:v>45</x:v>
      </x:c>
      <x:c r="J649" s="1">
        <x:v>55</x:v>
      </x:c>
      <x:c r="K649" s="1">
        <x:v>55</x:v>
      </x:c>
      <x:c r="L649" s="1">
        <x:v>15</x:v>
      </x:c>
      <x:c r="M649" s="1">
        <x:v>294</x:v>
      </x:c>
    </x:row>
    <x:row r="650" spans="1:13">
      <x:c r="A650" s="1">
        <x:v>591</x:v>
      </x:c>
      <x:c r="B650" s="1" t="s">
        <x:v>759</x:v>
      </x:c>
      <x:c r="C650" s="5">
        <x:f>G650*2</x:f>
        <x:v>228</x:v>
      </x:c>
      <x:c r="D650" s="5">
        <x:f>ROUND(ROUND(IF(H650&gt;J650,2*(7/8*H650+1/8*J650),2*(7/8*J650+1/8*H650)),0)*(1+($L650-75)/500),0)</x:f>
        <x:v>155</x:v>
      </x:c>
      <x:c r="E650" s="5">
        <x:f>ROUND(ROUND(IF(I650&gt;K650,2*(7/8*I650+1/8*K650),2*(7/8*K650+1/8*I650)),0)*(1+($L650-75)/500),0)</x:f>
        <x:v>144</x:v>
      </x:c>
      <x:c r="F650" s="6">
        <x:f>ROUNDDOWN((D650+15)*(E650+15)^0.5*(C650+15)^0.5*(0.7903)^2/10,0)</x:f>
        <x:v>2087</x:v>
      </x:c>
      <x:c r="G650" s="1">
        <x:v>114</x:v>
      </x:c>
      <x:c r="H650" s="1">
        <x:v>85</x:v>
      </x:c>
      <x:c r="I650" s="1">
        <x:v>70</x:v>
      </x:c>
      <x:c r="J650" s="1">
        <x:v>85</x:v>
      </x:c>
      <x:c r="K650" s="1">
        <x:v>80</x:v>
      </x:c>
      <x:c r="L650" s="1">
        <x:v>30</x:v>
      </x:c>
      <x:c r="M650" s="1">
        <x:v>464</x:v>
      </x:c>
    </x:row>
    <x:row r="651" spans="1:13">
      <x:c r="A651" s="1">
        <x:v>592</x:v>
      </x:c>
      <x:c r="B651" s="1" t="s">
        <x:v>751</x:v>
      </x:c>
      <x:c r="C651" s="5">
        <x:f>G651*2</x:f>
        <x:v>110</x:v>
      </x:c>
      <x:c r="D651" s="5">
        <x:f>ROUND(ROUND(IF(H651&gt;J651,2*(7/8*H651+1/8*J651),2*(7/8*J651+1/8*H651)),0)*(1+($L651-75)/500),0)</x:f>
        <x:v>115</x:v>
      </x:c>
      <x:c r="E651" s="5">
        <x:f>ROUND(ROUND(IF(I651&gt;K651,2*(7/8*I651+1/8*K651),2*(7/8*K651+1/8*I651)),0)*(1+($L651-75)/500),0)</x:f>
        <x:v>150</x:v>
      </x:c>
      <x:c r="F651" s="6">
        <x:f>ROUNDDOWN((D651+15)*(E651+15)^0.5*(C651+15)^0.5*(0.7903)^2/10,0)</x:f>
        <x:v>1166</x:v>
      </x:c>
      <x:c r="G651" s="1">
        <x:v>55</x:v>
      </x:c>
      <x:c r="H651" s="1">
        <x:v>40</x:v>
      </x:c>
      <x:c r="I651" s="1">
        <x:v>50</x:v>
      </x:c>
      <x:c r="J651" s="1">
        <x:v>65</x:v>
      </x:c>
      <x:c r="K651" s="1">
        <x:v>85</x:v>
      </x:c>
      <x:c r="L651" s="1">
        <x:v>40</x:v>
      </x:c>
      <x:c r="M651" s="1">
        <x:v>335</x:v>
      </x:c>
    </x:row>
    <x:row r="652" spans="1:13">
      <x:c r="A652" s="1">
        <x:v>593</x:v>
      </x:c>
      <x:c r="B652" s="1" t="s">
        <x:v>761</x:v>
      </x:c>
      <x:c r="C652" s="5">
        <x:f>G652*2</x:f>
        <x:v>200</x:v>
      </x:c>
      <x:c r="D652" s="5">
        <x:f>ROUND(ROUND(IF(H652&gt;J652,2*(7/8*H652+1/8*J652),2*(7/8*J652+1/8*H652)),0)*(1+($L652-75)/500),0)</x:f>
        <x:v>159</x:v>
      </x:c>
      <x:c r="E652" s="5">
        <x:f>ROUND(ROUND(IF(I652&gt;K652,2*(7/8*I652+1/8*K652),2*(7/8*K652+1/8*I652)),0)*(1+($L652-75)/500),0)</x:f>
        <x:v>195</x:v>
      </x:c>
      <x:c r="F652" s="6">
        <x:f>ROUNDDOWN((D652+15)*(E652+15)^0.5*(C652+15)^0.5*(0.7903)^2/10,0)</x:f>
        <x:v>2309</x:v>
      </x:c>
      <x:c r="G652" s="1">
        <x:v>100</x:v>
      </x:c>
      <x:c r="H652" s="1">
        <x:v>60</x:v>
      </x:c>
      <x:c r="I652" s="1">
        <x:v>70</x:v>
      </x:c>
      <x:c r="J652" s="1">
        <x:v>85</x:v>
      </x:c>
      <x:c r="K652" s="1">
        <x:v>105</x:v>
      </x:c>
      <x:c r="L652" s="1">
        <x:v>60</x:v>
      </x:c>
      <x:c r="M652" s="1">
        <x:v>480</x:v>
      </x:c>
    </x:row>
    <x:row r="653" spans="1:13">
      <x:c r="A653" s="1">
        <x:v>594</x:v>
      </x:c>
      <x:c r="B653" s="1" t="s">
        <x:v>762</x:v>
      </x:c>
      <x:c r="C653" s="5">
        <x:f>G653*2</x:f>
        <x:v>330</x:v>
      </x:c>
      <x:c r="D653" s="5">
        <x:f>ROUND(ROUND(IF(H653&gt;J653,2*(7/8*H653+1/8*J653),2*(7/8*J653+1/8*H653)),0)*(1+($L653-75)/500),0)</x:f>
        <x:v>138</x:v>
      </x:c>
      <x:c r="E653" s="5">
        <x:f>ROUND(ROUND(IF(I653&gt;K653,2*(7/8*I653+1/8*K653),2*(7/8*K653+1/8*I653)),0)*(1+($L653-75)/500),0)</x:f>
        <x:v>148</x:v>
      </x:c>
      <x:c r="F653" s="6">
        <x:f>ROUNDDOWN((D653+15)*(E653+15)^0.5*(C653+15)^0.5*(0.7903)^2/10,0)</x:f>
        <x:v>2266</x:v>
      </x:c>
      <x:c r="G653" s="1">
        <x:v>165</x:v>
      </x:c>
      <x:c r="H653" s="1">
        <x:v>75</x:v>
      </x:c>
      <x:c r="I653" s="1">
        <x:v>80</x:v>
      </x:c>
      <x:c r="J653" s="1">
        <x:v>40</x:v>
      </x:c>
      <x:c r="K653" s="1">
        <x:v>45</x:v>
      </x:c>
      <x:c r="L653" s="1">
        <x:v>65</x:v>
      </x:c>
      <x:c r="M653" s="1">
        <x:v>470</x:v>
      </x:c>
    </x:row>
    <x:row r="654" spans="1:13">
      <x:c r="A654" s="1">
        <x:v>595</x:v>
      </x:c>
      <x:c r="B654" s="1" t="s">
        <x:v>765</x:v>
      </x:c>
      <x:c r="C654" s="5">
        <x:f>G654*2</x:f>
        <x:v>100</x:v>
      </x:c>
      <x:c r="D654" s="5">
        <x:f>ROUND(ROUND(IF(H654&gt;J654,2*(7/8*H654+1/8*J654),2*(7/8*J654+1/8*H654)),0)*(1+($L654-75)/500),0)</x:f>
        <x:v>110</x:v>
      </x:c>
      <x:c r="E654" s="5">
        <x:f>ROUND(ROUND(IF(I654&gt;K654,2*(7/8*I654+1/8*K654),2*(7/8*K654+1/8*I654)),0)*(1+($L654-75)/500),0)</x:f>
        <x:v>98</x:v>
      </x:c>
      <x:c r="F654" s="6">
        <x:f>ROUNDDOWN((D654+15)*(E654+15)^0.5*(C654+15)^0.5*(0.7903)^2/10,0)</x:f>
        <x:v>889</x:v>
      </x:c>
      <x:c r="G654" s="1">
        <x:v>50</x:v>
      </x:c>
      <x:c r="H654" s="1">
        <x:v>47</x:v>
      </x:c>
      <x:c r="I654" s="1">
        <x:v>50</x:v>
      </x:c>
      <x:c r="J654" s="1">
        <x:v>57</x:v>
      </x:c>
      <x:c r="K654" s="1">
        <x:v>50</x:v>
      </x:c>
      <x:c r="L654" s="1">
        <x:v>65</x:v>
      </x:c>
      <x:c r="M654" s="1">
        <x:v>319</x:v>
      </x:c>
    </x:row>
    <x:row r="655" spans="1:13">
      <x:c r="A655" s="1">
        <x:v>596</x:v>
      </x:c>
      <x:c r="B655" s="1" t="s">
        <x:v>763</x:v>
      </x:c>
      <x:c r="C655" s="5">
        <x:f>G655*2</x:f>
        <x:v>140</x:v>
      </x:c>
      <x:c r="D655" s="5">
        <x:f>ROUND(ROUND(IF(H655&gt;J655,2*(7/8*H655+1/8*J655),2*(7/8*J655+1/8*H655)),0)*(1+($L655-75)/500),0)</x:f>
        <x:v>201</x:v>
      </x:c>
      <x:c r="E655" s="5">
        <x:f>ROUND(ROUND(IF(I655&gt;K655,2*(7/8*I655+1/8*K655),2*(7/8*K655+1/8*I655)),0)*(1+($L655-75)/500),0)</x:f>
        <x:v>128</x:v>
      </x:c>
      <x:c r="F655" s="6">
        <x:f>ROUNDDOWN((D655+15)*(E655+15)^0.5*(C655+15)^0.5*(0.7903)^2/10,0)</x:f>
        <x:v>2008</x:v>
      </x:c>
      <x:c r="G655" s="1">
        <x:v>70</x:v>
      </x:c>
      <x:c r="H655" s="1">
        <x:v>77</x:v>
      </x:c>
      <x:c r="I655" s="1">
        <x:v>60</x:v>
      </x:c>
      <x:c r="J655" s="1">
        <x:v>97</x:v>
      </x:c>
      <x:c r="K655" s="1">
        <x:v>60</x:v>
      </x:c>
      <x:c r="L655" s="1">
        <x:v>108</x:v>
      </x:c>
      <x:c r="M655" s="1">
        <x:v>472</x:v>
      </x:c>
    </x:row>
    <x:row r="656" spans="1:13">
      <x:c r="A656" s="1">
        <x:v>597</x:v>
      </x:c>
      <x:c r="B656" s="1" t="s">
        <x:v>772</x:v>
      </x:c>
      <x:c r="C656" s="5">
        <x:f>G656*2</x:f>
        <x:v>88</x:v>
      </x:c>
      <x:c r="D656" s="5">
        <x:f>ROUND(ROUND(IF(H656&gt;J656,2*(7/8*H656+1/8*J656),2*(7/8*J656+1/8*H656)),0)*(1+($L656-75)/500),0)</x:f>
        <x:v>82</x:v>
      </x:c>
      <x:c r="E656" s="5">
        <x:f>ROUND(ROUND(IF(I656&gt;K656,2*(7/8*I656+1/8*K656),2*(7/8*K656+1/8*I656)),0)*(1+($L656-75)/500),0)</x:f>
        <x:v>157</x:v>
      </x:c>
      <x:c r="F656" s="6">
        <x:f>ROUNDDOWN((D656+15)*(E656+15)^0.5*(C656+15)^0.5*(0.7903)^2/10,0)</x:f>
        <x:v>806</x:v>
      </x:c>
      <x:c r="G656" s="1">
        <x:v>44</x:v>
      </x:c>
      <x:c r="H656" s="1">
        <x:v>50</x:v>
      </x:c>
      <x:c r="I656" s="1">
        <x:v>91</x:v>
      </x:c>
      <x:c r="J656" s="1">
        <x:v>24</x:v>
      </x:c>
      <x:c r="K656" s="1">
        <x:v>86</x:v>
      </x:c>
      <x:c r="L656" s="1">
        <x:v>10</x:v>
      </x:c>
      <x:c r="M656" s="1">
        <x:v>305</x:v>
      </x:c>
    </x:row>
    <x:row r="657" spans="1:13">
      <x:c r="A657" s="1">
        <x:v>598</x:v>
      </x:c>
      <x:c r="B657" s="1" t="s">
        <x:v>764</x:v>
      </x:c>
      <x:c r="C657" s="5">
        <x:f>G657*2</x:f>
        <x:v>148</x:v>
      </x:c>
      <x:c r="D657" s="5">
        <x:f>ROUND(ROUND(IF(H657&gt;J657,2*(7/8*H657+1/8*J657),2*(7/8*J657+1/8*H657)),0)*(1+($L657-75)/500),0)</x:f>
        <x:v>158</x:v>
      </x:c>
      <x:c r="E657" s="5">
        <x:f>ROUND(ROUND(IF(I657&gt;K657,2*(7/8*I657+1/8*K657),2*(7/8*K657+1/8*I657)),0)*(1+($L657-75)/500),0)</x:f>
        <x:v>230</x:v>
      </x:c>
      <x:c r="F657" s="6">
        <x:f>ROUNDDOWN((D657+15)*(E657+15)^0.5*(C657+15)^0.5*(0.7903)^2/10,0)</x:f>
        <x:v>2159</x:v>
      </x:c>
      <x:c r="G657" s="1">
        <x:v>74</x:v>
      </x:c>
      <x:c r="H657" s="1">
        <x:v>94</x:v>
      </x:c>
      <x:c r="I657" s="1">
        <x:v>131</x:v>
      </x:c>
      <x:c r="J657" s="1">
        <x:v>54</x:v>
      </x:c>
      <x:c r="K657" s="1">
        <x:v>116</x:v>
      </x:c>
      <x:c r="L657" s="1">
        <x:v>20</x:v>
      </x:c>
      <x:c r="M657" s="1">
        <x:v>489</x:v>
      </x:c>
    </x:row>
    <x:row r="658" spans="1:13">
      <x:c r="A658" s="1">
        <x:v>599</x:v>
      </x:c>
      <x:c r="B658" s="1" t="s">
        <x:v>774</x:v>
      </x:c>
      <x:c r="C658" s="5">
        <x:f>G658*2</x:f>
        <x:v>80</x:v>
      </x:c>
      <x:c r="D658" s="5">
        <x:f>ROUND(ROUND(IF(H658&gt;J658,2*(7/8*H658+1/8*J658),2*(7/8*J658+1/8*H658)),0)*(1+($L658-75)/500),0)</x:f>
        <x:v>98</x:v>
      </x:c>
      <x:c r="E658" s="5">
        <x:f>ROUND(ROUND(IF(I658&gt;K658,2*(7/8*I658+1/8*K658),2*(7/8*K658+1/8*I658)),0)*(1+($L658-75)/500),0)</x:f>
        <x:v>126</x:v>
      </x:c>
      <x:c r="F658" s="6">
        <x:f>ROUNDDOWN((D658+15)*(E658+15)^0.5*(C658+15)^0.5*(0.7903)^2/10,0)</x:f>
        <x:v>816</x:v>
      </x:c>
      <x:c r="G658" s="1">
        <x:v>40</x:v>
      </x:c>
      <x:c r="H658" s="1">
        <x:v>55</x:v>
      </x:c>
      <x:c r="I658" s="1">
        <x:v>70</x:v>
      </x:c>
      <x:c r="J658" s="1">
        <x:v>45</x:v>
      </x:c>
      <x:c r="K658" s="1">
        <x:v>60</x:v>
      </x:c>
      <x:c r="L658" s="1">
        <x:v>30</x:v>
      </x:c>
      <x:c r="M658" s="1">
        <x:v>300</x:v>
      </x:c>
    </x:row>
    <x:row r="659" spans="1:13">
      <x:c r="A659" s="1">
        <x:v>600</x:v>
      </x:c>
      <x:c r="B659" s="1" t="s">
        <x:v>210</x:v>
      </x:c>
      <x:c r="C659" s="5">
        <x:f>G659*2</x:f>
        <x:v>120</x:v>
      </x:c>
      <x:c r="D659" s="5">
        <x:f>ROUND(ROUND(IF(H659&gt;J659,2*(7/8*H659+1/8*J659),2*(7/8*J659+1/8*H659)),0)*(1+($L659-75)/500),0)</x:f>
        <x:v>150</x:v>
      </x:c>
      <x:c r="E659" s="5">
        <x:f>ROUND(ROUND(IF(I659&gt;K659,2*(7/8*I659+1/8*K659),2*(7/8*K659+1/8*I659)),0)*(1+($L659-75)/500),0)</x:f>
        <x:v>179</x:v>
      </x:c>
      <x:c r="F659" s="6">
        <x:f>ROUNDDOWN((D659+15)*(E659+15)^0.5*(C659+15)^0.5*(0.7903)^2/10,0)</x:f>
        <x:v>1667</x:v>
      </x:c>
      <x:c r="G659" s="1">
        <x:v>60</x:v>
      </x:c>
      <x:c r="H659" s="1">
        <x:v>80</x:v>
      </x:c>
      <x:c r="I659" s="1">
        <x:v>95</x:v>
      </x:c>
      <x:c r="J659" s="1">
        <x:v>70</x:v>
      </x:c>
      <x:c r="K659" s="1">
        <x:v>85</x:v>
      </x:c>
      <x:c r="L659" s="1">
        <x:v>50</x:v>
      </x:c>
      <x:c r="M659" s="1">
        <x:v>440</x:v>
      </x:c>
    </x:row>
    <x:row r="660" spans="1:13">
      <x:c r="A660" s="1">
        <x:v>601</x:v>
      </x:c>
      <x:c r="B660" s="1" t="s">
        <x:v>215</x:v>
      </x:c>
      <x:c r="C660" s="5">
        <x:f>G660*2</x:f>
        <x:v>120</x:v>
      </x:c>
      <x:c r="D660" s="5">
        <x:f>ROUND(ROUND(IF(H660&gt;J660,2*(7/8*H660+1/8*J660),2*(7/8*J660+1/8*H660)),0)*(1+($L660-75)/500),0)</x:f>
        <x:v>199</x:v>
      </x:c>
      <x:c r="E660" s="5">
        <x:f>ROUND(ROUND(IF(I660&gt;K660,2*(7/8*I660+1/8*K660),2*(7/8*K660+1/8*I660)),0)*(1+($L660-75)/500),0)</x:f>
        <x:v>230</x:v>
      </x:c>
      <x:c r="F660" s="6">
        <x:f>ROUNDDOWN((D660+15)*(E660+15)^0.5*(C660+15)^0.5*(0.7903)^2/10,0)</x:f>
        <x:v>2430</x:v>
      </x:c>
      <x:c r="G660" s="1">
        <x:v>60</x:v>
      </x:c>
      <x:c r="H660" s="1">
        <x:v>100</x:v>
      </x:c>
      <x:c r="I660" s="1">
        <x:v>115</x:v>
      </x:c>
      <x:c r="J660" s="1">
        <x:v>70</x:v>
      </x:c>
      <x:c r="K660" s="1">
        <x:v>85</x:v>
      </x:c>
      <x:c r="L660" s="1">
        <x:v>90</x:v>
      </x:c>
      <x:c r="M660" s="1">
        <x:v>520</x:v>
      </x:c>
    </x:row>
    <x:row r="661" spans="1:13">
      <x:c r="A661" s="1">
        <x:v>602</x:v>
      </x:c>
      <x:c r="B661" s="1" t="s">
        <x:v>766</x:v>
      </x:c>
      <x:c r="C661" s="5">
        <x:f>G661*2</x:f>
        <x:v>70</x:v>
      </x:c>
      <x:c r="D661" s="5">
        <x:f>ROUND(ROUND(IF(H661&gt;J661,2*(7/8*H661+1/8*J661),2*(7/8*J661+1/8*H661)),0)*(1+($L661-75)/500),0)</x:f>
        <x:v>105</x:v>
      </x:c>
      <x:c r="E661" s="5">
        <x:f>ROUND(ROUND(IF(I661&gt;K661,2*(7/8*I661+1/8*K661),2*(7/8*K661+1/8*I661)),0)*(1+($L661-75)/500),0)</x:f>
        <x:v>78</x:v>
      </x:c>
      <x:c r="F661" s="6">
        <x:f>ROUNDDOWN((D661+15)*(E661+15)^0.5*(C661+15)^0.5*(0.7903)^2/10,0)</x:f>
        <x:v>666</x:v>
      </x:c>
      <x:c r="G661" s="1">
        <x:v>35</x:v>
      </x:c>
      <x:c r="H661" s="1">
        <x:v>55</x:v>
      </x:c>
      <x:c r="I661" s="1">
        <x:v>40</x:v>
      </x:c>
      <x:c r="J661" s="1">
        <x:v>45</x:v>
      </x:c>
      <x:c r="K661" s="1">
        <x:v>40</x:v>
      </x:c>
      <x:c r="L661" s="1">
        <x:v>60</x:v>
      </x:c>
      <x:c r="M661" s="1">
        <x:v>275</x:v>
      </x:c>
    </x:row>
    <x:row r="662" spans="1:13">
      <x:c r="A662" s="1">
        <x:v>603</x:v>
      </x:c>
      <x:c r="B662" s="1" t="s">
        <x:v>769</x:v>
      </x:c>
      <x:c r="C662" s="5">
        <x:f>G662*2</x:f>
        <x:v>130</x:v>
      </x:c>
      <x:c r="D662" s="5">
        <x:f>ROUND(ROUND(IF(H662&gt;J662,2*(7/8*H662+1/8*J662),2*(7/8*J662+1/8*H662)),0)*(1+($L662-75)/500),0)</x:f>
        <x:v>156</x:v>
      </x:c>
      <x:c r="E662" s="5">
        <x:f>ROUND(ROUND(IF(I662&gt;K662,2*(7/8*I662+1/8*K662),2*(7/8*K662+1/8*I662)),0)*(1+($L662-75)/500),0)</x:f>
        <x:v>130</x:v>
      </x:c>
      <x:c r="F662" s="6">
        <x:f>ROUNDDOWN((D662+15)*(E662+15)^0.5*(C662+15)^0.5*(0.7903)^2/10,0)</x:f>
        <x:v>1548</x:v>
      </x:c>
      <x:c r="G662" s="1">
        <x:v>65</x:v>
      </x:c>
      <x:c r="H662" s="1">
        <x:v>85</x:v>
      </x:c>
      <x:c r="I662" s="1">
        <x:v>70</x:v>
      </x:c>
      <x:c r="J662" s="1">
        <x:v>75</x:v>
      </x:c>
      <x:c r="K662" s="1">
        <x:v>70</x:v>
      </x:c>
      <x:c r="L662" s="1">
        <x:v>40</x:v>
      </x:c>
      <x:c r="M662" s="1">
        <x:v>405</x:v>
      </x:c>
    </x:row>
    <x:row r="663" spans="1:13">
      <x:c r="A663" s="1">
        <x:v>604</x:v>
      </x:c>
      <x:c r="B663" s="1" t="s">
        <x:v>203</x:v>
      </x:c>
      <x:c r="C663" s="5">
        <x:f>G663*2</x:f>
        <x:v>170</x:v>
      </x:c>
      <x:c r="D663" s="5">
        <x:f>ROUND(ROUND(IF(H663&gt;J663,2*(7/8*H663+1/8*J663),2*(7/8*J663+1/8*H663)),0)*(1+($L663-75)/500),0)</x:f>
        <x:v>217</x:v>
      </x:c>
      <x:c r="E663" s="5">
        <x:f>ROUND(ROUND(IF(I663&gt;K663,2*(7/8*I663+1/8*K663),2*(7/8*K663+1/8*I663)),0)*(1+($L663-75)/500),0)</x:f>
        <x:v>152</x:v>
      </x:c>
      <x:c r="F663" s="6">
        <x:f>ROUNDDOWN((D663+15)*(E663+15)^0.5*(C663+15)^0.5*(0.7903)^2/10,0)</x:f>
        <x:v>2546</x:v>
      </x:c>
      <x:c r="G663" s="1">
        <x:v>85</x:v>
      </x:c>
      <x:c r="H663" s="1">
        <x:v>115</x:v>
      </x:c>
      <x:c r="I663" s="1">
        <x:v>80</x:v>
      </x:c>
      <x:c r="J663" s="1">
        <x:v>105</x:v>
      </x:c>
      <x:c r="K663" s="1">
        <x:v>80</x:v>
      </x:c>
      <x:c r="L663" s="1">
        <x:v>50</x:v>
      </x:c>
      <x:c r="M663" s="1">
        <x:v>515</x:v>
      </x:c>
    </x:row>
    <x:row r="664" spans="1:13">
      <x:c r="A664" s="1">
        <x:v>605</x:v>
      </x:c>
      <x:c r="B664" s="1" t="s">
        <x:v>773</x:v>
      </x:c>
      <x:c r="C664" s="5">
        <x:f>G664*2</x:f>
        <x:v>110</x:v>
      </x:c>
      <x:c r="D664" s="5">
        <x:f>ROUND(ROUND(IF(H664&gt;J664,2*(7/8*H664+1/8*J664),2*(7/8*J664+1/8*H664)),0)*(1+($L664-75)/500),0)</x:f>
        <x:v>148</x:v>
      </x:c>
      <x:c r="E664" s="5">
        <x:f>ROUND(ROUND(IF(I664&gt;K664,2*(7/8*I664+1/8*K664),2*(7/8*K664+1/8*I664)),0)*(1+($L664-75)/500),0)</x:f>
        <x:v>100</x:v>
      </x:c>
      <x:c r="F664" s="6">
        <x:f>ROUNDDOWN((D664+15)*(E664+15)^0.5*(C664+15)^0.5*(0.7903)^2/10,0)</x:f>
        <x:v>1220</x:v>
      </x:c>
      <x:c r="G664" s="1">
        <x:v>55</x:v>
      </x:c>
      <x:c r="H664" s="1">
        <x:v>55</x:v>
      </x:c>
      <x:c r="I664" s="1">
        <x:v>55</x:v>
      </x:c>
      <x:c r="J664" s="1">
        <x:v>85</x:v>
      </x:c>
      <x:c r="K664" s="1">
        <x:v>55</x:v>
      </x:c>
      <x:c r="L664" s="1">
        <x:v>30</x:v>
      </x:c>
      <x:c r="M664" s="1">
        <x:v>335</x:v>
      </x:c>
    </x:row>
    <x:row r="665" spans="1:13">
      <x:c r="A665" s="1">
        <x:v>606</x:v>
      </x:c>
      <x:c r="B665" s="1" t="s">
        <x:v>775</x:v>
      </x:c>
      <x:c r="C665" s="5">
        <x:f>G665*2</x:f>
        <x:v>150</x:v>
      </x:c>
      <x:c r="D665" s="5">
        <x:f>ROUND(ROUND(IF(H665&gt;J665,2*(7/8*H665+1/8*J665),2*(7/8*J665+1/8*H665)),0)*(1+($L665-75)/500),0)</x:f>
        <x:v>221</x:v>
      </x:c>
      <x:c r="E665" s="5">
        <x:f>ROUND(ROUND(IF(I665&gt;K665,2*(7/8*I665+1/8*K665),2*(7/8*K665+1/8*I665)),0)*(1+($L665-75)/500),0)</x:f>
        <x:v>172</x:v>
      </x:c>
      <x:c r="F665" s="6">
        <x:f>ROUNDDOWN((D665+15)*(E665+15)^0.5*(C665+15)^0.5*(0.7903)^2/10,0)</x:f>
        <x:v>2589</x:v>
      </x:c>
      <x:c r="G665" s="1">
        <x:v>75</x:v>
      </x:c>
      <x:c r="H665" s="1">
        <x:v>75</x:v>
      </x:c>
      <x:c r="I665" s="1">
        <x:v>75</x:v>
      </x:c>
      <x:c r="J665" s="1">
        <x:v>125</x:v>
      </x:c>
      <x:c r="K665" s="1">
        <x:v>95</x:v>
      </x:c>
      <x:c r="L665" s="1">
        <x:v>40</x:v>
      </x:c>
      <x:c r="M665" s="1">
        <x:v>485</x:v>
      </x:c>
    </x:row>
    <x:row r="666" spans="1:13">
      <x:c r="A666" s="1">
        <x:v>607</x:v>
      </x:c>
      <x:c r="B666" s="1" t="s">
        <x:v>768</x:v>
      </x:c>
      <x:c r="C666" s="5">
        <x:f>G666*2</x:f>
        <x:v>100</x:v>
      </x:c>
      <x:c r="D666" s="5">
        <x:f>ROUND(ROUND(IF(H666&gt;J666,2*(7/8*H666+1/8*J666),2*(7/8*J666+1/8*H666)),0)*(1+($L666-75)/500),0)</x:f>
        <x:v>108</x:v>
      </x:c>
      <x:c r="E666" s="5">
        <x:f>ROUND(ROUND(IF(I666&gt;K666,2*(7/8*I666+1/8*K666),2*(7/8*K666+1/8*I666)),0)*(1+($L666-75)/500),0)</x:f>
        <x:v>98</x:v>
      </x:c>
      <x:c r="F666" s="6">
        <x:f>ROUNDDOWN((D666+15)*(E666+15)^0.5*(C666+15)^0.5*(0.7903)^2/10,0)</x:f>
        <x:v>875</x:v>
      </x:c>
      <x:c r="G666" s="1">
        <x:v>50</x:v>
      </x:c>
      <x:c r="H666" s="1">
        <x:v>30</x:v>
      </x:c>
      <x:c r="I666" s="1">
        <x:v>55</x:v>
      </x:c>
      <x:c r="J666" s="1">
        <x:v>65</x:v>
      </x:c>
      <x:c r="K666" s="1">
        <x:v>55</x:v>
      </x:c>
      <x:c r="L666" s="1">
        <x:v>20</x:v>
      </x:c>
      <x:c r="M666" s="1">
        <x:v>275</x:v>
      </x:c>
    </x:row>
    <x:row r="667" spans="1:13">
      <x:c r="A667" s="1">
        <x:v>608</x:v>
      </x:c>
      <x:c r="B667" s="1" t="s">
        <x:v>770</x:v>
      </x:c>
      <x:c r="C667" s="5">
        <x:f>G667*2</x:f>
        <x:v>120</x:v>
      </x:c>
      <x:c r="D667" s="5">
        <x:f>ROUND(ROUND(IF(H667&gt;J667,2*(7/8*H667+1/8*J667),2*(7/8*J667+1/8*H667)),0)*(1+($L667-75)/500),0)</x:f>
        <x:v>169</x:v>
      </x:c>
      <x:c r="E667" s="5">
        <x:f>ROUND(ROUND(IF(I667&gt;K667,2*(7/8*I667+1/8*K667),2*(7/8*K667+1/8*I667)),0)*(1+($L667-75)/500),0)</x:f>
        <x:v>115</x:v>
      </x:c>
      <x:c r="F667" s="6">
        <x:f>ROUNDDOWN((D667+15)*(E667+15)^0.5*(C667+15)^0.5*(0.7903)^2/10,0)</x:f>
        <x:v>1522</x:v>
      </x:c>
      <x:c r="G667" s="1">
        <x:v>60</x:v>
      </x:c>
      <x:c r="H667" s="1">
        <x:v>40</x:v>
      </x:c>
      <x:c r="I667" s="1">
        <x:v>60</x:v>
      </x:c>
      <x:c r="J667" s="1">
        <x:v>95</x:v>
      </x:c>
      <x:c r="K667" s="1">
        <x:v>60</x:v>
      </x:c>
      <x:c r="L667" s="1">
        <x:v>55</x:v>
      </x:c>
      <x:c r="M667" s="1">
        <x:v>370</x:v>
      </x:c>
    </x:row>
    <x:row r="668" spans="1:13">
      <x:c r="A668" s="1">
        <x:v>609</x:v>
      </x:c>
      <x:c r="B668" s="1" t="s">
        <x:v>767</x:v>
      </x:c>
      <x:c r="C668" s="5">
        <x:f>G668*2</x:f>
        <x:v>120</x:v>
      </x:c>
      <x:c r="D668" s="5">
        <x:f>ROUND(ROUND(IF(H668&gt;J668,2*(7/8*H668+1/8*J668),2*(7/8*J668+1/8*H668)),0)*(1+($L668-75)/500),0)</x:f>
        <x:v>271</x:v>
      </x:c>
      <x:c r="E668" s="5">
        <x:f>ROUND(ROUND(IF(I668&gt;K668,2*(7/8*I668+1/8*K668),2*(7/8*K668+1/8*I668)),0)*(1+($L668-75)/500),0)</x:f>
        <x:v>182</x:v>
      </x:c>
      <x:c r="F668" s="6">
        <x:f>ROUNDDOWN((D668+15)*(E668+15)^0.5*(C668+15)^0.5*(0.7903)^2/10,0)</x:f>
        <x:v>2913</x:v>
      </x:c>
      <x:c r="G668" s="1">
        <x:v>60</x:v>
      </x:c>
      <x:c r="H668" s="1">
        <x:v>55</x:v>
      </x:c>
      <x:c r="I668" s="1">
        <x:v>90</x:v>
      </x:c>
      <x:c r="J668" s="1">
        <x:v>145</x:v>
      </x:c>
      <x:c r="K668" s="1">
        <x:v>90</x:v>
      </x:c>
      <x:c r="L668" s="1">
        <x:v>80</x:v>
      </x:c>
      <x:c r="M668" s="1">
        <x:v>520</x:v>
      </x:c>
    </x:row>
    <x:row r="669" spans="1:13">
      <x:c r="A669" s="1">
        <x:v>610</x:v>
      </x:c>
      <x:c r="B669" s="1" t="s">
        <x:v>771</x:v>
      </x:c>
      <x:c r="C669" s="5">
        <x:f>G669*2</x:f>
        <x:v>92</x:v>
      </x:c>
      <x:c r="D669" s="5">
        <x:f>ROUND(ROUND(IF(H669&gt;J669,2*(7/8*H669+1/8*J669),2*(7/8*J669+1/8*H669)),0)*(1+($L669-75)/500),0)</x:f>
        <x:v>154</x:v>
      </x:c>
      <x:c r="E669" s="5">
        <x:f>ROUND(ROUND(IF(I669&gt;K669,2*(7/8*I669+1/8*K669),2*(7/8*K669+1/8*I669)),0)*(1+($L669-75)/500),0)</x:f>
        <x:v>111</x:v>
      </x:c>
      <x:c r="F669" s="6">
        <x:f>ROUNDDOWN((D669+15)*(E669+15)^0.5*(C669+15)^0.5*(0.7903)^2/10,0)</x:f>
        <x:v>1225</x:v>
      </x:c>
      <x:c r="G669" s="1">
        <x:v>46</x:v>
      </x:c>
      <x:c r="H669" s="1">
        <x:v>87</x:v>
      </x:c>
      <x:c r="I669" s="1">
        <x:v>60</x:v>
      </x:c>
      <x:c r="J669" s="1">
        <x:v>30</x:v>
      </x:c>
      <x:c r="K669" s="1">
        <x:v>40</x:v>
      </x:c>
      <x:c r="L669" s="1">
        <x:v>57</x:v>
      </x:c>
      <x:c r="M669" s="1">
        <x:v>320</x:v>
      </x:c>
    </x:row>
    <x:row r="670" spans="1:13">
      <x:c r="A670" s="1">
        <x:v>611</x:v>
      </x:c>
      <x:c r="B670" s="1" t="s">
        <x:v>779</x:v>
      </x:c>
      <x:c r="C670" s="5">
        <x:f>G670*2</x:f>
        <x:v>132</x:v>
      </x:c>
      <x:c r="D670" s="5">
        <x:f>ROUND(ROUND(IF(H670&gt;J670,2*(7/8*H670+1/8*J670),2*(7/8*J670+1/8*H670)),0)*(1+($L670-75)/500),0)</x:f>
        <x:v>212</x:v>
      </x:c>
      <x:c r="E670" s="5">
        <x:f>ROUND(ROUND(IF(I670&gt;K670,2*(7/8*I670+1/8*K670),2*(7/8*K670+1/8*I670)),0)*(1+($L670-75)/500),0)</x:f>
        <x:v>133</x:v>
      </x:c>
      <x:c r="F670" s="6">
        <x:f>ROUNDDOWN((D670+15)*(E670+15)^0.5*(C670+15)^0.5*(0.7903)^2/10,0)</x:f>
        <x:v>2091</x:v>
      </x:c>
      <x:c r="G670" s="1">
        <x:v>66</x:v>
      </x:c>
      <x:c r="H670" s="1">
        <x:v>117</x:v>
      </x:c>
      <x:c r="I670" s="1">
        <x:v>70</x:v>
      </x:c>
      <x:c r="J670" s="1">
        <x:v>40</x:v>
      </x:c>
      <x:c r="K670" s="1">
        <x:v>50</x:v>
      </x:c>
      <x:c r="L670" s="1">
        <x:v>67</x:v>
      </x:c>
      <x:c r="M670" s="1">
        <x:v>410</x:v>
      </x:c>
    </x:row>
    <x:row r="671" spans="1:13">
      <x:c r="A671" s="1">
        <x:v>612</x:v>
      </x:c>
      <x:c r="B671" s="1" t="s">
        <x:v>216</x:v>
      </x:c>
      <x:c r="C671" s="5">
        <x:f>G671*2</x:f>
        <x:v>152</x:v>
      </x:c>
      <x:c r="D671" s="5">
        <x:f>ROUND(ROUND(IF(H671&gt;J671,2*(7/8*H671+1/8*J671),2*(7/8*J671+1/8*H671)),0)*(1+($L671-75)/500),0)</x:f>
        <x:v>284</x:v>
      </x:c>
      <x:c r="E671" s="5">
        <x:f>ROUND(ROUND(IF(I671&gt;K671,2*(7/8*I671+1/8*K671),2*(7/8*K671+1/8*I671)),0)*(1+($L671-75)/500),0)</x:f>
        <x:v>183</x:v>
      </x:c>
      <x:c r="F671" s="6">
        <x:f>ROUNDDOWN((D671+15)*(E671+15)^0.5*(C671+15)^0.5*(0.7903)^2/10,0)</x:f>
        <x:v>3395</x:v>
      </x:c>
      <x:c r="G671" s="1">
        <x:v>76</x:v>
      </x:c>
      <x:c r="H671" s="1">
        <x:v>147</x:v>
      </x:c>
      <x:c r="I671" s="1">
        <x:v>90</x:v>
      </x:c>
      <x:c r="J671" s="1">
        <x:v>60</x:v>
      </x:c>
      <x:c r="K671" s="1">
        <x:v>70</x:v>
      </x:c>
      <x:c r="L671" s="1">
        <x:v>97</x:v>
      </x:c>
      <x:c r="M671" s="1">
        <x:v>540</x:v>
      </x:c>
    </x:row>
    <x:row r="672" spans="1:13">
      <x:c r="A672" s="1">
        <x:v>613</x:v>
      </x:c>
      <x:c r="B672" s="1" t="s">
        <x:v>776</x:v>
      </x:c>
      <x:c r="C672" s="5">
        <x:f>G672*2</x:f>
        <x:v>110</x:v>
      </x:c>
      <x:c r="D672" s="5">
        <x:f>ROUND(ROUND(IF(H672&gt;J672,2*(7/8*H672+1/8*J672),2*(7/8*J672+1/8*H672)),0)*(1+($L672-75)/500),0)</x:f>
        <x:v>128</x:v>
      </x:c>
      <x:c r="E672" s="5">
        <x:f>ROUND(ROUND(IF(I672&gt;K672,2*(7/8*I672+1/8*K672),2*(7/8*K672+1/8*I672)),0)*(1+($L672-75)/500),0)</x:f>
        <x:v>74</x:v>
      </x:c>
      <x:c r="F672" s="6">
        <x:f>ROUNDDOWN((D672+15)*(E672+15)^0.5*(C672+15)^0.5*(0.7903)^2/10,0)</x:f>
        <x:v>942</x:v>
      </x:c>
      <x:c r="G672" s="1">
        <x:v>55</x:v>
      </x:c>
      <x:c r="H672" s="1">
        <x:v>70</x:v>
      </x:c>
      <x:c r="I672" s="1">
        <x:v>40</x:v>
      </x:c>
      <x:c r="J672" s="1">
        <x:v>60</x:v>
      </x:c>
      <x:c r="K672" s="1">
        <x:v>40</x:v>
      </x:c>
      <x:c r="L672" s="1">
        <x:v>40</x:v>
      </x:c>
      <x:c r="M672" s="1">
        <x:v>305</x:v>
      </x:c>
    </x:row>
    <x:row r="673" spans="1:13">
      <x:c r="A673" s="1">
        <x:v>614</x:v>
      </x:c>
      <x:c r="B673" s="1" t="s">
        <x:v>785</x:v>
      </x:c>
      <x:c r="C673" s="5">
        <x:f>G673*2</x:f>
        <x:v>190</x:v>
      </x:c>
      <x:c r="D673" s="5">
        <x:f>ROUND(ROUND(IF(H673&gt;J673,2*(7/8*H673+1/8*J673),2*(7/8*J673+1/8*H673)),0)*(1+($L673-75)/500),0)</x:f>
        <x:v>200</x:v>
      </x:c>
      <x:c r="E673" s="5">
        <x:f>ROUND(ROUND(IF(I673&gt;K673,2*(7/8*I673+1/8*K673),2*(7/8*K673+1/8*I673)),0)*(1+($L673-75)/500),0)</x:f>
        <x:v>152</x:v>
      </x:c>
      <x:c r="F673" s="6">
        <x:f>ROUNDDOWN((D673+15)*(E673+15)^0.5*(C673+15)^0.5*(0.7903)^2/10,0)</x:f>
        <x:v>2484</x:v>
      </x:c>
      <x:c r="G673" s="1">
        <x:v>95</x:v>
      </x:c>
      <x:c r="H673" s="1">
        <x:v>110</x:v>
      </x:c>
      <x:c r="I673" s="1">
        <x:v>80</x:v>
      </x:c>
      <x:c r="J673" s="1">
        <x:v>70</x:v>
      </x:c>
      <x:c r="K673" s="1">
        <x:v>80</x:v>
      </x:c>
      <x:c r="L673" s="1">
        <x:v>50</x:v>
      </x:c>
      <x:c r="M673" s="1">
        <x:v>485</x:v>
      </x:c>
    </x:row>
    <x:row r="674" spans="1:13">
      <x:c r="A674" s="1">
        <x:v>615</x:v>
      </x:c>
      <x:c r="B674" s="1" t="s">
        <x:v>205</x:v>
      </x:c>
      <x:c r="C674" s="5">
        <x:f>G674*2</x:f>
        <x:v>140</x:v>
      </x:c>
      <x:c r="D674" s="5">
        <x:f>ROUND(ROUND(IF(H674&gt;J674,2*(7/8*H674+1/8*J674),2*(7/8*J674+1/8*H674)),0)*(1+($L674-75)/500),0)</x:f>
        <x:v>190</x:v>
      </x:c>
      <x:c r="E674" s="5">
        <x:f>ROUND(ROUND(IF(I674&gt;K674,2*(7/8*I674+1/8*K674),2*(7/8*K674+1/8*I674)),0)*(1+($L674-75)/500),0)</x:f>
        <x:v>259</x:v>
      </x:c>
      <x:c r="F674" s="6">
        <x:f>ROUNDDOWN((D674+15)*(E674+15)^0.5*(C674+15)^0.5*(0.7903)^2/10,0)</x:f>
        <x:v>2638</x:v>
      </x:c>
      <x:c r="G674" s="1">
        <x:v>70</x:v>
      </x:c>
      <x:c r="H674" s="1">
        <x:v>50</x:v>
      </x:c>
      <x:c r="I674" s="1">
        <x:v>30</x:v>
      </x:c>
      <x:c r="J674" s="1">
        <x:v>95</x:v>
      </x:c>
      <x:c r="K674" s="1">
        <x:v>135</x:v>
      </x:c>
      <x:c r="L674" s="1">
        <x:v>105</x:v>
      </x:c>
      <x:c r="M674" s="1">
        <x:v>485</x:v>
      </x:c>
    </x:row>
    <x:row r="675" spans="1:13">
      <x:c r="A675" s="1">
        <x:v>616</x:v>
      </x:c>
      <x:c r="B675" s="1" t="s">
        <x:v>782</x:v>
      </x:c>
      <x:c r="C675" s="5">
        <x:f>G675*2</x:f>
        <x:v>100</x:v>
      </x:c>
      <x:c r="D675" s="5">
        <x:f>ROUND(ROUND(IF(H675&gt;J675,2*(7/8*H675+1/8*J675),2*(7/8*J675+1/8*H675)),0)*(1+($L675-75)/500),0)</x:f>
        <x:v>72</x:v>
      </x:c>
      <x:c r="E675" s="5">
        <x:f>ROUND(ROUND(IF(I675&gt;K675,2*(7/8*I675+1/8*K675),2*(7/8*K675+1/8*I675)),0)*(1+($L675-75)/500),0)</x:f>
        <x:v>149</x:v>
      </x:c>
      <x:c r="F675" s="6">
        <x:f>ROUNDDOWN((D675+15)*(E675+15)^0.5*(C675+15)^0.5*(0.7903)^2/10,0)</x:f>
        <x:v>746</x:v>
      </x:c>
      <x:c r="G675" s="1">
        <x:v>50</x:v>
      </x:c>
      <x:c r="H675" s="1">
        <x:v>40</x:v>
      </x:c>
      <x:c r="I675" s="1">
        <x:v>85</x:v>
      </x:c>
      <x:c r="J675" s="1">
        <x:v>40</x:v>
      </x:c>
      <x:c r="K675" s="1">
        <x:v>65</x:v>
      </x:c>
      <x:c r="L675" s="1">
        <x:v>25</x:v>
      </x:c>
      <x:c r="M675" s="1">
        <x:v>305</x:v>
      </x:c>
    </x:row>
    <x:row r="676" spans="1:13">
      <x:c r="A676" s="1">
        <x:v>617</x:v>
      </x:c>
      <x:c r="B676" s="1" t="s">
        <x:v>219</x:v>
      </x:c>
      <x:c r="C676" s="5">
        <x:f>G676*2</x:f>
        <x:v>160</x:v>
      </x:c>
      <x:c r="D676" s="5">
        <x:f>ROUND(ROUND(IF(H676&gt;J676,2*(7/8*H676+1/8*J676),2*(7/8*J676+1/8*H676)),0)*(1+($L676-75)/500),0)</x:f>
        <x:v>220</x:v>
      </x:c>
      <x:c r="E676" s="5">
        <x:f>ROUND(ROUND(IF(I676&gt;K676,2*(7/8*I676+1/8*K676),2*(7/8*K676+1/8*I676)),0)*(1+($L676-75)/500),0)</x:f>
        <x:v>131</x:v>
      </x:c>
      <x:c r="F676" s="6">
        <x:f>ROUNDDOWN((D676+15)*(E676+15)^0.5*(C676+15)^0.5*(0.7903)^2/10,0)</x:f>
        <x:v>2346</x:v>
      </x:c>
      <x:c r="G676" s="1">
        <x:v>80</x:v>
      </x:c>
      <x:c r="H676" s="1">
        <x:v>70</x:v>
      </x:c>
      <x:c r="I676" s="1">
        <x:v>40</x:v>
      </x:c>
      <x:c r="J676" s="1">
        <x:v>100</x:v>
      </x:c>
      <x:c r="K676" s="1">
        <x:v>60</x:v>
      </x:c>
      <x:c r="L676" s="1">
        <x:v>145</x:v>
      </x:c>
      <x:c r="M676" s="1">
        <x:v>495</x:v>
      </x:c>
    </x:row>
    <x:row r="677" spans="1:13">
      <x:c r="A677" s="1">
        <x:v>618</x:v>
      </x:c>
      <x:c r="B677" s="1" t="s">
        <x:v>781</x:v>
      </x:c>
      <x:c r="C677" s="5">
        <x:f>G677*2</x:f>
        <x:v>218</x:v>
      </x:c>
      <x:c r="D677" s="5">
        <x:f>ROUND(ROUND(IF(H677&gt;J677,2*(7/8*H677+1/8*J677),2*(7/8*J677+1/8*H677)),0)*(1+($L677-75)/500),0)</x:f>
        <x:v>144</x:v>
      </x:c>
      <x:c r="E677" s="5">
        <x:f>ROUND(ROUND(IF(I677&gt;K677,2*(7/8*I677+1/8*K677),2*(7/8*K677+1/8*I677)),0)*(1+($L677-75)/500),0)</x:f>
        <x:v>177</x:v>
      </x:c>
      <x:c r="F677" s="6">
        <x:f>ROUNDDOWN((D677+15)*(E677+15)^0.5*(C677+15)^0.5*(0.7903)^2/10,0)</x:f>
        <x:v>2100</x:v>
      </x:c>
      <x:c r="G677" s="1">
        <x:v>109</x:v>
      </x:c>
      <x:c r="H677" s="1">
        <x:v>66</x:v>
      </x:c>
      <x:c r="I677" s="1">
        <x:v>84</x:v>
      </x:c>
      <x:c r="J677" s="1">
        <x:v>81</x:v>
      </x:c>
      <x:c r="K677" s="1">
        <x:v>99</x:v>
      </x:c>
      <x:c r="L677" s="1">
        <x:v>32</x:v>
      </x:c>
      <x:c r="M677" s="1">
        <x:v>471</x:v>
      </x:c>
    </x:row>
    <x:row r="678" spans="1:13">
      <x:c r="A678" s="1">
        <x:v>619</x:v>
      </x:c>
      <x:c r="B678" s="1" t="s">
        <x:v>787</x:v>
      </x:c>
      <x:c r="C678" s="5">
        <x:f>G678*2</x:f>
        <x:v>90</x:v>
      </x:c>
      <x:c r="D678" s="5">
        <x:f>ROUND(ROUND(IF(H678&gt;J678,2*(7/8*H678+1/8*J678),2*(7/8*J678+1/8*H678)),0)*(1+($L678-75)/500),0)</x:f>
        <x:v>160</x:v>
      </x:c>
      <x:c r="E678" s="5">
        <x:f>ROUND(ROUND(IF(I678&gt;K678,2*(7/8*I678+1/8*K678),2*(7/8*K678+1/8*I678)),0)*(1+($L678-75)/500),0)</x:f>
        <x:v>98</x:v>
      </x:c>
      <x:c r="F678" s="6">
        <x:f>ROUNDDOWN((D678+15)*(E678+15)^0.5*(C678+15)^0.5*(0.7903)^2/10,0)</x:f>
        <x:v>1190</x:v>
      </x:c>
      <x:c r="G678" s="1">
        <x:v>45</x:v>
      </x:c>
      <x:c r="H678" s="1">
        <x:v>85</x:v>
      </x:c>
      <x:c r="I678" s="1">
        <x:v>50</x:v>
      </x:c>
      <x:c r="J678" s="1">
        <x:v>55</x:v>
      </x:c>
      <x:c r="K678" s="1">
        <x:v>50</x:v>
      </x:c>
      <x:c r="L678" s="1">
        <x:v>65</x:v>
      </x:c>
      <x:c r="M678" s="1">
        <x:v>350</x:v>
      </x:c>
    </x:row>
    <x:row r="679" spans="1:13">
      <x:c r="A679" s="1">
        <x:v>620</x:v>
      </x:c>
      <x:c r="B679" s="1" t="s">
        <x:v>777</x:v>
      </x:c>
      <x:c r="C679" s="5">
        <x:f>G679*2</x:f>
        <x:v>130</x:v>
      </x:c>
      <x:c r="D679" s="5">
        <x:f>ROUND(ROUND(IF(H679&gt;J679,2*(7/8*H679+1/8*J679),2*(7/8*J679+1/8*H679)),0)*(1+($L679-75)/500),0)</x:f>
        <x:v>258</x:v>
      </x:c>
      <x:c r="E679" s="5">
        <x:f>ROUND(ROUND(IF(I679&gt;K679,2*(7/8*I679+1/8*K679),2*(7/8*K679+1/8*I679)),0)*(1+($L679-75)/500),0)</x:f>
        <x:v>127</x:v>
      </x:c>
      <x:c r="F679" s="6">
        <x:f>ROUNDDOWN((D679+15)*(E679+15)^0.5*(C679+15)^0.5*(0.7903)^2/10,0)</x:f>
        <x:v>2446</x:v>
      </x:c>
      <x:c r="G679" s="1">
        <x:v>65</x:v>
      </x:c>
      <x:c r="H679" s="1">
        <x:v>125</x:v>
      </x:c>
      <x:c r="I679" s="1">
        <x:v>60</x:v>
      </x:c>
      <x:c r="J679" s="1">
        <x:v>95</x:v>
      </x:c>
      <x:c r="K679" s="1">
        <x:v>60</x:v>
      </x:c>
      <x:c r="L679" s="1">
        <x:v>105</x:v>
      </x:c>
      <x:c r="M679" s="1">
        <x:v>510</x:v>
      </x:c>
    </x:row>
    <x:row r="680" spans="1:13">
      <x:c r="A680" s="1">
        <x:v>621</x:v>
      </x:c>
      <x:c r="B680" s="1" t="s">
        <x:v>780</x:v>
      </x:c>
      <x:c r="C680" s="5">
        <x:f>G680*2</x:f>
        <x:v>154</x:v>
      </x:c>
      <x:c r="D680" s="5">
        <x:f>ROUND(ROUND(IF(H680&gt;J680,2*(7/8*H680+1/8*J680),2*(7/8*J680+1/8*H680)),0)*(1+($L680-75)/500),0)</x:f>
        <x:v>213</x:v>
      </x:c>
      <x:c r="E680" s="5">
        <x:f>ROUND(ROUND(IF(I680&gt;K680,2*(7/8*I680+1/8*K680),2*(7/8*K680+1/8*I680)),0)*(1+($L680-75)/500),0)</x:f>
        <x:v>170</x:v>
      </x:c>
      <x:c r="F680" s="6">
        <x:f>ROUNDDOWN((D680+15)*(E680+15)^0.5*(C680+15)^0.5*(0.7903)^2/10,0)</x:f>
        <x:v>2517</x:v>
      </x:c>
      <x:c r="G680" s="1">
        <x:v>77</x:v>
      </x:c>
      <x:c r="H680" s="1">
        <x:v>120</x:v>
      </x:c>
      <x:c r="I680" s="1">
        <x:v>90</x:v>
      </x:c>
      <x:c r="J680" s="1">
        <x:v>60</x:v>
      </x:c>
      <x:c r="K680" s="1">
        <x:v>90</x:v>
      </x:c>
      <x:c r="L680" s="1">
        <x:v>48</x:v>
      </x:c>
      <x:c r="M680" s="1">
        <x:v>485</x:v>
      </x:c>
    </x:row>
    <x:row r="681" spans="1:13">
      <x:c r="A681" s="1">
        <x:v>622</x:v>
      </x:c>
      <x:c r="B681" s="1" t="s">
        <x:v>789</x:v>
      </x:c>
      <x:c r="C681" s="5">
        <x:f>G681*2</x:f>
        <x:v>118</x:v>
      </x:c>
      <x:c r="D681" s="5">
        <x:f>ROUND(ROUND(IF(H681&gt;J681,2*(7/8*H681+1/8*J681),2*(7/8*J681+1/8*H681)),0)*(1+($L681-75)/500),0)</x:f>
        <x:v>127</x:v>
      </x:c>
      <x:c r="E681" s="5">
        <x:f>ROUND(ROUND(IF(I681&gt;K681,2*(7/8*I681+1/8*K681),2*(7/8*K681+1/8*I681)),0)*(1+($L681-75)/500),0)</x:f>
        <x:v>92</x:v>
      </x:c>
      <x:c r="F681" s="6">
        <x:f>ROUNDDOWN((D681+15)*(E681+15)^0.5*(C681+15)^0.5*(0.7903)^2/10,0)</x:f>
        <x:v>1058</x:v>
      </x:c>
      <x:c r="G681" s="1">
        <x:v>59</x:v>
      </x:c>
      <x:c r="H681" s="1">
        <x:v>74</x:v>
      </x:c>
      <x:c r="I681" s="1">
        <x:v>50</x:v>
      </x:c>
      <x:c r="J681" s="1">
        <x:v>35</x:v>
      </x:c>
      <x:c r="K681" s="1">
        <x:v>50</x:v>
      </x:c>
      <x:c r="L681" s="1">
        <x:v>35</x:v>
      </x:c>
      <x:c r="M681" s="1">
        <x:v>303</x:v>
      </x:c>
    </x:row>
    <x:row r="682" spans="1:13">
      <x:c r="A682" s="1">
        <x:v>623</x:v>
      </x:c>
      <x:c r="B682" s="1" t="s">
        <x:v>778</x:v>
      </x:c>
      <x:c r="C682" s="5">
        <x:f>G682*2</x:f>
        <x:v>178</x:v>
      </x:c>
      <x:c r="D682" s="5">
        <x:f>ROUND(ROUND(IF(H682&gt;J682,2*(7/8*H682+1/8*J682),2*(7/8*J682+1/8*H682)),0)*(1+($L682-75)/500),0)</x:f>
        <x:v>222</x:v>
      </x:c>
      <x:c r="E682" s="5">
        <x:f>ROUND(ROUND(IF(I682&gt;K682,2*(7/8*I682+1/8*K682),2*(7/8*K682+1/8*I682)),0)*(1+($L682-75)/500),0)</x:f>
        <x:v>154</x:v>
      </x:c>
      <x:c r="F682" s="6">
        <x:f>ROUNDDOWN((D682+15)*(E682+15)^0.5*(C682+15)^0.5*(0.7903)^2/10,0)</x:f>
        <x:v>2673</x:v>
      </x:c>
      <x:c r="G682" s="1">
        <x:v>89</x:v>
      </x:c>
      <x:c r="H682" s="1">
        <x:v>124</x:v>
      </x:c>
      <x:c r="I682" s="1">
        <x:v>80</x:v>
      </x:c>
      <x:c r="J682" s="1">
        <x:v>55</x:v>
      </x:c>
      <x:c r="K682" s="1">
        <x:v>80</x:v>
      </x:c>
      <x:c r="L682" s="1">
        <x:v>55</x:v>
      </x:c>
      <x:c r="M682" s="1">
        <x:v>483</x:v>
      </x:c>
    </x:row>
    <x:row r="683" spans="1:13">
      <x:c r="A683" s="1">
        <x:v>624</x:v>
      </x:c>
      <x:c r="B683" s="1" t="s">
        <x:v>783</x:v>
      </x:c>
      <x:c r="C683" s="5">
        <x:f>G683*2</x:f>
        <x:v>90</x:v>
      </x:c>
      <x:c r="D683" s="5">
        <x:f>ROUND(ROUND(IF(H683&gt;J683,2*(7/8*H683+1/8*J683),2*(7/8*J683+1/8*H683)),0)*(1+($L683-75)/500),0)</x:f>
        <x:v>154</x:v>
      </x:c>
      <x:c r="E683" s="5">
        <x:f>ROUND(ROUND(IF(I683&gt;K683,2*(7/8*I683+1/8*K683),2*(7/8*K683+1/8*I683)),0)*(1+($L683-75)/500),0)</x:f>
        <x:v>129</x:v>
      </x:c>
      <x:c r="F683" s="6">
        <x:f>ROUNDDOWN((D683+15)*(E683+15)^0.5*(C683+15)^0.5*(0.7903)^2/10,0)</x:f>
        <x:v>1297</x:v>
      </x:c>
      <x:c r="G683" s="1">
        <x:v>45</x:v>
      </x:c>
      <x:c r="H683" s="1">
        <x:v>85</x:v>
      </x:c>
      <x:c r="I683" s="1">
        <x:v>70</x:v>
      </x:c>
      <x:c r="J683" s="1">
        <x:v>40</x:v>
      </x:c>
      <x:c r="K683" s="1">
        <x:v>40</x:v>
      </x:c>
      <x:c r="L683" s="1">
        <x:v>60</x:v>
      </x:c>
      <x:c r="M683" s="1">
        <x:v>340</x:v>
      </x:c>
    </x:row>
    <x:row r="684" spans="1:13">
      <x:c r="A684" s="1">
        <x:v>625</x:v>
      </x:c>
      <x:c r="B684" s="1" t="s">
        <x:v>784</x:v>
      </x:c>
      <x:c r="C684" s="5">
        <x:f>G684*2</x:f>
        <x:v>130</x:v>
      </x:c>
      <x:c r="D684" s="5">
        <x:f>ROUND(ROUND(IF(H684&gt;J684,2*(7/8*H684+1/8*J684),2*(7/8*J684+1/8*H684)),0)*(1+($L684-75)/500),0)</x:f>
        <x:v>232</x:v>
      </x:c>
      <x:c r="E684" s="5">
        <x:f>ROUND(ROUND(IF(I684&gt;K684,2*(7/8*I684+1/8*K684),2*(7/8*K684+1/8*I684)),0)*(1+($L684-75)/500),0)</x:f>
        <x:v>191</x:v>
      </x:c>
      <x:c r="F684" s="6">
        <x:f>ROUNDDOWN((D684+15)*(E684+15)^0.5*(C684+15)^0.5*(0.7903)^2/10,0)</x:f>
        <x:v>2666</x:v>
      </x:c>
      <x:c r="G684" s="1">
        <x:v>65</x:v>
      </x:c>
      <x:c r="H684" s="1">
        <x:v>125</x:v>
      </x:c>
      <x:c r="I684" s="1">
        <x:v>100</x:v>
      </x:c>
      <x:c r="J684" s="1">
        <x:v>60</x:v>
      </x:c>
      <x:c r="K684" s="1">
        <x:v>70</x:v>
      </x:c>
      <x:c r="L684" s="1">
        <x:v>70</x:v>
      </x:c>
      <x:c r="M684" s="1">
        <x:v>490</x:v>
      </x:c>
    </x:row>
    <x:row r="685" spans="1:13">
      <x:c r="A685" s="1">
        <x:v>626</x:v>
      </x:c>
      <x:c r="B685" s="1" t="s">
        <x:v>786</x:v>
      </x:c>
      <x:c r="C685" s="5">
        <x:f>G685*2</x:f>
        <x:v>190</x:v>
      </x:c>
      <x:c r="D685" s="5">
        <x:f>ROUND(ROUND(IF(H685&gt;J685,2*(7/8*H685+1/8*J685),2*(7/8*J685+1/8*H685)),0)*(1+($L685-75)/500),0)</x:f>
        <x:v>195</x:v>
      </x:c>
      <x:c r="E685" s="5">
        <x:f>ROUND(ROUND(IF(I685&gt;K685,2*(7/8*I685+1/8*K685),2*(7/8*K685+1/8*I685)),0)*(1+($L685-75)/500),0)</x:f>
        <x:v>182</x:v>
      </x:c>
      <x:c r="F685" s="6">
        <x:f>ROUNDDOWN((D685+15)*(E685+15)^0.5*(C685+15)^0.5*(0.7903)^2/10,0)</x:f>
        <x:v>2635</x:v>
      </x:c>
      <x:c r="G685" s="1">
        <x:v>95</x:v>
      </x:c>
      <x:c r="H685" s="1">
        <x:v>110</x:v>
      </x:c>
      <x:c r="I685" s="1">
        <x:v>95</x:v>
      </x:c>
      <x:c r="J685" s="1">
        <x:v>40</x:v>
      </x:c>
      <x:c r="K685" s="1">
        <x:v>95</x:v>
      </x:c>
      <x:c r="L685" s="1">
        <x:v>55</x:v>
      </x:c>
      <x:c r="M685" s="1">
        <x:v>490</x:v>
      </x:c>
    </x:row>
    <x:row r="686" spans="1:13">
      <x:c r="A686" s="1">
        <x:v>627</x:v>
      </x:c>
      <x:c r="B686" s="1" t="s">
        <x:v>222</x:v>
      </x:c>
      <x:c r="C686" s="5">
        <x:f>G686*2</x:f>
        <x:v>140</x:v>
      </x:c>
      <x:c r="D686" s="5">
        <x:f>ROUND(ROUND(IF(H686&gt;J686,2*(7/8*H686+1/8*J686),2*(7/8*J686+1/8*H686)),0)*(1+($L686-75)/500),0)</x:f>
        <x:v>150</x:v>
      </x:c>
      <x:c r="E686" s="5">
        <x:f>ROUND(ROUND(IF(I686&gt;K686,2*(7/8*I686+1/8*K686),2*(7/8*K686+1/8*I686)),0)*(1+($L686-75)/500),0)</x:f>
        <x:v>97</x:v>
      </x:c>
      <x:c r="F686" s="6">
        <x:f>ROUNDDOWN((D686+15)*(E686+15)^0.5*(C686+15)^0.5*(0.7903)^2/10,0)</x:f>
        <x:v>1357</x:v>
      </x:c>
      <x:c r="G686" s="1">
        <x:v>70</x:v>
      </x:c>
      <x:c r="H686" s="1">
        <x:v>83</x:v>
      </x:c>
      <x:c r="I686" s="1">
        <x:v>50</x:v>
      </x:c>
      <x:c r="J686" s="1">
        <x:v>37</x:v>
      </x:c>
      <x:c r="K686" s="1">
        <x:v>50</x:v>
      </x:c>
      <x:c r="L686" s="1">
        <x:v>60</x:v>
      </x:c>
      <x:c r="M686" s="1">
        <x:v>350</x:v>
      </x:c>
    </x:row>
    <x:row r="687" spans="1:13">
      <x:c r="A687" s="1">
        <x:v>628</x:v>
      </x:c>
      <x:c r="B687" s="1" t="s">
        <x:v>788</x:v>
      </x:c>
      <x:c r="C687" s="5">
        <x:f>G687*2</x:f>
        <x:v>200</x:v>
      </x:c>
      <x:c r="D687" s="5">
        <x:f>ROUND(ROUND(IF(H687&gt;J687,2*(7/8*H687+1/8*J687),2*(7/8*J687+1/8*H687)),0)*(1+($L687-75)/500),0)</x:f>
        <x:v>232</x:v>
      </x:c>
      <x:c r="E687" s="5">
        <x:f>ROUND(ROUND(IF(I687&gt;K687,2*(7/8*I687+1/8*K687),2*(7/8*K687+1/8*I687)),0)*(1+($L687-75)/500),0)</x:f>
        <x:v>152</x:v>
      </x:c>
      <x:c r="F687" s="6">
        <x:f>ROUNDDOWN((D687+15)*(E687+15)^0.5*(C687+15)^0.5*(0.7903)^2/10,0)</x:f>
        <x:v>2923</x:v>
      </x:c>
      <x:c r="G687" s="1">
        <x:v>100</x:v>
      </x:c>
      <x:c r="H687" s="1">
        <x:v>123</x:v>
      </x:c>
      <x:c r="I687" s="1">
        <x:v>75</x:v>
      </x:c>
      <x:c r="J687" s="1">
        <x:v>57</x:v>
      </x:c>
      <x:c r="K687" s="1">
        <x:v>75</x:v>
      </x:c>
      <x:c r="L687" s="1">
        <x:v>80</x:v>
      </x:c>
      <x:c r="M687" s="1">
        <x:v>510</x:v>
      </x:c>
    </x:row>
    <x:row r="688" spans="1:13">
      <x:c r="A688" s="1">
        <x:v>629</x:v>
      </x:c>
      <x:c r="B688" s="1" t="s">
        <x:v>793</x:v>
      </x:c>
      <x:c r="C688" s="5">
        <x:f>G688*2</x:f>
        <x:v>140</x:v>
      </x:c>
      <x:c r="D688" s="5">
        <x:f>ROUND(ROUND(IF(H688&gt;J688,2*(7/8*H688+1/8*J688),2*(7/8*J688+1/8*H688)),0)*(1+($L688-75)/500),0)</x:f>
        <x:v>105</x:v>
      </x:c>
      <x:c r="E688" s="5">
        <x:f>ROUND(ROUND(IF(I688&gt;K688,2*(7/8*I688+1/8*K688),2*(7/8*K688+1/8*I688)),0)*(1+($L688-75)/500),0)</x:f>
        <x:v>144</x:v>
      </x:c>
      <x:c r="F688" s="6">
        <x:f>ROUNDDOWN((D688+15)*(E688+15)^0.5*(C688+15)^0.5*(0.7903)^2/10,0)</x:f>
        <x:v>1176</x:v>
      </x:c>
      <x:c r="G688" s="1">
        <x:v>70</x:v>
      </x:c>
      <x:c r="H688" s="1">
        <x:v>55</x:v>
      </x:c>
      <x:c r="I688" s="1">
        <x:v>75</x:v>
      </x:c>
      <x:c r="J688" s="1">
        <x:v>45</x:v>
      </x:c>
      <x:c r="K688" s="1">
        <x:v>65</x:v>
      </x:c>
      <x:c r="L688" s="1">
        <x:v>60</x:v>
      </x:c>
      <x:c r="M688" s="1">
        <x:v>370</x:v>
      </x:c>
    </x:row>
    <x:row r="689" spans="1:13">
      <x:c r="A689" s="1">
        <x:v>630</x:v>
      </x:c>
      <x:c r="B689" s="1" t="s">
        <x:v>223</x:v>
      </x:c>
      <x:c r="C689" s="5">
        <x:f>G689*2</x:f>
        <x:v>220</x:v>
      </x:c>
      <x:c r="D689" s="5">
        <x:f>ROUND(ROUND(IF(H689&gt;J689,2*(7/8*H689+1/8*J689),2*(7/8*J689+1/8*H689)),0)*(1+($L689-75)/500),0)</x:f>
        <x:v>129</x:v>
      </x:c>
      <x:c r="E689" s="5">
        <x:f>ROUND(ROUND(IF(I689&gt;K689,2*(7/8*I689+1/8*K689),2*(7/8*K689+1/8*I689)),0)*(1+($L689-75)/500),0)</x:f>
        <x:v>210</x:v>
      </x:c>
      <x:c r="F689" s="6">
        <x:f>ROUNDDOWN((D689+15)*(E689+15)^0.5*(C689+15)^0.5*(0.7903)^2/10,0)</x:f>
        <x:v>2068</x:v>
      </x:c>
      <x:c r="G689" s="1">
        <x:v>110</x:v>
      </x:c>
      <x:c r="H689" s="1">
        <x:v>65</x:v>
      </x:c>
      <x:c r="I689" s="1">
        <x:v>105</x:v>
      </x:c>
      <x:c r="J689" s="1">
        <x:v>55</x:v>
      </x:c>
      <x:c r="K689" s="1">
        <x:v>95</x:v>
      </x:c>
      <x:c r="L689" s="1">
        <x:v>80</x:v>
      </x:c>
      <x:c r="M689" s="1">
        <x:v>510</x:v>
      </x:c>
    </x:row>
    <x:row r="690" spans="1:13">
      <x:c r="A690" s="1">
        <x:v>631</x:v>
      </x:c>
      <x:c r="B690" s="1" t="s">
        <x:v>797</x:v>
      </x:c>
      <x:c r="C690" s="5">
        <x:f>G690*2</x:f>
        <x:v>170</x:v>
      </x:c>
      <x:c r="D690" s="5">
        <x:f>ROUND(ROUND(IF(H690&gt;J690,2*(7/8*H690+1/8*J690),2*(7/8*J690+1/8*H690)),0)*(1+($L690-75)/500),0)</x:f>
        <x:v>204</x:v>
      </x:c>
      <x:c r="E690" s="5">
        <x:f>ROUND(ROUND(IF(I690&gt;K690,2*(7/8*I690+1/8*K690),2*(7/8*K690+1/8*I690)),0)*(1+($L690-75)/500),0)</x:f>
        <x:v>129</x:v>
      </x:c>
      <x:c r="F690" s="6">
        <x:f>ROUNDDOWN((D690+15)*(E690+15)^0.5*(C690+15)^0.5*(0.7903)^2/10,0)</x:f>
        <x:v>2232</x:v>
      </x:c>
      <x:c r="G690" s="1">
        <x:v>85</x:v>
      </x:c>
      <x:c r="H690" s="1">
        <x:v>97</x:v>
      </x:c>
      <x:c r="I690" s="1">
        <x:v>66</x:v>
      </x:c>
      <x:c r="J690" s="1">
        <x:v>105</x:v>
      </x:c>
      <x:c r="K690" s="1">
        <x:v>66</x:v>
      </x:c>
      <x:c r="L690" s="1">
        <x:v>65</x:v>
      </x:c>
      <x:c r="M690" s="1">
        <x:v>484</x:v>
      </x:c>
    </x:row>
    <x:row r="691" spans="1:13">
      <x:c r="A691" s="1">
        <x:v>632</x:v>
      </x:c>
      <x:c r="B691" s="1" t="s">
        <x:v>224</x:v>
      </x:c>
      <x:c r="C691" s="5">
        <x:f>G691*2</x:f>
        <x:v>116</x:v>
      </x:c>
      <x:c r="D691" s="5">
        <x:f>ROUND(ROUND(IF(H691&gt;J691,2*(7/8*H691+1/8*J691),2*(7/8*J691+1/8*H691)),0)*(1+($L691-75)/500),0)</x:f>
        <x:v>217</x:v>
      </x:c>
      <x:c r="E691" s="5">
        <x:f>ROUND(ROUND(IF(I691&gt;K691,2*(7/8*I691+1/8*K691),2*(7/8*K691+1/8*I691)),0)*(1+($L691-75)/500),0)</x:f>
        <x:v>222</x:v>
      </x:c>
      <x:c r="F691" s="6">
        <x:f>ROUNDDOWN((D691+15)*(E691+15)^0.5*(C691+15)^0.5*(0.7903)^2/10,0)</x:f>
        <x:v>2553</x:v>
      </x:c>
      <x:c r="G691" s="1">
        <x:v>58</x:v>
      </x:c>
      <x:c r="H691" s="1">
        <x:v>109</x:v>
      </x:c>
      <x:c r="I691" s="1">
        <x:v>112</x:v>
      </x:c>
      <x:c r="J691" s="1">
        <x:v>48</x:v>
      </x:c>
      <x:c r="K691" s="1">
        <x:v>48</x:v>
      </x:c>
      <x:c r="L691" s="1">
        <x:v>109</x:v>
      </x:c>
      <x:c r="M691" s="1">
        <x:v>484</x:v>
      </x:c>
    </x:row>
    <x:row r="692" spans="1:13">
      <x:c r="A692" s="1">
        <x:v>633</x:v>
      </x:c>
      <x:c r="B692" s="1" t="s">
        <x:v>790</x:v>
      </x:c>
      <x:c r="C692" s="5">
        <x:f>G692*2</x:f>
        <x:v>104</x:v>
      </x:c>
      <x:c r="D692" s="5">
        <x:f>ROUND(ROUND(IF(H692&gt;J692,2*(7/8*H692+1/8*J692),2*(7/8*J692+1/8*H692)),0)*(1+($L692-75)/500),0)</x:f>
        <x:v>116</x:v>
      </x:c>
      <x:c r="E692" s="5">
        <x:f>ROUND(ROUND(IF(I692&gt;K692,2*(7/8*I692+1/8*K692),2*(7/8*K692+1/8*I692)),0)*(1+($L692-75)/500),0)</x:f>
        <x:v>93</x:v>
      </x:c>
      <x:c r="F692" s="6">
        <x:f>ROUNDDOWN((D692+15)*(E692+15)^0.5*(C692+15)^0.5*(0.7903)^2/10,0)</x:f>
        <x:v>927</x:v>
      </x:c>
      <x:c r="G692" s="1">
        <x:v>52</x:v>
      </x:c>
      <x:c r="H692" s="1">
        <x:v>65</x:v>
      </x:c>
      <x:c r="I692" s="1">
        <x:v>50</x:v>
      </x:c>
      <x:c r="J692" s="1">
        <x:v>45</x:v>
      </x:c>
      <x:c r="K692" s="1">
        <x:v>50</x:v>
      </x:c>
      <x:c r="L692" s="1">
        <x:v>38</x:v>
      </x:c>
      <x:c r="M692" s="1">
        <x:v>300</x:v>
      </x:c>
    </x:row>
    <x:row r="693" spans="1:13">
      <x:c r="A693" s="1">
        <x:v>634</x:v>
      </x:c>
      <x:c r="B693" s="1" t="s">
        <x:v>791</x:v>
      </x:c>
      <x:c r="C693" s="5">
        <x:f>G693*2</x:f>
        <x:v>144</x:v>
      </x:c>
      <x:c r="D693" s="5">
        <x:f>ROUND(ROUND(IF(H693&gt;J693,2*(7/8*H693+1/8*J693),2*(7/8*J693+1/8*H693)),0)*(1+($L693-75)/500),0)</x:f>
        <x:v>159</x:v>
      </x:c>
      <x:c r="E693" s="5">
        <x:f>ROUND(ROUND(IF(I693&gt;K693,2*(7/8*I693+1/8*K693),2*(7/8*K693+1/8*I693)),0)*(1+($L693-75)/500),0)</x:f>
        <x:v>135</x:v>
      </x:c>
      <x:c r="F693" s="6">
        <x:f>ROUNDDOWN((D693+15)*(E693+15)^0.5*(C693+15)^0.5*(0.7903)^2/10,0)</x:f>
        <x:v>1678</x:v>
      </x:c>
      <x:c r="G693" s="1">
        <x:v>72</x:v>
      </x:c>
      <x:c r="H693" s="1">
        <x:v>85</x:v>
      </x:c>
      <x:c r="I693" s="1">
        <x:v>70</x:v>
      </x:c>
      <x:c r="J693" s="1">
        <x:v>65</x:v>
      </x:c>
      <x:c r="K693" s="1">
        <x:v>70</x:v>
      </x:c>
      <x:c r="L693" s="1">
        <x:v>58</x:v>
      </x:c>
      <x:c r="M693" s="1">
        <x:v>420</x:v>
      </x:c>
    </x:row>
    <x:row r="694" spans="1:13">
      <x:c r="A694" s="1">
        <x:v>635</x:v>
      </x:c>
      <x:c r="B694" s="1" t="s">
        <x:v>225</x:v>
      </x:c>
      <x:c r="C694" s="5">
        <x:f>G694*2</x:f>
        <x:v>184</x:v>
      </x:c>
      <x:c r="D694" s="5">
        <x:f>ROUND(ROUND(IF(H694&gt;J694,2*(7/8*H694+1/8*J694),2*(7/8*J694+1/8*H694)),0)*(1+($L694-75)/500),0)</x:f>
        <x:v>256</x:v>
      </x:c>
      <x:c r="E694" s="5">
        <x:f>ROUND(ROUND(IF(I694&gt;K694,2*(7/8*I694+1/8*K694),2*(7/8*K694+1/8*I694)),0)*(1+($L694-75)/500),0)</x:f>
        <x:v>188</x:v>
      </x:c>
      <x:c r="F694" s="6">
        <x:f>ROUNDDOWN((D694+15)*(E694+15)^0.5*(C694+15)^0.5*(0.7903)^2/10,0)</x:f>
        <x:v>3401</x:v>
      </x:c>
      <x:c r="G694" s="1">
        <x:v>92</x:v>
      </x:c>
      <x:c r="H694" s="1">
        <x:v>105</x:v>
      </x:c>
      <x:c r="I694" s="1">
        <x:v>90</x:v>
      </x:c>
      <x:c r="J694" s="1">
        <x:v>125</x:v>
      </x:c>
      <x:c r="K694" s="1">
        <x:v>90</x:v>
      </x:c>
      <x:c r="L694" s="1">
        <x:v>98</x:v>
      </x:c>
      <x:c r="M694" s="1">
        <x:v>600</x:v>
      </x:c>
    </x:row>
    <x:row r="695" spans="1:13">
      <x:c r="A695" s="1">
        <x:v>636</x:v>
      </x:c>
      <x:c r="B695" s="1" t="s">
        <x:v>227</x:v>
      </x:c>
      <x:c r="C695" s="5">
        <x:f>G695*2</x:f>
        <x:v>110</x:v>
      </x:c>
      <x:c r="D695" s="5">
        <x:f>ROUND(ROUND(IF(H695&gt;J695,2*(7/8*H695+1/8*J695),2*(7/8*J695+1/8*H695)),0)*(1+($L695-75)/500),0)</x:f>
        <x:v>156</x:v>
      </x:c>
      <x:c r="E695" s="5">
        <x:f>ROUND(ROUND(IF(I695&gt;K695,2*(7/8*I695+1/8*K695),2*(7/8*K695+1/8*I695)),0)*(1+($L695-75)/500),0)</x:f>
        <x:v>107</x:v>
      </x:c>
      <x:c r="F695" s="6">
        <x:f>ROUNDDOWN((D695+15)*(E695+15)^0.5*(C695+15)^0.5*(0.7903)^2/10,0)</x:f>
        <x:v>1318</x:v>
      </x:c>
      <x:c r="G695" s="1">
        <x:v>55</x:v>
      </x:c>
      <x:c r="H695" s="1">
        <x:v>85</x:v>
      </x:c>
      <x:c r="I695" s="1">
        <x:v>55</x:v>
      </x:c>
      <x:c r="J695" s="1">
        <x:v>50</x:v>
      </x:c>
      <x:c r="K695" s="1">
        <x:v>55</x:v>
      </x:c>
      <x:c r="L695" s="1">
        <x:v>60</x:v>
      </x:c>
      <x:c r="M695" s="1">
        <x:v>360</x:v>
      </x:c>
    </x:row>
    <x:row r="696" spans="1:13">
      <x:c r="A696" s="1">
        <x:v>637</x:v>
      </x:c>
      <x:c r="B696" s="1" t="s">
        <x:v>237</x:v>
      </x:c>
      <x:c r="C696" s="5">
        <x:f>G696*2</x:f>
        <x:v>170</x:v>
      </x:c>
      <x:c r="D696" s="5">
        <x:f>ROUND(ROUND(IF(H696&gt;J696,2*(7/8*H696+1/8*J696),2*(7/8*J696+1/8*H696)),0)*(1+($L696-75)/500),0)</x:f>
        <x:v>264</x:v>
      </x:c>
      <x:c r="E696" s="5">
        <x:f>ROUND(ROUND(IF(I696&gt;K696,2*(7/8*I696+1/8*K696),2*(7/8*K696+1/8*I696)),0)*(1+($L696-75)/500),0)</x:f>
        <x:v>210</x:v>
      </x:c>
      <x:c r="F696" s="6">
        <x:f>ROUNDDOWN((D696+15)*(E696+15)^0.5*(C696+15)^0.5*(0.7903)^2/10,0)</x:f>
        <x:v>3555</x:v>
      </x:c>
      <x:c r="G696" s="1">
        <x:v>85</x:v>
      </x:c>
      <x:c r="H696" s="1">
        <x:v>60</x:v>
      </x:c>
      <x:c r="I696" s="1">
        <x:v>65</x:v>
      </x:c>
      <x:c r="J696" s="1">
        <x:v>135</x:v>
      </x:c>
      <x:c r="K696" s="1">
        <x:v>105</x:v>
      </x:c>
      <x:c r="L696" s="1">
        <x:v>100</x:v>
      </x:c>
      <x:c r="M696" s="1">
        <x:v>550</x:v>
      </x:c>
    </x:row>
    <x:row r="697" spans="1:13">
      <x:c r="A697" s="1">
        <x:v>638</x:v>
      </x:c>
      <x:c r="B697" s="1" t="s">
        <x:v>238</x:v>
      </x:c>
      <x:c r="C697" s="5">
        <x:f>G697*2</x:f>
        <x:v>182</x:v>
      </x:c>
      <x:c r="D697" s="5">
        <x:f>ROUND(ROUND(IF(H697&gt;J697,2*(7/8*H697+1/8*J697),2*(7/8*J697+1/8*H697)),0)*(1+($L697-75)/500),0)</x:f>
        <x:v>192</x:v>
      </x:c>
      <x:c r="E697" s="5">
        <x:f>ROUND(ROUND(IF(I697&gt;K697,2*(7/8*I697+1/8*K697),2*(7/8*K697+1/8*I697)),0)*(1+($L697-75)/500),0)</x:f>
        <x:v>260</x:v>
      </x:c>
      <x:c r="F697" s="6">
        <x:f>ROUNDDOWN((D697+15)*(E697+15)^0.5*(C697+15)^0.5*(0.7903)^2/10,0)</x:f>
        <x:v>3009</x:v>
      </x:c>
      <x:c r="G697" s="1">
        <x:v>91</x:v>
      </x:c>
      <x:c r="H697" s="1">
        <x:v>90</x:v>
      </x:c>
      <x:c r="I697" s="1">
        <x:v>129</x:v>
      </x:c>
      <x:c r="J697" s="1">
        <x:v>90</x:v>
      </x:c>
      <x:c r="K697" s="1">
        <x:v>72</x:v>
      </x:c>
      <x:c r="L697" s="1">
        <x:v>108</x:v>
      </x:c>
      <x:c r="M697" s="1">
        <x:v>580</x:v>
      </x:c>
    </x:row>
    <x:row r="698" spans="1:13">
      <x:c r="A698" s="1">
        <x:v>639</x:v>
      </x:c>
      <x:c r="B698" s="1" t="s">
        <x:v>250</x:v>
      </x:c>
      <x:c r="C698" s="5">
        <x:f>G698*2</x:f>
        <x:v>182</x:v>
      </x:c>
      <x:c r="D698" s="5">
        <x:f>ROUND(ROUND(IF(H698&gt;J698,2*(7/8*H698+1/8*J698),2*(7/8*J698+1/8*H698)),0)*(1+($L698-75)/500),0)</x:f>
        <x:v>260</x:v>
      </x:c>
      <x:c r="E698" s="5">
        <x:f>ROUND(ROUND(IF(I698&gt;K698,2*(7/8*I698+1/8*K698),2*(7/8*K698+1/8*I698)),0)*(1+($L698-75)/500),0)</x:f>
        <x:v>192</x:v>
      </x:c>
      <x:c r="F698" s="6">
        <x:f>ROUNDDOWN((D698+15)*(E698+15)^0.5*(C698+15)^0.5*(0.7903)^2/10,0)</x:f>
        <x:v>3468</x:v>
      </x:c>
      <x:c r="G698" s="1">
        <x:v>91</x:v>
      </x:c>
      <x:c r="H698" s="1">
        <x:v>129</x:v>
      </x:c>
      <x:c r="I698" s="1">
        <x:v>90</x:v>
      </x:c>
      <x:c r="J698" s="1">
        <x:v>72</x:v>
      </x:c>
      <x:c r="K698" s="1">
        <x:v>90</x:v>
      </x:c>
      <x:c r="L698" s="1">
        <x:v>108</x:v>
      </x:c>
      <x:c r="M698" s="1">
        <x:v>580</x:v>
      </x:c>
    </x:row>
    <x:row r="699" spans="1:13">
      <x:c r="A699" s="1">
        <x:v>640</x:v>
      </x:c>
      <x:c r="B699" s="1" t="s">
        <x:v>236</x:v>
      </x:c>
      <x:c r="C699" s="5">
        <x:f>G699*2</x:f>
        <x:v>182</x:v>
      </x:c>
      <x:c r="D699" s="5">
        <x:f>ROUND(ROUND(IF(H699&gt;J699,2*(7/8*H699+1/8*J699),2*(7/8*J699+1/8*H699)),0)*(1+($L699-75)/500),0)</x:f>
        <x:v>192</x:v>
      </x:c>
      <x:c r="E699" s="5">
        <x:f>ROUND(ROUND(IF(I699&gt;K699,2*(7/8*I699+1/8*K699),2*(7/8*K699+1/8*I699)),0)*(1+($L699-75)/500),0)</x:f>
        <x:v>260</x:v>
      </x:c>
      <x:c r="F699" s="6">
        <x:f>ROUNDDOWN((D699+15)*(E699+15)^0.5*(C699+15)^0.5*(0.7903)^2/10,0)</x:f>
        <x:v>3009</x:v>
      </x:c>
      <x:c r="G699" s="1">
        <x:v>91</x:v>
      </x:c>
      <x:c r="H699" s="1">
        <x:v>90</x:v>
      </x:c>
      <x:c r="I699" s="1">
        <x:v>72</x:v>
      </x:c>
      <x:c r="J699" s="1">
        <x:v>90</x:v>
      </x:c>
      <x:c r="K699" s="1">
        <x:v>129</x:v>
      </x:c>
      <x:c r="L699" s="1">
        <x:v>108</x:v>
      </x:c>
      <x:c r="M699" s="1">
        <x:v>580</x:v>
      </x:c>
    </x:row>
    <x:row r="700" spans="1:13">
      <x:c r="A700" s="1">
        <x:v>641</x:v>
      </x:c>
      <x:c r="B700" s="1" t="s">
        <x:v>360</x:v>
      </x:c>
      <x:c r="C700" s="5">
        <x:f>G700*2</x:f>
        <x:v>158</x:v>
      </x:c>
      <x:c r="D700" s="5">
        <x:f>ROUND(ROUND(IF(H700&gt;J700,2*(7/8*H700+1/8*J700),2*(7/8*J700+1/8*H700)),0)*(1+($L700-75)/500),0)</x:f>
        <x:v>266</x:v>
      </x:c>
      <x:c r="E700" s="5">
        <x:f>ROUND(ROUND(IF(I700&gt;K700,2*(7/8*I700+1/8*K700),2*(7/8*K700+1/8*I700)),0)*(1+($L700-75)/500),0)</x:f>
        <x:v>169</x:v>
      </x:c>
      <x:c r="F700" s="6">
        <x:f>ROUNDDOWN((D700+15)*(E700+15)^0.5*(C700+15)^0.5*(0.7903)^2/10,0)</x:f>
        <x:v>3131</x:v>
      </x:c>
      <x:c r="G700" s="1">
        <x:v>79</x:v>
      </x:c>
      <x:c r="H700" s="1">
        <x:v>115</x:v>
      </x:c>
      <x:c r="I700" s="1">
        <x:v>70</x:v>
      </x:c>
      <x:c r="J700" s="1">
        <x:v>125</x:v>
      </x:c>
      <x:c r="K700" s="1">
        <x:v>80</x:v>
      </x:c>
      <x:c r="L700" s="1">
        <x:v>111</x:v>
      </x:c>
      <x:c r="M700" s="1">
        <x:v>580</x:v>
      </x:c>
    </x:row>
    <x:row r="701" spans="1:13">
      <x:c r="A701" s="1">
        <x:v>641</x:v>
      </x:c>
      <x:c r="B701" s="1" t="s">
        <x:v>362</x:v>
      </x:c>
      <x:c r="C701" s="5">
        <x:f>G701*2</x:f>
        <x:v>158</x:v>
      </x:c>
      <x:c r="D701" s="5">
        <x:f>ROUND(ROUND(IF(H701&gt;J701,2*(7/8*H701+1/8*J701),2*(7/8*J701+1/8*H701)),0)*(1+($L701-75)/500),0)</x:f>
        <x:v>238</x:v>
      </x:c>
      <x:c r="E701" s="5">
        <x:f>ROUND(ROUND(IF(I701&gt;K701,2*(7/8*I701+1/8*K701),2*(7/8*K701+1/8*I701)),0)*(1+($L701-75)/500),0)</x:f>
        <x:v>194</x:v>
      </x:c>
      <x:c r="F701" s="6">
        <x:f>ROUNDDOWN((D701+15)*(E701+15)^0.5*(C701+15)^0.5*(0.7903)^2/10,0)</x:f>
        <x:v>3004</x:v>
      </x:c>
      <x:c r="G701" s="1">
        <x:v>79</x:v>
      </x:c>
      <x:c r="H701" s="1">
        <x:v>100</x:v>
      </x:c>
      <x:c r="I701" s="1">
        <x:v>80</x:v>
      </x:c>
      <x:c r="J701" s="1">
        <x:v>110</x:v>
      </x:c>
      <x:c r="K701" s="1">
        <x:v>90</x:v>
      </x:c>
      <x:c r="L701" s="1">
        <x:v>121</x:v>
      </x:c>
      <x:c r="M701" s="1">
        <x:v>580</x:v>
      </x:c>
    </x:row>
    <x:row r="702" spans="1:13">
      <x:c r="A702" s="1">
        <x:v>642</x:v>
      </x:c>
      <x:c r="B702" s="1" t="s">
        <x:v>350</x:v>
      </x:c>
      <x:c r="C702" s="5">
        <x:f>G702*2</x:f>
        <x:v>158</x:v>
      </x:c>
      <x:c r="D702" s="5">
        <x:f>ROUND(ROUND(IF(H702&gt;J702,2*(7/8*H702+1/8*J702),2*(7/8*J702+1/8*H702)),0)*(1+($L702-75)/500),0)</x:f>
        <x:v>295</x:v>
      </x:c>
      <x:c r="E702" s="5">
        <x:f>ROUND(ROUND(IF(I702&gt;K702,2*(7/8*I702+1/8*K702),2*(7/8*K702+1/8*I702)),0)*(1+($L702-75)/500),0)</x:f>
        <x:v>166</x:v>
      </x:c>
      <x:c r="F702" s="6">
        <x:f>ROUNDDOWN((D702+15)*(E702+15)^0.5*(C702+15)^0.5*(0.7903)^2/10,0)</x:f>
        <x:v>3426</x:v>
      </x:c>
      <x:c r="G702" s="1">
        <x:v>79</x:v>
      </x:c>
      <x:c r="H702" s="1">
        <x:v>105</x:v>
      </x:c>
      <x:c r="I702" s="1">
        <x:v>70</x:v>
      </x:c>
      <x:c r="J702" s="1">
        <x:v>145</x:v>
      </x:c>
      <x:c r="K702" s="1">
        <x:v>80</x:v>
      </x:c>
      <x:c r="L702" s="1">
        <x:v>101</x:v>
      </x:c>
      <x:c r="M702" s="1">
        <x:v>580</x:v>
      </x:c>
    </x:row>
    <x:row r="703" spans="1:13">
      <x:c r="A703" s="1">
        <x:v>642</x:v>
      </x:c>
      <x:c r="B703" s="1" t="s">
        <x:v>354</x:v>
      </x:c>
      <x:c r="C703" s="5">
        <x:f>G703*2</x:f>
        <x:v>158</x:v>
      </x:c>
      <x:c r="D703" s="5">
        <x:f>ROUND(ROUND(IF(H703&gt;J703,2*(7/8*H703+1/8*J703),2*(7/8*J703+1/8*H703)),0)*(1+($L703-75)/500),0)</x:f>
        <x:v>266</x:v>
      </x:c>
      <x:c r="E703" s="5">
        <x:f>ROUND(ROUND(IF(I703&gt;K703,2*(7/8*I703+1/8*K703),2*(7/8*K703+1/8*I703)),0)*(1+($L703-75)/500),0)</x:f>
        <x:v>169</x:v>
      </x:c>
      <x:c r="F703" s="6">
        <x:f>ROUNDDOWN((D703+15)*(E703+15)^0.5*(C703+15)^0.5*(0.7903)^2/10,0)</x:f>
        <x:v>3131</x:v>
      </x:c>
      <x:c r="G703" s="1">
        <x:v>79</x:v>
      </x:c>
      <x:c r="H703" s="1">
        <x:v>115</x:v>
      </x:c>
      <x:c r="I703" s="1">
        <x:v>70</x:v>
      </x:c>
      <x:c r="J703" s="1">
        <x:v>125</x:v>
      </x:c>
      <x:c r="K703" s="1">
        <x:v>80</x:v>
      </x:c>
      <x:c r="L703" s="1">
        <x:v>111</x:v>
      </x:c>
      <x:c r="M703" s="1">
        <x:v>580</x:v>
      </x:c>
    </x:row>
    <x:row r="704" spans="1:13">
      <x:c r="A704" s="1">
        <x:v>643</x:v>
      </x:c>
      <x:c r="B704" s="1" t="s">
        <x:v>262</x:v>
      </x:c>
      <x:c r="C704" s="5">
        <x:f>G704*2</x:f>
        <x:v>200</x:v>
      </x:c>
      <x:c r="D704" s="5">
        <x:f>ROUND(ROUND(IF(H704&gt;J704,2*(7/8*H704+1/8*J704),2*(7/8*J704+1/8*H704)),0)*(1+($L704-75)/500),0)</x:f>
        <x:v>302</x:v>
      </x:c>
      <x:c r="E704" s="5">
        <x:f>ROUND(ROUND(IF(I704&gt;K704,2*(7/8*I704+1/8*K704),2*(7/8*K704+1/8*I704)),0)*(1+($L704-75)/500),0)</x:f>
        <x:v>242</x:v>
      </x:c>
      <x:c r="F704" s="6">
        <x:f>ROUNDDOWN((D704+15)*(E704+15)^0.5*(C704+15)^0.5*(0.7903)^2/10,0)</x:f>
        <x:v>4654</x:v>
      </x:c>
      <x:c r="G704" s="1">
        <x:v>100</x:v>
      </x:c>
      <x:c r="H704" s="1">
        <x:v>120</x:v>
      </x:c>
      <x:c r="I704" s="1">
        <x:v>100</x:v>
      </x:c>
      <x:c r="J704" s="1">
        <x:v>150</x:v>
      </x:c>
      <x:c r="K704" s="1">
        <x:v>120</x:v>
      </x:c>
      <x:c r="L704" s="1">
        <x:v>90</x:v>
      </x:c>
      <x:c r="M704" s="1">
        <x:v>680</x:v>
      </x:c>
    </x:row>
    <x:row r="705" spans="1:13">
      <x:c r="A705" s="1">
        <x:v>644</x:v>
      </x:c>
      <x:c r="B705" s="1" t="s">
        <x:v>254</x:v>
      </x:c>
      <x:c r="C705" s="5">
        <x:f>G705*2</x:f>
        <x:v>200</x:v>
      </x:c>
      <x:c r="D705" s="5">
        <x:f>ROUND(ROUND(IF(H705&gt;J705,2*(7/8*H705+1/8*J705),2*(7/8*J705+1/8*H705)),0)*(1+($L705-75)/500),0)</x:f>
        <x:v>302</x:v>
      </x:c>
      <x:c r="E705" s="5">
        <x:f>ROUND(ROUND(IF(I705&gt;K705,2*(7/8*I705+1/8*K705),2*(7/8*K705+1/8*I705)),0)*(1+($L705-75)/500),0)</x:f>
        <x:v>242</x:v>
      </x:c>
      <x:c r="F705" s="6">
        <x:f>ROUNDDOWN((D705+15)*(E705+15)^0.5*(C705+15)^0.5*(0.7903)^2/10,0)</x:f>
        <x:v>4654</x:v>
      </x:c>
      <x:c r="G705" s="1">
        <x:v>100</x:v>
      </x:c>
      <x:c r="H705" s="1">
        <x:v>150</x:v>
      </x:c>
      <x:c r="I705" s="1">
        <x:v>120</x:v>
      </x:c>
      <x:c r="J705" s="1">
        <x:v>120</x:v>
      </x:c>
      <x:c r="K705" s="1">
        <x:v>100</x:v>
      </x:c>
      <x:c r="L705" s="1">
        <x:v>90</x:v>
      </x:c>
      <x:c r="M705" s="1">
        <x:v>680</x:v>
      </x:c>
    </x:row>
    <x:row r="706" spans="1:13">
      <x:c r="A706" s="1">
        <x:v>645</x:v>
      </x:c>
      <x:c r="B706" s="1" t="s">
        <x:v>348</x:v>
      </x:c>
      <x:c r="C706" s="5">
        <x:f>G706*2</x:f>
        <x:v>178</x:v>
      </x:c>
      <x:c r="D706" s="5">
        <x:f>ROUND(ROUND(IF(H706&gt;J706,2*(7/8*H706+1/8*J706),2*(7/8*J706+1/8*H706)),0)*(1+($L706-75)/500),0)</x:f>
        <x:v>289</x:v>
      </x:c>
      <x:c r="E706" s="5">
        <x:f>ROUND(ROUND(IF(I706&gt;K706,2*(7/8*I706+1/8*K706),2*(7/8*K706+1/8*I706)),0)*(1+($L706-75)/500),0)</x:f>
        <x:v>184</x:v>
      </x:c>
      <x:c r="F706" s="6">
        <x:f>ROUNDDOWN((D706+15)*(E706+15)^0.5*(C706+15)^0.5*(0.7903)^2/10,0)</x:f>
        <x:v>3721</x:v>
      </x:c>
      <x:c r="G706" s="1">
        <x:v>89</x:v>
      </x:c>
      <x:c r="H706" s="1">
        <x:v>145</x:v>
      </x:c>
      <x:c r="I706" s="1">
        <x:v>90</x:v>
      </x:c>
      <x:c r="J706" s="1">
        <x:v>105</x:v>
      </x:c>
      <x:c r="K706" s="1">
        <x:v>80</x:v>
      </x:c>
      <x:c r="L706" s="1">
        <x:v>91</x:v>
      </x:c>
      <x:c r="M706" s="1">
        <x:v>600</x:v>
      </x:c>
    </x:row>
    <x:row r="707" spans="1:13">
      <x:c r="A707" s="1">
        <x:v>645</x:v>
      </x:c>
      <x:c r="B707" s="1" t="s">
        <x:v>352</x:v>
      </x:c>
      <x:c r="C707" s="5">
        <x:f>G707*2</x:f>
        <x:v>178</x:v>
      </x:c>
      <x:c r="D707" s="5">
        <x:f>ROUND(ROUND(IF(H707&gt;J707,2*(7/8*H707+1/8*J707),2*(7/8*J707+1/8*H707)),0)*(1+($L707-75)/500),0)</x:f>
        <x:v>261</x:v>
      </x:c>
      <x:c r="E707" s="5">
        <x:f>ROUND(ROUND(IF(I707&gt;K707,2*(7/8*I707+1/8*K707),2*(7/8*K707+1/8*I707)),0)*(1+($L707-75)/500),0)</x:f>
        <x:v>187</x:v>
      </x:c>
      <x:c r="F707" s="6">
        <x:f>ROUNDDOWN((D707+15)*(E707+15)^0.5*(C707+15)^0.5*(0.7903)^2/10,0)</x:f>
        <x:v>3403</x:v>
      </x:c>
      <x:c r="G707" s="1">
        <x:v>89</x:v>
      </x:c>
      <x:c r="H707" s="1">
        <x:v>125</x:v>
      </x:c>
      <x:c r="I707" s="1">
        <x:v>90</x:v>
      </x:c>
      <x:c r="J707" s="1">
        <x:v>115</x:v>
      </x:c>
      <x:c r="K707" s="1">
        <x:v>80</x:v>
      </x:c>
      <x:c r="L707" s="1">
        <x:v>101</x:v>
      </x:c>
      <x:c r="M707" s="1">
        <x:v>600</x:v>
      </x:c>
    </x:row>
    <x:row r="708" spans="1:13">
      <x:c r="A708" s="1">
        <x:v>646</x:v>
      </x:c>
      <x:c r="B708" s="1" t="s">
        <x:v>365</x:v>
      </x:c>
      <x:c r="C708" s="5">
        <x:f>G708*2</x:f>
        <x:v>250</x:v>
      </x:c>
      <x:c r="D708" s="5">
        <x:f>ROUND(ROUND(IF(H708&gt;J708,2*(7/8*H708+1/8*J708),2*(7/8*J708+1/8*H708)),0)*(1+($L708-75)/500),0)</x:f>
        <x:v>341</x:v>
      </x:c>
      <x:c r="E708" s="5">
        <x:f>ROUND(ROUND(IF(I708&gt;K708,2*(7/8*I708+1/8*K708),2*(7/8*K708+1/8*I708)),0)*(1+($L708-75)/500),0)</x:f>
        <x:v>206</x:v>
      </x:c>
      <x:c r="F708" s="6">
        <x:f>ROUNDDOWN((D708+15)*(E708+15)^0.5*(C708+15)^0.5*(0.7903)^2/10,0)</x:f>
        <x:v>5380</x:v>
      </x:c>
      <x:c r="G708" s="1">
        <x:v>125</x:v>
      </x:c>
      <x:c r="H708" s="1">
        <x:v>120</x:v>
      </x:c>
      <x:c r="I708" s="1">
        <x:v>90</x:v>
      </x:c>
      <x:c r="J708" s="1">
        <x:v>170</x:v>
      </x:c>
      <x:c r="K708" s="1">
        <x:v>100</x:v>
      </x:c>
      <x:c r="L708" s="1">
        <x:v>95</x:v>
      </x:c>
      <x:c r="M708" s="1">
        <x:v>700</x:v>
      </x:c>
    </x:row>
    <x:row r="709" spans="1:13">
      <x:c r="A709" s="1">
        <x:v>646</x:v>
      </x:c>
      <x:c r="B709" s="1" t="s">
        <x:v>366</x:v>
      </x:c>
      <x:c r="C709" s="5">
        <x:f>G709*2</x:f>
        <x:v>250</x:v>
      </x:c>
      <x:c r="D709" s="5">
        <x:f>ROUND(ROUND(IF(H709&gt;J709,2*(7/8*H709+1/8*J709),2*(7/8*J709+1/8*H709)),0)*(1+($L709-75)/500),0)</x:f>
        <x:v>341</x:v>
      </x:c>
      <x:c r="E709" s="5">
        <x:f>ROUND(ROUND(IF(I709&gt;K709,2*(7/8*I709+1/8*K709),2*(7/8*K709+1/8*I709)),0)*(1+($L709-75)/500),0)</x:f>
        <x:v>206</x:v>
      </x:c>
      <x:c r="F709" s="6">
        <x:f>ROUNDDOWN((D709+15)*(E709+15)^0.5*(C709+15)^0.5*(0.7903)^2/10,0)</x:f>
        <x:v>5380</x:v>
      </x:c>
      <x:c r="G709" s="1">
        <x:v>125</x:v>
      </x:c>
      <x:c r="H709" s="1">
        <x:v>170</x:v>
      </x:c>
      <x:c r="I709" s="1">
        <x:v>100</x:v>
      </x:c>
      <x:c r="J709" s="1">
        <x:v>120</x:v>
      </x:c>
      <x:c r="K709" s="1">
        <x:v>90</x:v>
      </x:c>
      <x:c r="L709" s="1">
        <x:v>95</x:v>
      </x:c>
      <x:c r="M709" s="1">
        <x:v>700</x:v>
      </x:c>
    </x:row>
    <x:row r="710" spans="1:13">
      <x:c r="A710" s="1">
        <x:v>646</x:v>
      </x:c>
      <x:c r="B710" s="1" t="s">
        <x:v>792</x:v>
      </x:c>
      <x:c r="C710" s="5">
        <x:f>G710*2</x:f>
        <x:v>250</x:v>
      </x:c>
      <x:c r="D710" s="5">
        <x:f>ROUND(ROUND(IF(H710&gt;J710,2*(7/8*H710+1/8*J710),2*(7/8*J710+1/8*H710)),0)*(1+($L710-75)/500),0)</x:f>
        <x:v>270</x:v>
      </x:c>
      <x:c r="E710" s="5">
        <x:f>ROUND(ROUND(IF(I710&gt;K710,2*(7/8*I710+1/8*K710),2*(7/8*K710+1/8*I710)),0)*(1+($L710-75)/500),0)</x:f>
        <x:v>187</x:v>
      </x:c>
      <x:c r="F710" s="6">
        <x:f>ROUNDDOWN((D710+15)*(E710+15)^0.5*(C710+15)^0.5*(0.7903)^2/10,0)</x:f>
        <x:v>4118</x:v>
      </x:c>
      <x:c r="G710" s="1">
        <x:v>125</x:v>
      </x:c>
      <x:c r="H710" s="1">
        <x:v>130</x:v>
      </x:c>
      <x:c r="I710" s="1">
        <x:v>90</x:v>
      </x:c>
      <x:c r="J710" s="1">
        <x:v>130</x:v>
      </x:c>
      <x:c r="K710" s="1">
        <x:v>90</x:v>
      </x:c>
      <x:c r="L710" s="1">
        <x:v>95</x:v>
      </x:c>
      <x:c r="M710" s="1">
        <x:v>660</x:v>
      </x:c>
    </x:row>
    <x:row r="711" spans="1:13">
      <x:c r="A711" s="1">
        <x:v>647</x:v>
      </x:c>
      <x:c r="B711" s="1" t="s">
        <x:v>245</x:v>
      </x:c>
      <x:c r="C711" s="5">
        <x:f>G711*2</x:f>
        <x:v>182</x:v>
      </x:c>
      <x:c r="D711" s="5">
        <x:f>ROUND(ROUND(IF(H711&gt;J711,2*(7/8*H711+1/8*J711),2*(7/8*J711+1/8*H711)),0)*(1+($L711-75)/500),0)</x:f>
        <x:v>260</x:v>
      </x:c>
      <x:c r="E711" s="5">
        <x:f>ROUND(ROUND(IF(I711&gt;K711,2*(7/8*I711+1/8*K711),2*(7/8*K711+1/8*I711)),0)*(1+($L711-75)/500),0)</x:f>
        <x:v>192</x:v>
      </x:c>
      <x:c r="F711" s="6">
        <x:f>ROUNDDOWN((D711+15)*(E711+15)^0.5*(C711+15)^0.5*(0.7903)^2/10,0)</x:f>
        <x:v>3468</x:v>
      </x:c>
      <x:c r="G711" s="1">
        <x:v>91</x:v>
      </x:c>
      <x:c r="H711" s="1">
        <x:v>72</x:v>
      </x:c>
      <x:c r="I711" s="1">
        <x:v>90</x:v>
      </x:c>
      <x:c r="J711" s="1">
        <x:v>129</x:v>
      </x:c>
      <x:c r="K711" s="1">
        <x:v>90</x:v>
      </x:c>
      <x:c r="L711" s="1">
        <x:v>108</x:v>
      </x:c>
      <x:c r="M711" s="1">
        <x:v>580</x:v>
      </x:c>
    </x:row>
    <x:row r="712" spans="1:13">
      <x:c r="A712" s="1">
        <x:v>648</x:v>
      </x:c>
      <x:c r="B712" s="1" t="s">
        <x:v>363</x:v>
      </x:c>
      <x:c r="C712" s="5">
        <x:f>G712*2</x:f>
        <x:v>200</x:v>
      </x:c>
      <x:c r="D712" s="5">
        <x:f>ROUND(ROUND(IF(H712&gt;J712,2*(7/8*H712+1/8*J712),2*(7/8*J712+1/8*H712)),0)*(1+($L712-75)/500),0)</x:f>
        <x:v>250</x:v>
      </x:c>
      <x:c r="E712" s="5">
        <x:f>ROUND(ROUND(IF(I712&gt;K712,2*(7/8*I712+1/8*K712),2*(7/8*K712+1/8*I712)),0)*(1+($L712-75)/500),0)</x:f>
        <x:v>250</x:v>
      </x:c>
      <x:c r="F712" s="6">
        <x:f>ROUNDDOWN((D712+15)*(E712+15)^0.5*(C712+15)^0.5*(0.7903)^2/10,0)</x:f>
        <x:v>3950</x:v>
      </x:c>
      <x:c r="G712" s="1">
        <x:v>100</x:v>
      </x:c>
      <x:c r="H712" s="1">
        <x:v>77</x:v>
      </x:c>
      <x:c r="I712" s="1">
        <x:v>77</x:v>
      </x:c>
      <x:c r="J712" s="1">
        <x:v>128</x:v>
      </x:c>
      <x:c r="K712" s="1">
        <x:v>128</x:v>
      </x:c>
      <x:c r="L712" s="1">
        <x:v>90</x:v>
      </x:c>
      <x:c r="M712" s="1">
        <x:v>600</x:v>
      </x:c>
    </x:row>
    <x:row r="713" spans="1:13">
      <x:c r="A713" s="1">
        <x:v>648</x:v>
      </x:c>
      <x:c r="B713" s="1" t="s">
        <x:v>369</x:v>
      </x:c>
      <x:c r="C713" s="5">
        <x:f>G713*2</x:f>
        <x:v>200</x:v>
      </x:c>
      <x:c r="D713" s="5">
        <x:f>ROUND(ROUND(IF(H713&gt;J713,2*(7/8*H713+1/8*J713),2*(7/8*J713+1/8*H713)),0)*(1+($L713-75)/500),0)</x:f>
        <x:v>269</x:v>
      </x:c>
      <x:c r="E713" s="5">
        <x:f>ROUND(ROUND(IF(I713&gt;K713,2*(7/8*I713+1/8*K713),2*(7/8*K713+1/8*I713)),0)*(1+($L713-75)/500),0)</x:f>
        <x:v>196</x:v>
      </x:c>
      <x:c r="F713" s="6">
        <x:f>ROUNDDOWN((D713+15)*(E713+15)^0.5*(C713+15)^0.5*(0.7903)^2/10,0)</x:f>
        <x:v>3778</x:v>
      </x:c>
      <x:c r="G713" s="1">
        <x:v>100</x:v>
      </x:c>
      <x:c r="H713" s="1">
        <x:v>128</x:v>
      </x:c>
      <x:c r="I713" s="1">
        <x:v>90</x:v>
      </x:c>
      <x:c r="J713" s="1">
        <x:v>77</x:v>
      </x:c>
      <x:c r="K713" s="1">
        <x:v>77</x:v>
      </x:c>
      <x:c r="L713" s="1">
        <x:v>128</x:v>
      </x:c>
      <x:c r="M713" s="1">
        <x:v>600</x:v>
      </x:c>
    </x:row>
    <x:row r="714" spans="1:13">
      <x:c r="A714" s="1">
        <x:v>649</x:v>
      </x:c>
      <x:c r="B714" s="1" t="s">
        <x:v>239</x:v>
      </x:c>
      <x:c r="C714" s="5">
        <x:f>G714*2</x:f>
        <x:v>142</x:v>
      </x:c>
      <x:c r="D714" s="5">
        <x:f>ROUND(ROUND(IF(H714&gt;J714,2*(7/8*H714+1/8*J714),2*(7/8*J714+1/8*H714)),0)*(1+($L714-75)/500),0)</x:f>
        <x:v>252</x:v>
      </x:c>
      <x:c r="E714" s="5">
        <x:f>ROUND(ROUND(IF(I714&gt;K714,2*(7/8*I714+1/8*K714),2*(7/8*K714+1/8*I714)),0)*(1+($L714-75)/500),0)</x:f>
        <x:v>199</x:v>
      </x:c>
      <x:c r="F714" s="6">
        <x:f>ROUNDDOWN((D714+15)*(E714+15)^0.5*(C714+15)^0.5*(0.7903)^2/10,0)</x:f>
        <x:v>3056</x:v>
      </x:c>
      <x:c r="G714" s="1">
        <x:v>71</x:v>
      </x:c>
      <x:c r="H714" s="1">
        <x:v>120</x:v>
      </x:c>
      <x:c r="I714" s="1">
        <x:v>95</x:v>
      </x:c>
      <x:c r="J714" s="1">
        <x:v>120</x:v>
      </x:c>
      <x:c r="K714" s="1">
        <x:v>95</x:v>
      </x:c>
      <x:c r="L714" s="1">
        <x:v>99</x:v>
      </x:c>
      <x:c r="M714" s="1">
        <x:v>600</x:v>
      </x:c>
    </x:row>
    <x:row r="715" spans="1:13">
      <x:c r="A715" s="1">
        <x:v>650</x:v>
      </x:c>
      <x:c r="B715" s="1" t="s">
        <x:v>244</x:v>
      </x:c>
      <x:c r="C715" s="5">
        <x:f>G715*2</x:f>
        <x:v>112</x:v>
      </x:c>
      <x:c r="D715" s="5">
        <x:f>ROUND(ROUND(IF(H715&gt;J715,2*(7/8*H715+1/8*J715),2*(7/8*J715+1/8*H715)),0)*(1+($L715-75)/500),0)</x:f>
        <x:v>110</x:v>
      </x:c>
      <x:c r="E715" s="5">
        <x:f>ROUND(ROUND(IF(I715&gt;K715,2*(7/8*I715+1/8*K715),2*(7/8*K715+1/8*I715)),0)*(1+($L715-75)/500),0)</x:f>
        <x:v>116</x:v>
      </x:c>
      <x:c r="F715" s="6">
        <x:f>ROUNDDOWN((D715+15)*(E715+15)^0.5*(C715+15)^0.5*(0.7903)^2/10,0)</x:f>
        <x:v>1007</x:v>
      </x:c>
      <x:c r="G715" s="1">
        <x:v>56</x:v>
      </x:c>
      <x:c r="H715" s="1">
        <x:v>61</x:v>
      </x:c>
      <x:c r="I715" s="1">
        <x:v>65</x:v>
      </x:c>
      <x:c r="J715" s="1">
        <x:v>48</x:v>
      </x:c>
      <x:c r="K715" s="1">
        <x:v>43</x:v>
      </x:c>
      <x:c r="L715" s="1">
        <x:v>38</x:v>
      </x:c>
      <x:c r="M715" s="1">
        <x:v>311</x:v>
      </x:c>
    </x:row>
    <x:row r="716" spans="1:13">
      <x:c r="A716" s="1">
        <x:v>651</x:v>
      </x:c>
      <x:c r="B716" s="1" t="s">
        <x:v>240</x:v>
      </x:c>
      <x:c r="C716" s="5">
        <x:f>G716*2</x:f>
        <x:v>122</x:v>
      </x:c>
      <x:c r="D716" s="5">
        <x:f>ROUND(ROUND(IF(H716&gt;J716,2*(7/8*H716+1/8*J716),2*(7/8*J716+1/8*H716)),0)*(1+($L716-75)/500),0)</x:f>
        <x:v>146</x:v>
      </x:c>
      <x:c r="E716" s="5">
        <x:f>ROUND(ROUND(IF(I716&gt;K716,2*(7/8*I716+1/8*K716),2*(7/8*K716+1/8*I716)),0)*(1+($L716-75)/500),0)</x:f>
        <x:v>174</x:v>
      </x:c>
      <x:c r="F716" s="6">
        <x:f>ROUNDDOWN((D716+15)*(E716+15)^0.5*(C716+15)^0.5*(0.7903)^2/10,0)</x:f>
        <x:v>1618</x:v>
      </x:c>
      <x:c r="G716" s="1">
        <x:v>61</x:v>
      </x:c>
      <x:c r="H716" s="1">
        <x:v>78</x:v>
      </x:c>
      <x:c r="I716" s="1">
        <x:v>95</x:v>
      </x:c>
      <x:c r="J716" s="1">
        <x:v>56</x:v>
      </x:c>
      <x:c r="K716" s="1">
        <x:v>58</x:v>
      </x:c>
      <x:c r="L716" s="1">
        <x:v>57</x:v>
      </x:c>
      <x:c r="M716" s="1">
        <x:v>405</x:v>
      </x:c>
    </x:row>
    <x:row r="717" spans="1:13">
      <x:c r="A717" s="1">
        <x:v>652</x:v>
      </x:c>
      <x:c r="B717" s="1" t="s">
        <x:v>241</x:v>
      </x:c>
      <x:c r="C717" s="5">
        <x:f>G717*2</x:f>
        <x:v>180</x:v>
      </x:c>
      <x:c r="D717" s="5">
        <x:f>ROUND(ROUND(IF(H717&gt;J717,2*(7/8*H717+1/8*J717),2*(7/8*J717+1/8*H717)),0)*(1+($L717-75)/500),0)</x:f>
        <x:v>193</x:v>
      </x:c>
      <x:c r="E717" s="5">
        <x:f>ROUND(ROUND(IF(I717&gt;K717,2*(7/8*I717+1/8*K717),2*(7/8*K717+1/8*I717)),0)*(1+($L717-75)/500),0)</x:f>
        <x:v>226</x:v>
      </x:c>
      <x:c r="F717" s="6">
        <x:f>ROUNDDOWN((D717+15)*(E717+15)^0.5*(C717+15)^0.5*(0.7903)^2/10,0)</x:f>
        <x:v>2816</x:v>
      </x:c>
      <x:c r="G717" s="1">
        <x:v>90</x:v>
      </x:c>
      <x:c r="H717" s="1">
        <x:v>100</x:v>
      </x:c>
      <x:c r="I717" s="1">
        <x:v>120</x:v>
      </x:c>
      <x:c r="J717" s="1">
        <x:v>80</x:v>
      </x:c>
      <x:c r="K717" s="1">
        <x:v>70</x:v>
      </x:c>
      <x:c r="L717" s="1">
        <x:v>70</x:v>
      </x:c>
      <x:c r="M717" s="1">
        <x:v>530</x:v>
      </x:c>
    </x:row>
    <x:row r="718" spans="1:13">
      <x:c r="A718" s="1">
        <x:v>653</x:v>
      </x:c>
      <x:c r="B718" s="1" t="s">
        <x:v>795</x:v>
      </x:c>
      <x:c r="C718" s="5">
        <x:f>G718*2</x:f>
        <x:v>80</x:v>
      </x:c>
      <x:c r="D718" s="5">
        <x:f>ROUND(ROUND(IF(H718&gt;J718,2*(7/8*H718+1/8*J718),2*(7/8*J718+1/8*H718)),0)*(1+($L718-75)/500),0)</x:f>
        <x:v>116</x:v>
      </x:c>
      <x:c r="E718" s="5">
        <x:f>ROUND(ROUND(IF(I718&gt;K718,2*(7/8*I718+1/8*K718),2*(7/8*K718+1/8*I718)),0)*(1+($L718-75)/500),0)</x:f>
        <x:v>112</x:v>
      </x:c>
      <x:c r="F718" s="6">
        <x:f>ROUNDDOWN((D718+15)*(E718+15)^0.5*(C718+15)^0.5*(0.7903)^2/10,0)</x:f>
        <x:v>898</x:v>
      </x:c>
      <x:c r="G718" s="1">
        <x:v>40</x:v>
      </x:c>
      <x:c r="H718" s="1">
        <x:v>45</x:v>
      </x:c>
      <x:c r="I718" s="1">
        <x:v>40</x:v>
      </x:c>
      <x:c r="J718" s="1">
        <x:v>62</x:v>
      </x:c>
      <x:c r="K718" s="1">
        <x:v>60</x:v>
      </x:c>
      <x:c r="L718" s="1">
        <x:v>60</x:v>
      </x:c>
      <x:c r="M718" s="1">
        <x:v>307</x:v>
      </x:c>
    </x:row>
    <x:row r="719" spans="1:13">
      <x:c r="A719" s="1">
        <x:v>654</x:v>
      </x:c>
      <x:c r="B719" s="1" t="s">
        <x:v>794</x:v>
      </x:c>
      <x:c r="C719" s="5">
        <x:f>G719*2</x:f>
        <x:v>118</x:v>
      </x:c>
      <x:c r="D719" s="5">
        <x:f>ROUND(ROUND(IF(H719&gt;J719,2*(7/8*H719+1/8*J719),2*(7/8*J719+1/8*H719)),0)*(1+($L719-75)/500),0)</x:f>
        <x:v>171</x:v>
      </x:c>
      <x:c r="E719" s="5">
        <x:f>ROUND(ROUND(IF(I719&gt;K719,2*(7/8*I719+1/8*K719),2*(7/8*K719+1/8*I719)),0)*(1+($L719-75)/500),0)</x:f>
        <x:v>136</x:v>
      </x:c>
      <x:c r="F719" s="6">
        <x:f>ROUNDDOWN((D719+15)*(E719+15)^0.5*(C719+15)^0.5*(0.7903)^2/10,0)</x:f>
        <x:v>1646</x:v>
      </x:c>
      <x:c r="G719" s="1">
        <x:v>59</x:v>
      </x:c>
      <x:c r="H719" s="1">
        <x:v>59</x:v>
      </x:c>
      <x:c r="I719" s="1">
        <x:v>58</x:v>
      </x:c>
      <x:c r="J719" s="1">
        <x:v>90</x:v>
      </x:c>
      <x:c r="K719" s="1">
        <x:v>70</x:v>
      </x:c>
      <x:c r="L719" s="1">
        <x:v>73</x:v>
      </x:c>
      <x:c r="M719" s="1">
        <x:v>409</x:v>
      </x:c>
    </x:row>
    <x:row r="720" spans="1:13">
      <x:c r="A720" s="1">
        <x:v>655</x:v>
      </x:c>
      <x:c r="B720" s="1" t="s">
        <x:v>796</x:v>
      </x:c>
      <x:c r="C720" s="5">
        <x:f>G720*2</x:f>
        <x:v>150</x:v>
      </x:c>
      <x:c r="D720" s="5">
        <x:f>ROUND(ROUND(IF(H720&gt;J720,2*(7/8*H720+1/8*J720),2*(7/8*J720+1/8*H720)),0)*(1+($L720-75)/500),0)</x:f>
        <x:v>230</x:v>
      </x:c>
      <x:c r="E720" s="5">
        <x:f>ROUND(ROUND(IF(I720&gt;K720,2*(7/8*I720+1/8*K720),2*(7/8*K720+1/8*I720)),0)*(1+($L720-75)/500),0)</x:f>
        <x:v>204</x:v>
      </x:c>
      <x:c r="F720" s="6">
        <x:f>ROUNDDOWN((D720+15)*(E720+15)^0.5*(C720+15)^0.5*(0.7903)^2/10,0)</x:f>
        <x:v>2908</x:v>
      </x:c>
      <x:c r="G720" s="1">
        <x:v>75</x:v>
      </x:c>
      <x:c r="H720" s="1">
        <x:v>69</x:v>
      </x:c>
      <x:c r="I720" s="1">
        <x:v>72</x:v>
      </x:c>
      <x:c r="J720" s="1">
        <x:v>114</x:v>
      </x:c>
      <x:c r="K720" s="1">
        <x:v>100</x:v>
      </x:c>
      <x:c r="L720" s="1">
        <x:v>104</x:v>
      </x:c>
      <x:c r="M720" s="1">
        <x:v>534</x:v>
      </x:c>
    </x:row>
    <x:row r="721" spans="1:13">
      <x:c r="A721" s="1">
        <x:v>656</x:v>
      </x:c>
      <x:c r="B721" s="1" t="s">
        <x:v>242</x:v>
      </x:c>
      <x:c r="C721" s="5">
        <x:f>G721*2</x:f>
        <x:v>82</x:v>
      </x:c>
      <x:c r="D721" s="5">
        <x:f>ROUND(ROUND(IF(H721&gt;J721,2*(7/8*H721+1/8*J721),2*(7/8*J721+1/8*H721)),0)*(1+($L721-75)/500),0)</x:f>
        <x:v>122</x:v>
      </x:c>
      <x:c r="E721" s="5">
        <x:f>ROUND(ROUND(IF(I721&gt;K721,2*(7/8*I721+1/8*K721),2*(7/8*K721+1/8*I721)),0)*(1+($L721-75)/500),0)</x:f>
        <x:v>86</x:v>
      </x:c>
      <x:c r="F721" s="6">
        <x:f>ROUNDDOWN((D721+15)*(E721+15)^0.5*(C721+15)^0.5*(0.7903)^2/10,0)</x:f>
        <x:v>846</x:v>
      </x:c>
      <x:c r="G721" s="1">
        <x:v>41</x:v>
      </x:c>
      <x:c r="H721" s="1">
        <x:v>56</x:v>
      </x:c>
      <x:c r="I721" s="1">
        <x:v>40</x:v>
      </x:c>
      <x:c r="J721" s="1">
        <x:v>62</x:v>
      </x:c>
      <x:c r="K721" s="1">
        <x:v>44</x:v>
      </x:c>
      <x:c r="L721" s="1">
        <x:v>71</x:v>
      </x:c>
      <x:c r="M721" s="1">
        <x:v>314</x:v>
      </x:c>
    </x:row>
    <x:row r="722" spans="1:13">
      <x:c r="A722" s="1">
        <x:v>657</x:v>
      </x:c>
      <x:c r="B722" s="1" t="s">
        <x:v>260</x:v>
      </x:c>
      <x:c r="C722" s="5">
        <x:f>G722*2</x:f>
        <x:v>108</x:v>
      </x:c>
      <x:c r="D722" s="5">
        <x:f>ROUND(ROUND(IF(H722&gt;J722,2*(7/8*H722+1/8*J722),2*(7/8*J722+1/8*H722)),0)*(1+($L722-75)/500),0)</x:f>
        <x:v>168</x:v>
      </x:c>
      <x:c r="E722" s="5">
        <x:f>ROUND(ROUND(IF(I722&gt;K722,2*(7/8*I722+1/8*K722),2*(7/8*K722+1/8*I722)),0)*(1+($L722-75)/500),0)</x:f>
        <x:v>116</x:v>
      </x:c>
      <x:c r="F722" s="6">
        <x:f>ROUNDDOWN((D722+15)*(E722+15)^0.5*(C722+15)^0.5*(0.7903)^2/10,0)</x:f>
        <x:v>1450</x:v>
      </x:c>
      <x:c r="G722" s="1">
        <x:v>54</x:v>
      </x:c>
      <x:c r="H722" s="1">
        <x:v>63</x:v>
      </x:c>
      <x:c r="I722" s="1">
        <x:v>52</x:v>
      </x:c>
      <x:c r="J722" s="1">
        <x:v>83</x:v>
      </x:c>
      <x:c r="K722" s="1">
        <x:v>56</x:v>
      </x:c>
      <x:c r="L722" s="1">
        <x:v>97</x:v>
      </x:c>
      <x:c r="M722" s="1">
        <x:v>405</x:v>
      </x:c>
    </x:row>
    <x:row r="723" spans="1:13">
      <x:c r="A723" s="1">
        <x:v>658</x:v>
      </x:c>
      <x:c r="B723" s="1" t="s">
        <x:v>255</x:v>
      </x:c>
      <x:c r="C723" s="5">
        <x:f>G723*2</x:f>
        <x:v>144</x:v>
      </x:c>
      <x:c r="D723" s="5">
        <x:f>ROUND(ROUND(IF(H723&gt;J723,2*(7/8*H723+1/8*J723),2*(7/8*J723+1/8*H723)),0)*(1+($L723-75)/500),0)</x:f>
        <x:v>223</x:v>
      </x:c>
      <x:c r="E723" s="5">
        <x:f>ROUND(ROUND(IF(I723&gt;K723,2*(7/8*I723+1/8*K723),2*(7/8*K723+1/8*I723)),0)*(1+($L723-75)/500),0)</x:f>
        <x:v>154</x:v>
      </x:c>
      <x:c r="F723" s="6">
        <x:f>ROUNDDOWN((D723+15)*(E723+15)^0.5*(C723+15)^0.5*(0.7903)^2/10,0)</x:f>
        <x:v>2436</x:v>
      </x:c>
      <x:c r="G723" s="1">
        <x:v>72</x:v>
      </x:c>
      <x:c r="H723" s="1">
        <x:v>95</x:v>
      </x:c>
      <x:c r="I723" s="1">
        <x:v>67</x:v>
      </x:c>
      <x:c r="J723" s="1">
        <x:v>103</x:v>
      </x:c>
      <x:c r="K723" s="1">
        <x:v>71</x:v>
      </x:c>
      <x:c r="L723" s="1">
        <x:v>122</x:v>
      </x:c>
      <x:c r="M723" s="1">
        <x:v>530</x:v>
      </x:c>
    </x:row>
    <x:row r="724" spans="1:13">
      <x:c r="A724" s="1">
        <x:v>659</x:v>
      </x:c>
      <x:c r="B724" s="1" t="s">
        <x:v>802</x:v>
      </x:c>
      <x:c r="C724" s="5">
        <x:f>G724*2</x:f>
        <x:v>76</x:v>
      </x:c>
      <x:c r="D724" s="5">
        <x:f>ROUND(ROUND(IF(H724&gt;J724,2*(7/8*H724+1/8*J724),2*(7/8*J724+1/8*H724)),0)*(1+($L724-75)/500),0)</x:f>
        <x:v>68</x:v>
      </x:c>
      <x:c r="E724" s="5">
        <x:f>ROUND(ROUND(IF(I724&gt;K724,2*(7/8*I724+1/8*K724),2*(7/8*K724+1/8*I724)),0)*(1+($L724-75)/500),0)</x:f>
        <x:v>73</x:v>
      </x:c>
      <x:c r="F724" s="6">
        <x:f>ROUNDDOWN((D724+15)*(E724+15)^0.5*(C724+15)^0.5*(0.7903)^2/10,0)</x:f>
        <x:v>463</x:v>
      </x:c>
      <x:c r="G724" s="1">
        <x:v>38</x:v>
      </x:c>
      <x:c r="H724" s="1">
        <x:v>36</x:v>
      </x:c>
      <x:c r="I724" s="1">
        <x:v>38</x:v>
      </x:c>
      <x:c r="J724" s="1">
        <x:v>32</x:v>
      </x:c>
      <x:c r="K724" s="1">
        <x:v>36</x:v>
      </x:c>
      <x:c r="L724" s="1">
        <x:v>57</x:v>
      </x:c>
      <x:c r="M724" s="1">
        <x:v>237</x:v>
      </x:c>
    </x:row>
    <x:row r="725" spans="1:13">
      <x:c r="A725" s="1">
        <x:v>660</x:v>
      </x:c>
      <x:c r="B725" s="1" t="s">
        <x:v>801</x:v>
      </x:c>
      <x:c r="C725" s="5">
        <x:f>G725*2</x:f>
        <x:v>170</x:v>
      </x:c>
      <x:c r="D725" s="5">
        <x:f>ROUND(ROUND(IF(H725&gt;J725,2*(7/8*H725+1/8*J725),2*(7/8*J725+1/8*H725)),0)*(1+($L725-75)/500),0)</x:f>
        <x:v>112</x:v>
      </x:c>
      <x:c r="E725" s="5">
        <x:f>ROUND(ROUND(IF(I725&gt;K725,2*(7/8*I725+1/8*K725),2*(7/8*K725+1/8*I725)),0)*(1+($L725-75)/500),0)</x:f>
        <x:v>155</x:v>
      </x:c>
      <x:c r="F725" s="6">
        <x:f>ROUNDDOWN((D725+15)*(E725+15)^0.5*(C725+15)^0.5*(0.7903)^2/10,0)</x:f>
        <x:v>1406</x:v>
      </x:c>
      <x:c r="G725" s="1">
        <x:v>85</x:v>
      </x:c>
      <x:c r="H725" s="1">
        <x:v>56</x:v>
      </x:c>
      <x:c r="I725" s="1">
        <x:v>77</x:v>
      </x:c>
      <x:c r="J725" s="1">
        <x:v>50</x:v>
      </x:c>
      <x:c r="K725" s="1">
        <x:v>77</x:v>
      </x:c>
      <x:c r="L725" s="1">
        <x:v>78</x:v>
      </x:c>
      <x:c r="M725" s="1">
        <x:v>423</x:v>
      </x:c>
    </x:row>
    <x:row r="726" spans="1:13">
      <x:c r="A726" s="1">
        <x:v>661</x:v>
      </x:c>
      <x:c r="B726" s="1" t="s">
        <x:v>247</x:v>
      </x:c>
      <x:c r="C726" s="5">
        <x:f>G726*2</x:f>
        <x:v>90</x:v>
      </x:c>
      <x:c r="D726" s="5">
        <x:f>ROUND(ROUND(IF(H726&gt;J726,2*(7/8*H726+1/8*J726),2*(7/8*J726+1/8*H726)),0)*(1+($L726-75)/500),0)</x:f>
        <x:v>95</x:v>
      </x:c>
      <x:c r="E726" s="5">
        <x:f>ROUND(ROUND(IF(I726&gt;K726,2*(7/8*I726+1/8*K726),2*(7/8*K726+1/8*I726)),0)*(1+($L726-75)/500),0)</x:f>
        <x:v>83</x:v>
      </x:c>
      <x:c r="F726" s="6">
        <x:f>ROUNDDOWN((D726+15)*(E726+15)^0.5*(C726+15)^0.5*(0.7903)^2/10,0)</x:f>
        <x:v>696</x:v>
      </x:c>
      <x:c r="G726" s="1">
        <x:v>45</x:v>
      </x:c>
      <x:c r="H726" s="1">
        <x:v>50</x:v>
      </x:c>
      <x:c r="I726" s="1">
        <x:v>43</x:v>
      </x:c>
      <x:c r="J726" s="1">
        <x:v>40</x:v>
      </x:c>
      <x:c r="K726" s="1">
        <x:v>38</x:v>
      </x:c>
      <x:c r="L726" s="1">
        <x:v>62</x:v>
      </x:c>
      <x:c r="M726" s="1">
        <x:v>278</x:v>
      </x:c>
    </x:row>
    <x:row r="727" spans="1:13">
      <x:c r="A727" s="1">
        <x:v>662</x:v>
      </x:c>
      <x:c r="B727" s="1" t="s">
        <x:v>243</x:v>
      </x:c>
      <x:c r="C727" s="5">
        <x:f>G727*2</x:f>
        <x:v>124</x:v>
      </x:c>
      <x:c r="D727" s="5">
        <x:f>ROUND(ROUND(IF(H727&gt;J727,2*(7/8*H727+1/8*J727),2*(7/8*J727+1/8*H727)),0)*(1+($L727-75)/500),0)</x:f>
        <x:v>145</x:v>
      </x:c>
      <x:c r="E727" s="5">
        <x:f>ROUND(ROUND(IF(I727&gt;K727,2*(7/8*I727+1/8*K727),2*(7/8*K727+1/8*I727)),0)*(1+($L727-75)/500),0)</x:f>
        <x:v>111</x:v>
      </x:c>
      <x:c r="F727" s="6">
        <x:f>ROUNDDOWN((D727+15)*(E727+15)^0.5*(C727+15)^0.5*(0.7903)^2/10,0)</x:f>
        <x:v>1322</x:v>
      </x:c>
      <x:c r="G727" s="1">
        <x:v>62</x:v>
      </x:c>
      <x:c r="H727" s="1">
        <x:v>73</x:v>
      </x:c>
      <x:c r="I727" s="1">
        <x:v>55</x:v>
      </x:c>
      <x:c r="J727" s="1">
        <x:v>56</x:v>
      </x:c>
      <x:c r="K727" s="1">
        <x:v>52</x:v>
      </x:c>
      <x:c r="L727" s="1">
        <x:v>84</x:v>
      </x:c>
      <x:c r="M727" s="1">
        <x:v>382</x:v>
      </x:c>
    </x:row>
    <x:row r="728" spans="1:13">
      <x:c r="A728" s="1">
        <x:v>663</x:v>
      </x:c>
      <x:c r="B728" s="1" t="s">
        <x:v>252</x:v>
      </x:c>
      <x:c r="C728" s="5">
        <x:f>G728*2</x:f>
        <x:v>156</x:v>
      </x:c>
      <x:c r="D728" s="5">
        <x:f>ROUND(ROUND(IF(H728&gt;J728,2*(7/8*H728+1/8*J728),2*(7/8*J728+1/8*H728)),0)*(1+($L728-75)/500),0)</x:f>
        <x:v>176</x:v>
      </x:c>
      <x:c r="E728" s="5">
        <x:f>ROUND(ROUND(IF(I728&gt;K728,2*(7/8*I728+1/8*K728),2*(7/8*K728+1/8*I728)),0)*(1+($L728-75)/500),0)</x:f>
        <x:v>156</x:v>
      </x:c>
      <x:c r="F728" s="6">
        <x:f>ROUNDDOWN((D728+15)*(E728+15)^0.5*(C728+15)^0.5*(0.7903)^2/10,0)</x:f>
        <x:v>2039</x:v>
      </x:c>
      <x:c r="G728" s="1">
        <x:v>78</x:v>
      </x:c>
      <x:c r="H728" s="1">
        <x:v>81</x:v>
      </x:c>
      <x:c r="I728" s="1">
        <x:v>71</x:v>
      </x:c>
      <x:c r="J728" s="1">
        <x:v>74</x:v>
      </x:c>
      <x:c r="K728" s="1">
        <x:v>69</x:v>
      </x:c>
      <x:c r="L728" s="1">
        <x:v>126</x:v>
      </x:c>
      <x:c r="M728" s="1">
        <x:v>499</x:v>
      </x:c>
    </x:row>
    <x:row r="729" spans="1:13">
      <x:c r="A729" s="1">
        <x:v>664</x:v>
      </x:c>
      <x:c r="B729" s="1" t="s">
        <x:v>246</x:v>
      </x:c>
      <x:c r="C729" s="5">
        <x:f>G729*2</x:f>
        <x:v>76</x:v>
      </x:c>
      <x:c r="D729" s="5">
        <x:f>ROUND(ROUND(IF(H729&gt;J729,2*(7/8*H729+1/8*J729),2*(7/8*J729+1/8*H729)),0)*(1+($L729-75)/500),0)</x:f>
        <x:v>63</x:v>
      </x:c>
      <x:c r="E729" s="5">
        <x:f>ROUND(ROUND(IF(I729&gt;K729,2*(7/8*I729+1/8*K729),2*(7/8*K729+1/8*I729)),0)*(1+($L729-75)/500),0)</x:f>
        <x:v>70</x:v>
      </x:c>
      <x:c r="F729" s="6">
        <x:f>ROUNDDOWN((D729+15)*(E729+15)^0.5*(C729+15)^0.5*(0.7903)^2/10,0)</x:f>
        <x:v>428</x:v>
      </x:c>
      <x:c r="G729" s="1">
        <x:v>38</x:v>
      </x:c>
      <x:c r="H729" s="1">
        <x:v>35</x:v>
      </x:c>
      <x:c r="I729" s="1">
        <x:v>40</x:v>
      </x:c>
      <x:c r="J729" s="1">
        <x:v>27</x:v>
      </x:c>
      <x:c r="K729" s="1">
        <x:v>25</x:v>
      </x:c>
      <x:c r="L729" s="1">
        <x:v>35</x:v>
      </x:c>
      <x:c r="M729" s="1">
        <x:v>200</x:v>
      </x:c>
    </x:row>
    <x:row r="730" spans="1:13">
      <x:c r="A730" s="1">
        <x:v>665</x:v>
      </x:c>
      <x:c r="B730" s="1" t="s">
        <x:v>259</x:v>
      </x:c>
      <x:c r="C730" s="5">
        <x:f>G730*2</x:f>
        <x:v>90</x:v>
      </x:c>
      <x:c r="D730" s="5">
        <x:f>ROUND(ROUND(IF(H730&gt;J730,2*(7/8*H730+1/8*J730),2*(7/8*J730+1/8*H730)),0)*(1+($L730-75)/500),0)</x:f>
        <x:v>48</x:v>
      </x:c>
      <x:c r="E730" s="5">
        <x:f>ROUND(ROUND(IF(I730&gt;K730,2*(7/8*I730+1/8*K730),2*(7/8*K730+1/8*I730)),0)*(1+($L730-75)/500),0)</x:f>
        <x:v>103</x:v>
      </x:c>
      <x:c r="F730" s="6">
        <x:f>ROUNDDOWN((D730+15)*(E730+15)^0.5*(C730+15)^0.5*(0.7903)^2/10,0)</x:f>
        <x:v>437</x:v>
      </x:c>
      <x:c r="G730" s="1">
        <x:v>45</x:v>
      </x:c>
      <x:c r="H730" s="1">
        <x:v>22</x:v>
      </x:c>
      <x:c r="I730" s="1">
        <x:v>60</x:v>
      </x:c>
      <x:c r="J730" s="1">
        <x:v>27</x:v>
      </x:c>
      <x:c r="K730" s="1">
        <x:v>30</x:v>
      </x:c>
      <x:c r="L730" s="1">
        <x:v>29</x:v>
      </x:c>
      <x:c r="M730" s="1">
        <x:v>213</x:v>
      </x:c>
    </x:row>
    <x:row r="731" spans="1:13">
      <x:c r="A731" s="1">
        <x:v>666</x:v>
      </x:c>
      <x:c r="B731" s="1" t="s">
        <x:v>798</x:v>
      </x:c>
      <x:c r="C731" s="5">
        <x:f>G731*2</x:f>
        <x:v>160</x:v>
      </x:c>
      <x:c r="D731" s="5">
        <x:f>ROUND(ROUND(IF(H731&gt;J731,2*(7/8*H731+1/8*J731),2*(7/8*J731+1/8*H731)),0)*(1+($L731-75)/500),0)</x:f>
        <x:v>176</x:v>
      </x:c>
      <x:c r="E731" s="5">
        <x:f>ROUND(ROUND(IF(I731&gt;K731,2*(7/8*I731+1/8*K731),2*(7/8*K731+1/8*I731)),0)*(1+($L731-75)/500),0)</x:f>
        <x:v>103</x:v>
      </x:c>
      <x:c r="F731" s="6">
        <x:f>ROUNDDOWN((D731+15)*(E731+15)^0.5*(C731+15)^0.5*(0.7903)^2/10,0)</x:f>
        <x:v>1714</x:v>
      </x:c>
      <x:c r="G731" s="1">
        <x:v>80</x:v>
      </x:c>
      <x:c r="H731" s="1">
        <x:v>52</x:v>
      </x:c>
      <x:c r="I731" s="1">
        <x:v>50</x:v>
      </x:c>
      <x:c r="J731" s="1">
        <x:v>90</x:v>
      </x:c>
      <x:c r="K731" s="1">
        <x:v>50</x:v>
      </x:c>
      <x:c r="L731" s="1">
        <x:v>89</x:v>
      </x:c>
      <x:c r="M731" s="1">
        <x:v>411</x:v>
      </x:c>
    </x:row>
    <x:row r="732" spans="1:13">
      <x:c r="A732" s="1">
        <x:v>667</x:v>
      </x:c>
      <x:c r="B732" s="1" t="s">
        <x:v>806</x:v>
      </x:c>
      <x:c r="C732" s="5">
        <x:f>G732*2</x:f>
        <x:v>124</x:v>
      </x:c>
      <x:c r="D732" s="5">
        <x:f>ROUND(ROUND(IF(H732&gt;J732,2*(7/8*H732+1/8*J732),2*(7/8*J732+1/8*H732)),0)*(1+($L732-75)/500),0)</x:f>
        <x:v>139</x:v>
      </x:c>
      <x:c r="E732" s="5">
        <x:f>ROUND(ROUND(IF(I732&gt;K732,2*(7/8*I732+1/8*K732),2*(7/8*K732+1/8*I732)),0)*(1+($L732-75)/500),0)</x:f>
        <x:v>114</x:v>
      </x:c>
      <x:c r="F732" s="6">
        <x:f>ROUNDDOWN((D732+15)*(E732+15)^0.5*(C732+15)^0.5*(0.7903)^2/10,0)</x:f>
        <x:v>1287</x:v>
      </x:c>
      <x:c r="G732" s="1">
        <x:v>62</x:v>
      </x:c>
      <x:c r="H732" s="1">
        <x:v>50</x:v>
      </x:c>
      <x:c r="I732" s="1">
        <x:v>58</x:v>
      </x:c>
      <x:c r="J732" s="1">
        <x:v>73</x:v>
      </x:c>
      <x:c r="K732" s="1">
        <x:v>54</x:v>
      </x:c>
      <x:c r="L732" s="1">
        <x:v>72</x:v>
      </x:c>
      <x:c r="M732" s="1">
        <x:v>369</x:v>
      </x:c>
    </x:row>
    <x:row r="733" spans="1:13">
      <x:c r="A733" s="1">
        <x:v>668</x:v>
      </x:c>
      <x:c r="B733" s="1" t="s">
        <x:v>253</x:v>
      </x:c>
      <x:c r="C733" s="5">
        <x:f>G733*2</x:f>
        <x:v>172</x:v>
      </x:c>
      <x:c r="D733" s="5">
        <x:f>ROUND(ROUND(IF(H733&gt;J733,2*(7/8*H733+1/8*J733),2*(7/8*J733+1/8*H733)),0)*(1+($L733-75)/500),0)</x:f>
        <x:v>221</x:v>
      </x:c>
      <x:c r="E733" s="5">
        <x:f>ROUND(ROUND(IF(I733&gt;K733,2*(7/8*I733+1/8*K733),2*(7/8*K733+1/8*I733)),0)*(1+($L733-75)/500),0)</x:f>
        <x:v>152</x:v>
      </x:c>
      <x:c r="F733" s="6">
        <x:f>ROUNDDOWN((D733+15)*(E733+15)^0.5*(C733+15)^0.5*(0.7903)^2/10,0)</x:f>
        <x:v>2604</x:v>
      </x:c>
      <x:c r="G733" s="1">
        <x:v>86</x:v>
      </x:c>
      <x:c r="H733" s="1">
        <x:v>68</x:v>
      </x:c>
      <x:c r="I733" s="1">
        <x:v>72</x:v>
      </x:c>
      <x:c r="J733" s="1">
        <x:v>109</x:v>
      </x:c>
      <x:c r="K733" s="1">
        <x:v>66</x:v>
      </x:c>
      <x:c r="L733" s="1">
        <x:v>106</x:v>
      </x:c>
      <x:c r="M733" s="1">
        <x:v>507</x:v>
      </x:c>
    </x:row>
    <x:row r="734" spans="1:13">
      <x:c r="A734" s="1">
        <x:v>669</x:v>
      </x:c>
      <x:c r="B734" s="1" t="s">
        <x:v>263</x:v>
      </x:c>
      <x:c r="C734" s="5">
        <x:f>G734*2</x:f>
        <x:v>88</x:v>
      </x:c>
      <x:c r="D734" s="5">
        <x:f>ROUND(ROUND(IF(H734&gt;J734,2*(7/8*H734+1/8*J734),2*(7/8*J734+1/8*H734)),0)*(1+($L734-75)/500),0)</x:f>
        <x:v>108</x:v>
      </x:c>
      <x:c r="E734" s="5">
        <x:f>ROUND(ROUND(IF(I734&gt;K734,2*(7/8*I734+1/8*K734),2*(7/8*K734+1/8*I734)),0)*(1+($L734-75)/500),0)</x:f>
        <x:v>138</x:v>
      </x:c>
      <x:c r="F734" s="6">
        <x:f>ROUNDDOWN((D734+15)*(E734+15)^0.5*(C734+15)^0.5*(0.7903)^2/10,0)</x:f>
        <x:v>964</x:v>
      </x:c>
      <x:c r="G734" s="1">
        <x:v>44</x:v>
      </x:c>
      <x:c r="H734" s="1">
        <x:v>38</x:v>
      </x:c>
      <x:c r="I734" s="1">
        <x:v>39</x:v>
      </x:c>
      <x:c r="J734" s="1">
        <x:v>61</x:v>
      </x:c>
      <x:c r="K734" s="1">
        <x:v>79</x:v>
      </x:c>
      <x:c r="L734" s="1">
        <x:v>42</x:v>
      </x:c>
      <x:c r="M734" s="1">
        <x:v>303</x:v>
      </x:c>
    </x:row>
    <x:row r="735" spans="1:13">
      <x:c r="A735" s="1">
        <x:v>670</x:v>
      </x:c>
      <x:c r="B735" s="1" t="s">
        <x:v>235</x:v>
      </x:c>
      <x:c r="C735" s="5">
        <x:f>G735*2</x:f>
        <x:v>108</x:v>
      </x:c>
      <x:c r="D735" s="5">
        <x:f>ROUND(ROUND(IF(H735&gt;J735,2*(7/8*H735+1/8*J735),2*(7/8*J735+1/8*H735)),0)*(1+($L735-75)/500),0)</x:f>
        <x:v>136</x:v>
      </x:c>
      <x:c r="E735" s="5">
        <x:f>ROUND(ROUND(IF(I735&gt;K735,2*(7/8*I735+1/8*K735),2*(7/8*K735+1/8*I735)),0)*(1+($L735-75)/500),0)</x:f>
        <x:v>175</x:v>
      </x:c>
      <x:c r="F735" s="6">
        <x:f>ROUNDDOWN((D735+15)*(E735+15)^0.5*(C735+15)^0.5*(0.7903)^2/10,0)</x:f>
        <x:v>1441</x:v>
      </x:c>
      <x:c r="G735" s="1">
        <x:v>54</x:v>
      </x:c>
      <x:c r="H735" s="1">
        <x:v>45</x:v>
      </x:c>
      <x:c r="I735" s="1">
        <x:v>47</x:v>
      </x:c>
      <x:c r="J735" s="1">
        <x:v>75</x:v>
      </x:c>
      <x:c r="K735" s="1">
        <x:v>98</x:v>
      </x:c>
      <x:c r="L735" s="1">
        <x:v>52</x:v>
      </x:c>
      <x:c r="M735" s="1">
        <x:v>371</x:v>
      </x:c>
    </x:row>
    <x:row r="736" spans="1:13">
      <x:c r="A736" s="1">
        <x:v>671</x:v>
      </x:c>
      <x:c r="B736" s="1" t="s">
        <x:v>248</x:v>
      </x:c>
      <x:c r="C736" s="5">
        <x:f>G736*2</x:f>
        <x:v>156</x:v>
      </x:c>
      <x:c r="D736" s="5">
        <x:f>ROUND(ROUND(IF(H736&gt;J736,2*(7/8*H736+1/8*J736),2*(7/8*J736+1/8*H736)),0)*(1+($L736-75)/500),0)</x:f>
        <x:v>212</x:v>
      </x:c>
      <x:c r="E736" s="5">
        <x:f>ROUND(ROUND(IF(I736&gt;K736,2*(7/8*I736+1/8*K736),2*(7/8*K736+1/8*I736)),0)*(1+($L736-75)/500),0)</x:f>
        <x:v>287</x:v>
      </x:c>
      <x:c r="F736" s="6">
        <x:f>ROUNDDOWN((D736+15)*(E736+15)^0.5*(C736+15)^0.5*(0.7903)^2/10,0)</x:f>
        <x:v>3221</x:v>
      </x:c>
      <x:c r="G736" s="1">
        <x:v>78</x:v>
      </x:c>
      <x:c r="H736" s="1">
        <x:v>65</x:v>
      </x:c>
      <x:c r="I736" s="1">
        <x:v>68</x:v>
      </x:c>
      <x:c r="J736" s="1">
        <x:v>112</x:v>
      </x:c>
      <x:c r="K736" s="1">
        <x:v>154</x:v>
      </x:c>
      <x:c r="L736" s="1">
        <x:v>75</x:v>
      </x:c>
      <x:c r="M736" s="1">
        <x:v>552</x:v>
      </x:c>
    </x:row>
    <x:row r="737" spans="1:13">
      <x:c r="A737" s="1">
        <x:v>672</x:v>
      </x:c>
      <x:c r="B737" s="1" t="s">
        <x:v>805</x:v>
      </x:c>
      <x:c r="C737" s="5">
        <x:f>G737*2</x:f>
        <x:v>132</x:v>
      </x:c>
      <x:c r="D737" s="5">
        <x:f>ROUND(ROUND(IF(H737&gt;J737,2*(7/8*H737+1/8*J737),2*(7/8*J737+1/8*H737)),0)*(1+($L737-75)/500),0)</x:f>
        <x:v>123</x:v>
      </x:c>
      <x:c r="E737" s="5">
        <x:f>ROUND(ROUND(IF(I737&gt;K737,2*(7/8*I737+1/8*K737),2*(7/8*K737+1/8*I737)),0)*(1+($L737-75)/500),0)</x:f>
        <x:v>107</x:v>
      </x:c>
      <x:c r="F737" s="6">
        <x:f>ROUNDDOWN((D737+15)*(E737+15)^0.5*(C737+15)^0.5*(0.7903)^2/10,0)</x:f>
        <x:v>1154</x:v>
      </x:c>
      <x:c r="G737" s="1">
        <x:v>66</x:v>
      </x:c>
      <x:c r="H737" s="1">
        <x:v>65</x:v>
      </x:c>
      <x:c r="I737" s="1">
        <x:v>48</x:v>
      </x:c>
      <x:c r="J737" s="1">
        <x:v>62</x:v>
      </x:c>
      <x:c r="K737" s="1">
        <x:v>57</x:v>
      </x:c>
      <x:c r="L737" s="1">
        <x:v>52</x:v>
      </x:c>
      <x:c r="M737" s="1">
        <x:v>350</x:v>
      </x:c>
    </x:row>
    <x:row r="738" spans="1:13">
      <x:c r="A738" s="1">
        <x:v>673</x:v>
      </x:c>
      <x:c r="B738" s="1" t="s">
        <x:v>804</x:v>
      </x:c>
      <x:c r="C738" s="5">
        <x:f>G738*2</x:f>
        <x:v>246</x:v>
      </x:c>
      <x:c r="D738" s="5">
        <x:f>ROUND(ROUND(IF(H738&gt;J738,2*(7/8*H738+1/8*J738),2*(7/8*J738+1/8*H738)),0)*(1+($L738-75)/500),0)</x:f>
        <x:v>196</x:v>
      </x:c>
      <x:c r="E738" s="5">
        <x:f>ROUND(ROUND(IF(I738&gt;K738,2*(7/8*I738+1/8*K738),2*(7/8*K738+1/8*I738)),0)*(1+($L738-75)/500),0)</x:f>
        <x:v>155</x:v>
      </x:c>
      <x:c r="F738" s="6">
        <x:f>ROUNDDOWN((D738+15)*(E738+15)^0.5*(C738+15)^0.5*(0.7903)^2/10,0)</x:f>
        <x:v>2775</x:v>
      </x:c>
      <x:c r="G738" s="1">
        <x:v>123</x:v>
      </x:c>
      <x:c r="H738" s="1">
        <x:v>100</x:v>
      </x:c>
      <x:c r="I738" s="1">
        <x:v>62</x:v>
      </x:c>
      <x:c r="J738" s="1">
        <x:v>97</x:v>
      </x:c>
      <x:c r="K738" s="1">
        <x:v>81</x:v>
      </x:c>
      <x:c r="L738" s="1">
        <x:v>68</x:v>
      </x:c>
      <x:c r="M738" s="1">
        <x:v>531</x:v>
      </x:c>
    </x:row>
    <x:row r="739" spans="1:13">
      <x:c r="A739" s="1">
        <x:v>674</x:v>
      </x:c>
      <x:c r="B739" s="1" t="s">
        <x:v>799</x:v>
      </x:c>
      <x:c r="C739" s="5">
        <x:f>G739*2</x:f>
        <x:v>134</x:v>
      </x:c>
      <x:c r="D739" s="5">
        <x:f>ROUND(ROUND(IF(H739&gt;J739,2*(7/8*H739+1/8*J739),2*(7/8*J739+1/8*H739)),0)*(1+($L739-75)/500),0)</x:f>
        <x:v>148</x:v>
      </x:c>
      <x:c r="E739" s="5">
        <x:f>ROUND(ROUND(IF(I739&gt;K739,2*(7/8*I739+1/8*K739),2*(7/8*K739+1/8*I739)),0)*(1+($L739-75)/500),0)</x:f>
        <x:v>116</x:v>
      </x:c>
      <x:c r="F739" s="6">
        <x:f>ROUNDDOWN((D739+15)*(E739+15)^0.5*(C739+15)^0.5*(0.7903)^2/10,0)</x:f>
        <x:v>1422</x:v>
      </x:c>
      <x:c r="G739" s="1">
        <x:v>67</x:v>
      </x:c>
      <x:c r="H739" s="1">
        <x:v>82</x:v>
      </x:c>
      <x:c r="I739" s="1">
        <x:v>62</x:v>
      </x:c>
      <x:c r="J739" s="1">
        <x:v>46</x:v>
      </x:c>
      <x:c r="K739" s="1">
        <x:v>48</x:v>
      </x:c>
      <x:c r="L739" s="1">
        <x:v>53</x:v>
      </x:c>
      <x:c r="M739" s="1">
        <x:v>358</x:v>
      </x:c>
    </x:row>
    <x:row r="740" spans="1:13">
      <x:c r="A740" s="1">
        <x:v>675</x:v>
      </x:c>
      <x:c r="B740" s="1" t="s">
        <x:v>803</x:v>
      </x:c>
      <x:c r="C740" s="5">
        <x:f>G740*2</x:f>
        <x:v>190</x:v>
      </x:c>
      <x:c r="D740" s="5">
        <x:f>ROUND(ROUND(IF(H740&gt;J740,2*(7/8*H740+1/8*J740),2*(7/8*J740+1/8*H740)),0)*(1+($L740-75)/500),0)</x:f>
        <x:v>226</x:v>
      </x:c>
      <x:c r="E740" s="5">
        <x:f>ROUND(ROUND(IF(I740&gt;K740,2*(7/8*I740+1/8*K740),2*(7/8*K740+1/8*I740)),0)*(1+($L740-75)/500),0)</x:f>
        <x:v>149</x:v>
      </x:c>
      <x:c r="F740" s="6">
        <x:f>ROUNDDOWN((D740+15)*(E740+15)^0.5*(C740+15)^0.5*(0.7903)^2/10,0)</x:f>
        <x:v>2759</x:v>
      </x:c>
      <x:c r="G740" s="1">
        <x:v>95</x:v>
      </x:c>
      <x:c r="H740" s="1">
        <x:v>124</x:v>
      </x:c>
      <x:c r="I740" s="1">
        <x:v>78</x:v>
      </x:c>
      <x:c r="J740" s="1">
        <x:v>69</x:v>
      </x:c>
      <x:c r="K740" s="1">
        <x:v>71</x:v>
      </x:c>
      <x:c r="L740" s="1">
        <x:v>58</x:v>
      </x:c>
      <x:c r="M740" s="1">
        <x:v>495</x:v>
      </x:c>
    </x:row>
    <x:row r="741" spans="1:13">
      <x:c r="A741" s="1">
        <x:v>676</x:v>
      </x:c>
      <x:c r="B741" s="1" t="s">
        <x:v>249</x:v>
      </x:c>
      <x:c r="C741" s="5">
        <x:f>G741*2</x:f>
        <x:v>150</x:v>
      </x:c>
      <x:c r="D741" s="5">
        <x:f>ROUND(ROUND(IF(H741&gt;J741,2*(7/8*H741+1/8*J741),2*(7/8*J741+1/8*H741)),0)*(1+($L741-75)/500),0)</x:f>
        <x:v>164</x:v>
      </x:c>
      <x:c r="E741" s="5">
        <x:f>ROUND(ROUND(IF(I741&gt;K741,2*(7/8*I741+1/8*K741),2*(7/8*K741+1/8*I741)),0)*(1+($L741-75)/500),0)</x:f>
        <x:v>182</x:v>
      </x:c>
      <x:c r="F741" s="6">
        <x:f>ROUNDDOWN((D741+15)*(E741+15)^0.5*(C741+15)^0.5*(0.7903)^2/10,0)</x:f>
        <x:v>2015</x:v>
      </x:c>
      <x:c r="G741" s="1">
        <x:v>75</x:v>
      </x:c>
      <x:c r="H741" s="1">
        <x:v>80</x:v>
      </x:c>
      <x:c r="I741" s="1">
        <x:v>60</x:v>
      </x:c>
      <x:c r="J741" s="1">
        <x:v>65</x:v>
      </x:c>
      <x:c r="K741" s="1">
        <x:v>90</x:v>
      </x:c>
      <x:c r="L741" s="1">
        <x:v>102</x:v>
      </x:c>
      <x:c r="M741" s="1">
        <x:v>472</x:v>
      </x:c>
    </x:row>
    <x:row r="742" spans="1:13">
      <x:c r="A742" s="1">
        <x:v>677</x:v>
      </x:c>
      <x:c r="B742" s="1" t="s">
        <x:v>800</x:v>
      </x:c>
      <x:c r="C742" s="5">
        <x:f>G742*2</x:f>
        <x:v>124</x:v>
      </x:c>
      <x:c r="D742" s="5">
        <x:f>ROUND(ROUND(IF(H742&gt;J742,2*(7/8*H742+1/8*J742),2*(7/8*J742+1/8*H742)),0)*(1+($L742-75)/500),0)</x:f>
        <x:v>120</x:v>
      </x:c>
      <x:c r="E742" s="5">
        <x:f>ROUND(ROUND(IF(I742&gt;K742,2*(7/8*I742+1/8*K742),2*(7/8*K742+1/8*I742)),0)*(1+($L742-75)/500),0)</x:f>
        <x:v>117</x:v>
      </x:c>
      <x:c r="F742" s="6">
        <x:f>ROUNDDOWN((D742+15)*(E742+15)^0.5*(C742+15)^0.5*(0.7903)^2/10,0)</x:f>
        <x:v>1142</x:v>
      </x:c>
      <x:c r="G742" s="1">
        <x:v>62</x:v>
      </x:c>
      <x:c r="H742" s="1">
        <x:v>48</x:v>
      </x:c>
      <x:c r="I742" s="1">
        <x:v>54</x:v>
      </x:c>
      <x:c r="J742" s="1">
        <x:v>63</x:v>
      </x:c>
      <x:c r="K742" s="1">
        <x:v>60</x:v>
      </x:c>
      <x:c r="L742" s="1">
        <x:v>68</x:v>
      </x:c>
      <x:c r="M742" s="1">
        <x:v>355</x:v>
      </x:c>
    </x:row>
    <x:row r="743" spans="1:13">
      <x:c r="A743" s="1">
        <x:v>678</x:v>
      </x:c>
      <x:c r="B743" s="1" t="s">
        <x:v>251</x:v>
      </x:c>
      <x:c r="C743" s="5">
        <x:f>G743*2</x:f>
        <x:v>148</x:v>
      </x:c>
      <x:c r="D743" s="5">
        <x:f>ROUND(ROUND(IF(H743&gt;J743,2*(7/8*H743+1/8*J743),2*(7/8*J743+1/8*H743)),0)*(1+($L743-75)/500),0)</x:f>
        <x:v>166</x:v>
      </x:c>
      <x:c r="E743" s="5">
        <x:f>ROUND(ROUND(IF(I743&gt;K743,2*(7/8*I743+1/8*K743),2*(7/8*K743+1/8*I743)),0)*(1+($L743-75)/500),0)</x:f>
        <x:v>170</x:v>
      </x:c>
      <x:c r="F743" s="6">
        <x:f>ROUNDDOWN((D743+15)*(E743+15)^0.5*(C743+15)^0.5*(0.7903)^2/10,0)</x:f>
        <x:v>1963</x:v>
      </x:c>
      <x:c r="G743" s="1">
        <x:v>74</x:v>
      </x:c>
      <x:c r="H743" s="1">
        <x:v>48</x:v>
      </x:c>
      <x:c r="I743" s="1">
        <x:v>76</x:v>
      </x:c>
      <x:c r="J743" s="1">
        <x:v>83</x:v>
      </x:c>
      <x:c r="K743" s="1">
        <x:v>81</x:v>
      </x:c>
      <x:c r="L743" s="1">
        <x:v>104</x:v>
      </x:c>
      <x:c r="M743" s="1">
        <x:v>466</x:v>
      </x:c>
    </x:row>
    <x:row r="744" spans="1:13">
      <x:c r="A744" s="1">
        <x:v>679</x:v>
      </x:c>
      <x:c r="B744" s="1" t="s">
        <x:v>812</x:v>
      </x:c>
      <x:c r="C744" s="5">
        <x:f>G744*2</x:f>
        <x:v>90</x:v>
      </x:c>
      <x:c r="D744" s="5">
        <x:f>ROUND(ROUND(IF(H744&gt;J744,2*(7/8*H744+1/8*J744),2*(7/8*J744+1/8*H744)),0)*(1+($L744-75)/500),0)</x:f>
        <x:v>135</x:v>
      </x:c>
      <x:c r="E744" s="5">
        <x:f>ROUND(ROUND(IF(I744&gt;K744,2*(7/8*I744+1/8*K744),2*(7/8*K744+1/8*I744)),0)*(1+($L744-75)/500),0)</x:f>
        <x:v>167</x:v>
      </x:c>
      <x:c r="F744" s="6">
        <x:f>ROUNDDOWN((D744+15)*(E744+15)^0.5*(C744+15)^0.5*(0.7903)^2/10,0)</x:f>
        <x:v>1295</x:v>
      </x:c>
      <x:c r="G744" s="1">
        <x:v>45</x:v>
      </x:c>
      <x:c r="H744" s="1">
        <x:v>80</x:v>
      </x:c>
      <x:c r="I744" s="1">
        <x:v>100</x:v>
      </x:c>
      <x:c r="J744" s="1">
        <x:v>35</x:v>
      </x:c>
      <x:c r="K744" s="1">
        <x:v>37</x:v>
      </x:c>
      <x:c r="L744" s="1">
        <x:v>28</x:v>
      </x:c>
      <x:c r="M744" s="1">
        <x:v>325</x:v>
      </x:c>
    </x:row>
    <x:row r="745" spans="1:13">
      <x:c r="A745" s="1">
        <x:v>680</x:v>
      </x:c>
      <x:c r="B745" s="1" t="s">
        <x:v>811</x:v>
      </x:c>
      <x:c r="C745" s="5">
        <x:f>G745*2</x:f>
        <x:v>118</x:v>
      </x:c>
      <x:c r="D745" s="5">
        <x:f>ROUND(ROUND(IF(H745&gt;J745,2*(7/8*H745+1/8*J745),2*(7/8*J745+1/8*H745)),0)*(1+($L745-75)/500),0)</x:f>
        <x:v>188</x:v>
      </x:c>
      <x:c r="E745" s="5">
        <x:f>ROUND(ROUND(IF(I745&gt;K745,2*(7/8*I745+1/8*K745),2*(7/8*K745+1/8*I745)),0)*(1+($L745-75)/500),0)</x:f>
        <x:v>253</x:v>
      </x:c>
      <x:c r="F745" s="6">
        <x:f>ROUNDDOWN((D745+15)*(E745+15)^0.5*(C745+15)^0.5*(0.7903)^2/10,0)</x:f>
        <x:v>2393</x:v>
      </x:c>
      <x:c r="G745" s="1">
        <x:v>59</x:v>
      </x:c>
      <x:c r="H745" s="1">
        <x:v>110</x:v>
      </x:c>
      <x:c r="I745" s="1">
        <x:v>150</x:v>
      </x:c>
      <x:c r="J745" s="1">
        <x:v>45</x:v>
      </x:c>
      <x:c r="K745" s="1">
        <x:v>49</x:v>
      </x:c>
      <x:c r="L745" s="1">
        <x:v>35</x:v>
      </x:c>
      <x:c r="M745" s="1">
        <x:v>448</x:v>
      </x:c>
    </x:row>
    <x:row r="746" spans="1:13">
      <x:c r="A746" s="1">
        <x:v>681</x:v>
      </x:c>
      <x:c r="B746" s="1" t="s">
        <x:v>341</x:v>
      </x:c>
      <x:c r="C746" s="5">
        <x:f>G746*2</x:f>
        <x:v>120</x:v>
      </x:c>
      <x:c r="D746" s="5">
        <x:f>ROUND(ROUND(IF(H746&gt;J746,2*(7/8*H746+1/8*J746),2*(7/8*J746+1/8*H746)),0)*(1+($L746-75)/500),0)</x:f>
        <x:v>291</x:v>
      </x:c>
      <x:c r="E746" s="5">
        <x:f>ROUND(ROUND(IF(I746&gt;K746,2*(7/8*I746+1/8*K746),2*(7/8*K746+1/8*I746)),0)*(1+($L746-75)/500),0)</x:f>
        <x:v>97</x:v>
      </x:c>
      <x:c r="F746" s="6">
        <x:f>ROUNDDOWN((D746+15)*(E746+15)^0.5*(C746+15)^0.5*(0.7903)^2/10,0)</x:f>
        <x:v>2350</x:v>
      </x:c>
      <x:c r="G746" s="1">
        <x:v>60</x:v>
      </x:c>
      <x:c r="H746" s="1">
        <x:v>150</x:v>
      </x:c>
      <x:c r="I746" s="1">
        <x:v>50</x:v>
      </x:c>
      <x:c r="J746" s="1">
        <x:v>150</x:v>
      </x:c>
      <x:c r="K746" s="1">
        <x:v>50</x:v>
      </x:c>
      <x:c r="L746" s="1">
        <x:v>60</x:v>
      </x:c>
      <x:c r="M746" s="1">
        <x:v>520</x:v>
      </x:c>
    </x:row>
    <x:row r="747" spans="1:13">
      <x:c r="A747" s="1">
        <x:v>681</x:v>
      </x:c>
      <x:c r="B747" s="1" t="s">
        <x:v>364</x:v>
      </x:c>
      <x:c r="C747" s="5">
        <x:f>G747*2</x:f>
        <x:v>120</x:v>
      </x:c>
      <x:c r="D747" s="5">
        <x:f>ROUND(ROUND(IF(H747&gt;J747,2*(7/8*H747+1/8*J747),2*(7/8*J747+1/8*H747)),0)*(1+($L747-75)/500),0)</x:f>
        <x:v>97</x:v>
      </x:c>
      <x:c r="E747" s="5">
        <x:f>ROUND(ROUND(IF(I747&gt;K747,2*(7/8*I747+1/8*K747),2*(7/8*K747+1/8*I747)),0)*(1+($L747-75)/500),0)</x:f>
        <x:v>291</x:v>
      </x:c>
      <x:c r="F747" s="6">
        <x:f>ROUNDDOWN((D747+15)*(E747+15)^0.5*(C747+15)^0.5*(0.7903)^2/10,0)</x:f>
        <x:v>1421</x:v>
      </x:c>
      <x:c r="G747" s="1">
        <x:v>60</x:v>
      </x:c>
      <x:c r="H747" s="1">
        <x:v>50</x:v>
      </x:c>
      <x:c r="I747" s="1">
        <x:v>150</x:v>
      </x:c>
      <x:c r="J747" s="1">
        <x:v>50</x:v>
      </x:c>
      <x:c r="K747" s="1">
        <x:v>150</x:v>
      </x:c>
      <x:c r="L747" s="1">
        <x:v>60</x:v>
      </x:c>
      <x:c r="M747" s="1">
        <x:v>520</x:v>
      </x:c>
    </x:row>
    <x:row r="748" spans="1:13">
      <x:c r="A748" s="1">
        <x:v>682</x:v>
      </x:c>
      <x:c r="B748" s="1" t="s">
        <x:v>815</x:v>
      </x:c>
      <x:c r="C748" s="5">
        <x:f>G748*2</x:f>
        <x:v>156</x:v>
      </x:c>
      <x:c r="D748" s="5">
        <x:f>ROUND(ROUND(IF(H748&gt;J748,2*(7/8*H748+1/8*J748),2*(7/8*J748+1/8*H748)),0)*(1+($L748-75)/500),0)</x:f>
        <x:v>110</x:v>
      </x:c>
      <x:c r="E748" s="5">
        <x:f>ROUND(ROUND(IF(I748&gt;K748,2*(7/8*I748+1/8*K748),2*(7/8*K748+1/8*I748)),0)*(1+($L748-75)/500),0)</x:f>
        <x:v>116</x:v>
      </x:c>
      <x:c r="F748" s="6">
        <x:f>ROUNDDOWN((D748+15)*(E748+15)^0.5*(C748+15)^0.5*(0.7903)^2/10,0)</x:f>
        <x:v>1168</x:v>
      </x:c>
      <x:c r="G748" s="1">
        <x:v>78</x:v>
      </x:c>
      <x:c r="H748" s="1">
        <x:v>52</x:v>
      </x:c>
      <x:c r="I748" s="1">
        <x:v>60</x:v>
      </x:c>
      <x:c r="J748" s="1">
        <x:v>63</x:v>
      </x:c>
      <x:c r="K748" s="1">
        <x:v>65</x:v>
      </x:c>
      <x:c r="L748" s="1">
        <x:v>23</x:v>
      </x:c>
      <x:c r="M748" s="1">
        <x:v>341</x:v>
      </x:c>
    </x:row>
    <x:row r="749" spans="1:13">
      <x:c r="A749" s="1">
        <x:v>683</x:v>
      </x:c>
      <x:c r="B749" s="1" t="s">
        <x:v>256</x:v>
      </x:c>
      <x:c r="C749" s="5">
        <x:f>G749*2</x:f>
        <x:v>202</x:v>
      </x:c>
      <x:c r="D749" s="5">
        <x:f>ROUND(ROUND(IF(H749&gt;J749,2*(7/8*H749+1/8*J749),2*(7/8*J749+1/8*H749)),0)*(1+($L749-75)/500),0)</x:f>
        <x:v>173</x:v>
      </x:c>
      <x:c r="E749" s="5">
        <x:f>ROUND(ROUND(IF(I749&gt;K749,2*(7/8*I749+1/8*K749),2*(7/8*K749+1/8*I749)),0)*(1+($L749-75)/500),0)</x:f>
        <x:v>158</x:v>
      </x:c>
      <x:c r="F749" s="6">
        <x:f>ROUNDDOWN((D749+15)*(E749+15)^0.5*(C749+15)^0.5*(0.7903)^2/10,0)</x:f>
        <x:v>2275</x:v>
      </x:c>
      <x:c r="G749" s="1">
        <x:v>101</x:v>
      </x:c>
      <x:c r="H749" s="1">
        <x:v>72</x:v>
      </x:c>
      <x:c r="I749" s="1">
        <x:v>72</x:v>
      </x:c>
      <x:c r="J749" s="1">
        <x:v>99</x:v>
      </x:c>
      <x:c r="K749" s="1">
        <x:v>89</x:v>
      </x:c>
      <x:c r="L749" s="1">
        <x:v>29</x:v>
      </x:c>
      <x:c r="M749" s="1">
        <x:v>462</x:v>
      </x:c>
    </x:row>
    <x:row r="750" spans="1:13">
      <x:c r="A750" s="1">
        <x:v>684</x:v>
      </x:c>
      <x:c r="B750" s="1" t="s">
        <x:v>257</x:v>
      </x:c>
      <x:c r="C750" s="5">
        <x:f>G750*2</x:f>
        <x:v>124</x:v>
      </x:c>
      <x:c r="D750" s="5">
        <x:f>ROUND(ROUND(IF(H750&gt;J750,2*(7/8*H750+1/8*J750),2*(7/8*J750+1/8*H750)),0)*(1+($L750-75)/500),0)</x:f>
        <x:v>109</x:v>
      </x:c>
      <x:c r="E750" s="5">
        <x:f>ROUND(ROUND(IF(I750&gt;K750,2*(7/8*I750+1/8*K750),2*(7/8*K750+1/8*I750)),0)*(1+($L750-75)/500),0)</x:f>
        <x:v>123</x:v>
      </x:c>
      <x:c r="F750" s="6">
        <x:f>ROUNDDOWN((D750+15)*(E750+15)^0.5*(C750+15)^0.5*(0.7903)^2/10,0)</x:f>
        <x:v>1072</x:v>
      </x:c>
      <x:c r="G750" s="1">
        <x:v>62</x:v>
      </x:c>
      <x:c r="H750" s="1">
        <x:v>48</x:v>
      </x:c>
      <x:c r="I750" s="1">
        <x:v>66</x:v>
      </x:c>
      <x:c r="J750" s="1">
        <x:v>59</x:v>
      </x:c>
      <x:c r="K750" s="1">
        <x:v>57</x:v>
      </x:c>
      <x:c r="L750" s="1">
        <x:v>49</x:v>
      </x:c>
      <x:c r="M750" s="1">
        <x:v>341</x:v>
      </x:c>
    </x:row>
    <x:row r="751" spans="1:13">
      <x:c r="A751" s="1">
        <x:v>685</x:v>
      </x:c>
      <x:c r="B751" s="1" t="s">
        <x:v>807</x:v>
      </x:c>
      <x:c r="C751" s="5">
        <x:f>G751*2</x:f>
        <x:v>164</x:v>
      </x:c>
      <x:c r="D751" s="5">
        <x:f>ROUND(ROUND(IF(H751&gt;J751,2*(7/8*H751+1/8*J751),2*(7/8*J751+1/8*H751)),0)*(1+($L751-75)/500),0)</x:f>
        <x:v>168</x:v>
      </x:c>
      <x:c r="E751" s="5">
        <x:f>ROUND(ROUND(IF(I751&gt;K751,2*(7/8*I751+1/8*K751),2*(7/8*K751+1/8*I751)),0)*(1+($L751-75)/500),0)</x:f>
        <x:v>168</x:v>
      </x:c>
      <x:c r="F751" s="6">
        <x:f>ROUNDDOWN((D751+15)*(E751+15)^0.5*(C751+15)^0.5*(0.7903)^2/10,0)</x:f>
        <x:v>2068</x:v>
      </x:c>
      <x:c r="G751" s="1">
        <x:v>82</x:v>
      </x:c>
      <x:c r="H751" s="1">
        <x:v>80</x:v>
      </x:c>
      <x:c r="I751" s="1">
        <x:v>86</x:v>
      </x:c>
      <x:c r="J751" s="1">
        <x:v>85</x:v>
      </x:c>
      <x:c r="K751" s="1">
        <x:v>75</x:v>
      </x:c>
      <x:c r="L751" s="1">
        <x:v>72</x:v>
      </x:c>
      <x:c r="M751" s="1">
        <x:v>480</x:v>
      </x:c>
    </x:row>
    <x:row r="752" spans="1:13">
      <x:c r="A752" s="1">
        <x:v>686</x:v>
      </x:c>
      <x:c r="B752" s="1" t="s">
        <x:v>258</x:v>
      </x:c>
      <x:c r="C752" s="5">
        <x:f>G752*2</x:f>
        <x:v>106</x:v>
      </x:c>
      <x:c r="D752" s="5">
        <x:f>ROUND(ROUND(IF(H752&gt;J752,2*(7/8*H752+1/8*J752),2*(7/8*J752+1/8*H752)),0)*(1+($L752-75)/500),0)</x:f>
        <x:v>98</x:v>
      </x:c>
      <x:c r="E752" s="5">
        <x:f>ROUND(ROUND(IF(I752&gt;K752,2*(7/8*I752+1/8*K752),2*(7/8*K752+1/8*I752)),0)*(1+($L752-75)/500),0)</x:f>
        <x:v>98</x:v>
      </x:c>
      <x:c r="F752" s="6">
        <x:f>ROUNDDOWN((D752+15)*(E752+15)^0.5*(C752+15)^0.5*(0.7903)^2/10,0)</x:f>
        <x:v>825</x:v>
      </x:c>
      <x:c r="G752" s="1">
        <x:v>53</x:v>
      </x:c>
      <x:c r="H752" s="1">
        <x:v>54</x:v>
      </x:c>
      <x:c r="I752" s="1">
        <x:v>53</x:v>
      </x:c>
      <x:c r="J752" s="1">
        <x:v>37</x:v>
      </x:c>
      <x:c r="K752" s="1">
        <x:v>46</x:v>
      </x:c>
      <x:c r="L752" s="1">
        <x:v>45</x:v>
      </x:c>
      <x:c r="M752" s="1">
        <x:v>288</x:v>
      </x:c>
    </x:row>
    <x:row r="753" spans="1:13">
      <x:c r="A753" s="1">
        <x:v>687</x:v>
      </x:c>
      <x:c r="B753" s="1" t="s">
        <x:v>261</x:v>
      </x:c>
      <x:c r="C753" s="5">
        <x:f>G753*2</x:f>
        <x:v>172</x:v>
      </x:c>
      <x:c r="D753" s="5">
        <x:f>ROUND(ROUND(IF(H753&gt;J753,2*(7/8*H753+1/8*J753),2*(7/8*J753+1/8*H753)),0)*(1+($L753-75)/500),0)</x:f>
        <x:v>177</x:v>
      </x:c>
      <x:c r="E753" s="5">
        <x:f>ROUND(ROUND(IF(I753&gt;K753,2*(7/8*I753+1/8*K753),2*(7/8*K753+1/8*I753)),0)*(1+($L753-75)/500),0)</x:f>
        <x:v>172</x:v>
      </x:c>
      <x:c r="F753" s="6">
        <x:f>ROUNDDOWN((D753+15)*(E753+15)^0.5*(C753+15)^0.5*(0.7903)^2/10,0)</x:f>
        <x:v>2242</x:v>
      </x:c>
      <x:c r="G753" s="1">
        <x:v>86</x:v>
      </x:c>
      <x:c r="H753" s="1">
        <x:v>92</x:v>
      </x:c>
      <x:c r="I753" s="1">
        <x:v>88</x:v>
      </x:c>
      <x:c r="J753" s="1">
        <x:v>68</x:v>
      </x:c>
      <x:c r="K753" s="1">
        <x:v>75</x:v>
      </x:c>
      <x:c r="L753" s="1">
        <x:v>73</x:v>
      </x:c>
      <x:c r="M753" s="1">
        <x:v>482</x:v>
      </x:c>
    </x:row>
    <x:row r="754" spans="1:13">
      <x:c r="A754" s="1">
        <x:v>688</x:v>
      </x:c>
      <x:c r="B754" s="1" t="s">
        <x:v>233</x:v>
      </x:c>
      <x:c r="C754" s="5">
        <x:f>G754*2</x:f>
        <x:v>84</x:v>
      </x:c>
      <x:c r="D754" s="5">
        <x:f>ROUND(ROUND(IF(H754&gt;J754,2*(7/8*H754+1/8*J754),2*(7/8*J754+1/8*H754)),0)*(1+($L754-75)/500),0)</x:f>
        <x:v>96</x:v>
      </x:c>
      <x:c r="E754" s="5">
        <x:f>ROUND(ROUND(IF(I754&gt;K754,2*(7/8*I754+1/8*K754),2*(7/8*K754+1/8*I754)),0)*(1+($L754-75)/500),0)</x:f>
        <x:v>124</x:v>
      </x:c>
      <x:c r="F754" s="6">
        <x:f>ROUNDDOWN((D754+15)*(E754+15)^0.5*(C754+15)^0.5*(0.7903)^2/10,0)</x:f>
        <x:v>813</x:v>
      </x:c>
      <x:c r="G754" s="1">
        <x:v>42</x:v>
      </x:c>
      <x:c r="H754" s="1">
        <x:v>52</x:v>
      </x:c>
      <x:c r="I754" s="1">
        <x:v>67</x:v>
      </x:c>
      <x:c r="J754" s="1">
        <x:v>39</x:v>
      </x:c>
      <x:c r="K754" s="1">
        <x:v>56</x:v>
      </x:c>
      <x:c r="L754" s="1">
        <x:v>50</x:v>
      </x:c>
      <x:c r="M754" s="1">
        <x:v>306</x:v>
      </x:c>
    </x:row>
    <x:row r="755" spans="1:13">
      <x:c r="A755" s="1">
        <x:v>689</x:v>
      </x:c>
      <x:c r="B755" s="1" t="s">
        <x:v>264</x:v>
      </x:c>
      <x:c r="C755" s="5">
        <x:f>G755*2</x:f>
        <x:v>144</x:v>
      </x:c>
      <x:c r="D755" s="5">
        <x:f>ROUND(ROUND(IF(H755&gt;J755,2*(7/8*H755+1/8*J755),2*(7/8*J755+1/8*H755)),0)*(1+($L755-75)/500),0)</x:f>
        <x:v>173</x:v>
      </x:c>
      <x:c r="E755" s="5">
        <x:f>ROUND(ROUND(IF(I755&gt;K755,2*(7/8*I755+1/8*K755),2*(7/8*K755+1/8*I755)),0)*(1+($L755-75)/500),0)</x:f>
        <x:v>220</x:v>
      </x:c>
      <x:c r="F755" s="6">
        <x:f>ROUNDDOWN((D755+15)*(E755+15)^0.5*(C755+15)^0.5*(0.7903)^2/10,0)</x:f>
        <x:v>2269</x:v>
      </x:c>
      <x:c r="G755" s="1">
        <x:v>72</x:v>
      </x:c>
      <x:c r="H755" s="1">
        <x:v>92</x:v>
      </x:c>
      <x:c r="I755" s="1">
        <x:v>115</x:v>
      </x:c>
      <x:c r="J755" s="1">
        <x:v>54</x:v>
      </x:c>
      <x:c r="K755" s="1">
        <x:v>86</x:v>
      </x:c>
      <x:c r="L755" s="1">
        <x:v>68</x:v>
      </x:c>
      <x:c r="M755" s="1">
        <x:v>487</x:v>
      </x:c>
    </x:row>
    <x:row r="756" spans="1:13">
      <x:c r="A756" s="1">
        <x:v>690</x:v>
      </x:c>
      <x:c r="B756" s="1" t="s">
        <x:v>814</x:v>
      </x:c>
      <x:c r="C756" s="5">
        <x:f>G756*2</x:f>
        <x:v>100</x:v>
      </x:c>
      <x:c r="D756" s="5">
        <x:f>ROUND(ROUND(IF(H756&gt;J756,2*(7/8*H756+1/8*J756),2*(7/8*J756+1/8*H756)),0)*(1+($L756-75)/500),0)</x:f>
        <x:v>109</x:v>
      </x:c>
      <x:c r="E756" s="5">
        <x:f>ROUND(ROUND(IF(I756&gt;K756,2*(7/8*I756+1/8*K756),2*(7/8*K756+1/8*I756)),0)*(1+($L756-75)/500),0)</x:f>
        <x:v>109</x:v>
      </x:c>
      <x:c r="F756" s="6">
        <x:f>ROUNDDOWN((D756+15)*(E756+15)^0.5*(C756+15)^0.5*(0.7903)^2/10,0)</x:f>
        <x:v>924</x:v>
      </x:c>
      <x:c r="G756" s="1">
        <x:v>50</x:v>
      </x:c>
      <x:c r="H756" s="1">
        <x:v>60</x:v>
      </x:c>
      <x:c r="I756" s="1">
        <x:v>60</x:v>
      </x:c>
      <x:c r="J756" s="1">
        <x:v>60</x:v>
      </x:c>
      <x:c r="K756" s="1">
        <x:v>60</x:v>
      </x:c>
      <x:c r="L756" s="1">
        <x:v>30</x:v>
      </x:c>
      <x:c r="M756" s="1">
        <x:v>320</x:v>
      </x:c>
    </x:row>
    <x:row r="757" spans="1:13">
      <x:c r="A757" s="1">
        <x:v>691</x:v>
      </x:c>
      <x:c r="B757" s="1" t="s">
        <x:v>808</x:v>
      </x:c>
      <x:c r="C757" s="5">
        <x:f>G757*2</x:f>
        <x:v>130</x:v>
      </x:c>
      <x:c r="D757" s="5">
        <x:f>ROUND(ROUND(IF(H757&gt;J757,2*(7/8*H757+1/8*J757),2*(7/8*J757+1/8*H757)),0)*(1+($L757-75)/500),0)</x:f>
        <x:v>177</x:v>
      </x:c>
      <x:c r="E757" s="5">
        <x:f>ROUND(ROUND(IF(I757&gt;K757,2*(7/8*I757+1/8*K757),2*(7/8*K757+1/8*I757)),0)*(1+($L757-75)/500),0)</x:f>
        <x:v>223</x:v>
      </x:c>
      <x:c r="F757" s="6">
        <x:f>ROUNDDOWN((D757+15)*(E757+15)^0.5*(C757+15)^0.5*(0.7903)^2/10,0)</x:f>
        <x:v>2227</x:v>
      </x:c>
      <x:c r="G757" s="1">
        <x:v>65</x:v>
      </x:c>
      <x:c r="H757" s="1">
        <x:v>75</x:v>
      </x:c>
      <x:c r="I757" s="1">
        <x:v>90</x:v>
      </x:c>
      <x:c r="J757" s="1">
        <x:v>97</x:v>
      </x:c>
      <x:c r="K757" s="1">
        <x:v>123</x:v>
      </x:c>
      <x:c r="L757" s="1">
        <x:v>44</x:v>
      </x:c>
      <x:c r="M757" s="1">
        <x:v>494</x:v>
      </x:c>
    </x:row>
    <x:row r="758" spans="1:13">
      <x:c r="A758" s="1">
        <x:v>692</x:v>
      </x:c>
      <x:c r="B758" s="1" t="s">
        <x:v>816</x:v>
      </x:c>
      <x:c r="C758" s="5">
        <x:f>G758*2</x:f>
        <x:v>100</x:v>
      </x:c>
      <x:c r="D758" s="5">
        <x:f>ROUND(ROUND(IF(H758&gt;J758,2*(7/8*H758+1/8*J758),2*(7/8*J758+1/8*H758)),0)*(1+($L758-75)/500),0)</x:f>
        <x:v>108</x:v>
      </x:c>
      <x:c r="E758" s="5">
        <x:f>ROUND(ROUND(IF(I758&gt;K758,2*(7/8*I758+1/8*K758),2*(7/8*K758+1/8*I758)),0)*(1+($L758-75)/500),0)</x:f>
        <x:v>118</x:v>
      </x:c>
      <x:c r="F758" s="6">
        <x:f>ROUNDDOWN((D758+15)*(E758+15)^0.5*(C758+15)^0.5*(0.7903)^2/10,0)</x:f>
        <x:v>950</x:v>
      </x:c>
      <x:c r="G758" s="1">
        <x:v>50</x:v>
      </x:c>
      <x:c r="H758" s="1">
        <x:v>53</x:v>
      </x:c>
      <x:c r="I758" s="1">
        <x:v>62</x:v>
      </x:c>
      <x:c r="J758" s="1">
        <x:v>58</x:v>
      </x:c>
      <x:c r="K758" s="1">
        <x:v>63</x:v>
      </x:c>
      <x:c r="L758" s="1">
        <x:v>44</x:v>
      </x:c>
      <x:c r="M758" s="1">
        <x:v>330</x:v>
      </x:c>
    </x:row>
    <x:row r="759" spans="1:13">
      <x:c r="A759" s="1">
        <x:v>693</x:v>
      </x:c>
      <x:c r="B759" s="1" t="s">
        <x:v>234</x:v>
      </x:c>
      <x:c r="C759" s="5">
        <x:f>G759*2</x:f>
        <x:v>142</x:v>
      </x:c>
      <x:c r="D759" s="5">
        <x:f>ROUND(ROUND(IF(H759&gt;J759,2*(7/8*H759+1/8*J759),2*(7/8*J759+1/8*H759)),0)*(1+($L759-75)/500),0)</x:f>
        <x:v>221</x:v>
      </x:c>
      <x:c r="E759" s="5">
        <x:f>ROUND(ROUND(IF(I759&gt;K759,2*(7/8*I759+1/8*K759),2*(7/8*K759+1/8*I759)),0)*(1+($L759-75)/500),0)</x:f>
        <x:v>172</x:v>
      </x:c>
      <x:c r="F759" s="6">
        <x:f>ROUNDDOWN((D759+15)*(E759+15)^0.5*(C759+15)^0.5*(0.7903)^2/10,0)</x:f>
        <x:v>2525</x:v>
      </x:c>
      <x:c r="G759" s="1">
        <x:v>71</x:v>
      </x:c>
      <x:c r="H759" s="1">
        <x:v>73</x:v>
      </x:c>
      <x:c r="I759" s="1">
        <x:v>88</x:v>
      </x:c>
      <x:c r="J759" s="1">
        <x:v>120</x:v>
      </x:c>
      <x:c r="K759" s="1">
        <x:v>89</x:v>
      </x:c>
      <x:c r="L759" s="1">
        <x:v>59</x:v>
      </x:c>
      <x:c r="M759" s="1">
        <x:v>500</x:v>
      </x:c>
    </x:row>
    <x:row r="760" spans="1:13">
      <x:c r="A760" s="1">
        <x:v>694</x:v>
      </x:c>
      <x:c r="B760" s="1" t="s">
        <x:v>296</x:v>
      </x:c>
      <x:c r="C760" s="5">
        <x:f>G760*2</x:f>
        <x:v>88</x:v>
      </x:c>
      <x:c r="D760" s="5">
        <x:f>ROUND(ROUND(IF(H760&gt;J760,2*(7/8*H760+1/8*J760),2*(7/8*J760+1/8*H760)),0)*(1+($L760-75)/500),0)</x:f>
        <x:v>115</x:v>
      </x:c>
      <x:c r="E760" s="5">
        <x:f>ROUND(ROUND(IF(I760&gt;K760,2*(7/8*I760+1/8*K760),2*(7/8*K760+1/8*I760)),0)*(1+($L760-75)/500),0)</x:f>
        <x:v>83</x:v>
      </x:c>
      <x:c r="F760" s="6">
        <x:f>ROUNDDOWN((D760+15)*(E760+15)^0.5*(C760+15)^0.5*(0.7903)^2/10,0)</x:f>
        <x:v>815</x:v>
      </x:c>
      <x:c r="G760" s="1">
        <x:v>44</x:v>
      </x:c>
      <x:c r="H760" s="1">
        <x:v>38</x:v>
      </x:c>
      <x:c r="I760" s="1">
        <x:v>33</x:v>
      </x:c>
      <x:c r="J760" s="1">
        <x:v>61</x:v>
      </x:c>
      <x:c r="K760" s="1">
        <x:v>43</x:v>
      </x:c>
      <x:c r="L760" s="1">
        <x:v>70</x:v>
      </x:c>
      <x:c r="M760" s="1">
        <x:v>289</x:v>
      </x:c>
    </x:row>
    <x:row r="761" spans="1:13">
      <x:c r="A761" s="1">
        <x:v>695</x:v>
      </x:c>
      <x:c r="B761" s="1" t="s">
        <x:v>291</x:v>
      </x:c>
      <x:c r="C761" s="5">
        <x:f>G761*2</x:f>
        <x:v>124</x:v>
      </x:c>
      <x:c r="D761" s="5">
        <x:f>ROUND(ROUND(IF(H761&gt;J761,2*(7/8*H761+1/8*J761),2*(7/8*J761+1/8*H761)),0)*(1+($L761-75)/500),0)</x:f>
        <x:v>219</x:v>
      </x:c>
      <x:c r="E761" s="5">
        <x:f>ROUND(ROUND(IF(I761&gt;K761,2*(7/8*I761+1/8*K761),2*(7/8*K761+1/8*I761)),0)*(1+($L761-75)/500),0)</x:f>
        <x:v>190</x:v>
      </x:c>
      <x:c r="F761" s="6">
        <x:f>ROUNDDOWN((D761+15)*(E761+15)^0.5*(C761+15)^0.5*(0.7903)^2/10,0)</x:f>
        <x:v>2467</x:v>
      </x:c>
      <x:c r="G761" s="1">
        <x:v>62</x:v>
      </x:c>
      <x:c r="H761" s="1">
        <x:v>55</x:v>
      </x:c>
      <x:c r="I761" s="1">
        <x:v>52</x:v>
      </x:c>
      <x:c r="J761" s="1">
        <x:v>109</x:v>
      </x:c>
      <x:c r="K761" s="1">
        <x:v>94</x:v>
      </x:c>
      <x:c r="L761" s="1">
        <x:v>109</x:v>
      </x:c>
      <x:c r="M761" s="1">
        <x:v>481</x:v>
      </x:c>
    </x:row>
    <x:row r="762" spans="1:13">
      <x:c r="A762" s="1">
        <x:v>696</x:v>
      </x:c>
      <x:c r="B762" s="1" t="s">
        <x:v>292</x:v>
      </x:c>
      <x:c r="C762" s="5">
        <x:f>G762*2</x:f>
        <x:v>116</x:v>
      </x:c>
      <x:c r="D762" s="5">
        <x:f>ROUND(ROUND(IF(H762&gt;J762,2*(7/8*H762+1/8*J762),2*(7/8*J762+1/8*H762)),0)*(1+($L762-75)/500),0)</x:f>
        <x:v>158</x:v>
      </x:c>
      <x:c r="E762" s="5">
        <x:f>ROUND(ROUND(IF(I762&gt;K762,2*(7/8*I762+1/8*K762),2*(7/8*K762+1/8*I762)),0)*(1+($L762-75)/500),0)</x:f>
        <x:v>138</x:v>
      </x:c>
      <x:c r="F762" s="6">
        <x:f>ROUNDDOWN((D762+15)*(E762+15)^0.5*(C762+15)^0.5*(0.7903)^2/10,0)</x:f>
        <x:v>1529</x:v>
      </x:c>
      <x:c r="G762" s="1">
        <x:v>58</x:v>
      </x:c>
      <x:c r="H762" s="1">
        <x:v>89</x:v>
      </x:c>
      <x:c r="I762" s="1">
        <x:v>77</x:v>
      </x:c>
      <x:c r="J762" s="1">
        <x:v>45</x:v>
      </x:c>
      <x:c r="K762" s="1">
        <x:v>45</x:v>
      </x:c>
      <x:c r="L762" s="1">
        <x:v>48</x:v>
      </x:c>
      <x:c r="M762" s="1">
        <x:v>362</x:v>
      </x:c>
    </x:row>
    <x:row r="763" spans="1:13">
      <x:c r="A763" s="1">
        <x:v>697</x:v>
      </x:c>
      <x:c r="B763" s="1" t="s">
        <x:v>282</x:v>
      </x:c>
      <x:c r="C763" s="5">
        <x:f>G763*2</x:f>
        <x:v>164</x:v>
      </x:c>
      <x:c r="D763" s="5">
        <x:f>ROUND(ROUND(IF(H763&gt;J763,2*(7/8*H763+1/8*J763),2*(7/8*J763+1/8*H763)),0)*(1+($L763-75)/500),0)</x:f>
        <x:v>227</x:v>
      </x:c>
      <x:c r="E763" s="5">
        <x:f>ROUND(ROUND(IF(I763&gt;K763,2*(7/8*I763+1/8*K763),2*(7/8*K763+1/8*I763)),0)*(1+($L763-75)/500),0)</x:f>
        <x:v>221</x:v>
      </x:c>
      <x:c r="F763" s="6">
        <x:f>ROUNDDOWN((D763+15)*(E763+15)^0.5*(C763+15)^0.5*(0.7903)^2/10,0)</x:f>
        <x:v>3106</x:v>
      </x:c>
      <x:c r="G763" s="1">
        <x:v>82</x:v>
      </x:c>
      <x:c r="H763" s="1">
        <x:v>121</x:v>
      </x:c>
      <x:c r="I763" s="1">
        <x:v>119</x:v>
      </x:c>
      <x:c r="J763" s="1">
        <x:v>69</x:v>
      </x:c>
      <x:c r="K763" s="1">
        <x:v>59</x:v>
      </x:c>
      <x:c r="L763" s="1">
        <x:v>71</x:v>
      </x:c>
      <x:c r="M763" s="1">
        <x:v>521</x:v>
      </x:c>
    </x:row>
    <x:row r="764" spans="1:13">
      <x:c r="A764" s="1">
        <x:v>698</x:v>
      </x:c>
      <x:c r="B764" s="1" t="s">
        <x:v>278</x:v>
      </x:c>
      <x:c r="C764" s="5">
        <x:f>G764*2</x:f>
        <x:v>154</x:v>
      </x:c>
      <x:c r="D764" s="5">
        <x:f>ROUND(ROUND(IF(H764&gt;J764,2*(7/8*H764+1/8*J764),2*(7/8*J764+1/8*H764)),0)*(1+($L764-75)/500),0)</x:f>
        <x:v>124</x:v>
      </x:c>
      <x:c r="E764" s="5">
        <x:f>ROUND(ROUND(IF(I764&gt;K764,2*(7/8*I764+1/8*K764),2*(7/8*K764+1/8*I764)),0)*(1+($L764-75)/500),0)</x:f>
        <x:v>116</x:v>
      </x:c>
      <x:c r="F764" s="6">
        <x:f>ROUNDDOWN((D764+15)*(E764+15)^0.5*(C764+15)^0.5*(0.7903)^2/10,0)</x:f>
        <x:v>1291</x:v>
      </x:c>
      <x:c r="G764" s="1">
        <x:v>77</x:v>
      </x:c>
      <x:c r="H764" s="1">
        <x:v>59</x:v>
      </x:c>
      <x:c r="I764" s="1">
        <x:v>50</x:v>
      </x:c>
      <x:c r="J764" s="1">
        <x:v>67</x:v>
      </x:c>
      <x:c r="K764" s="1">
        <x:v>63</x:v>
      </x:c>
      <x:c r="L764" s="1">
        <x:v>46</x:v>
      </x:c>
      <x:c r="M764" s="1">
        <x:v>362</x:v>
      </x:c>
    </x:row>
    <x:row r="765" spans="1:13">
      <x:c r="A765" s="1">
        <x:v>699</x:v>
      </x:c>
      <x:c r="B765" s="1" t="s">
        <x:v>279</x:v>
      </x:c>
      <x:c r="C765" s="5">
        <x:f>G765*2</x:f>
        <x:v>246</x:v>
      </x:c>
      <x:c r="D765" s="5">
        <x:f>ROUND(ROUND(IF(H765&gt;J765,2*(7/8*H765+1/8*J765),2*(7/8*J765+1/8*H765)),0)*(1+($L765-75)/500),0)</x:f>
        <x:v>186</x:v>
      </x:c>
      <x:c r="E765" s="5">
        <x:f>ROUND(ROUND(IF(I765&gt;K765,2*(7/8*I765+1/8*K765),2*(7/8*K765+1/8*I765)),0)*(1+($L765-75)/500),0)</x:f>
        <x:v>173</x:v>
      </x:c>
      <x:c r="F765" s="6">
        <x:f>ROUNDDOWN((D765+15)*(E765+15)^0.5*(C765+15)^0.5*(0.7903)^2/10,0)</x:f>
        <x:v>2780</x:v>
      </x:c>
      <x:c r="G765" s="1">
        <x:v>123</x:v>
      </x:c>
      <x:c r="H765" s="1">
        <x:v>77</x:v>
      </x:c>
      <x:c r="I765" s="1">
        <x:v>72</x:v>
      </x:c>
      <x:c r="J765" s="1">
        <x:v>99</x:v>
      </x:c>
      <x:c r="K765" s="1">
        <x:v>92</x:v>
      </x:c>
      <x:c r="L765" s="1">
        <x:v>58</x:v>
      </x:c>
      <x:c r="M765" s="1">
        <x:v>521</x:v>
      </x:c>
    </x:row>
    <x:row r="766" spans="1:13">
      <x:c r="A766" s="1">
        <x:v>700</x:v>
      </x:c>
      <x:c r="B766" s="1" t="s">
        <x:v>809</x:v>
      </x:c>
      <x:c r="C766" s="5">
        <x:f>G766*2</x:f>
        <x:v>190</x:v>
      </x:c>
      <x:c r="D766" s="5">
        <x:f>ROUND(ROUND(IF(H766&gt;J766,2*(7/8*H766+1/8*J766),2*(7/8*J766+1/8*H766)),0)*(1+($L766-75)/500),0)</x:f>
        <x:v>204</x:v>
      </x:c>
      <x:c r="E766" s="5">
        <x:f>ROUND(ROUND(IF(I766&gt;K766,2*(7/8*I766+1/8*K766),2*(7/8*K766+1/8*I766)),0)*(1+($L766-75)/500),0)</x:f>
        <x:v>239</x:v>
      </x:c>
      <x:c r="F766" s="6">
        <x:f>ROUNDDOWN((D766+15)*(E766+15)^0.5*(C766+15)^0.5*(0.7903)^2/10,0)</x:f>
        <x:v>3121</x:v>
      </x:c>
      <x:c r="G766" s="1">
        <x:v>95</x:v>
      </x:c>
      <x:c r="H766" s="1">
        <x:v>60</x:v>
      </x:c>
      <x:c r="I766" s="1">
        <x:v>65</x:v>
      </x:c>
      <x:c r="J766" s="1">
        <x:v>110</x:v>
      </x:c>
      <x:c r="K766" s="1">
        <x:v>130</x:v>
      </x:c>
      <x:c r="L766" s="1">
        <x:v>65</x:v>
      </x:c>
      <x:c r="M766" s="1">
        <x:v>525</x:v>
      </x:c>
    </x:row>
    <x:row r="767" spans="1:13">
      <x:c r="A767" s="1">
        <x:v>701</x:v>
      </x:c>
      <x:c r="B767" s="1" t="s">
        <x:v>813</x:v>
      </x:c>
      <x:c r="C767" s="5">
        <x:f>G767*2</x:f>
        <x:v>156</x:v>
      </x:c>
      <x:c r="D767" s="5">
        <x:f>ROUND(ROUND(IF(H767&gt;J767,2*(7/8*H767+1/8*J767),2*(7/8*J767+1/8*H767)),0)*(1+($L767-75)/500),0)</x:f>
        <x:v>195</x:v>
      </x:c>
      <x:c r="E767" s="5">
        <x:f>ROUND(ROUND(IF(I767&gt;K767,2*(7/8*I767+1/8*K767),2*(7/8*K767+1/8*I767)),0)*(1+($L767-75)/500),0)</x:f>
        <x:v>160</x:v>
      </x:c>
      <x:c r="F767" s="6">
        <x:f>ROUNDDOWN((D767+15)*(E767+15)^0.5*(C767+15)^0.5*(0.7903)^2/10,0)</x:f>
        <x:v>2268</x:v>
      </x:c>
      <x:c r="G767" s="1">
        <x:v>78</x:v>
      </x:c>
      <x:c r="H767" s="1">
        <x:v>92</x:v>
      </x:c>
      <x:c r="I767" s="1">
        <x:v>75</x:v>
      </x:c>
      <x:c r="J767" s="1">
        <x:v>74</x:v>
      </x:c>
      <x:c r="K767" s="1">
        <x:v>63</x:v>
      </x:c>
      <x:c r="L767" s="1">
        <x:v>118</x:v>
      </x:c>
      <x:c r="M767" s="1">
        <x:v>500</x:v>
      </x:c>
    </x:row>
    <x:row r="768" spans="1:13">
      <x:c r="A768" s="1">
        <x:v>702</x:v>
      </x:c>
      <x:c r="B768" s="1" t="s">
        <x:v>810</x:v>
      </x:c>
      <x:c r="C768" s="5">
        <x:f>G768*2</x:f>
        <x:v>134</x:v>
      </x:c>
      <x:c r="D768" s="5">
        <x:f>ROUND(ROUND(IF(H768&gt;J768,2*(7/8*H768+1/8*J768),2*(7/8*J768+1/8*H768)),0)*(1+($L768-75)/500),0)</x:f>
        <x:v>164</x:v>
      </x:c>
      <x:c r="E768" s="5">
        <x:f>ROUND(ROUND(IF(I768&gt;K768,2*(7/8*I768+1/8*K768),2*(7/8*K768+1/8*I768)),0)*(1+($L768-75)/500),0)</x:f>
        <x:v>139</x:v>
      </x:c>
      <x:c r="F768" s="6">
        <x:f>ROUNDDOWN((D768+15)*(E768+15)^0.5*(C768+15)^0.5*(0.7903)^2/10,0)</x:f>
        <x:v>1693</x:v>
      </x:c>
      <x:c r="G768" s="1">
        <x:v>67</x:v>
      </x:c>
      <x:c r="H768" s="1">
        <x:v>58</x:v>
      </x:c>
      <x:c r="I768" s="1">
        <x:v>57</x:v>
      </x:c>
      <x:c r="J768" s="1">
        <x:v>81</x:v>
      </x:c>
      <x:c r="K768" s="1">
        <x:v>67</x:v>
      </x:c>
      <x:c r="L768" s="1">
        <x:v>101</x:v>
      </x:c>
      <x:c r="M768" s="1">
        <x:v>431</x:v>
      </x:c>
    </x:row>
    <x:row r="769" spans="1:13">
      <x:c r="A769" s="1">
        <x:v>703</x:v>
      </x:c>
      <x:c r="B769" s="1" t="s">
        <x:v>818</x:v>
      </x:c>
      <x:c r="C769" s="5">
        <x:f>G769*2</x:f>
        <x:v>100</x:v>
      </x:c>
      <x:c r="D769" s="5">
        <x:f>ROUND(ROUND(IF(H769&gt;J769,2*(7/8*H769+1/8*J769),2*(7/8*J769+1/8*H769)),0)*(1+($L769-75)/500),0)</x:f>
        <x:v>95</x:v>
      </x:c>
      <x:c r="E769" s="5">
        <x:f>ROUND(ROUND(IF(I769&gt;K769,2*(7/8*I769+1/8*K769),2*(7/8*K769+1/8*I769)),0)*(1+($L769-75)/500),0)</x:f>
        <x:v>285</x:v>
      </x:c>
      <x:c r="F769" s="6">
        <x:f>ROUNDDOWN((D769+15)*(E769+15)^0.5*(C769+15)^0.5*(0.7903)^2/10,0)</x:f>
        <x:v>1276</x:v>
      </x:c>
      <x:c r="G769" s="1">
        <x:v>50</x:v>
      </x:c>
      <x:c r="H769" s="1">
        <x:v>50</x:v>
      </x:c>
      <x:c r="I769" s="1">
        <x:v>150</x:v>
      </x:c>
      <x:c r="J769" s="1">
        <x:v>50</x:v>
      </x:c>
      <x:c r="K769" s="1">
        <x:v>150</x:v>
      </x:c>
      <x:c r="L769" s="1">
        <x:v>50</x:v>
      </x:c>
      <x:c r="M769" s="1">
        <x:v>500</x:v>
      </x:c>
    </x:row>
    <x:row r="770" spans="1:13">
      <x:c r="A770" s="1">
        <x:v>704</x:v>
      </x:c>
      <x:c r="B770" s="1" t="s">
        <x:v>284</x:v>
      </x:c>
      <x:c r="C770" s="5">
        <x:f>G770*2</x:f>
        <x:v>90</x:v>
      </x:c>
      <x:c r="D770" s="5">
        <x:f>ROUND(ROUND(IF(H770&gt;J770,2*(7/8*H770+1/8*J770),2*(7/8*J770+1/8*H770)),0)*(1+($L770-75)/500),0)</x:f>
        <x:v>101</x:v>
      </x:c>
      <x:c r="E770" s="5">
        <x:f>ROUND(ROUND(IF(I770&gt;K770,2*(7/8*I770+1/8*K770),2*(7/8*K770+1/8*I770)),0)*(1+($L770-75)/500),0)</x:f>
        <x:v>130</x:v>
      </x:c>
      <x:c r="F770" s="6">
        <x:f>ROUNDDOWN((D770+15)*(E770+15)^0.5*(C770+15)^0.5*(0.7903)^2/10,0)</x:f>
        <x:v>893</x:v>
      </x:c>
      <x:c r="G770" s="1">
        <x:v>45</x:v>
      </x:c>
      <x:c r="H770" s="1">
        <x:v>50</x:v>
      </x:c>
      <x:c r="I770" s="1">
        <x:v>35</x:v>
      </x:c>
      <x:c r="J770" s="1">
        <x:v>55</x:v>
      </x:c>
      <x:c r="K770" s="1">
        <x:v>75</x:v>
      </x:c>
      <x:c r="L770" s="1">
        <x:v>40</x:v>
      </x:c>
      <x:c r="M770" s="1">
        <x:v>300</x:v>
      </x:c>
    </x:row>
    <x:row r="771" spans="1:13">
      <x:c r="A771" s="1">
        <x:v>705</x:v>
      </x:c>
      <x:c r="B771" s="1" t="s">
        <x:v>270</x:v>
      </x:c>
      <x:c r="C771" s="5">
        <x:f>G771*2</x:f>
        <x:v>136</x:v>
      </x:c>
      <x:c r="D771" s="5">
        <x:f>ROUND(ROUND(IF(H771&gt;J771,2*(7/8*H771+1/8*J771),2*(7/8*J771+1/8*H771)),0)*(1+($L771-75)/500),0)</x:f>
        <x:v>159</x:v>
      </x:c>
      <x:c r="E771" s="5">
        <x:f>ROUND(ROUND(IF(I771&gt;K771,2*(7/8*I771+1/8*K771),2*(7/8*K771+1/8*I771)),0)*(1+($L771-75)/500),0)</x:f>
        <x:v>205</x:v>
      </x:c>
      <x:c r="F771" s="6">
        <x:f>ROUNDDOWN((D771+15)*(E771+15)^0.5*(C771+15)^0.5*(0.7903)^2/10,0)</x:f>
        <x:v>1980</x:v>
      </x:c>
      <x:c r="G771" s="1">
        <x:v>68</x:v>
      </x:c>
      <x:c r="H771" s="1">
        <x:v>75</x:v>
      </x:c>
      <x:c r="I771" s="1">
        <x:v>53</x:v>
      </x:c>
      <x:c r="J771" s="1">
        <x:v>83</x:v>
      </x:c>
      <x:c r="K771" s="1">
        <x:v>113</x:v>
      </x:c>
      <x:c r="L771" s="1">
        <x:v>60</x:v>
      </x:c>
      <x:c r="M771" s="1">
        <x:v>452</x:v>
      </x:c>
    </x:row>
    <x:row r="772" spans="1:13">
      <x:c r="A772" s="1">
        <x:v>706</x:v>
      </x:c>
      <x:c r="B772" s="1" t="s">
        <x:v>293</x:v>
      </x:c>
      <x:c r="C772" s="5">
        <x:f>G772*2</x:f>
        <x:v>180</x:v>
      </x:c>
      <x:c r="D772" s="5">
        <x:f>ROUND(ROUND(IF(H772&gt;J772,2*(7/8*H772+1/8*J772),2*(7/8*J772+1/8*H772)),0)*(1+($L772-75)/500),0)</x:f>
        <x:v>220</x:v>
      </x:c>
      <x:c r="E772" s="5">
        <x:f>ROUND(ROUND(IF(I772&gt;K772,2*(7/8*I772+1/8*K772),2*(7/8*K772+1/8*I772)),0)*(1+($L772-75)/500),0)</x:f>
        <x:v>283</x:v>
      </x:c>
      <x:c r="F772" s="6">
        <x:f>ROUNDDOWN((D772+15)*(E772+15)^0.5*(C772+15)^0.5*(0.7903)^2/10,0)</x:f>
        <x:v>3538</x:v>
      </x:c>
      <x:c r="G772" s="1">
        <x:v>90</x:v>
      </x:c>
      <x:c r="H772" s="1">
        <x:v>100</x:v>
      </x:c>
      <x:c r="I772" s="1">
        <x:v>70</x:v>
      </x:c>
      <x:c r="J772" s="1">
        <x:v>110</x:v>
      </x:c>
      <x:c r="K772" s="1">
        <x:v>150</x:v>
      </x:c>
      <x:c r="L772" s="1">
        <x:v>80</x:v>
      </x:c>
      <x:c r="M772" s="1">
        <x:v>600</x:v>
      </x:c>
    </x:row>
    <x:row r="773" spans="1:13">
      <x:c r="A773" s="1">
        <x:v>707</x:v>
      </x:c>
      <x:c r="B773" s="1" t="s">
        <x:v>817</x:v>
      </x:c>
      <x:c r="C773" s="5">
        <x:f>G773*2</x:f>
        <x:v>114</x:v>
      </x:c>
      <x:c r="D773" s="5">
        <x:f>ROUND(ROUND(IF(H773&gt;J773,2*(7/8*H773+1/8*J773),2*(7/8*J773+1/8*H773)),0)*(1+($L773-75)/500),0)</x:f>
        <x:v>160</x:v>
      </x:c>
      <x:c r="E773" s="5">
        <x:f>ROUND(ROUND(IF(I773&gt;K773,2*(7/8*I773+1/8*K773),2*(7/8*K773+1/8*I773)),0)*(1+($L773-75)/500),0)</x:f>
        <x:v>181</x:v>
      </x:c>
      <x:c r="F773" s="6">
        <x:f>ROUNDDOWN((D773+15)*(E773+15)^0.5*(C773+15)^0.5*(0.7903)^2/10,0)</x:f>
        <x:v>1737</x:v>
      </x:c>
      <x:c r="G773" s="1">
        <x:v>57</x:v>
      </x:c>
      <x:c r="H773" s="1">
        <x:v>80</x:v>
      </x:c>
      <x:c r="I773" s="1">
        <x:v>91</x:v>
      </x:c>
      <x:c r="J773" s="1">
        <x:v>80</x:v>
      </x:c>
      <x:c r="K773" s="1">
        <x:v>87</x:v>
      </x:c>
      <x:c r="L773" s="1">
        <x:v>75</x:v>
      </x:c>
      <x:c r="M773" s="1">
        <x:v>470</x:v>
      </x:c>
    </x:row>
    <x:row r="774" spans="1:13">
      <x:c r="A774" s="1">
        <x:v>708</x:v>
      </x:c>
      <x:c r="B774" s="1" t="s">
        <x:v>824</x:v>
      </x:c>
      <x:c r="C774" s="5">
        <x:f>G774*2</x:f>
        <x:v>86</x:v>
      </x:c>
      <x:c r="D774" s="5">
        <x:f>ROUND(ROUND(IF(H774&gt;J774,2*(7/8*H774+1/8*J774),2*(7/8*J774+1/8*H774)),0)*(1+($L774-75)/500),0)</x:f>
        <x:v>125</x:v>
      </x:c>
      <x:c r="E774" s="5">
        <x:f>ROUND(ROUND(IF(I774&gt;K774,2*(7/8*I774+1/8*K774),2*(7/8*K774+1/8*I774)),0)*(1+($L774-75)/500),0)</x:f>
        <x:v>108</x:v>
      </x:c>
      <x:c r="F774" s="6">
        <x:f>ROUNDDOWN((D774+15)*(E774+15)^0.5*(C774+15)^0.5*(0.7903)^2/10,0)</x:f>
        <x:v>974</x:v>
      </x:c>
      <x:c r="G774" s="1">
        <x:v>43</x:v>
      </x:c>
      <x:c r="H774" s="1">
        <x:v>70</x:v>
      </x:c>
      <x:c r="I774" s="1">
        <x:v>48</x:v>
      </x:c>
      <x:c r="J774" s="1">
        <x:v>50</x:v>
      </x:c>
      <x:c r="K774" s="1">
        <x:v>60</x:v>
      </x:c>
      <x:c r="L774" s="1">
        <x:v>38</x:v>
      </x:c>
      <x:c r="M774" s="1">
        <x:v>309</x:v>
      </x:c>
    </x:row>
    <x:row r="775" spans="1:13">
      <x:c r="A775" s="1">
        <x:v>709</x:v>
      </x:c>
      <x:c r="B775" s="1" t="s">
        <x:v>822</x:v>
      </x:c>
      <x:c r="C775" s="5">
        <x:f>G775*2</x:f>
        <x:v>170</x:v>
      </x:c>
      <x:c r="D775" s="5">
        <x:f>ROUND(ROUND(IF(H775&gt;J775,2*(7/8*H775+1/8*J775),2*(7/8*J775+1/8*H775)),0)*(1+($L775-75)/500),0)</x:f>
        <x:v>201</x:v>
      </x:c>
      <x:c r="E775" s="5">
        <x:f>ROUND(ROUND(IF(I775&gt;K775,2*(7/8*I775+1/8*K775),2*(7/8*K775+1/8*I775)),0)*(1+($L775-75)/500),0)</x:f>
        <x:v>157</x:v>
      </x:c>
      <x:c r="F775" s="6">
        <x:f>ROUNDDOWN((D775+15)*(E775+15)^0.5*(C775+15)^0.5*(0.7903)^2/10,0)</x:f>
        <x:v>2406</x:v>
      </x:c>
      <x:c r="G775" s="1">
        <x:v>85</x:v>
      </x:c>
      <x:c r="H775" s="1">
        <x:v>110</x:v>
      </x:c>
      <x:c r="I775" s="1">
        <x:v>76</x:v>
      </x:c>
      <x:c r="J775" s="1">
        <x:v>65</x:v>
      </x:c>
      <x:c r="K775" s="1">
        <x:v>82</x:v>
      </x:c>
      <x:c r="L775" s="1">
        <x:v>56</x:v>
      </x:c>
      <x:c r="M775" s="1">
        <x:v>474</x:v>
      </x:c>
    </x:row>
    <x:row r="776" spans="1:13">
      <x:c r="A776" s="1">
        <x:v>710</x:v>
      </x:c>
      <x:c r="B776" s="1" t="s">
        <x:v>368</x:v>
      </x:c>
      <x:c r="C776" s="5">
        <x:f>G776*2</x:f>
        <x:v>118</x:v>
      </x:c>
      <x:c r="D776" s="5">
        <x:f>ROUND(ROUND(IF(H776&gt;J776,2*(7/8*H776+1/8*J776),2*(7/8*J776+1/8*H776)),0)*(1+($L776-75)/500),0)</x:f>
        <x:v>118</x:v>
      </x:c>
      <x:c r="E776" s="5">
        <x:f>ROUND(ROUND(IF(I776&gt;K776,2*(7/8*I776+1/8*K776),2*(7/8*K776+1/8*I776)),0)*(1+($L776-75)/500),0)</x:f>
        <x:v>127</x:v>
      </x:c>
      <x:c r="F776" s="6">
        <x:f>ROUNDDOWN((D776+15)*(E776+15)^0.5*(C776+15)^0.5*(0.7903)^2/10,0)</x:f>
        <x:v>1141</x:v>
      </x:c>
      <x:c r="G776" s="1">
        <x:v>59</x:v>
      </x:c>
      <x:c r="H776" s="1">
        <x:v>66</x:v>
      </x:c>
      <x:c r="I776" s="1">
        <x:v>70</x:v>
      </x:c>
      <x:c r="J776" s="1">
        <x:v>44</x:v>
      </x:c>
      <x:c r="K776" s="1">
        <x:v>55</x:v>
      </x:c>
      <x:c r="L776" s="1">
        <x:v>41</x:v>
      </x:c>
      <x:c r="M776" s="1">
        <x:v>335</x:v>
      </x:c>
    </x:row>
    <x:row r="777" spans="1:13">
      <x:c r="A777" s="1">
        <x:v>710</x:v>
      </x:c>
      <x:c r="B777" s="1" t="s">
        <x:v>328</x:v>
      </x:c>
      <x:c r="C777" s="5">
        <x:f>G777*2</x:f>
        <x:v>108</x:v>
      </x:c>
      <x:c r="D777" s="5">
        <x:f>ROUND(ROUND(IF(H777&gt;J777,2*(7/8*H777+1/8*J777),2*(7/8*J777+1/8*H777)),0)*(1+($L777-75)/500),0)</x:f>
        <x:v>120</x:v>
      </x:c>
      <x:c r="E777" s="5">
        <x:f>ROUND(ROUND(IF(I777&gt;K777,2*(7/8*I777+1/8*K777),2*(7/8*K777+1/8*I777)),0)*(1+($L777-75)/500),0)</x:f>
        <x:v>128</x:v>
      </x:c>
      <x:c r="F777" s="6">
        <x:f>ROUNDDOWN((D777+15)*(E777+15)^0.5*(C777+15)^0.5*(0.7903)^2/10,0)</x:f>
        <x:v>1118</x:v>
      </x:c>
      <x:c r="G777" s="1">
        <x:v>54</x:v>
      </x:c>
      <x:c r="H777" s="1">
        <x:v>66</x:v>
      </x:c>
      <x:c r="I777" s="1">
        <x:v>70</x:v>
      </x:c>
      <x:c r="J777" s="1">
        <x:v>44</x:v>
      </x:c>
      <x:c r="K777" s="1">
        <x:v>55</x:v>
      </x:c>
      <x:c r="L777" s="1">
        <x:v>46</x:v>
      </x:c>
      <x:c r="M777" s="1">
        <x:v>335</x:v>
      </x:c>
    </x:row>
    <x:row r="778" spans="1:13">
      <x:c r="A778" s="1">
        <x:v>710</x:v>
      </x:c>
      <x:c r="B778" s="1" t="s">
        <x:v>327</x:v>
      </x:c>
      <x:c r="C778" s="5">
        <x:f>G778*2</x:f>
        <x:v>98</x:v>
      </x:c>
      <x:c r="D778" s="5">
        <x:f>ROUND(ROUND(IF(H778&gt;J778,2*(7/8*H778+1/8*J778),2*(7/8*J778+1/8*H778)),0)*(1+($L778-75)/500),0)</x:f>
        <x:v>121</x:v>
      </x:c>
      <x:c r="E778" s="5">
        <x:f>ROUND(ROUND(IF(I778&gt;K778,2*(7/8*I778+1/8*K778),2*(7/8*K778+1/8*I778)),0)*(1+($L778-75)/500),0)</x:f>
        <x:v>129</x:v>
      </x:c>
      <x:c r="F778" s="6">
        <x:f>ROUNDDOWN((D778+15)*(E778+15)^0.5*(C778+15)^0.5*(0.7903)^2/10,0)</x:f>
        <x:v>1083</x:v>
      </x:c>
      <x:c r="G778" s="1">
        <x:v>49</x:v>
      </x:c>
      <x:c r="H778" s="1">
        <x:v>66</x:v>
      </x:c>
      <x:c r="I778" s="1">
        <x:v>70</x:v>
      </x:c>
      <x:c r="J778" s="1">
        <x:v>44</x:v>
      </x:c>
      <x:c r="K778" s="1">
        <x:v>55</x:v>
      </x:c>
      <x:c r="L778" s="1">
        <x:v>51</x:v>
      </x:c>
      <x:c r="M778" s="1">
        <x:v>335</x:v>
      </x:c>
    </x:row>
    <x:row r="779" spans="1:13">
      <x:c r="A779" s="1">
        <x:v>710</x:v>
      </x:c>
      <x:c r="B779" s="1" t="s">
        <x:v>325</x:v>
      </x:c>
      <x:c r="C779" s="5">
        <x:f>G779*2</x:f>
        <x:v>88</x:v>
      </x:c>
      <x:c r="D779" s="5">
        <x:f>ROUND(ROUND(IF(H779&gt;J779,2*(7/8*H779+1/8*J779),2*(7/8*J779+1/8*H779)),0)*(1+($L779-75)/500),0)</x:f>
        <x:v>122</x:v>
      </x:c>
      <x:c r="E779" s="5">
        <x:f>ROUND(ROUND(IF(I779&gt;K779,2*(7/8*I779+1/8*K779),2*(7/8*K779+1/8*I779)),0)*(1+($L779-75)/500),0)</x:f>
        <x:v>131</x:v>
      </x:c>
      <x:c r="F779" s="6">
        <x:f>ROUNDDOWN((D779+15)*(E779+15)^0.5*(C779+15)^0.5*(0.7903)^2/10,0)</x:f>
        <x:v>1049</x:v>
      </x:c>
      <x:c r="G779" s="1">
        <x:v>44</x:v>
      </x:c>
      <x:c r="H779" s="1">
        <x:v>66</x:v>
      </x:c>
      <x:c r="I779" s="1">
        <x:v>70</x:v>
      </x:c>
      <x:c r="J779" s="1">
        <x:v>44</x:v>
      </x:c>
      <x:c r="K779" s="1">
        <x:v>55</x:v>
      </x:c>
      <x:c r="L779" s="1">
        <x:v>56</x:v>
      </x:c>
      <x:c r="M779" s="1">
        <x:v>335</x:v>
      </x:c>
    </x:row>
    <x:row r="780" spans="1:13">
      <x:c r="A780" s="1">
        <x:v>711</x:v>
      </x:c>
      <x:c r="B780" s="1" t="s">
        <x:v>367</x:v>
      </x:c>
      <x:c r="C780" s="5">
        <x:f>G780*2</x:f>
        <x:v>170</x:v>
      </x:c>
      <x:c r="D780" s="5">
        <x:f>ROUND(ROUND(IF(H780&gt;J780,2*(7/8*H780+1/8*J780),2*(7/8*J780+1/8*H780)),0)*(1+($L780-75)/500),0)</x:f>
        <x:v>182</x:v>
      </x:c>
      <x:c r="E780" s="5">
        <x:f>ROUND(ROUND(IF(I780&gt;K780,2*(7/8*I780+1/8*K780),2*(7/8*K780+1/8*I780)),0)*(1+($L780-75)/500),0)</x:f>
        <x:v>222</x:v>
      </x:c>
      <x:c r="F780" s="6">
        <x:f>ROUNDDOWN((D780+15)*(E780+15)^0.5*(C780+15)^0.5*(0.7903)^2/10,0)</x:f>
        <x:v>2576</x:v>
      </x:c>
      <x:c r="G780" s="1">
        <x:v>85</x:v>
      </x:c>
      <x:c r="H780" s="1">
        <x:v>100</x:v>
      </x:c>
      <x:c r="I780" s="1">
        <x:v>122</x:v>
      </x:c>
      <x:c r="J780" s="1">
        <x:v>58</x:v>
      </x:c>
      <x:c r="K780" s="1">
        <x:v>75</x:v>
      </x:c>
      <x:c r="L780" s="1">
        <x:v>54</x:v>
      </x:c>
      <x:c r="M780" s="1">
        <x:v>494</x:v>
      </x:c>
    </x:row>
    <x:row r="781" spans="1:13">
      <x:c r="A781" s="1">
        <x:v>711</x:v>
      </x:c>
      <x:c r="B781" s="1" t="s">
        <x:v>299</x:v>
      </x:c>
      <x:c r="C781" s="5">
        <x:f>G781*2</x:f>
        <x:v>150</x:v>
      </x:c>
      <x:c r="D781" s="5">
        <x:f>ROUND(ROUND(IF(H781&gt;J781,2*(7/8*H781+1/8*J781),2*(7/8*J781+1/8*H781)),0)*(1+($L781-75)/500),0)</x:f>
        <x:v>179</x:v>
      </x:c>
      <x:c r="E781" s="5">
        <x:f>ROUND(ROUND(IF(I781&gt;K781,2*(7/8*I781+1/8*K781),2*(7/8*K781+1/8*I781)),0)*(1+($L781-75)/500),0)</x:f>
        <x:v>229</x:v>
      </x:c>
      <x:c r="F781" s="6">
        <x:f>ROUNDDOWN((D781+15)*(E781+15)^0.5*(C781+15)^0.5*(0.7903)^2/10,0)</x:f>
        <x:v>2431</x:v>
      </x:c>
      <x:c r="G781" s="1">
        <x:v>75</x:v>
      </x:c>
      <x:c r="H781" s="1">
        <x:v>95</x:v>
      </x:c>
      <x:c r="I781" s="1">
        <x:v>122</x:v>
      </x:c>
      <x:c r="J781" s="1">
        <x:v>58</x:v>
      </x:c>
      <x:c r="K781" s="1">
        <x:v>75</x:v>
      </x:c>
      <x:c r="L781" s="1">
        <x:v>69</x:v>
      </x:c>
      <x:c r="M781" s="1">
        <x:v>494</x:v>
      </x:c>
    </x:row>
    <x:row r="782" spans="1:13">
      <x:c r="A782" s="1">
        <x:v>711</x:v>
      </x:c>
      <x:c r="B782" s="1" t="s">
        <x:v>298</x:v>
      </x:c>
      <x:c r="C782" s="5">
        <x:f>G782*2</x:f>
        <x:v>130</x:v>
      </x:c>
      <x:c r="D782" s="5">
        <x:f>ROUND(ROUND(IF(H782&gt;J782,2*(7/8*H782+1/8*J782),2*(7/8*J782+1/8*H782)),0)*(1+($L782-75)/500),0)</x:f>
        <x:v>175</x:v>
      </x:c>
      <x:c r="E782" s="5">
        <x:f>ROUND(ROUND(IF(I782&gt;K782,2*(7/8*I782+1/8*K782),2*(7/8*K782+1/8*I782)),0)*(1+($L782-75)/500),0)</x:f>
        <x:v>236</x:v>
      </x:c>
      <x:c r="F782" s="6">
        <x:f>ROUNDDOWN((D782+15)*(E782+15)^0.5*(C782+15)^0.5*(0.7903)^2/10,0)</x:f>
        <x:v>2263</x:v>
      </x:c>
      <x:c r="G782" s="1">
        <x:v>65</x:v>
      </x:c>
      <x:c r="H782" s="1">
        <x:v>90</x:v>
      </x:c>
      <x:c r="I782" s="1">
        <x:v>122</x:v>
      </x:c>
      <x:c r="J782" s="1">
        <x:v>58</x:v>
      </x:c>
      <x:c r="K782" s="1">
        <x:v>75</x:v>
      </x:c>
      <x:c r="L782" s="1">
        <x:v>84</x:v>
      </x:c>
      <x:c r="M782" s="1">
        <x:v>494</x:v>
      </x:c>
    </x:row>
    <x:row r="783" spans="1:13">
      <x:c r="A783" s="1">
        <x:v>711</x:v>
      </x:c>
      <x:c r="B783" s="1" t="s">
        <x:v>297</x:v>
      </x:c>
      <x:c r="C783" s="5">
        <x:f>G783*2</x:f>
        <x:v>110</x:v>
      </x:c>
      <x:c r="D783" s="5">
        <x:f>ROUND(ROUND(IF(H783&gt;J783,2*(7/8*H783+1/8*J783),2*(7/8*J783+1/8*H783)),0)*(1+($L783-75)/500),0)</x:f>
        <x:v>171</x:v>
      </x:c>
      <x:c r="E783" s="5">
        <x:f>ROUND(ROUND(IF(I783&gt;K783,2*(7/8*I783+1/8*K783),2*(7/8*K783+1/8*I783)),0)*(1+($L783-75)/500),0)</x:f>
        <x:v>243</x:v>
      </x:c>
      <x:c r="F783" s="6">
        <x:f>ROUNDDOWN((D783+15)*(E783+15)^0.5*(C783+15)^0.5*(0.7903)^2/10,0)</x:f>
        <x:v>2086</x:v>
      </x:c>
      <x:c r="G783" s="1">
        <x:v>55</x:v>
      </x:c>
      <x:c r="H783" s="1">
        <x:v>85</x:v>
      </x:c>
      <x:c r="I783" s="1">
        <x:v>122</x:v>
      </x:c>
      <x:c r="J783" s="1">
        <x:v>58</x:v>
      </x:c>
      <x:c r="K783" s="1">
        <x:v>75</x:v>
      </x:c>
      <x:c r="L783" s="1">
        <x:v>99</x:v>
      </x:c>
      <x:c r="M783" s="1">
        <x:v>494</x:v>
      </x:c>
    </x:row>
    <x:row r="784" spans="1:13">
      <x:c r="A784" s="1">
        <x:v>712</x:v>
      </x:c>
      <x:c r="B784" s="1" t="s">
        <x:v>825</x:v>
      </x:c>
      <x:c r="C784" s="5">
        <x:f>G784*2</x:f>
        <x:v>110</x:v>
      </x:c>
      <x:c r="D784" s="5">
        <x:f>ROUND(ROUND(IF(H784&gt;J784,2*(7/8*H784+1/8*J784),2*(7/8*J784+1/8*H784)),0)*(1+($L784-75)/500),0)</x:f>
        <x:v>117</x:v>
      </x:c>
      <x:c r="E784" s="5">
        <x:f>ROUND(ROUND(IF(I784&gt;K784,2*(7/8*I784+1/8*K784),2*(7/8*K784+1/8*I784)),0)*(1+($L784-75)/500),0)</x:f>
        <x:v>143</x:v>
      </x:c>
      <x:c r="F784" s="6">
        <x:f>ROUNDDOWN((D784+15)*(E784+15)^0.5*(C784+15)^0.5*(0.7903)^2/10,0)</x:f>
        <x:v>1158</x:v>
      </x:c>
      <x:c r="G784" s="1">
        <x:v>55</x:v>
      </x:c>
      <x:c r="H784" s="1">
        <x:v>69</x:v>
      </x:c>
      <x:c r="I784" s="1">
        <x:v>85</x:v>
      </x:c>
      <x:c r="J784" s="1">
        <x:v>32</x:v>
      </x:c>
      <x:c r="K784" s="1">
        <x:v>35</x:v>
      </x:c>
      <x:c r="L784" s="1">
        <x:v>28</x:v>
      </x:c>
      <x:c r="M784" s="1">
        <x:v>304</x:v>
      </x:c>
    </x:row>
    <x:row r="785" spans="1:13">
      <x:c r="A785" s="1">
        <x:v>713</x:v>
      </x:c>
      <x:c r="B785" s="1" t="s">
        <x:v>267</x:v>
      </x:c>
      <x:c r="C785" s="5">
        <x:f>G785*2</x:f>
        <x:v>190</x:v>
      </x:c>
      <x:c r="D785" s="5">
        <x:f>ROUND(ROUND(IF(H785&gt;J785,2*(7/8*H785+1/8*J785),2*(7/8*J785+1/8*H785)),0)*(1+($L785-75)/500),0)</x:f>
        <x:v>196</x:v>
      </x:c>
      <x:c r="E785" s="5">
        <x:f>ROUND(ROUND(IF(I785&gt;K785,2*(7/8*I785+1/8*K785),2*(7/8*K785+1/8*I785)),0)*(1+($L785-75)/500),0)</x:f>
        <x:v>303</x:v>
      </x:c>
      <x:c r="F785" s="6">
        <x:f>ROUNDDOWN((D785+15)*(E785+15)^0.5*(C785+15)^0.5*(0.7903)^2/10,0)</x:f>
        <x:v>3364</x:v>
      </x:c>
      <x:c r="G785" s="1">
        <x:v>95</x:v>
      </x:c>
      <x:c r="H785" s="1">
        <x:v>117</x:v>
      </x:c>
      <x:c r="I785" s="1">
        <x:v>184</x:v>
      </x:c>
      <x:c r="J785" s="1">
        <x:v>44</x:v>
      </x:c>
      <x:c r="K785" s="1">
        <x:v>46</x:v>
      </x:c>
      <x:c r="L785" s="1">
        <x:v>28</x:v>
      </x:c>
      <x:c r="M785" s="1">
        <x:v>514</x:v>
      </x:c>
    </x:row>
    <x:row r="786" spans="1:13">
      <x:c r="A786" s="1">
        <x:v>714</x:v>
      </x:c>
      <x:c r="B786" s="1" t="s">
        <x:v>821</x:v>
      </x:c>
      <x:c r="C786" s="5">
        <x:f>G786*2</x:f>
        <x:v>80</x:v>
      </x:c>
      <x:c r="D786" s="5">
        <x:f>ROUND(ROUND(IF(H786&gt;J786,2*(7/8*H786+1/8*J786),2*(7/8*J786+1/8*H786)),0)*(1+($L786-75)/500),0)</x:f>
        <x:v>83</x:v>
      </x:c>
      <x:c r="E786" s="5">
        <x:f>ROUND(ROUND(IF(I786&gt;K786,2*(7/8*I786+1/8*K786),2*(7/8*K786+1/8*I786)),0)*(1+($L786-75)/500),0)</x:f>
        <x:v>76</x:v>
      </x:c>
      <x:c r="F786" s="6">
        <x:f>ROUNDDOWN((D786+15)*(E786+15)^0.5*(C786+15)^0.5*(0.7903)^2/10,0)</x:f>
        <x:v>569</x:v>
      </x:c>
      <x:c r="G786" s="1">
        <x:v>40</x:v>
      </x:c>
      <x:c r="H786" s="1">
        <x:v>30</x:v>
      </x:c>
      <x:c r="I786" s="1">
        <x:v>35</x:v>
      </x:c>
      <x:c r="J786" s="1">
        <x:v>45</x:v>
      </x:c>
      <x:c r="K786" s="1">
        <x:v>40</x:v>
      </x:c>
      <x:c r="L786" s="1">
        <x:v>55</x:v>
      </x:c>
      <x:c r="M786" s="1">
        <x:v>245</x:v>
      </x:c>
    </x:row>
    <x:row r="787" spans="1:13">
      <x:c r="A787" s="1">
        <x:v>715</x:v>
      </x:c>
      <x:c r="B787" s="1" t="s">
        <x:v>823</x:v>
      </x:c>
      <x:c r="C787" s="5">
        <x:f>G787*2</x:f>
        <x:v>170</x:v>
      </x:c>
      <x:c r="D787" s="5">
        <x:f>ROUND(ROUND(IF(H787&gt;J787,2*(7/8*H787+1/8*J787),2*(7/8*J787+1/8*H787)),0)*(1+($L787-75)/500),0)</x:f>
        <x:v>205</x:v>
      </x:c>
      <x:c r="E787" s="5">
        <x:f>ROUND(ROUND(IF(I787&gt;K787,2*(7/8*I787+1/8*K787),2*(7/8*K787+1/8*I787)),0)*(1+($L787-75)/500),0)</x:f>
        <x:v>175</x:v>
      </x:c>
      <x:c r="F787" s="6">
        <x:f>ROUNDDOWN((D787+15)*(E787+15)^0.5*(C787+15)^0.5*(0.7903)^2/10,0)</x:f>
        <x:v>2576</x:v>
      </x:c>
      <x:c r="G787" s="1">
        <x:v>85</x:v>
      </x:c>
      <x:c r="H787" s="1">
        <x:v>70</x:v>
      </x:c>
      <x:c r="I787" s="1">
        <x:v>80</x:v>
      </x:c>
      <x:c r="J787" s="1">
        <x:v>97</x:v>
      </x:c>
      <x:c r="K787" s="1">
        <x:v>80</x:v>
      </x:c>
      <x:c r="L787" s="1">
        <x:v>123</x:v>
      </x:c>
      <x:c r="M787" s="1">
        <x:v>535</x:v>
      </x:c>
    </x:row>
    <x:row r="788" spans="1:13">
      <x:c r="A788" s="1">
        <x:v>716</x:v>
      </x:c>
      <x:c r="B788" s="1" t="s">
        <x:v>265</x:v>
      </x:c>
      <x:c r="C788" s="5">
        <x:f>G788*2</x:f>
        <x:v>252</x:v>
      </x:c>
      <x:c r="D788" s="5">
        <x:f>ROUND(ROUND(IF(H788&gt;J788,2*(7/8*H788+1/8*J788),2*(7/8*J788+1/8*H788)),0)*(1+($L788-75)/500),0)</x:f>
        <x:v>275</x:v>
      </x:c>
      <x:c r="E788" s="5">
        <x:f>ROUND(ROUND(IF(I788&gt;K788,2*(7/8*I788+1/8*K788),2*(7/8*K788+1/8*I788)),0)*(1+($L788-75)/500),0)</x:f>
        <x:v>204</x:v>
      </x:c>
      <x:c r="F788" s="6">
        <x:f>ROUNDDOWN((D788+15)*(E788+15)^0.5*(C788+15)^0.5*(0.7903)^2/10,0)</x:f>
        <x:v>4379</x:v>
      </x:c>
      <x:c r="G788" s="1">
        <x:v>126</x:v>
      </x:c>
      <x:c r="H788" s="1">
        <x:v>131</x:v>
      </x:c>
      <x:c r="I788" s="1">
        <x:v>95</x:v>
      </x:c>
      <x:c r="J788" s="1">
        <x:v>131</x:v>
      </x:c>
      <x:c r="K788" s="1">
        <x:v>98</x:v>
      </x:c>
      <x:c r="L788" s="1">
        <x:v>99</x:v>
      </x:c>
      <x:c r="M788" s="1">
        <x:v>680</x:v>
      </x:c>
    </x:row>
    <x:row r="789" spans="1:13">
      <x:c r="A789" s="1">
        <x:v>717</x:v>
      </x:c>
      <x:c r="B789" s="1" t="s">
        <x:v>273</x:v>
      </x:c>
      <x:c r="C789" s="5">
        <x:f>G789*2</x:f>
        <x:v>252</x:v>
      </x:c>
      <x:c r="D789" s="5">
        <x:f>ROUND(ROUND(IF(H789&gt;J789,2*(7/8*H789+1/8*J789),2*(7/8*J789+1/8*H789)),0)*(1+($L789-75)/500),0)</x:f>
        <x:v>275</x:v>
      </x:c>
      <x:c r="E789" s="5">
        <x:f>ROUND(ROUND(IF(I789&gt;K789,2*(7/8*I789+1/8*K789),2*(7/8*K789+1/8*I789)),0)*(1+($L789-75)/500),0)</x:f>
        <x:v>204</x:v>
      </x:c>
      <x:c r="F789" s="6">
        <x:f>ROUNDDOWN((D789+15)*(E789+15)^0.5*(C789+15)^0.5*(0.7903)^2/10,0)</x:f>
        <x:v>4379</x:v>
      </x:c>
      <x:c r="G789" s="1">
        <x:v>126</x:v>
      </x:c>
      <x:c r="H789" s="1">
        <x:v>131</x:v>
      </x:c>
      <x:c r="I789" s="1">
        <x:v>95</x:v>
      </x:c>
      <x:c r="J789" s="1">
        <x:v>131</x:v>
      </x:c>
      <x:c r="K789" s="1">
        <x:v>98</x:v>
      </x:c>
      <x:c r="L789" s="1">
        <x:v>99</x:v>
      </x:c>
      <x:c r="M789" s="1">
        <x:v>680</x:v>
      </x:c>
    </x:row>
    <x:row r="790" spans="1:13">
      <x:c r="A790" s="1">
        <x:v>718</x:v>
      </x:c>
      <x:c r="B790" s="1" t="s">
        <x:v>272</x:v>
      </x:c>
      <x:c r="C790" s="5">
        <x:f>G790*2</x:f>
        <x:v>216</x:v>
      </x:c>
      <x:c r="D790" s="5">
        <x:f>ROUND(ROUND(IF(H790&gt;J790,2*(7/8*H790+1/8*J790),2*(7/8*J790+1/8*H790)),0)*(1+($L790-75)/500),0)</x:f>
        <x:v>203</x:v>
      </x:c>
      <x:c r="E790" s="5">
        <x:f>ROUND(ROUND(IF(I790&gt;K790,2*(7/8*I790+1/8*K790),2*(7/8*K790+1/8*I790)),0)*(1+($L790-75)/500),0)</x:f>
        <x:v>245</x:v>
      </x:c>
      <x:c r="F790" s="6">
        <x:f>ROUNDDOWN((D790+15)*(E790+15)^0.5*(C790+15)^0.5*(0.7903)^2/10,0)</x:f>
        <x:v>3336</x:v>
      </x:c>
      <x:c r="G790" s="1">
        <x:v>108</x:v>
      </x:c>
      <x:c r="H790" s="1">
        <x:v>100</x:v>
      </x:c>
      <x:c r="I790" s="1">
        <x:v>121</x:v>
      </x:c>
      <x:c r="J790" s="1">
        <x:v>81</x:v>
      </x:c>
      <x:c r="K790" s="1">
        <x:v>95</x:v>
      </x:c>
      <x:c r="L790" s="1">
        <x:v>95</x:v>
      </x:c>
      <x:c r="M790" s="1">
        <x:v>600</x:v>
      </x:c>
    </x:row>
    <x:row r="791" spans="1:13">
      <x:c r="A791" s="1">
        <x:v>719</x:v>
      </x:c>
      <x:c r="B791" s="1" t="s">
        <x:v>286</x:v>
      </x:c>
      <x:c r="C791" s="5">
        <x:f>G791*2</x:f>
        <x:v>100</x:v>
      </x:c>
      <x:c r="D791" s="5">
        <x:f>ROUND(ROUND(IF(H791&gt;J791,2*(7/8*H791+1/8*J791),2*(7/8*J791+1/8*H791)),0)*(1+($L791-75)/500),0)</x:f>
        <x:v>342</x:v>
      </x:c>
      <x:c r="E791" s="5">
        <x:f>ROUND(ROUND(IF(I791&gt;K791,2*(7/8*I791+1/8*K791),2*(7/8*K791+1/8*I791)),0)*(1+($L791-75)/500),0)</x:f>
        <x:v>235</x:v>
      </x:c>
      <x:c r="F791" s="6">
        <x:f>ROUNDDOWN((D791+15)*(E791+15)^0.5*(C791+15)^0.5*(0.7903)^2/10,0)</x:f>
        <x:v>3780</x:v>
      </x:c>
      <x:c r="G791" s="1">
        <x:v>50</x:v>
      </x:c>
      <x:c r="H791" s="1">
        <x:v>160</x:v>
      </x:c>
      <x:c r="I791" s="1">
        <x:v>110</x:v>
      </x:c>
      <x:c r="J791" s="1">
        <x:v>160</x:v>
      </x:c>
      <x:c r="K791" s="1">
        <x:v>110</x:v>
      </x:c>
      <x:c r="L791" s="1">
        <x:v>110</x:v>
      </x:c>
      <x:c r="M791" s="1">
        <x:v>700</x:v>
      </x:c>
    </x:row>
    <x:row r="792" spans="1:13">
      <x:c r="A792" s="1">
        <x:v>719</x:v>
      </x:c>
      <x:c r="B792" s="1" t="s">
        <x:v>820</x:v>
      </x:c>
      <x:c r="C792" s="5">
        <x:f>G792*2</x:f>
        <x:v>100</x:v>
      </x:c>
      <x:c r="D792" s="5">
        <x:f>ROUND(ROUND(IF(H792&gt;J792,2*(7/8*H792+1/8*J792),2*(7/8*J792+1/8*H792)),0)*(1+($L792-75)/500),0)</x:f>
        <x:v>190</x:v>
      </x:c>
      <x:c r="E792" s="5">
        <x:f>ROUND(ROUND(IF(I792&gt;K792,2*(7/8*I792+1/8*K792),2*(7/8*K792+1/8*I792)),0)*(1+($L792-75)/500),0)</x:f>
        <x:v>285</x:v>
      </x:c>
      <x:c r="F792" s="6">
        <x:f>ROUNDDOWN((D792+15)*(E792+15)^0.5*(C792+15)^0.5*(0.7903)^2/10,0)</x:f>
        <x:v>2378</x:v>
      </x:c>
      <x:c r="G792" s="1">
        <x:v>50</x:v>
      </x:c>
      <x:c r="H792" s="1">
        <x:v>100</x:v>
      </x:c>
      <x:c r="I792" s="1">
        <x:v>150</x:v>
      </x:c>
      <x:c r="J792" s="1">
        <x:v>100</x:v>
      </x:c>
      <x:c r="K792" s="1">
        <x:v>150</x:v>
      </x:c>
      <x:c r="L792" s="1">
        <x:v>50</x:v>
      </x:c>
      <x:c r="M792" s="1">
        <x:v>600</x:v>
      </x:c>
    </x:row>
    <x:row r="793" spans="1:13">
      <x:c r="A793" s="1">
        <x:v>720</x:v>
      </x:c>
      <x:c r="B793" s="1" t="s">
        <x:v>343</x:v>
      </x:c>
      <x:c r="C793" s="5">
        <x:f>G793*2</x:f>
        <x:v>160</x:v>
      </x:c>
      <x:c r="D793" s="5">
        <x:f>ROUND(ROUND(IF(H793&gt;J793,2*(7/8*H793+1/8*J793),2*(7/8*J793+1/8*H793)),0)*(1+($L793-75)/500),0)</x:f>
        <x:v>341</x:v>
      </x:c>
      <x:c r="E793" s="5">
        <x:f>ROUND(ROUND(IF(I793&gt;K793,2*(7/8*I793+1/8*K793),2*(7/8*K793+1/8*I793)),0)*(1+($L793-75)/500),0)</x:f>
        <x:v>245</x:v>
      </x:c>
      <x:c r="F793" s="6">
        <x:f>ROUNDDOWN((D793+15)*(E793+15)^0.5*(C793+15)^0.5*(0.7903)^2/10,0)</x:f>
        <x:v>4742</x:v>
      </x:c>
      <x:c r="G793" s="1">
        <x:v>80</x:v>
      </x:c>
      <x:c r="H793" s="1">
        <x:v>160</x:v>
      </x:c>
      <x:c r="I793" s="1">
        <x:v>60</x:v>
      </x:c>
      <x:c r="J793" s="1">
        <x:v>170</x:v>
      </x:c>
      <x:c r="K793" s="1">
        <x:v>130</x:v>
      </x:c>
      <x:c r="L793" s="1">
        <x:v>80</x:v>
      </x:c>
      <x:c r="M793" s="1">
        <x:v>680</x:v>
      </x:c>
    </x:row>
    <x:row r="794" spans="1:13">
      <x:c r="A794" s="1">
        <x:v>720</x:v>
      </x:c>
      <x:c r="B794" s="1" t="s">
        <x:v>340</x:v>
      </x:c>
      <x:c r="C794" s="5">
        <x:f>G794*2</x:f>
        <x:v>160</x:v>
      </x:c>
      <x:c r="D794" s="5">
        <x:f>ROUND(ROUND(IF(H794&gt;J794,2*(7/8*H794+1/8*J794),2*(7/8*J794+1/8*H794)),0)*(1+($L794-75)/500),0)</x:f>
        <x:v>287</x:v>
      </x:c>
      <x:c r="E794" s="5">
        <x:f>ROUND(ROUND(IF(I794&gt;K794,2*(7/8*I794+1/8*K794),2*(7/8*K794+1/8*I794)),0)*(1+($L794-75)/500),0)</x:f>
        <x:v>241</x:v>
      </x:c>
      <x:c r="F794" s="6">
        <x:f>ROUNDDOWN((D794+15)*(E794+15)^0.5*(C794+15)^0.5*(0.7903)^2/10,0)</x:f>
        <x:v>3992</x:v>
      </x:c>
      <x:c r="G794" s="1">
        <x:v>80</x:v>
      </x:c>
      <x:c r="H794" s="1">
        <x:v>110</x:v>
      </x:c>
      <x:c r="I794" s="1">
        <x:v>60</x:v>
      </x:c>
      <x:c r="J794" s="1">
        <x:v>150</x:v>
      </x:c>
      <x:c r="K794" s="1">
        <x:v>130</x:v>
      </x:c>
      <x:c r="L794" s="1">
        <x:v>70</x:v>
      </x:c>
      <x:c r="M794" s="1">
        <x:v>600</x:v>
      </x:c>
    </x:row>
    <x:row r="795" spans="1:13">
      <x:c r="A795" s="1">
        <x:v>721</x:v>
      </x:c>
      <x:c r="B795" s="1" t="s">
        <x:v>294</x:v>
      </x:c>
      <x:c r="C795" s="5">
        <x:f>G795*2</x:f>
        <x:v>160</x:v>
      </x:c>
      <x:c r="D795" s="5">
        <x:f>ROUND(ROUND(IF(H795&gt;J795,2*(7/8*H795+1/8*J795),2*(7/8*J795+1/8*H795)),0)*(1+($L795-75)/500),0)</x:f>
        <x:v>252</x:v>
      </x:c>
      <x:c r="E795" s="5">
        <x:f>ROUND(ROUND(IF(I795&gt;K795,2*(7/8*I795+1/8*K795),2*(7/8*K795+1/8*I795)),0)*(1+($L795-75)/500),0)</x:f>
        <x:v>231</x:v>
      </x:c>
      <x:c r="F795" s="6">
        <x:f>ROUNDDOWN((D795+15)*(E795+15)^0.5*(C795+15)^0.5*(0.7903)^2/10,0)</x:f>
        <x:v>3460</x:v>
      </x:c>
      <x:c r="G795" s="1">
        <x:v>80</x:v>
      </x:c>
      <x:c r="H795" s="1">
        <x:v>110</x:v>
      </x:c>
      <x:c r="I795" s="1">
        <x:v>120</x:v>
      </x:c>
      <x:c r="J795" s="1">
        <x:v>130</x:v>
      </x:c>
      <x:c r="K795" s="1">
        <x:v>90</x:v>
      </x:c>
      <x:c r="L795" s="1">
        <x:v>70</x:v>
      </x:c>
      <x:c r="M795" s="1">
        <x:v>600</x:v>
      </x:c>
    </x:row>
    <x:row r="796" spans="1:13">
      <x:c r="A796" s="1">
        <x:v>722</x:v>
      </x:c>
      <x:c r="B796" s="1" t="s">
        <x:v>287</x:v>
      </x:c>
      <x:c r="C796" s="5">
        <x:f>G796*2</x:f>
        <x:v>136</x:v>
      </x:c>
      <x:c r="D796" s="5">
        <x:f>ROUND(ROUND(IF(H796&gt;J796,2*(7/8*H796+1/8*J796),2*(7/8*J796+1/8*H796)),0)*(1+($L796-75)/500),0)</x:f>
        <x:v>102</x:v>
      </x:c>
      <x:c r="E796" s="5">
        <x:f>ROUND(ROUND(IF(I796&gt;K796,2*(7/8*I796+1/8*K796),2*(7/8*K796+1/8*I796)),0)*(1+($L796-75)/500),0)</x:f>
        <x:v>102</x:v>
      </x:c>
      <x:c r="F796" s="6">
        <x:f>ROUNDDOWN((D796+15)*(E796+15)^0.5*(C796+15)^0.5*(0.7903)^2/10,0)</x:f>
        <x:v>971</x:v>
      </x:c>
      <x:c r="G796" s="1">
        <x:v>68</x:v>
      </x:c>
      <x:c r="H796" s="1">
        <x:v>55</x:v>
      </x:c>
      <x:c r="I796" s="1">
        <x:v>55</x:v>
      </x:c>
      <x:c r="J796" s="1">
        <x:v>50</x:v>
      </x:c>
      <x:c r="K796" s="1">
        <x:v>50</x:v>
      </x:c>
      <x:c r="L796" s="1">
        <x:v>42</x:v>
      </x:c>
      <x:c r="M796" s="1">
        <x:v>320</x:v>
      </x:c>
    </x:row>
    <x:row r="797" spans="1:13">
      <x:c r="A797" s="1">
        <x:v>723</x:v>
      </x:c>
      <x:c r="B797" s="1" t="s">
        <x:v>290</x:v>
      </x:c>
      <x:c r="C797" s="5">
        <x:f>G797*2</x:f>
        <x:v>156</x:v>
      </x:c>
      <x:c r="D797" s="5">
        <x:f>ROUND(ROUND(IF(H797&gt;J797,2*(7/8*H797+1/8*J797),2*(7/8*J797+1/8*H797)),0)*(1+($L797-75)/500),0)</x:f>
        <x:v>142</x:v>
      </x:c>
      <x:c r="E797" s="5">
        <x:f>ROUND(ROUND(IF(I797&gt;K797,2*(7/8*I797+1/8*K797),2*(7/8*K797+1/8*I797)),0)*(1+($L797-75)/500),0)</x:f>
        <x:v>142</x:v>
      </x:c>
      <x:c r="F797" s="6">
        <x:f>ROUNDDOWN((D797+15)*(E797+15)^0.5*(C797+15)^0.5*(0.7903)^2/10,0)</x:f>
        <x:v>1606</x:v>
      </x:c>
      <x:c r="G797" s="1">
        <x:v>78</x:v>
      </x:c>
      <x:c r="H797" s="1">
        <x:v>75</x:v>
      </x:c>
      <x:c r="I797" s="1">
        <x:v>75</x:v>
      </x:c>
      <x:c r="J797" s="1">
        <x:v>70</x:v>
      </x:c>
      <x:c r="K797" s="1">
        <x:v>70</x:v>
      </x:c>
      <x:c r="L797" s="1">
        <x:v>52</x:v>
      </x:c>
      <x:c r="M797" s="1">
        <x:v>420</x:v>
      </x:c>
    </x:row>
    <x:row r="798" spans="1:13">
      <x:c r="A798" s="1">
        <x:v>724</x:v>
      </x:c>
      <x:c r="B798" s="1" t="s">
        <x:v>295</x:v>
      </x:c>
      <x:c r="C798" s="5">
        <x:f>G798*2</x:f>
        <x:v>156</x:v>
      </x:c>
      <x:c r="D798" s="5">
        <x:f>ROUND(ROUND(IF(H798&gt;J798,2*(7/8*H798+1/8*J798),2*(7/8*J798+1/8*H798)),0)*(1+($L798-75)/500),0)</x:f>
        <x:v>210</x:v>
      </x:c>
      <x:c r="E798" s="5">
        <x:f>ROUND(ROUND(IF(I798&gt;K798,2*(7/8*I798+1/8*K798),2*(7/8*K798+1/8*I798)),0)*(1+($L798-75)/500),0)</x:f>
        <x:v>192</x:v>
      </x:c>
      <x:c r="F798" s="6">
        <x:f>ROUNDDOWN((D798+15)*(E798+15)^0.5*(C798+15)^0.5*(0.7903)^2/10,0)</x:f>
        <x:v>2643</x:v>
      </x:c>
      <x:c r="G798" s="1">
        <x:v>78</x:v>
      </x:c>
      <x:c r="H798" s="1">
        <x:v>107</x:v>
      </x:c>
      <x:c r="I798" s="1">
        <x:v>75</x:v>
      </x:c>
      <x:c r="J798" s="1">
        <x:v>100</x:v>
      </x:c>
      <x:c r="K798" s="1">
        <x:v>100</x:v>
      </x:c>
      <x:c r="L798" s="1">
        <x:v>70</x:v>
      </x:c>
      <x:c r="M798" s="1">
        <x:v>530</x:v>
      </x:c>
    </x:row>
    <x:row r="799" spans="1:13">
      <x:c r="A799" s="1">
        <x:v>725</x:v>
      </x:c>
      <x:c r="B799" s="1" t="s">
        <x:v>819</x:v>
      </x:c>
      <x:c r="C799" s="5">
        <x:f>G799*2</x:f>
        <x:v>90</x:v>
      </x:c>
      <x:c r="D799" s="5">
        <x:f>ROUND(ROUND(IF(H799&gt;J799,2*(7/8*H799+1/8*J799),2*(7/8*J799+1/8*H799)),0)*(1+($L799-75)/500),0)</x:f>
        <x:v>128</x:v>
      </x:c>
      <x:c r="E799" s="5">
        <x:f>ROUND(ROUND(IF(I799&gt;K799,2*(7/8*I799+1/8*K799),2*(7/8*K799+1/8*I799)),0)*(1+($L799-75)/500),0)</x:f>
        <x:v>79</x:v>
      </x:c>
      <x:c r="F799" s="6">
        <x:f>ROUNDDOWN((D799+15)*(E799+15)^0.5*(C799+15)^0.5*(0.7903)^2/10,0)</x:f>
        <x:v>887</x:v>
      </x:c>
      <x:c r="G799" s="1">
        <x:v>45</x:v>
      </x:c>
      <x:c r="H799" s="1">
        <x:v>65</x:v>
      </x:c>
      <x:c r="I799" s="1">
        <x:v>40</x:v>
      </x:c>
      <x:c r="J799" s="1">
        <x:v>60</x:v>
      </x:c>
      <x:c r="K799" s="1">
        <x:v>40</x:v>
      </x:c>
      <x:c r="L799" s="1">
        <x:v>70</x:v>
      </x:c>
      <x:c r="M799" s="1">
        <x:v>320</x:v>
      </x:c>
    </x:row>
    <x:row r="800" spans="1:13">
      <x:c r="A800" s="1">
        <x:v>726</x:v>
      </x:c>
      <x:c r="B800" s="1" t="s">
        <x:v>266</x:v>
      </x:c>
      <x:c r="C800" s="5">
        <x:f>G800*2</x:f>
        <x:v>130</x:v>
      </x:c>
      <x:c r="D800" s="5">
        <x:f>ROUND(ROUND(IF(H800&gt;J800,2*(7/8*H800+1/8*J800),2*(7/8*J800+1/8*H800)),0)*(1+($L800-75)/500),0)</x:f>
        <x:v>174</x:v>
      </x:c>
      <x:c r="E800" s="5">
        <x:f>ROUND(ROUND(IF(I800&gt;K800,2*(7/8*I800+1/8*K800),2*(7/8*K800+1/8*I800)),0)*(1+($L800-75)/500),0)</x:f>
        <x:v>103</x:v>
      </x:c>
      <x:c r="F800" s="6">
        <x:f>ROUNDDOWN((D800+15)*(E800+15)^0.5*(C800+15)^0.5*(0.7903)^2/10,0)</x:f>
        <x:v>1544</x:v>
      </x:c>
      <x:c r="G800" s="1">
        <x:v>65</x:v>
      </x:c>
      <x:c r="H800" s="1">
        <x:v>85</x:v>
      </x:c>
      <x:c r="I800" s="1">
        <x:v>50</x:v>
      </x:c>
      <x:c r="J800" s="1">
        <x:v>80</x:v>
      </x:c>
      <x:c r="K800" s="1">
        <x:v>50</x:v>
      </x:c>
      <x:c r="L800" s="1">
        <x:v>90</x:v>
      </x:c>
      <x:c r="M800" s="1">
        <x:v>420</x:v>
      </x:c>
    </x:row>
    <x:row r="801" spans="1:13">
      <x:c r="A801" s="1">
        <x:v>727</x:v>
      </x:c>
      <x:c r="B801" s="1" t="s">
        <x:v>835</x:v>
      </x:c>
      <x:c r="C801" s="5">
        <x:f>G801*2</x:f>
        <x:v>190</x:v>
      </x:c>
      <x:c r="D801" s="5">
        <x:f>ROUND(ROUND(IF(H801&gt;J801,2*(7/8*H801+1/8*J801),2*(7/8*J801+1/8*H801)),0)*(1+($L801-75)/500),0)</x:f>
        <x:v>214</x:v>
      </x:c>
      <x:c r="E801" s="5">
        <x:f>ROUND(ROUND(IF(I801&gt;K801,2*(7/8*I801+1/8*K801),2*(7/8*K801+1/8*I801)),0)*(1+($L801-75)/500),0)</x:f>
        <x:v>175</x:v>
      </x:c>
      <x:c r="F801" s="6">
        <x:f>ROUNDDOWN((D801+15)*(E801+15)^0.5*(C801+15)^0.5*(0.7903)^2/10,0)</x:f>
        <x:v>2822</x:v>
      </x:c>
      <x:c r="G801" s="1">
        <x:v>95</x:v>
      </x:c>
      <x:c r="H801" s="1">
        <x:v>115</x:v>
      </x:c>
      <x:c r="I801" s="1">
        <x:v>90</x:v>
      </x:c>
      <x:c r="J801" s="1">
        <x:v>80</x:v>
      </x:c>
      <x:c r="K801" s="1">
        <x:v>90</x:v>
      </x:c>
      <x:c r="L801" s="1">
        <x:v>60</x:v>
      </x:c>
      <x:c r="M801" s="1">
        <x:v>530</x:v>
      </x:c>
    </x:row>
    <x:row r="802" spans="1:13">
      <x:c r="A802" s="1">
        <x:v>728</x:v>
      </x:c>
      <x:c r="B802" s="1" t="s">
        <x:v>830</x:v>
      </x:c>
      <x:c r="C802" s="5">
        <x:f>G802*2</x:f>
        <x:v>100</x:v>
      </x:c>
      <x:c r="D802" s="5">
        <x:f>ROUND(ROUND(IF(H802&gt;J802,2*(7/8*H802+1/8*J802),2*(7/8*J802+1/8*H802)),0)*(1+($L802-75)/500),0)</x:f>
        <x:v>120</x:v>
      </x:c>
      <x:c r="E802" s="5">
        <x:f>ROUND(ROUND(IF(I802&gt;K802,2*(7/8*I802+1/8*K802),2*(7/8*K802+1/8*I802)),0)*(1+($L802-75)/500),0)</x:f>
        <x:v>104</x:v>
      </x:c>
      <x:c r="F802" s="6">
        <x:f>ROUNDDOWN((D802+15)*(E802+15)^0.5*(C802+15)^0.5*(0.7903)^2/10,0)</x:f>
        <x:v>986</x:v>
      </x:c>
      <x:c r="G802" s="1">
        <x:v>50</x:v>
      </x:c>
      <x:c r="H802" s="1">
        <x:v>54</x:v>
      </x:c>
      <x:c r="I802" s="1">
        <x:v>54</x:v>
      </x:c>
      <x:c r="J802" s="1">
        <x:v>66</x:v>
      </x:c>
      <x:c r="K802" s="1">
        <x:v>56</x:v>
      </x:c>
      <x:c r="L802" s="1">
        <x:v>40</x:v>
      </x:c>
      <x:c r="M802" s="1">
        <x:v>320</x:v>
      </x:c>
    </x:row>
    <x:row r="803" spans="1:13">
      <x:c r="A803" s="1">
        <x:v>729</x:v>
      </x:c>
      <x:c r="B803" s="1" t="s">
        <x:v>826</x:v>
      </x:c>
      <x:c r="C803" s="5">
        <x:f>G803*2</x:f>
        <x:v>120</x:v>
      </x:c>
      <x:c r="D803" s="5">
        <x:f>ROUND(ROUND(IF(H803&gt;J803,2*(7/8*H803+1/8*J803),2*(7/8*J803+1/8*H803)),0)*(1+($L803-75)/500),0)</x:f>
        <x:v>168</x:v>
      </x:c>
      <x:c r="E803" s="5">
        <x:f>ROUND(ROUND(IF(I803&gt;K803,2*(7/8*I803+1/8*K803),2*(7/8*K803+1/8*I803)),0)*(1+($L803-75)/500),0)</x:f>
        <x:v>151</x:v>
      </x:c>
      <x:c r="F803" s="6">
        <x:f>ROUNDDOWN((D803+15)*(E803+15)^0.5*(C803+15)^0.5*(0.7903)^2/10,0)</x:f>
        <x:v>1711</x:v>
      </x:c>
      <x:c r="G803" s="1">
        <x:v>60</x:v>
      </x:c>
      <x:c r="H803" s="1">
        <x:v>69</x:v>
      </x:c>
      <x:c r="I803" s="1">
        <x:v>69</x:v>
      </x:c>
      <x:c r="J803" s="1">
        <x:v>91</x:v>
      </x:c>
      <x:c r="K803" s="1">
        <x:v>81</x:v>
      </x:c>
      <x:c r="L803" s="1">
        <x:v>50</x:v>
      </x:c>
      <x:c r="M803" s="1">
        <x:v>420</x:v>
      </x:c>
    </x:row>
    <x:row r="804" spans="1:13">
      <x:c r="A804" s="1">
        <x:v>730</x:v>
      </x:c>
      <x:c r="B804" s="1" t="s">
        <x:v>269</x:v>
      </x:c>
      <x:c r="C804" s="5">
        <x:f>G804*2</x:f>
        <x:v>160</x:v>
      </x:c>
      <x:c r="D804" s="5">
        <x:f>ROUND(ROUND(IF(H804&gt;J804,2*(7/8*H804+1/8*J804),2*(7/8*J804+1/8*H804)),0)*(1+($L804-75)/500),0)</x:f>
        <x:v>232</x:v>
      </x:c>
      <x:c r="E804" s="5">
        <x:f>ROUND(ROUND(IF(I804&gt;K804,2*(7/8*I804+1/8*K804),2*(7/8*K804+1/8*I804)),0)*(1+($L804-75)/500),0)</x:f>
        <x:v>215</x:v>
      </x:c>
      <x:c r="F804" s="6">
        <x:f>ROUNDDOWN((D804+15)*(E804+15)^0.5*(C804+15)^0.5*(0.7903)^2/10,0)</x:f>
        <x:v>3095</x:v>
      </x:c>
      <x:c r="G804" s="1">
        <x:v>80</x:v>
      </x:c>
      <x:c r="H804" s="1">
        <x:v>74</x:v>
      </x:c>
      <x:c r="I804" s="1">
        <x:v>74</x:v>
      </x:c>
      <x:c r="J804" s="1">
        <x:v>126</x:v>
      </x:c>
      <x:c r="K804" s="1">
        <x:v>116</x:v>
      </x:c>
      <x:c r="L804" s="1">
        <x:v>60</x:v>
      </x:c>
      <x:c r="M804" s="1">
        <x:v>530</x:v>
      </x:c>
    </x:row>
    <x:row r="805" spans="1:13">
      <x:c r="A805" s="1">
        <x:v>731</x:v>
      </x:c>
      <x:c r="B805" s="1" t="s">
        <x:v>268</x:v>
      </x:c>
      <x:c r="C805" s="5">
        <x:f>G805*2</x:f>
        <x:v>70</x:v>
      </x:c>
      <x:c r="D805" s="5">
        <x:f>ROUND(ROUND(IF(H805&gt;J805,2*(7/8*H805+1/8*J805),2*(7/8*J805+1/8*H805)),0)*(1+($L805-75)/500),0)</x:f>
        <x:v>136</x:v>
      </x:c>
      <x:c r="E805" s="5">
        <x:f>ROUND(ROUND(IF(I805&gt;K805,2*(7/8*I805+1/8*K805),2*(7/8*K805+1/8*I805)),0)*(1+($L805-75)/500),0)</x:f>
        <x:v>59</x:v>
      </x:c>
      <x:c r="F805" s="6">
        <x:f>ROUNDDOWN((D805+15)*(E805+15)^0.5*(C805+15)^0.5*(0.7903)^2/10,0)</x:f>
        <x:v>747</x:v>
      </x:c>
      <x:c r="G805" s="1">
        <x:v>35</x:v>
      </x:c>
      <x:c r="H805" s="1">
        <x:v>75</x:v>
      </x:c>
      <x:c r="I805" s="1">
        <x:v>30</x:v>
      </x:c>
      <x:c r="J805" s="1">
        <x:v>30</x:v>
      </x:c>
      <x:c r="K805" s="1">
        <x:v>30</x:v>
      </x:c>
      <x:c r="L805" s="1">
        <x:v>65</x:v>
      </x:c>
      <x:c r="M805" s="1">
        <x:v>265</x:v>
      </x:c>
    </x:row>
    <x:row r="806" spans="1:13">
      <x:c r="A806" s="1">
        <x:v>732</x:v>
      </x:c>
      <x:c r="B806" s="1" t="s">
        <x:v>833</x:v>
      </x:c>
      <x:c r="C806" s="5">
        <x:f>G806*2</x:f>
        <x:v>110</x:v>
      </x:c>
      <x:c r="D806" s="5">
        <x:f>ROUND(ROUND(IF(H806&gt;J806,2*(7/8*H806+1/8*J806),2*(7/8*J806+1/8*H806)),0)*(1+($L806-75)/500),0)</x:f>
        <x:v>159</x:v>
      </x:c>
      <x:c r="E806" s="5">
        <x:f>ROUND(ROUND(IF(I806&gt;K806,2*(7/8*I806+1/8*K806),2*(7/8*K806+1/8*I806)),0)*(1+($L806-75)/500),0)</x:f>
        <x:v>100</x:v>
      </x:c>
      <x:c r="F806" s="6">
        <x:f>ROUNDDOWN((D806+15)*(E806+15)^0.5*(C806+15)^0.5*(0.7903)^2/10,0)</x:f>
        <x:v>1302</x:v>
      </x:c>
      <x:c r="G806" s="1">
        <x:v>55</x:v>
      </x:c>
      <x:c r="H806" s="1">
        <x:v>85</x:v>
      </x:c>
      <x:c r="I806" s="1">
        <x:v>50</x:v>
      </x:c>
      <x:c r="J806" s="1">
        <x:v>40</x:v>
      </x:c>
      <x:c r="K806" s="1">
        <x:v>50</x:v>
      </x:c>
      <x:c r="L806" s="1">
        <x:v>75</x:v>
      </x:c>
      <x:c r="M806" s="1">
        <x:v>355</x:v>
      </x:c>
    </x:row>
    <x:row r="807" spans="1:13">
      <x:c r="A807" s="1">
        <x:v>733</x:v>
      </x:c>
      <x:c r="B807" s="1" t="s">
        <x:v>280</x:v>
      </x:c>
      <x:c r="C807" s="5">
        <x:f>G807*2</x:f>
        <x:v>160</x:v>
      </x:c>
      <x:c r="D807" s="5">
        <x:f>ROUND(ROUND(IF(H807&gt;J807,2*(7/8*H807+1/8*J807),2*(7/8*J807+1/8*H807)),0)*(1+($L807-75)/500),0)</x:f>
        <x:v>222</x:v>
      </x:c>
      <x:c r="E807" s="5">
        <x:f>ROUND(ROUND(IF(I807&gt;K807,2*(7/8*I807+1/8*K807),2*(7/8*K807+1/8*I807)),0)*(1+($L807-75)/500),0)</x:f>
        <x:v>146</x:v>
      </x:c>
      <x:c r="F807" s="6">
        <x:f>ROUNDDOWN((D807+15)*(E807+15)^0.5*(C807+15)^0.5*(0.7903)^2/10,0)</x:f>
        <x:v>2484</x:v>
      </x:c>
      <x:c r="G807" s="1">
        <x:v>80</x:v>
      </x:c>
      <x:c r="H807" s="1">
        <x:v>120</x:v>
      </x:c>
      <x:c r="I807" s="1">
        <x:v>75</x:v>
      </x:c>
      <x:c r="J807" s="1">
        <x:v>75</x:v>
      </x:c>
      <x:c r="K807" s="1">
        <x:v>75</x:v>
      </x:c>
      <x:c r="L807" s="1">
        <x:v>60</x:v>
      </x:c>
      <x:c r="M807" s="1">
        <x:v>485</x:v>
      </x:c>
    </x:row>
    <x:row r="808" spans="1:13">
      <x:c r="A808" s="1">
        <x:v>734</x:v>
      </x:c>
      <x:c r="B808" s="1" t="s">
        <x:v>831</x:v>
      </x:c>
      <x:c r="C808" s="5">
        <x:f>G808*2</x:f>
        <x:v>96</x:v>
      </x:c>
      <x:c r="D808" s="5">
        <x:f>ROUND(ROUND(IF(H808&gt;J808,2*(7/8*H808+1/8*J808),2*(7/8*J808+1/8*H808)),0)*(1+($L808-75)/500),0)</x:f>
        <x:v>122</x:v>
      </x:c>
      <x:c r="E808" s="5">
        <x:f>ROUND(ROUND(IF(I808&gt;K808,2*(7/8*I808+1/8*K808),2*(7/8*K808+1/8*I808)),0)*(1+($L808-75)/500),0)</x:f>
        <x:v>56</x:v>
      </x:c>
      <x:c r="F808" s="6">
        <x:f>ROUNDDOWN((D808+15)*(E808+15)^0.5*(C808+15)^0.5*(0.7903)^2/10,0)</x:f>
        <x:v>759</x:v>
      </x:c>
      <x:c r="G808" s="1">
        <x:v>48</x:v>
      </x:c>
      <x:c r="H808" s="1">
        <x:v>70</x:v>
      </x:c>
      <x:c r="I808" s="1">
        <x:v>30</x:v>
      </x:c>
      <x:c r="J808" s="1">
        <x:v>30</x:v>
      </x:c>
      <x:c r="K808" s="1">
        <x:v>30</x:v>
      </x:c>
      <x:c r="L808" s="1">
        <x:v>45</x:v>
      </x:c>
      <x:c r="M808" s="1">
        <x:v>253</x:v>
      </x:c>
    </x:row>
    <x:row r="809" spans="1:13">
      <x:c r="A809" s="1">
        <x:v>735</x:v>
      </x:c>
      <x:c r="B809" s="1" t="s">
        <x:v>275</x:v>
      </x:c>
      <x:c r="C809" s="5">
        <x:f>G809*2</x:f>
        <x:v>176</x:v>
      </x:c>
      <x:c r="D809" s="5">
        <x:f>ROUND(ROUND(IF(H809&gt;J809,2*(7/8*H809+1/8*J809),2*(7/8*J809+1/8*H809)),0)*(1+($L809-75)/500),0)</x:f>
        <x:v>194</x:v>
      </x:c>
      <x:c r="E809" s="5">
        <x:f>ROUND(ROUND(IF(I809&gt;K809,2*(7/8*I809+1/8*K809),2*(7/8*K809+1/8*I809)),0)*(1+($L809-75)/500),0)</x:f>
        <x:v>113</x:v>
      </x:c>
      <x:c r="F809" s="6">
        <x:f>ROUNDDOWN((D809+15)*(E809+15)^0.5*(C809+15)^0.5*(0.7903)^2/10,0)</x:f>
        <x:v>2041</x:v>
      </x:c>
      <x:c r="G809" s="1">
        <x:v>88</x:v>
      </x:c>
      <x:c r="H809" s="1">
        <x:v>110</x:v>
      </x:c>
      <x:c r="I809" s="1">
        <x:v>60</x:v>
      </x:c>
      <x:c r="J809" s="1">
        <x:v>55</x:v>
      </x:c>
      <x:c r="K809" s="1">
        <x:v>60</x:v>
      </x:c>
      <x:c r="L809" s="1">
        <x:v>45</x:v>
      </x:c>
      <x:c r="M809" s="1">
        <x:v>418</x:v>
      </x:c>
    </x:row>
    <x:row r="810" spans="1:13">
      <x:c r="A810" s="1">
        <x:v>736</x:v>
      </x:c>
      <x:c r="B810" s="1" t="s">
        <x:v>274</x:v>
      </x:c>
      <x:c r="C810" s="5">
        <x:f>G810*2</x:f>
        <x:v>94</x:v>
      </x:c>
      <x:c r="D810" s="5">
        <x:f>ROUND(ROUND(IF(H810&gt;J810,2*(7/8*H810+1/8*J810),2*(7/8*J810+1/8*H810)),0)*(1+($L810-75)/500),0)</x:f>
        <x:v>115</x:v>
      </x:c>
      <x:c r="E810" s="5">
        <x:f>ROUND(ROUND(IF(I810&gt;K810,2*(7/8*I810+1/8*K810),2*(7/8*K810+1/8*I810)),0)*(1+($L810-75)/500),0)</x:f>
        <x:v>85</x:v>
      </x:c>
      <x:c r="F810" s="6">
        <x:f>ROUNDDOWN((D810+15)*(E810+15)^0.5*(C810+15)^0.5*(0.7903)^2/10,0)</x:f>
        <x:v>847</x:v>
      </x:c>
      <x:c r="G810" s="1">
        <x:v>47</x:v>
      </x:c>
      <x:c r="H810" s="1">
        <x:v>62</x:v>
      </x:c>
      <x:c r="I810" s="1">
        <x:v>45</x:v>
      </x:c>
      <x:c r="J810" s="1">
        <x:v>55</x:v>
      </x:c>
      <x:c r="K810" s="1">
        <x:v>45</x:v>
      </x:c>
      <x:c r="L810" s="1">
        <x:v>46</x:v>
      </x:c>
      <x:c r="M810" s="1">
        <x:v>300</x:v>
      </x:c>
    </x:row>
    <x:row r="811" spans="1:13">
      <x:c r="A811" s="1">
        <x:v>737</x:v>
      </x:c>
      <x:c r="B811" s="1" t="s">
        <x:v>271</x:v>
      </x:c>
      <x:c r="C811" s="5">
        <x:f>G811*2</x:f>
        <x:v>114</x:v>
      </x:c>
      <x:c r="D811" s="5">
        <x:f>ROUND(ROUND(IF(H811&gt;J811,2*(7/8*H811+1/8*J811),2*(7/8*J811+1/8*H811)),0)*(1+($L811-75)/500),0)</x:f>
        <x:v>145</x:v>
      </x:c>
      <x:c r="E811" s="5">
        <x:f>ROUND(ROUND(IF(I811&gt;K811,2*(7/8*I811+1/8*K811),2*(7/8*K811+1/8*I811)),0)*(1+($L811-75)/500),0)</x:f>
        <x:v>171</x:v>
      </x:c>
      <x:c r="F811" s="6">
        <x:f>ROUNDDOWN((D811+15)*(E811+15)^0.5*(C811+15)^0.5*(0.7903)^2/10,0)</x:f>
        <x:v>1547</x:v>
      </x:c>
      <x:c r="G811" s="1">
        <x:v>57</x:v>
      </x:c>
      <x:c r="H811" s="1">
        <x:v>82</x:v>
      </x:c>
      <x:c r="I811" s="1">
        <x:v>95</x:v>
      </x:c>
      <x:c r="J811" s="1">
        <x:v>55</x:v>
      </x:c>
      <x:c r="K811" s="1">
        <x:v>75</x:v>
      </x:c>
      <x:c r="L811" s="1">
        <x:v>36</x:v>
      </x:c>
      <x:c r="M811" s="1">
        <x:v>400</x:v>
      </x:c>
    </x:row>
    <x:row r="812" spans="1:13">
      <x:c r="A812" s="1">
        <x:v>738</x:v>
      </x:c>
      <x:c r="B812" s="1" t="s">
        <x:v>281</x:v>
      </x:c>
      <x:c r="C812" s="5">
        <x:f>G812*2</x:f>
        <x:v>154</x:v>
      </x:c>
      <x:c r="D812" s="5">
        <x:f>ROUND(ROUND(IF(H812&gt;J812,2*(7/8*H812+1/8*J812),2*(7/8*J812+1/8*H812)),0)*(1+($L812-75)/500),0)</x:f>
        <x:v>254</x:v>
      </x:c>
      <x:c r="E812" s="5">
        <x:f>ROUND(ROUND(IF(I812&gt;K812,2*(7/8*I812+1/8*K812),2*(7/8*K812+1/8*I812)),0)*(1+($L812-75)/500),0)</x:f>
        <x:v>165</x:v>
      </x:c>
      <x:c r="F812" s="6">
        <x:f>ROUNDDOWN((D812+15)*(E812+15)^0.5*(C812+15)^0.5*(0.7903)^2/10,0)</x:f>
        <x:v>2930</x:v>
      </x:c>
      <x:c r="G812" s="1">
        <x:v>77</x:v>
      </x:c>
      <x:c r="H812" s="1">
        <x:v>70</x:v>
      </x:c>
      <x:c r="I812" s="1">
        <x:v>90</x:v>
      </x:c>
      <x:c r="J812" s="1">
        <x:v>145</x:v>
      </x:c>
      <x:c r="K812" s="1">
        <x:v>75</x:v>
      </x:c>
      <x:c r="L812" s="1">
        <x:v>43</x:v>
      </x:c>
      <x:c r="M812" s="1">
        <x:v>500</x:v>
      </x:c>
    </x:row>
    <x:row r="813" spans="1:13">
      <x:c r="A813" s="1">
        <x:v>739</x:v>
      </x:c>
      <x:c r="B813" s="1" t="s">
        <x:v>276</x:v>
      </x:c>
      <x:c r="C813" s="5">
        <x:f>G813*2</x:f>
        <x:v>94</x:v>
      </x:c>
      <x:c r="D813" s="5">
        <x:f>ROUND(ROUND(IF(H813&gt;J813,2*(7/8*H813+1/8*J813),2*(7/8*J813+1/8*H813)),0)*(1+($L813-75)/500),0)</x:f>
        <x:v>150</x:v>
      </x:c>
      <x:c r="E813" s="5">
        <x:f>ROUND(ROUND(IF(I813&gt;K813,2*(7/8*I813+1/8*K813),2*(7/8*K813+1/8*I813)),0)*(1+($L813-75)/500),0)</x:f>
        <x:v>109</x:v>
      </x:c>
      <x:c r="F813" s="6">
        <x:f>ROUNDDOWN((D813+15)*(E813+15)^0.5*(C813+15)^0.5*(0.7903)^2/10,0)</x:f>
        <x:v>1198</x:v>
      </x:c>
      <x:c r="G813" s="1">
        <x:v>47</x:v>
      </x:c>
      <x:c r="H813" s="1">
        <x:v>82</x:v>
      </x:c>
      <x:c r="I813" s="1">
        <x:v>57</x:v>
      </x:c>
      <x:c r="J813" s="1">
        <x:v>42</x:v>
      </x:c>
      <x:c r="K813" s="1">
        <x:v>47</x:v>
      </x:c>
      <x:c r="L813" s="1">
        <x:v>63</x:v>
      </x:c>
      <x:c r="M813" s="1">
        <x:v>338</x:v>
      </x:c>
    </x:row>
    <x:row r="814" spans="1:13">
      <x:c r="A814" s="1">
        <x:v>740</x:v>
      </x:c>
      <x:c r="B814" s="1" t="s">
        <x:v>283</x:v>
      </x:c>
      <x:c r="C814" s="5">
        <x:f>G814*2</x:f>
        <x:v>194</x:v>
      </x:c>
      <x:c r="D814" s="5">
        <x:f>ROUND(ROUND(IF(H814&gt;J814,2*(7/8*H814+1/8*J814),2*(7/8*J814+1/8*H814)),0)*(1+($L814-75)/500),0)</x:f>
        <x:v>231</x:v>
      </x:c>
      <x:c r="E814" s="5">
        <x:f>ROUND(ROUND(IF(I814&gt;K814,2*(7/8*I814+1/8*K814),2*(7/8*K814+1/8*I814)),0)*(1+($L814-75)/500),0)</x:f>
        <x:v>142</x:v>
      </x:c>
      <x:c r="F814" s="6">
        <x:f>ROUNDDOWN((D814+15)*(E814+15)^0.5*(C814+15)^0.5*(0.7903)^2/10,0)</x:f>
        <x:v>2783</x:v>
      </x:c>
      <x:c r="G814" s="1">
        <x:v>97</x:v>
      </x:c>
      <x:c r="H814" s="1">
        <x:v>132</x:v>
      </x:c>
      <x:c r="I814" s="1">
        <x:v>77</x:v>
      </x:c>
      <x:c r="J814" s="1">
        <x:v>62</x:v>
      </x:c>
      <x:c r="K814" s="1">
        <x:v>67</x:v>
      </x:c>
      <x:c r="L814" s="1">
        <x:v>43</x:v>
      </x:c>
      <x:c r="M814" s="1">
        <x:v>478</x:v>
      </x:c>
    </x:row>
    <x:row r="815" spans="1:13">
      <x:c r="A815" s="1">
        <x:v>741</x:v>
      </x:c>
      <x:c r="B815" s="1" t="s">
        <x:v>834</x:v>
      </x:c>
      <x:c r="C815" s="5">
        <x:f>G815*2</x:f>
        <x:v>150</x:v>
      </x:c>
      <x:c r="D815" s="5">
        <x:f>ROUND(ROUND(IF(H815&gt;J815,2*(7/8*H815+1/8*J815),2*(7/8*J815+1/8*H815)),0)*(1+($L815-75)/500),0)</x:f>
        <x:v>196</x:v>
      </x:c>
      <x:c r="E815" s="5">
        <x:f>ROUND(ROUND(IF(I815&gt;K815,2*(7/8*I815+1/8*K815),2*(7/8*K815+1/8*I815)),0)*(1+($L815-75)/500),0)</x:f>
        <x:v>145</x:v>
      </x:c>
      <x:c r="F815" s="6">
        <x:f>ROUNDDOWN((D815+15)*(E815+15)^0.5*(C815+15)^0.5*(0.7903)^2/10,0)</x:f>
        <x:v>2141</x:v>
      </x:c>
      <x:c r="G815" s="1">
        <x:v>75</x:v>
      </x:c>
      <x:c r="H815" s="1">
        <x:v>70</x:v>
      </x:c>
      <x:c r="I815" s="1">
        <x:v>70</x:v>
      </x:c>
      <x:c r="J815" s="1">
        <x:v>98</x:v>
      </x:c>
      <x:c r="K815" s="1">
        <x:v>70</x:v>
      </x:c>
      <x:c r="L815" s="1">
        <x:v>93</x:v>
      </x:c>
      <x:c r="M815" s="1">
        <x:v>476</x:v>
      </x:c>
    </x:row>
    <x:row r="816" spans="1:13">
      <x:c r="A816" s="1">
        <x:v>742</x:v>
      </x:c>
      <x:c r="B816" s="1" t="s">
        <x:v>828</x:v>
      </x:c>
      <x:c r="C816" s="5">
        <x:f>G816*2</x:f>
        <x:v>80</x:v>
      </x:c>
      <x:c r="D816" s="5">
        <x:f>ROUND(ROUND(IF(H816&gt;J816,2*(7/8*H816+1/8*J816),2*(7/8*J816+1/8*H816)),0)*(1+($L816-75)/500),0)</x:f>
        <x:v>110</x:v>
      </x:c>
      <x:c r="E816" s="5">
        <x:f>ROUND(ROUND(IF(I816&gt;K816,2*(7/8*I816+1/8*K816),2*(7/8*K816+1/8*I816)),0)*(1+($L816-75)/500),0)</x:f>
        <x:v>81</x:v>
      </x:c>
      <x:c r="F816" s="6">
        <x:f>ROUNDDOWN((D816+15)*(E816+15)^0.5*(C816+15)^0.5*(0.7903)^2/10,0)</x:f>
        <x:v>745</x:v>
      </x:c>
      <x:c r="G816" s="1">
        <x:v>40</x:v>
      </x:c>
      <x:c r="H816" s="1">
        <x:v>45</x:v>
      </x:c>
      <x:c r="I816" s="1">
        <x:v>40</x:v>
      </x:c>
      <x:c r="J816" s="1">
        <x:v>55</x:v>
      </x:c>
      <x:c r="K816" s="1">
        <x:v>40</x:v>
      </x:c>
      <x:c r="L816" s="1">
        <x:v>84</x:v>
      </x:c>
      <x:c r="M816" s="1">
        <x:v>304</x:v>
      </x:c>
    </x:row>
    <x:row r="817" spans="1:13">
      <x:c r="A817" s="1">
        <x:v>743</x:v>
      </x:c>
      <x:c r="B817" s="1" t="s">
        <x:v>829</x:v>
      </x:c>
      <x:c r="C817" s="5">
        <x:f>G817*2</x:f>
        <x:v>120</x:v>
      </x:c>
      <x:c r="D817" s="5">
        <x:f>ROUND(ROUND(IF(H817&gt;J817,2*(7/8*H817+1/8*J817),2*(7/8*J817+1/8*H817)),0)*(1+($L817-75)/500),0)</x:f>
        <x:v>198</x:v>
      </x:c>
      <x:c r="E817" s="5">
        <x:f>ROUND(ROUND(IF(I817&gt;K817,2*(7/8*I817+1/8*K817),2*(7/8*K817+1/8*I817)),0)*(1+($L817-75)/500),0)</x:f>
        <x:v>152</x:v>
      </x:c>
      <x:c r="F817" s="6">
        <x:f>ROUNDDOWN((D817+15)*(E817+15)^0.5*(C817+15)^0.5*(0.7903)^2/10,0)</x:f>
        <x:v>1997</x:v>
      </x:c>
      <x:c r="G817" s="1">
        <x:v>60</x:v>
      </x:c>
      <x:c r="H817" s="1">
        <x:v>55</x:v>
      </x:c>
      <x:c r="I817" s="1">
        <x:v>60</x:v>
      </x:c>
      <x:c r="J817" s="1">
        <x:v>95</x:v>
      </x:c>
      <x:c r="K817" s="1">
        <x:v>70</x:v>
      </x:c>
      <x:c r="L817" s="1">
        <x:v>124</x:v>
      </x:c>
      <x:c r="M817" s="1">
        <x:v>464</x:v>
      </x:c>
    </x:row>
    <x:row r="818" spans="1:13">
      <x:c r="A818" s="1">
        <x:v>744</x:v>
      </x:c>
      <x:c r="B818" s="1" t="s">
        <x:v>827</x:v>
      </x:c>
      <x:c r="C818" s="5">
        <x:f>G818*2</x:f>
        <x:v>90</x:v>
      </x:c>
      <x:c r="D818" s="5">
        <x:f>ROUND(ROUND(IF(H818&gt;J818,2*(7/8*H818+1/8*J818),2*(7/8*J818+1/8*H818)),0)*(1+($L818-75)/500),0)</x:f>
        <x:v>117</x:v>
      </x:c>
      <x:c r="E818" s="5">
        <x:f>ROUND(ROUND(IF(I818&gt;K818,2*(7/8*I818+1/8*K818),2*(7/8*K818+1/8*I818)),0)*(1+($L818-75)/500),0)</x:f>
        <x:v>78</x:v>
      </x:c>
      <x:c r="F818" s="6">
        <x:f>ROUNDDOWN((D818+15)*(E818+15)^0.5*(C818+15)^0.5*(0.7903)^2/10,0)</x:f>
        <x:v>814</x:v>
      </x:c>
      <x:c r="G818" s="1">
        <x:v>45</x:v>
      </x:c>
      <x:c r="H818" s="1">
        <x:v>65</x:v>
      </x:c>
      <x:c r="I818" s="1">
        <x:v>40</x:v>
      </x:c>
      <x:c r="J818" s="1">
        <x:v>30</x:v>
      </x:c>
      <x:c r="K818" s="1">
        <x:v>40</x:v>
      </x:c>
      <x:c r="L818" s="1">
        <x:v>60</x:v>
      </x:c>
      <x:c r="M818" s="1">
        <x:v>280</x:v>
      </x:c>
    </x:row>
    <x:row r="819" spans="1:13">
      <x:c r="A819" s="1">
        <x:v>745</x:v>
      </x:c>
      <x:c r="B819" s="1" t="s">
        <x:v>288</x:v>
      </x:c>
      <x:c r="C819" s="5">
        <x:f>G819*2</x:f>
        <x:v>150</x:v>
      </x:c>
      <x:c r="D819" s="5">
        <x:f>ROUND(ROUND(IF(H819&gt;J819,2*(7/8*H819+1/8*J819),2*(7/8*J819+1/8*H819)),0)*(1+($L819-75)/500),0)</x:f>
        <x:v>231</x:v>
      </x:c>
      <x:c r="E819" s="5">
        <x:f>ROUND(ROUND(IF(I819&gt;K819,2*(7/8*I819+1/8*K819),2*(7/8*K819+1/8*I819)),0)*(1+($L819-75)/500),0)</x:f>
        <x:v>140</x:v>
      </x:c>
      <x:c r="F819" s="6">
        <x:f>ROUNDDOWN((D819+15)*(E819+15)^0.5*(C819+15)^0.5*(0.7903)^2/10,0)</x:f>
        <x:v>2457</x:v>
      </x:c>
      <x:c r="G819" s="1">
        <x:v>75</x:v>
      </x:c>
      <x:c r="H819" s="1">
        <x:v>115</x:v>
      </x:c>
      <x:c r="I819" s="1">
        <x:v>65</x:v>
      </x:c>
      <x:c r="J819" s="1">
        <x:v>55</x:v>
      </x:c>
      <x:c r="K819" s="1">
        <x:v>65</x:v>
      </x:c>
      <x:c r="L819" s="1">
        <x:v>112</x:v>
      </x:c>
      <x:c r="M819" s="1">
        <x:v>487</x:v>
      </x:c>
    </x:row>
    <x:row r="820" spans="1:13">
      <x:c r="A820" s="1">
        <x:v>746</x:v>
      </x:c>
      <x:c r="B820" s="1" t="s">
        <x:v>338</x:v>
      </x:c>
      <x:c r="C820" s="5">
        <x:f>G820*2</x:f>
        <x:v>90</x:v>
      </x:c>
      <x:c r="D820" s="5">
        <x:f>ROUND(ROUND(IF(H820&gt;J820,2*(7/8*H820+1/8*J820),2*(7/8*J820+1/8*H820)),0)*(1+($L820-75)/500),0)</x:f>
        <x:v>255</x:v>
      </x:c>
      <x:c r="E820" s="5">
        <x:f>ROUND(ROUND(IF(I820&gt;K820,2*(7/8*I820+1/8*K820),2*(7/8*K820+1/8*I820)),0)*(1+($L820-75)/500),0)</x:f>
        <x:v>245</x:v>
      </x:c>
      <x:c r="F820" s="6">
        <x:f>ROUNDDOWN((D820+15)*(E820+15)^0.5*(C820+15)^0.5*(0.7903)^2/10,0)</x:f>
        <x:v>2786</x:v>
      </x:c>
      <x:c r="G820" s="1">
        <x:v>45</x:v>
      </x:c>
      <x:c r="H820" s="1">
        <x:v>140</x:v>
      </x:c>
      <x:c r="I820" s="1">
        <x:v>130</x:v>
      </x:c>
      <x:c r="J820" s="1">
        <x:v>140</x:v>
      </x:c>
      <x:c r="K820" s="1">
        <x:v>135</x:v>
      </x:c>
      <x:c r="L820" s="1">
        <x:v>30</x:v>
      </x:c>
      <x:c r="M820" s="1">
        <x:v>620</x:v>
      </x:c>
    </x:row>
    <x:row r="821" spans="1:13">
      <x:c r="A821" s="1">
        <x:v>746</x:v>
      </x:c>
      <x:c r="B821" s="1" t="s">
        <x:v>342</x:v>
      </x:c>
      <x:c r="C821" s="5">
        <x:f>G821*2</x:f>
        <x:v>90</x:v>
      </x:c>
      <x:c r="D821" s="5">
        <x:f>ROUND(ROUND(IF(H821&gt;J821,2*(7/8*H821+1/8*J821),2*(7/8*J821+1/8*H821)),0)*(1+($L821-75)/500),0)</x:f>
        <x:v>46</x:v>
      </x:c>
      <x:c r="E821" s="5">
        <x:f>ROUND(ROUND(IF(I821&gt;K821,2*(7/8*I821+1/8*K821),2*(7/8*K821+1/8*I821)),0)*(1+($L821-75)/500),0)</x:f>
        <x:v>46</x:v>
      </x:c>
      <x:c r="F821" s="6">
        <x:f>ROUNDDOWN((D821+15)*(E821+15)^0.5*(C821+15)^0.5*(0.7903)^2/10,0)</x:f>
        <x:v>304</x:v>
      </x:c>
      <x:c r="G821" s="1">
        <x:v>45</x:v>
      </x:c>
      <x:c r="H821" s="1">
        <x:v>20</x:v>
      </x:c>
      <x:c r="I821" s="1">
        <x:v>20</x:v>
      </x:c>
      <x:c r="J821" s="1">
        <x:v>25</x:v>
      </x:c>
      <x:c r="K821" s="1">
        <x:v>25</x:v>
      </x:c>
      <x:c r="L821" s="1">
        <x:v>40</x:v>
      </x:c>
      <x:c r="M821" s="1">
        <x:v>175</x:v>
      </x:c>
    </x:row>
    <x:row r="822" spans="1:13">
      <x:c r="A822" s="1">
        <x:v>747</x:v>
      </x:c>
      <x:c r="B822" s="1" t="s">
        <x:v>277</x:v>
      </x:c>
      <x:c r="C822" s="5">
        <x:f>G822*2</x:f>
        <x:v>100</x:v>
      </x:c>
      <x:c r="D822" s="5">
        <x:f>ROUND(ROUND(IF(H822&gt;J822,2*(7/8*H822+1/8*J822),2*(7/8*J822+1/8*H822)),0)*(1+($L822-75)/500),0)</x:f>
        <x:v>98</x:v>
      </x:c>
      <x:c r="E822" s="5">
        <x:f>ROUND(ROUND(IF(I822&gt;K822,2*(7/8*I822+1/8*K822),2*(7/8*K822+1/8*I822)),0)*(1+($L822-75)/500),0)</x:f>
        <x:v>115</x:v>
      </x:c>
      <x:c r="F822" s="6">
        <x:f>ROUNDDOWN((D822+15)*(E822+15)^0.5*(C822+15)^0.5*(0.7903)^2/10,0)</x:f>
        <x:v>862</x:v>
      </x:c>
      <x:c r="G822" s="1">
        <x:v>50</x:v>
      </x:c>
      <x:c r="H822" s="1">
        <x:v>53</x:v>
      </x:c>
      <x:c r="I822" s="1">
        <x:v>62</x:v>
      </x:c>
      <x:c r="J822" s="1">
        <x:v>43</x:v>
      </x:c>
      <x:c r="K822" s="1">
        <x:v>52</x:v>
      </x:c>
      <x:c r="L822" s="1">
        <x:v>45</x:v>
      </x:c>
      <x:c r="M822" s="1">
        <x:v>305</x:v>
      </x:c>
    </x:row>
    <x:row r="823" spans="1:13">
      <x:c r="A823" s="1">
        <x:v>748</x:v>
      </x:c>
      <x:c r="B823" s="1" t="s">
        <x:v>285</x:v>
      </x:c>
      <x:c r="C823" s="5">
        <x:f>G823*2</x:f>
        <x:v>100</x:v>
      </x:c>
      <x:c r="D823" s="5">
        <x:f>ROUND(ROUND(IF(H823&gt;J823,2*(7/8*H823+1/8*J823),2*(7/8*J823+1/8*H823)),0)*(1+($L823-75)/500),0)</x:f>
        <x:v>114</x:v>
      </x:c>
      <x:c r="E823" s="5">
        <x:f>ROUND(ROUND(IF(I823&gt;K823,2*(7/8*I823+1/8*K823),2*(7/8*K823+1/8*I823)),0)*(1+($L823-75)/500),0)</x:f>
        <x:v>278</x:v>
      </x:c>
      <x:c r="F823" s="6">
        <x:f>ROUNDDOWN((D823+15)*(E823+15)^0.5*(C823+15)^0.5*(0.7903)^2/10,0)</x:f>
        <x:v>1478</x:v>
      </x:c>
      <x:c r="G823" s="1">
        <x:v>50</x:v>
      </x:c>
      <x:c r="H823" s="1">
        <x:v>63</x:v>
      </x:c>
      <x:c r="I823" s="1">
        <x:v>152</x:v>
      </x:c>
      <x:c r="J823" s="1">
        <x:v>53</x:v>
      </x:c>
      <x:c r="K823" s="1">
        <x:v>142</x:v>
      </x:c>
      <x:c r="L823" s="1">
        <x:v>35</x:v>
      </x:c>
      <x:c r="M823" s="1">
        <x:v>495</x:v>
      </x:c>
    </x:row>
    <x:row r="824" spans="1:13">
      <x:c r="A824" s="1">
        <x:v>749</x:v>
      </x:c>
      <x:c r="B824" s="1" t="s">
        <x:v>289</x:v>
      </x:c>
      <x:c r="C824" s="5">
        <x:f>G824*2</x:f>
        <x:v>140</x:v>
      </x:c>
      <x:c r="D824" s="5">
        <x:f>ROUND(ROUND(IF(H824&gt;J824,2*(7/8*H824+1/8*J824),2*(7/8*J824+1/8*H824)),0)*(1+($L824-75)/500),0)</x:f>
        <x:v>175</x:v>
      </x:c>
      <x:c r="E824" s="5">
        <x:f>ROUND(ROUND(IF(I824&gt;K824,2*(7/8*I824+1/8*K824),2*(7/8*K824+1/8*I824)),0)*(1+($L824-75)/500),0)</x:f>
        <x:v>128</x:v>
      </x:c>
      <x:c r="F824" s="6">
        <x:f>ROUNDDOWN((D824+15)*(E824+15)^0.5*(C824+15)^0.5*(0.7903)^2/10,0)</x:f>
        <x:v>1766</x:v>
      </x:c>
      <x:c r="G824" s="1">
        <x:v>70</x:v>
      </x:c>
      <x:c r="H824" s="1">
        <x:v>100</x:v>
      </x:c>
      <x:c r="I824" s="1">
        <x:v>70</x:v>
      </x:c>
      <x:c r="J824" s="1">
        <x:v>45</x:v>
      </x:c>
      <x:c r="K824" s="1">
        <x:v>55</x:v>
      </x:c>
      <x:c r="L824" s="1">
        <x:v>45</x:v>
      </x:c>
      <x:c r="M824" s="1">
        <x:v>385</x:v>
      </x:c>
    </x:row>
    <x:row r="825" spans="1:13">
      <x:c r="A825" s="1">
        <x:v>750</x:v>
      </x:c>
      <x:c r="B825" s="1" t="s">
        <x:v>832</x:v>
      </x:c>
      <x:c r="C825" s="5">
        <x:f>G825*2</x:f>
        <x:v>200</x:v>
      </x:c>
      <x:c r="D825" s="5">
        <x:f>ROUND(ROUND(IF(H825&gt;J825,2*(7/8*H825+1/8*J825),2*(7/8*J825+1/8*H825)),0)*(1+($L825-75)/500),0)</x:f>
        <x:v>214</x:v>
      </x:c>
      <x:c r="E825" s="5">
        <x:f>ROUND(ROUND(IF(I825&gt;K825,2*(7/8*I825+1/8*K825),2*(7/8*K825+1/8*I825)),0)*(1+($L825-75)/500),0)</x:f>
        <x:v>180</x:v>
      </x:c>
      <x:c r="F825" s="6">
        <x:f>ROUNDDOWN((D825+15)*(E825+15)^0.5*(C825+15)^0.5*(0.7903)^2/10,0)</x:f>
        <x:v>2928</x:v>
      </x:c>
      <x:c r="G825" s="1">
        <x:v>100</x:v>
      </x:c>
      <x:c r="H825" s="1">
        <x:v>125</x:v>
      </x:c>
      <x:c r="I825" s="1">
        <x:v>100</x:v>
      </x:c>
      <x:c r="J825" s="1">
        <x:v>55</x:v>
      </x:c>
      <x:c r="K825" s="1">
        <x:v>85</x:v>
      </x:c>
      <x:c r="L825" s="1">
        <x:v>35</x:v>
      </x:c>
      <x:c r="M825" s="1">
        <x:v>500</x:v>
      </x:c>
    </x:row>
    <x:row r="826" spans="1:13">
      <x:c r="A826" s="1">
        <x:v>751</x:v>
      </x:c>
      <x:c r="B826" s="1" t="s">
        <x:v>836</x:v>
      </x:c>
      <x:c r="C826" s="5">
        <x:f>G826*2</x:f>
        <x:v>76</x:v>
      </x:c>
      <x:c r="D826" s="5">
        <x:f>ROUND(ROUND(IF(H826&gt;J826,2*(7/8*H826+1/8*J826),2*(7/8*J826+1/8*H826)),0)*(1+($L826-75)/500),0)</x:f>
        <x:v>72</x:v>
      </x:c>
      <x:c r="E826" s="5">
        <x:f>ROUND(ROUND(IF(I826&gt;K826,2*(7/8*I826+1/8*K826),2*(7/8*K826+1/8*I826)),0)*(1+($L826-75)/500),0)</x:f>
        <x:v>126</x:v>
      </x:c>
      <x:c r="F826" s="6">
        <x:f>ROUNDDOWN((D826+15)*(E826+15)^0.5*(C826+15)^0.5*(0.7903)^2/10,0)</x:f>
        <x:v>615</x:v>
      </x:c>
      <x:c r="G826" s="1">
        <x:v>38</x:v>
      </x:c>
      <x:c r="H826" s="1">
        <x:v>40</x:v>
      </x:c>
      <x:c r="I826" s="1">
        <x:v>52</x:v>
      </x:c>
      <x:c r="J826" s="1">
        <x:v>40</x:v>
      </x:c>
      <x:c r="K826" s="1">
        <x:v>72</x:v>
      </x:c>
      <x:c r="L826" s="1">
        <x:v>27</x:v>
      </x:c>
      <x:c r="M826" s="1">
        <x:v>269</x:v>
      </x:c>
    </x:row>
    <x:row r="827" spans="1:13">
      <x:c r="A827" s="1">
        <x:v>752</x:v>
      </x:c>
      <x:c r="B827" s="1" t="s">
        <x:v>314</x:v>
      </x:c>
      <x:c r="C827" s="5">
        <x:f>G827*2</x:f>
        <x:v>136</x:v>
      </x:c>
      <x:c r="D827" s="5">
        <x:f>ROUND(ROUND(IF(H827&gt;J827,2*(7/8*H827+1/8*J827),2*(7/8*J827+1/8*H827)),0)*(1+($L827-75)/500),0)</x:f>
        <x:v>126</x:v>
      </x:c>
      <x:c r="E827" s="5">
        <x:f>ROUND(ROUND(IF(I827&gt;K827,2*(7/8*I827+1/8*K827),2*(7/8*K827+1/8*I827)),0)*(1+($L827-75)/500),0)</x:f>
        <x:v>237</x:v>
      </x:c>
      <x:c r="F827" s="6">
        <x:f>ROUNDDOWN((D827+15)*(E827+15)^0.5*(C827+15)^0.5*(0.7903)^2/10,0)</x:f>
        <x:v>1717</x:v>
      </x:c>
      <x:c r="G827" s="1">
        <x:v>68</x:v>
      </x:c>
      <x:c r="H827" s="1">
        <x:v>70</x:v>
      </x:c>
      <x:c r="I827" s="1">
        <x:v>92</x:v>
      </x:c>
      <x:c r="J827" s="1">
        <x:v>50</x:v>
      </x:c>
      <x:c r="K827" s="1">
        <x:v>132</x:v>
      </x:c>
      <x:c r="L827" s="1">
        <x:v>42</x:v>
      </x:c>
      <x:c r="M827" s="1">
        <x:v>454</x:v>
      </x:c>
    </x:row>
    <x:row r="828" spans="1:13">
      <x:c r="A828" s="1">
        <x:v>753</x:v>
      </x:c>
      <x:c r="B828" s="1" t="s">
        <x:v>847</x:v>
      </x:c>
      <x:c r="C828" s="5">
        <x:f>G828*2</x:f>
        <x:v>80</x:v>
      </x:c>
      <x:c r="D828" s="5">
        <x:f>ROUND(ROUND(IF(H828&gt;J828,2*(7/8*H828+1/8*J828),2*(7/8*J828+1/8*H828)),0)*(1+($L828-75)/500),0)</x:f>
        <x:v>100</x:v>
      </x:c>
      <x:c r="E828" s="5">
        <x:f>ROUND(ROUND(IF(I828&gt;K828,2*(7/8*I828+1/8*K828),2*(7/8*K828+1/8*I828)),0)*(1+($L828-75)/500),0)</x:f>
        <x:v>64</x:v>
      </x:c>
      <x:c r="F828" s="6">
        <x:f>ROUNDDOWN((D828+15)*(E828+15)^0.5*(C828+15)^0.5*(0.7903)^2/10,0)</x:f>
        <x:v>622</x:v>
      </x:c>
      <x:c r="G828" s="1">
        <x:v>40</x:v>
      </x:c>
      <x:c r="H828" s="1">
        <x:v>55</x:v>
      </x:c>
      <x:c r="I828" s="1">
        <x:v>35</x:v>
      </x:c>
      <x:c r="J828" s="1">
        <x:v>50</x:v>
      </x:c>
      <x:c r="K828" s="1">
        <x:v>35</x:v>
      </x:c>
      <x:c r="L828" s="1">
        <x:v>35</x:v>
      </x:c>
      <x:c r="M828" s="1">
        <x:v>250</x:v>
      </x:c>
    </x:row>
    <x:row r="829" spans="1:13">
      <x:c r="A829" s="1">
        <x:v>754</x:v>
      </x:c>
      <x:c r="B829" s="1" t="s">
        <x:v>308</x:v>
      </x:c>
      <x:c r="C829" s="5">
        <x:f>G829*2</x:f>
        <x:v>140</x:v>
      </x:c>
      <x:c r="D829" s="5">
        <x:f>ROUND(ROUND(IF(H829&gt;J829,2*(7/8*H829+1/8*J829),2*(7/8*J829+1/8*H829)),0)*(1+($L829-75)/500),0)</x:f>
        <x:v>192</x:v>
      </x:c>
      <x:c r="E829" s="5">
        <x:f>ROUND(ROUND(IF(I829&gt;K829,2*(7/8*I829+1/8*K829),2*(7/8*K829+1/8*I829)),0)*(1+($L829-75)/500),0)</x:f>
        <x:v>169</x:v>
      </x:c>
      <x:c r="F829" s="6">
        <x:f>ROUNDDOWN((D829+15)*(E829+15)^0.5*(C829+15)^0.5*(0.7903)^2/10,0)</x:f>
        <x:v>2183</x:v>
      </x:c>
      <x:c r="G829" s="1">
        <x:v>70</x:v>
      </x:c>
      <x:c r="H829" s="1">
        <x:v>105</x:v>
      </x:c>
      <x:c r="I829" s="1">
        <x:v>90</x:v>
      </x:c>
      <x:c r="J829" s="1">
        <x:v>80</x:v>
      </x:c>
      <x:c r="K829" s="1">
        <x:v>90</x:v>
      </x:c>
      <x:c r="L829" s="1">
        <x:v>45</x:v>
      </x:c>
      <x:c r="M829" s="1">
        <x:v>480</x:v>
      </x:c>
    </x:row>
    <x:row r="830" spans="1:13">
      <x:c r="A830" s="1">
        <x:v>755</x:v>
      </x:c>
      <x:c r="B830" s="1" t="s">
        <x:v>842</x:v>
      </x:c>
      <x:c r="C830" s="5">
        <x:f>G830*2</x:f>
        <x:v>80</x:v>
      </x:c>
      <x:c r="D830" s="5">
        <x:f>ROUND(ROUND(IF(H830&gt;J830,2*(7/8*H830+1/8*J830),2*(7/8*J830+1/8*H830)),0)*(1+($L830-75)/500),0)</x:f>
        <x:v>108</x:v>
      </x:c>
      <x:c r="E830" s="5">
        <x:f>ROUND(ROUND(IF(I830&gt;K830,2*(7/8*I830+1/8*K830),2*(7/8*K830+1/8*I830)),0)*(1+($L830-75)/500),0)</x:f>
        <x:v>128</x:v>
      </x:c>
      <x:c r="F830" s="6">
        <x:f>ROUNDDOWN((D830+15)*(E830+15)^0.5*(C830+15)^0.5*(0.7903)^2/10,0)</x:f>
        <x:v>895</x:v>
      </x:c>
      <x:c r="G830" s="1">
        <x:v>40</x:v>
      </x:c>
      <x:c r="H830" s="1">
        <x:v>35</x:v>
      </x:c>
      <x:c r="I830" s="1">
        <x:v>55</x:v>
      </x:c>
      <x:c r="J830" s="1">
        <x:v>65</x:v>
      </x:c>
      <x:c r="K830" s="1">
        <x:v>75</x:v>
      </x:c>
      <x:c r="L830" s="1">
        <x:v>15</x:v>
      </x:c>
      <x:c r="M830" s="1">
        <x:v>285</x:v>
      </x:c>
    </x:row>
    <x:row r="831" spans="1:13">
      <x:c r="A831" s="1">
        <x:v>756</x:v>
      </x:c>
      <x:c r="B831" s="1" t="s">
        <x:v>307</x:v>
      </x:c>
      <x:c r="C831" s="5">
        <x:f>G831*2</x:f>
        <x:v>120</x:v>
      </x:c>
      <x:c r="D831" s="5">
        <x:f>ROUND(ROUND(IF(H831&gt;J831,2*(7/8*H831+1/8*J831),2*(7/8*J831+1/8*H831)),0)*(1+($L831-75)/500),0)</x:f>
        <x:v>154</x:v>
      </x:c>
      <x:c r="E831" s="5">
        <x:f>ROUND(ROUND(IF(I831&gt;K831,2*(7/8*I831+1/8*K831),2*(7/8*K831+1/8*I831)),0)*(1+($L831-75)/500),0)</x:f>
        <x:v>177</x:v>
      </x:c>
      <x:c r="F831" s="6">
        <x:f>ROUNDDOWN((D831+15)*(E831+15)^0.5*(C831+15)^0.5*(0.7903)^2/10,0)</x:f>
        <x:v>1699</x:v>
      </x:c>
      <x:c r="G831" s="1">
        <x:v>60</x:v>
      </x:c>
      <x:c r="H831" s="1">
        <x:v>45</x:v>
      </x:c>
      <x:c r="I831" s="1">
        <x:v>80</x:v>
      </x:c>
      <x:c r="J831" s="1">
        <x:v>90</x:v>
      </x:c>
      <x:c r="K831" s="1">
        <x:v>100</x:v>
      </x:c>
      <x:c r="L831" s="1">
        <x:v>30</x:v>
      </x:c>
      <x:c r="M831" s="1">
        <x:v>405</x:v>
      </x:c>
    </x:row>
    <x:row r="832" spans="1:13">
      <x:c r="A832" s="1">
        <x:v>757</x:v>
      </x:c>
      <x:c r="B832" s="1" t="s">
        <x:v>845</x:v>
      </x:c>
      <x:c r="C832" s="5">
        <x:f>G832*2</x:f>
        <x:v>96</x:v>
      </x:c>
      <x:c r="D832" s="5">
        <x:f>ROUND(ROUND(IF(H832&gt;J832,2*(7/8*H832+1/8*J832),2*(7/8*J832+1/8*H832)),0)*(1+($L832-75)/500),0)</x:f>
        <x:v>136</x:v>
      </x:c>
      <x:c r="E832" s="5">
        <x:f>ROUND(ROUND(IF(I832&gt;K832,2*(7/8*I832+1/8*K832),2*(7/8*K832+1/8*I832)),0)*(1+($L832-75)/500),0)</x:f>
        <x:v>80</x:v>
      </x:c>
      <x:c r="F832" s="6">
        <x:f>ROUNDDOWN((D832+15)*(E832+15)^0.5*(C832+15)^0.5*(0.7903)^2/10,0)</x:f>
        <x:v>968</x:v>
      </x:c>
      <x:c r="G832" s="1">
        <x:v>48</x:v>
      </x:c>
      <x:c r="H832" s="1">
        <x:v>44</x:v>
      </x:c>
      <x:c r="I832" s="1">
        <x:v>40</x:v>
      </x:c>
      <x:c r="J832" s="1">
        <x:v>71</x:v>
      </x:c>
      <x:c r="K832" s="1">
        <x:v>40</x:v>
      </x:c>
      <x:c r="L832" s="1">
        <x:v>77</x:v>
      </x:c>
      <x:c r="M832" s="1">
        <x:v>320</x:v>
      </x:c>
    </x:row>
    <x:row r="833" spans="1:13">
      <x:c r="A833" s="1">
        <x:v>758</x:v>
      </x:c>
      <x:c r="B833" s="1" t="s">
        <x:v>837</x:v>
      </x:c>
      <x:c r="C833" s="5">
        <x:f>G833*2</x:f>
        <x:v>136</x:v>
      </x:c>
      <x:c r="D833" s="5">
        <x:f>ROUND(ROUND(IF(H833&gt;J833,2*(7/8*H833+1/8*J833),2*(7/8*J833+1/8*H833)),0)*(1+($L833-75)/500),0)</x:f>
        <x:v>228</x:v>
      </x:c>
      <x:c r="E833" s="5">
        <x:f>ROUND(ROUND(IF(I833&gt;K833,2*(7/8*I833+1/8*K833),2*(7/8*K833+1/8*I833)),0)*(1+($L833-75)/500),0)</x:f>
        <x:v>130</x:v>
      </x:c>
      <x:c r="F833" s="6">
        <x:f>ROUNDDOWN((D833+15)*(E833+15)^0.5*(C833+15)^0.5*(0.7903)^2/10,0)</x:f>
        <x:v>2245</x:v>
      </x:c>
      <x:c r="G833" s="1">
        <x:v>68</x:v>
      </x:c>
      <x:c r="H833" s="1">
        <x:v>64</x:v>
      </x:c>
      <x:c r="I833" s="1">
        <x:v>60</x:v>
      </x:c>
      <x:c r="J833" s="1">
        <x:v>111</x:v>
      </x:c>
      <x:c r="K833" s="1">
        <x:v>60</x:v>
      </x:c>
      <x:c r="L833" s="1">
        <x:v>117</x:v>
      </x:c>
      <x:c r="M833" s="1">
        <x:v>480</x:v>
      </x:c>
    </x:row>
    <x:row r="834" spans="1:13">
      <x:c r="A834" s="1">
        <x:v>759</x:v>
      </x:c>
      <x:c r="B834" s="1" t="s">
        <x:v>840</x:v>
      </x:c>
      <x:c r="C834" s="5">
        <x:f>G834*2</x:f>
        <x:v>140</x:v>
      </x:c>
      <x:c r="D834" s="5">
        <x:f>ROUND(ROUND(IF(H834&gt;J834,2*(7/8*H834+1/8*J834),2*(7/8*J834+1/8*H834)),0)*(1+($L834-75)/500),0)</x:f>
        <x:v>136</x:v>
      </x:c>
      <x:c r="E834" s="5">
        <x:f>ROUND(ROUND(IF(I834&gt;K834,2*(7/8*I834+1/8*K834),2*(7/8*K834+1/8*I834)),0)*(1+($L834-75)/500),0)</x:f>
        <x:v>95</x:v>
      </x:c>
      <x:c r="F834" s="6">
        <x:f>ROUNDDOWN((D834+15)*(E834+15)^0.5*(C834+15)^0.5*(0.7903)^2/10,0)</x:f>
        <x:v>1231</x:v>
      </x:c>
      <x:c r="G834" s="1">
        <x:v>70</x:v>
      </x:c>
      <x:c r="H834" s="1">
        <x:v>75</x:v>
      </x:c>
      <x:c r="I834" s="1">
        <x:v>50</x:v>
      </x:c>
      <x:c r="J834" s="1">
        <x:v>45</x:v>
      </x:c>
      <x:c r="K834" s="1">
        <x:v>50</x:v>
      </x:c>
      <x:c r="L834" s="1">
        <x:v>50</x:v>
      </x:c>
      <x:c r="M834" s="1">
        <x:v>340</x:v>
      </x:c>
    </x:row>
    <x:row r="835" spans="1:13">
      <x:c r="A835" s="1">
        <x:v>760</x:v>
      </x:c>
      <x:c r="B835" s="1" t="s">
        <x:v>846</x:v>
      </x:c>
      <x:c r="C835" s="5">
        <x:f>G835*2</x:f>
        <x:v>240</x:v>
      </x:c>
      <x:c r="D835" s="5">
        <x:f>ROUND(ROUND(IF(H835&gt;J835,2*(7/8*H835+1/8*J835),2*(7/8*J835+1/8*H835)),0)*(1+($L835-75)/500),0)</x:f>
        <x:v>226</x:v>
      </x:c>
      <x:c r="E835" s="5">
        <x:f>ROUND(ROUND(IF(I835&gt;K835,2*(7/8*I835+1/8*K835),2*(7/8*K835+1/8*I835)),0)*(1+($L835-75)/500),0)</x:f>
        <x:v>150</x:v>
      </x:c>
      <x:c r="F835" s="6">
        <x:f>ROUNDDOWN((D835+15)*(E835+15)^0.5*(C835+15)^0.5*(0.7903)^2/10,0)</x:f>
        <x:v>3087</x:v>
      </x:c>
      <x:c r="G835" s="1">
        <x:v>120</x:v>
      </x:c>
      <x:c r="H835" s="1">
        <x:v>125</x:v>
      </x:c>
      <x:c r="I835" s="1">
        <x:v>80</x:v>
      </x:c>
      <x:c r="J835" s="1">
        <x:v>55</x:v>
      </x:c>
      <x:c r="K835" s="1">
        <x:v>60</x:v>
      </x:c>
      <x:c r="L835" s="1">
        <x:v>60</x:v>
      </x:c>
      <x:c r="M835" s="1">
        <x:v>500</x:v>
      </x:c>
    </x:row>
    <x:row r="836" spans="1:13">
      <x:c r="A836" s="1">
        <x:v>761</x:v>
      </x:c>
      <x:c r="B836" s="1" t="s">
        <x:v>843</x:v>
      </x:c>
      <x:c r="C836" s="5">
        <x:f>G836*2</x:f>
        <x:v>84</x:v>
      </x:c>
      <x:c r="D836" s="5">
        <x:f>ROUND(ROUND(IF(H836&gt;J836,2*(7/8*H836+1/8*J836),2*(7/8*J836+1/8*H836)),0)*(1+($L836-75)/500),0)</x:f>
        <x:v>55</x:v>
      </x:c>
      <x:c r="E836" s="5">
        <x:f>ROUND(ROUND(IF(I836&gt;K836,2*(7/8*I836+1/8*K836),2*(7/8*K836+1/8*I836)),0)*(1+($L836-75)/500),0)</x:f>
        <x:v>69</x:v>
      </x:c>
      <x:c r="F836" s="6">
        <x:f>ROUNDDOWN((D836+15)*(E836+15)^0.5*(C836+15)^0.5*(0.7903)^2/10,0)</x:f>
        <x:v>398</x:v>
      </x:c>
      <x:c r="G836" s="1">
        <x:v>42</x:v>
      </x:c>
      <x:c r="H836" s="1">
        <x:v>30</x:v>
      </x:c>
      <x:c r="I836" s="1">
        <x:v>38</x:v>
      </x:c>
      <x:c r="J836" s="1">
        <x:v>30</x:v>
      </x:c>
      <x:c r="K836" s="1">
        <x:v>38</x:v>
      </x:c>
      <x:c r="L836" s="1">
        <x:v>32</x:v>
      </x:c>
      <x:c r="M836" s="1">
        <x:v>210</x:v>
      </x:c>
    </x:row>
    <x:row r="837" spans="1:13">
      <x:c r="A837" s="1">
        <x:v>762</x:v>
      </x:c>
      <x:c r="B837" s="1" t="s">
        <x:v>315</x:v>
      </x:c>
      <x:c r="C837" s="5">
        <x:f>G837*2</x:f>
        <x:v>104</x:v>
      </x:c>
      <x:c r="D837" s="5">
        <x:f>ROUND(ROUND(IF(H837&gt;J837,2*(7/8*H837+1/8*J837),2*(7/8*J837+1/8*H837)),0)*(1+($L837-75)/500),0)</x:f>
        <x:v>78</x:v>
      </x:c>
      <x:c r="E837" s="5">
        <x:f>ROUND(ROUND(IF(I837&gt;K837,2*(7/8*I837+1/8*K837),2*(7/8*K837+1/8*I837)),0)*(1+($L837-75)/500),0)</x:f>
        <x:v>94</x:v>
      </x:c>
      <x:c r="F837" s="6">
        <x:f>ROUNDDOWN((D837+15)*(E837+15)^0.5*(C837+15)^0.5*(0.7903)^2/10,0)</x:f>
        <x:v>661</x:v>
      </x:c>
      <x:c r="G837" s="1">
        <x:v>52</x:v>
      </x:c>
      <x:c r="H837" s="1">
        <x:v>40</x:v>
      </x:c>
      <x:c r="I837" s="1">
        <x:v>48</x:v>
      </x:c>
      <x:c r="J837" s="1">
        <x:v>40</x:v>
      </x:c>
      <x:c r="K837" s="1">
        <x:v>48</x:v>
      </x:c>
      <x:c r="L837" s="1">
        <x:v>62</x:v>
      </x:c>
      <x:c r="M837" s="1">
        <x:v>290</x:v>
      </x:c>
    </x:row>
    <x:row r="838" spans="1:13">
      <x:c r="A838" s="1">
        <x:v>763</x:v>
      </x:c>
      <x:c r="B838" s="1" t="s">
        <x:v>838</x:v>
      </x:c>
      <x:c r="C838" s="5">
        <x:f>G838*2</x:f>
        <x:v>144</x:v>
      </x:c>
      <x:c r="D838" s="5">
        <x:f>ROUND(ROUND(IF(H838&gt;J838,2*(7/8*H838+1/8*J838),2*(7/8*J838+1/8*H838)),0)*(1+($L838-75)/500),0)</x:f>
        <x:v>222</x:v>
      </x:c>
      <x:c r="E838" s="5">
        <x:f>ROUND(ROUND(IF(I838&gt;K838,2*(7/8*I838+1/8*K838),2*(7/8*K838+1/8*I838)),0)*(1+($L838-75)/500),0)</x:f>
        <x:v>195</x:v>
      </x:c>
      <x:c r="F838" s="6">
        <x:f>ROUNDDOWN((D838+15)*(E838+15)^0.5*(C838+15)^0.5*(0.7903)^2/10,0)</x:f>
        <x:v>2704</x:v>
      </x:c>
      <x:c r="G838" s="1">
        <x:v>72</x:v>
      </x:c>
      <x:c r="H838" s="1">
        <x:v>120</x:v>
      </x:c>
      <x:c r="I838" s="1">
        <x:v>98</x:v>
      </x:c>
      <x:c r="J838" s="1">
        <x:v>50</x:v>
      </x:c>
      <x:c r="K838" s="1">
        <x:v>98</x:v>
      </x:c>
      <x:c r="L838" s="1">
        <x:v>72</x:v>
      </x:c>
      <x:c r="M838" s="1">
        <x:v>510</x:v>
      </x:c>
    </x:row>
    <x:row r="839" spans="1:13">
      <x:c r="A839" s="1">
        <x:v>764</x:v>
      </x:c>
      <x:c r="B839" s="1" t="s">
        <x:v>839</x:v>
      </x:c>
      <x:c r="C839" s="5">
        <x:f>G839*2</x:f>
        <x:v>102</x:v>
      </x:c>
      <x:c r="D839" s="5">
        <x:f>ROUND(ROUND(IF(H839&gt;J839,2*(7/8*H839+1/8*J839),2*(7/8*J839+1/8*H839)),0)*(1+($L839-75)/500),0)</x:f>
        <x:v>165</x:v>
      </x:c>
      <x:c r="E839" s="5">
        <x:f>ROUND(ROUND(IF(I839&gt;K839,2*(7/8*I839+1/8*K839),2*(7/8*K839+1/8*I839)),0)*(1+($L839-75)/500),0)</x:f>
        <x:v>226</x:v>
      </x:c>
      <x:c r="F839" s="6">
        <x:f>ROUNDDOWN((D839+15)*(E839+15)^0.5*(C839+15)^0.5*(0.7903)^2/10,0)</x:f>
        <x:v>1887</x:v>
      </x:c>
      <x:c r="G839" s="1">
        <x:v>51</x:v>
      </x:c>
      <x:c r="H839" s="1">
        <x:v>52</x:v>
      </x:c>
      <x:c r="I839" s="1">
        <x:v>90</x:v>
      </x:c>
      <x:c r="J839" s="1">
        <x:v>82</x:v>
      </x:c>
      <x:c r="K839" s="1">
        <x:v>110</x:v>
      </x:c>
      <x:c r="L839" s="1">
        <x:v>100</x:v>
      </x:c>
      <x:c r="M839" s="1">
        <x:v>485</x:v>
      </x:c>
    </x:row>
    <x:row r="840" spans="1:13">
      <x:c r="A840" s="1">
        <x:v>765</x:v>
      </x:c>
      <x:c r="B840" s="1" t="s">
        <x:v>305</x:v>
      </x:c>
      <x:c r="C840" s="5">
        <x:f>G840*2</x:f>
        <x:v>180</x:v>
      </x:c>
      <x:c r="D840" s="5">
        <x:f>ROUND(ROUND(IF(H840&gt;J840,2*(7/8*H840+1/8*J840),2*(7/8*J840+1/8*H840)),0)*(1+($L840-75)/500),0)</x:f>
        <x:v>168</x:v>
      </x:c>
      <x:c r="E840" s="5">
        <x:f>ROUND(ROUND(IF(I840&gt;K840,2*(7/8*I840+1/8*K840),2*(7/8*K840+1/8*I840)),0)*(1+($L840-75)/500),0)</x:f>
        <x:v>207</x:v>
      </x:c>
      <x:c r="F840" s="6">
        <x:f>ROUNDDOWN((D840+15)*(E840+15)^0.5*(C840+15)^0.5*(0.7903)^2/10,0)</x:f>
        <x:v>2378</x:v>
      </x:c>
      <x:c r="G840" s="1">
        <x:v>90</x:v>
      </x:c>
      <x:c r="H840" s="1">
        <x:v>60</x:v>
      </x:c>
      <x:c r="I840" s="1">
        <x:v>80</x:v>
      </x:c>
      <x:c r="J840" s="1">
        <x:v>90</x:v>
      </x:c>
      <x:c r="K840" s="1">
        <x:v>110</x:v>
      </x:c>
      <x:c r="L840" s="1">
        <x:v>60</x:v>
      </x:c>
      <x:c r="M840" s="1">
        <x:v>490</x:v>
      </x:c>
    </x:row>
    <x:row r="841" spans="1:13">
      <x:c r="A841" s="1">
        <x:v>766</x:v>
      </x:c>
      <x:c r="B841" s="1" t="s">
        <x:v>304</x:v>
      </x:c>
      <x:c r="C841" s="5">
        <x:f>G841*2</x:f>
        <x:v>200</x:v>
      </x:c>
      <x:c r="D841" s="5">
        <x:f>ROUND(ROUND(IF(H841&gt;J841,2*(7/8*H841+1/8*J841),2*(7/8*J841+1/8*H841)),0)*(1+($L841-75)/500),0)</x:f>
        <x:v>222</x:v>
      </x:c>
      <x:c r="E841" s="5">
        <x:f>ROUND(ROUND(IF(I841&gt;K841,2*(7/8*I841+1/8*K841),2*(7/8*K841+1/8*I841)),0)*(1+($L841-75)/500),0)</x:f>
        <x:v>175</x:v>
      </x:c>
      <x:c r="F841" s="6">
        <x:f>ROUNDDOWN((D841+15)*(E841+15)^0.5*(C841+15)^0.5*(0.7903)^2/10,0)</x:f>
        <x:v>2991</x:v>
      </x:c>
      <x:c r="G841" s="1">
        <x:v>100</x:v>
      </x:c>
      <x:c r="H841" s="1">
        <x:v>120</x:v>
      </x:c>
      <x:c r="I841" s="1">
        <x:v>90</x:v>
      </x:c>
      <x:c r="J841" s="1">
        <x:v>40</x:v>
      </x:c>
      <x:c r="K841" s="1">
        <x:v>60</x:v>
      </x:c>
      <x:c r="L841" s="1">
        <x:v>80</x:v>
      </x:c>
      <x:c r="M841" s="1">
        <x:v>490</x:v>
      </x:c>
    </x:row>
    <x:row r="842" spans="1:13">
      <x:c r="A842" s="1">
        <x:v>767</x:v>
      </x:c>
      <x:c r="B842" s="1" t="s">
        <x:v>841</x:v>
      </x:c>
      <x:c r="C842" s="5">
        <x:f>G842*2</x:f>
        <x:v>50</x:v>
      </x:c>
      <x:c r="D842" s="5">
        <x:f>ROUND(ROUND(IF(H842&gt;J842,2*(7/8*H842+1/8*J842),2*(7/8*J842+1/8*H842)),0)*(1+($L842-75)/500),0)</x:f>
        <x:v>67</x:v>
      </x:c>
      <x:c r="E842" s="5">
        <x:f>ROUND(ROUND(IF(I842&gt;K842,2*(7/8*I842+1/8*K842),2*(7/8*K842+1/8*I842)),0)*(1+($L842-75)/500),0)</x:f>
        <x:v>79</x:v>
      </x:c>
      <x:c r="F842" s="6">
        <x:f>ROUNDDOWN((D842+15)*(E842+15)^0.5*(C842+15)^0.5*(0.7903)^2/10,0)</x:f>
        <x:v>400</x:v>
      </x:c>
      <x:c r="G842" s="1">
        <x:v>25</x:v>
      </x:c>
      <x:c r="H842" s="1">
        <x:v>35</x:v>
      </x:c>
      <x:c r="I842" s="1">
        <x:v>40</x:v>
      </x:c>
      <x:c r="J842" s="1">
        <x:v>20</x:v>
      </x:c>
      <x:c r="K842" s="1">
        <x:v>30</x:v>
      </x:c>
      <x:c r="L842" s="1">
        <x:v>80</x:v>
      </x:c>
      <x:c r="M842" s="1">
        <x:v>230</x:v>
      </x:c>
    </x:row>
    <x:row r="843" spans="1:13">
      <x:c r="A843" s="1">
        <x:v>768</x:v>
      </x:c>
      <x:c r="B843" s="1" t="s">
        <x:v>318</x:v>
      </x:c>
      <x:c r="C843" s="5">
        <x:f>G843*2</x:f>
        <x:v>150</x:v>
      </x:c>
      <x:c r="D843" s="5">
        <x:f>ROUND(ROUND(IF(H843&gt;J843,2*(7/8*H843+1/8*J843),2*(7/8*J843+1/8*H843)),0)*(1+($L843-75)/500),0)</x:f>
        <x:v>218</x:v>
      </x:c>
      <x:c r="E843" s="5">
        <x:f>ROUND(ROUND(IF(I843&gt;K843,2*(7/8*I843+1/8*K843),2*(7/8*K843+1/8*I843)),0)*(1+($L843-75)/500),0)</x:f>
        <x:v>249</x:v>
      </x:c>
      <x:c r="F843" s="6">
        <x:f>ROUNDDOWN((D843+15)*(E843+15)^0.5*(C843+15)^0.5*(0.7903)^2/10,0)</x:f>
        <x:v>3037</x:v>
      </x:c>
      <x:c r="G843" s="1">
        <x:v>75</x:v>
      </x:c>
      <x:c r="H843" s="1">
        <x:v>125</x:v>
      </x:c>
      <x:c r="I843" s="1">
        <x:v>140</x:v>
      </x:c>
      <x:c r="J843" s="1">
        <x:v>60</x:v>
      </x:c>
      <x:c r="K843" s="1">
        <x:v>90</x:v>
      </x:c>
      <x:c r="L843" s="1">
        <x:v>40</x:v>
      </x:c>
      <x:c r="M843" s="1">
        <x:v>530</x:v>
      </x:c>
    </x:row>
    <x:row r="844" spans="1:13">
      <x:c r="A844" s="1">
        <x:v>769</x:v>
      </x:c>
      <x:c r="B844" s="1" t="s">
        <x:v>844</x:v>
      </x:c>
      <x:c r="C844" s="5">
        <x:f>G844*2</x:f>
        <x:v>110</x:v>
      </x:c>
      <x:c r="D844" s="5">
        <x:f>ROUND(ROUND(IF(H844&gt;J844,2*(7/8*H844+1/8*J844),2*(7/8*J844+1/8*H844)),0)*(1+($L844-75)/500),0)</x:f>
        <x:v>120</x:v>
      </x:c>
      <x:c r="E844" s="5">
        <x:f>ROUND(ROUND(IF(I844&gt;K844,2*(7/8*I844+1/8*K844),2*(7/8*K844+1/8*I844)),0)*(1+($L844-75)/500),0)</x:f>
        <x:v>133</x:v>
      </x:c>
      <x:c r="F844" s="6">
        <x:f>ROUNDDOWN((D844+15)*(E844+15)^0.5*(C844+15)^0.5*(0.7903)^2/10,0)</x:f>
        <x:v>1146</x:v>
      </x:c>
      <x:c r="G844" s="1">
        <x:v>55</x:v>
      </x:c>
      <x:c r="H844" s="1">
        <x:v>55</x:v>
      </x:c>
      <x:c r="I844" s="1">
        <x:v>80</x:v>
      </x:c>
      <x:c r="J844" s="1">
        <x:v>70</x:v>
      </x:c>
      <x:c r="K844" s="1">
        <x:v>45</x:v>
      </x:c>
      <x:c r="L844" s="1">
        <x:v>15</x:v>
      </x:c>
      <x:c r="M844" s="1">
        <x:v>320</x:v>
      </x:c>
    </x:row>
    <x:row r="845" spans="1:13">
      <x:c r="A845" s="1">
        <x:v>770</x:v>
      </x:c>
      <x:c r="B845" s="1" t="s">
        <x:v>319</x:v>
      </x:c>
      <x:c r="C845" s="5">
        <x:f>G845*2</x:f>
        <x:v>170</x:v>
      </x:c>
      <x:c r="D845" s="5">
        <x:f>ROUND(ROUND(IF(H845&gt;J845,2*(7/8*H845+1/8*J845),2*(7/8*J845+1/8*H845)),0)*(1+($L845-75)/500),0)</x:f>
        <x:v>178</x:v>
      </x:c>
      <x:c r="E845" s="5">
        <x:f>ROUND(ROUND(IF(I845&gt;K845,2*(7/8*I845+1/8*K845),2*(7/8*K845+1/8*I845)),0)*(1+($L845-75)/500),0)</x:f>
        <x:v>194</x:v>
      </x:c>
      <x:c r="F845" s="6">
        <x:f>ROUNDDOWN((D845+15)*(E845+15)^0.5*(C845+15)^0.5*(0.7903)^2/10,0)</x:f>
        <x:v>2370</x:v>
      </x:c>
      <x:c r="G845" s="1">
        <x:v>85</x:v>
      </x:c>
      <x:c r="H845" s="1">
        <x:v>75</x:v>
      </x:c>
      <x:c r="I845" s="1">
        <x:v>110</x:v>
      </x:c>
      <x:c r="J845" s="1">
        <x:v>100</x:v>
      </x:c>
      <x:c r="K845" s="1">
        <x:v>75</x:v>
      </x:c>
      <x:c r="L845" s="1">
        <x:v>35</x:v>
      </x:c>
      <x:c r="M845" s="1">
        <x:v>480</x:v>
      </x:c>
    </x:row>
    <x:row r="846" spans="1:13">
      <x:c r="A846" s="1">
        <x:v>771</x:v>
      </x:c>
      <x:c r="B846" s="1" t="s">
        <x:v>853</x:v>
      </x:c>
      <x:c r="C846" s="5">
        <x:f>G846*2</x:f>
        <x:v>110</x:v>
      </x:c>
      <x:c r="D846" s="5">
        <x:f>ROUND(ROUND(IF(H846&gt;J846,2*(7/8*H846+1/8*J846),2*(7/8*J846+1/8*H846)),0)*(1+($L846-75)/500),0)</x:f>
        <x:v>97</x:v>
      </x:c>
      <x:c r="E846" s="5">
        <x:f>ROUND(ROUND(IF(I846&gt;K846,2*(7/8*I846+1/8*K846),2*(7/8*K846+1/8*I846)),0)*(1+($L846-75)/500),0)</x:f>
        <x:v>224</x:v>
      </x:c>
      <x:c r="F846" s="6">
        <x:f>ROUNDDOWN((D846+15)*(E846+15)^0.5*(C846+15)^0.5*(0.7903)^2/10,0)</x:f>
        <x:v>1209</x:v>
      </x:c>
      <x:c r="G846" s="1">
        <x:v>55</x:v>
      </x:c>
      <x:c r="H846" s="1">
        <x:v>60</x:v>
      </x:c>
      <x:c r="I846" s="1">
        <x:v>130</x:v>
      </x:c>
      <x:c r="J846" s="1">
        <x:v>30</x:v>
      </x:c>
      <x:c r="K846" s="1">
        <x:v>130</x:v>
      </x:c>
      <x:c r="L846" s="1">
        <x:v>5</x:v>
      </x:c>
      <x:c r="M846" s="1">
        <x:v>410</x:v>
      </x:c>
    </x:row>
    <x:row r="847" spans="1:13">
      <x:c r="A847" s="1">
        <x:v>772</x:v>
      </x:c>
      <x:c r="B847" s="1" t="s">
        <x:v>322</x:v>
      </x:c>
      <x:c r="C847" s="5">
        <x:f>G847*2</x:f>
        <x:v>190</x:v>
      </x:c>
      <x:c r="D847" s="5">
        <x:f>ROUND(ROUND(IF(H847&gt;J847,2*(7/8*H847+1/8*J847),2*(7/8*J847+1/8*H847)),0)*(1+($L847-75)/500),0)</x:f>
        <x:v>184</x:v>
      </x:c>
      <x:c r="E847" s="5">
        <x:f>ROUND(ROUND(IF(I847&gt;K847,2*(7/8*I847+1/8*K847),2*(7/8*K847+1/8*I847)),0)*(1+($L847-75)/500),0)</x:f>
        <x:v>184</x:v>
      </x:c>
      <x:c r="F847" s="6">
        <x:f>ROUNDDOWN((D847+15)*(E847+15)^0.5*(C847+15)^0.5*(0.7903)^2/10,0)</x:f>
        <x:v>2510</x:v>
      </x:c>
      <x:c r="G847" s="1">
        <x:v>95</x:v>
      </x:c>
      <x:c r="H847" s="1">
        <x:v>95</x:v>
      </x:c>
      <x:c r="I847" s="1">
        <x:v>95</x:v>
      </x:c>
      <x:c r="J847" s="1">
        <x:v>95</x:v>
      </x:c>
      <x:c r="K847" s="1">
        <x:v>95</x:v>
      </x:c>
      <x:c r="L847" s="1">
        <x:v>59</x:v>
      </x:c>
      <x:c r="M847" s="1">
        <x:v>534</x:v>
      </x:c>
    </x:row>
    <x:row r="848" spans="1:13">
      <x:c r="A848" s="1">
        <x:v>773</x:v>
      </x:c>
      <x:c r="B848" s="1" t="s">
        <x:v>848</x:v>
      </x:c>
      <x:c r="C848" s="5">
        <x:f>G848*2</x:f>
        <x:v>190</x:v>
      </x:c>
      <x:c r="D848" s="5">
        <x:f>ROUND(ROUND(IF(H848&gt;J848,2*(7/8*H848+1/8*J848),2*(7/8*J848+1/8*H848)),0)*(1+($L848-75)/500),0)</x:f>
        <x:v>198</x:v>
      </x:c>
      <x:c r="E848" s="5">
        <x:f>ROUND(ROUND(IF(I848&gt;K848,2*(7/8*I848+1/8*K848),2*(7/8*K848+1/8*I848)),0)*(1+($L848-75)/500),0)</x:f>
        <x:v>198</x:v>
      </x:c>
      <x:c r="F848" s="6">
        <x:f>ROUNDDOWN((D848+15)*(E848+15)^0.5*(C848+15)^0.5*(0.7903)^2/10,0)</x:f>
        <x:v>2779</x:v>
      </x:c>
      <x:c r="G848" s="1">
        <x:v>95</x:v>
      </x:c>
      <x:c r="H848" s="1">
        <x:v>95</x:v>
      </x:c>
      <x:c r="I848" s="1">
        <x:v>95</x:v>
      </x:c>
      <x:c r="J848" s="1">
        <x:v>95</x:v>
      </x:c>
      <x:c r="K848" s="1">
        <x:v>95</x:v>
      </x:c>
      <x:c r="L848" s="1">
        <x:v>95</x:v>
      </x:c>
      <x:c r="M848" s="1">
        <x:v>570</x:v>
      </x:c>
    </x:row>
    <x:row r="849" spans="1:13">
      <x:c r="A849" s="1">
        <x:v>774</x:v>
      </x:c>
      <x:c r="B849" s="1" t="s">
        <x:v>856</x:v>
      </x:c>
      <x:c r="C849" s="5">
        <x:f>G849*2</x:f>
        <x:v>120</x:v>
      </x:c>
      <x:c r="D849" s="5">
        <x:f>ROUND(ROUND(IF(H849&gt;J849,2*(7/8*H849+1/8*J849),2*(7/8*J849+1/8*H849)),0)*(1+($L849-75)/500),0)</x:f>
        <x:v>116</x:v>
      </x:c>
      <x:c r="E849" s="5">
        <x:f>ROUND(ROUND(IF(I849&gt;K849,2*(7/8*I849+1/8*K849),2*(7/8*K849+1/8*I849)),0)*(1+($L849-75)/500),0)</x:f>
        <x:v>194</x:v>
      </x:c>
      <x:c r="F849" s="6">
        <x:f>ROUNDDOWN((D849+15)*(E849+15)^0.5*(C849+15)^0.5*(0.7903)^2/10,0)</x:f>
        <x:v>1374</x:v>
      </x:c>
      <x:c r="G849" s="1">
        <x:v>60</x:v>
      </x:c>
      <x:c r="H849" s="1">
        <x:v>60</x:v>
      </x:c>
      <x:c r="I849" s="1">
        <x:v>100</x:v>
      </x:c>
      <x:c r="J849" s="1">
        <x:v>60</x:v>
      </x:c>
      <x:c r="K849" s="1">
        <x:v>100</x:v>
      </x:c>
      <x:c r="L849" s="1">
        <x:v>60</x:v>
      </x:c>
      <x:c r="M849" s="1">
        <x:v>440</x:v>
      </x:c>
    </x:row>
    <x:row r="850" spans="1:13">
      <x:c r="A850" s="1">
        <x:v>775</x:v>
      </x:c>
      <x:c r="B850" s="1" t="s">
        <x:v>855</x:v>
      </x:c>
      <x:c r="C850" s="5">
        <x:f>G850*2</x:f>
        <x:v>130</x:v>
      </x:c>
      <x:c r="D850" s="5">
        <x:f>ROUND(ROUND(IF(H850&gt;J850,2*(7/8*H850+1/8*J850),2*(7/8*J850+1/8*H850)),0)*(1+($L850-75)/500),0)</x:f>
        <x:v>216</x:v>
      </x:c>
      <x:c r="E850" s="5">
        <x:f>ROUND(ROUND(IF(I850&gt;K850,2*(7/8*I850+1/8*K850),2*(7/8*K850+1/8*I850)),0)*(1+($L850-75)/500),0)</x:f>
        <x:v>179</x:v>
      </x:c>
      <x:c r="F850" s="6">
        <x:f>ROUNDDOWN((D850+15)*(E850+15)^0.5*(C850+15)^0.5*(0.7903)^2/10,0)</x:f>
        <x:v>2419</x:v>
      </x:c>
      <x:c r="G850" s="1">
        <x:v>65</x:v>
      </x:c>
      <x:c r="H850" s="1">
        <x:v>115</x:v>
      </x:c>
      <x:c r="I850" s="1">
        <x:v>65</x:v>
      </x:c>
      <x:c r="J850" s="1">
        <x:v>75</x:v>
      </x:c>
      <x:c r="K850" s="1">
        <x:v>95</x:v>
      </x:c>
      <x:c r="L850" s="1">
        <x:v>65</x:v>
      </x:c>
      <x:c r="M850" s="1">
        <x:v>480</x:v>
      </x:c>
    </x:row>
    <x:row r="851" spans="1:13">
      <x:c r="A851" s="1">
        <x:v>776</x:v>
      </x:c>
      <x:c r="B851" s="1" t="s">
        <x:v>312</x:v>
      </x:c>
      <x:c r="C851" s="5">
        <x:f>G851*2</x:f>
        <x:v>120</x:v>
      </x:c>
      <x:c r="D851" s="5">
        <x:f>ROUND(ROUND(IF(H851&gt;J851,2*(7/8*H851+1/8*J851),2*(7/8*J851+1/8*H851)),0)*(1+($L851-75)/500),0)</x:f>
        <x:v>165</x:v>
      </x:c>
      <x:c r="E851" s="5">
        <x:f>ROUND(ROUND(IF(I851&gt;K851,2*(7/8*I851+1/8*K851),2*(7/8*K851+1/8*I851)),0)*(1+($L851-75)/500),0)</x:f>
        <x:v>238</x:v>
      </x:c>
      <x:c r="F851" s="6">
        <x:f>ROUNDDOWN((D851+15)*(E851+15)^0.5*(C851+15)^0.5*(0.7903)^2/10,0)</x:f>
        <x:v>2077</x:v>
      </x:c>
      <x:c r="G851" s="1">
        <x:v>60</x:v>
      </x:c>
      <x:c r="H851" s="1">
        <x:v>78</x:v>
      </x:c>
      <x:c r="I851" s="1">
        <x:v>135</x:v>
      </x:c>
      <x:c r="J851" s="1">
        <x:v>91</x:v>
      </x:c>
      <x:c r="K851" s="1">
        <x:v>85</x:v>
      </x:c>
      <x:c r="L851" s="1">
        <x:v>36</x:v>
      </x:c>
      <x:c r="M851" s="1">
        <x:v>485</x:v>
      </x:c>
    </x:row>
    <x:row r="852" spans="1:13">
      <x:c r="A852" s="1">
        <x:v>777</x:v>
      </x:c>
      <x:c r="B852" s="1" t="s">
        <x:v>306</x:v>
      </x:c>
      <x:c r="C852" s="5">
        <x:f>G852*2</x:f>
        <x:v>130</x:v>
      </x:c>
      <x:c r="D852" s="5">
        <x:f>ROUND(ROUND(IF(H852&gt;J852,2*(7/8*H852+1/8*J852),2*(7/8*J852+1/8*H852)),0)*(1+($L852-75)/500),0)</x:f>
        <x:v>190</x:v>
      </x:c>
      <x:c r="E852" s="5">
        <x:f>ROUND(ROUND(IF(I852&gt;K852,2*(7/8*I852+1/8*K852),2*(7/8*K852+1/8*I852)),0)*(1+($L852-75)/500),0)</x:f>
        <x:v>150</x:v>
      </x:c>
      <x:c r="F852" s="6">
        <x:f>ROUNDDOWN((D852+15)*(E852+15)^0.5*(C852+15)^0.5*(0.7903)^2/10,0)</x:f>
        <x:v>1980</x:v>
      </x:c>
      <x:c r="G852" s="1">
        <x:v>65</x:v>
      </x:c>
      <x:c r="H852" s="1">
        <x:v>98</x:v>
      </x:c>
      <x:c r="I852" s="1">
        <x:v>63</x:v>
      </x:c>
      <x:c r="J852" s="1">
        <x:v>40</x:v>
      </x:c>
      <x:c r="K852" s="1">
        <x:v>73</x:v>
      </x:c>
      <x:c r="L852" s="1">
        <x:v>96</x:v>
      </x:c>
      <x:c r="M852" s="1">
        <x:v>435</x:v>
      </x:c>
    </x:row>
    <x:row r="853" spans="1:13">
      <x:c r="A853" s="1">
        <x:v>778</x:v>
      </x:c>
      <x:c r="B853" s="1" t="s">
        <x:v>849</x:v>
      </x:c>
      <x:c r="C853" s="5">
        <x:f>G853*2</x:f>
        <x:v>110</x:v>
      </x:c>
      <x:c r="D853" s="5">
        <x:f>ROUND(ROUND(IF(H853&gt;J853,2*(7/8*H853+1/8*J853),2*(7/8*J853+1/8*H853)),0)*(1+($L853-75)/500),0)</x:f>
        <x:v>177</x:v>
      </x:c>
      <x:c r="E853" s="5">
        <x:f>ROUND(ROUND(IF(I853&gt;K853,2*(7/8*I853+1/8*K853),2*(7/8*K853+1/8*I853)),0)*(1+($L853-75)/500),0)</x:f>
        <x:v>213</x:v>
      </x:c>
      <x:c r="F853" s="6">
        <x:f>ROUNDDOWN((D853+15)*(E853+15)^0.5*(C853+15)^0.5*(0.7903)^2/10,0)</x:f>
        <x:v>2024</x:v>
      </x:c>
      <x:c r="G853" s="1">
        <x:v>55</x:v>
      </x:c>
      <x:c r="H853" s="1">
        <x:v>90</x:v>
      </x:c>
      <x:c r="I853" s="1">
        <x:v>80</x:v>
      </x:c>
      <x:c r="J853" s="1">
        <x:v>50</x:v>
      </x:c>
      <x:c r="K853" s="1">
        <x:v>105</x:v>
      </x:c>
      <x:c r="L853" s="1">
        <x:v>96</x:v>
      </x:c>
      <x:c r="M853" s="1">
        <x:v>476</x:v>
      </x:c>
    </x:row>
    <x:row r="854" spans="1:13">
      <x:c r="A854" s="1">
        <x:v>779</x:v>
      </x:c>
      <x:c r="B854" s="1" t="s">
        <x:v>852</x:v>
      </x:c>
      <x:c r="C854" s="5">
        <x:f>G854*2</x:f>
        <x:v>136</x:v>
      </x:c>
      <x:c r="D854" s="5">
        <x:f>ROUND(ROUND(IF(H854&gt;J854,2*(7/8*H854+1/8*J854),2*(7/8*J854+1/8*H854)),0)*(1+($L854-75)/500),0)</x:f>
        <x:v>208</x:v>
      </x:c>
      <x:c r="E854" s="5">
        <x:f>ROUND(ROUND(IF(I854&gt;K854,2*(7/8*I854+1/8*K854),2*(7/8*K854+1/8*I854)),0)*(1+($L854-75)/500),0)</x:f>
        <x:v>145</x:v>
      </x:c>
      <x:c r="F854" s="6">
        <x:f>ROUNDDOWN((D854+15)*(E854+15)^0.5*(C854+15)^0.5*(0.7903)^2/10,0)</x:f>
        <x:v>2164</x:v>
      </x:c>
      <x:c r="G854" s="1">
        <x:v>68</x:v>
      </x:c>
      <x:c r="H854" s="1">
        <x:v>105</x:v>
      </x:c>
      <x:c r="I854" s="1">
        <x:v>70</x:v>
      </x:c>
      <x:c r="J854" s="1">
        <x:v>70</x:v>
      </x:c>
      <x:c r="K854" s="1">
        <x:v>70</x:v>
      </x:c>
      <x:c r="L854" s="1">
        <x:v>92</x:v>
      </x:c>
      <x:c r="M854" s="1">
        <x:v>475</x:v>
      </x:c>
    </x:row>
    <x:row r="855" spans="1:13">
      <x:c r="A855" s="1">
        <x:v>780</x:v>
      </x:c>
      <x:c r="B855" s="1" t="s">
        <x:v>850</x:v>
      </x:c>
      <x:c r="C855" s="5">
        <x:f>G855*2</x:f>
        <x:v>156</x:v>
      </x:c>
      <x:c r="D855" s="5">
        <x:f>ROUND(ROUND(IF(H855&gt;J855,2*(7/8*H855+1/8*J855),2*(7/8*J855+1/8*H855)),0)*(1+($L855-75)/500),0)</x:f>
        <x:v>231</x:v>
      </x:c>
      <x:c r="E855" s="5">
        <x:f>ROUND(ROUND(IF(I855&gt;K855,2*(7/8*I855+1/8*K855),2*(7/8*K855+1/8*I855)),0)*(1+($L855-75)/500),0)</x:f>
        <x:v>167</x:v>
      </x:c>
      <x:c r="F855" s="6">
        <x:f>ROUNDDOWN((D855+15)*(E855+15)^0.5*(C855+15)^0.5*(0.7903)^2/10,0)</x:f>
        <x:v>2710</x:v>
      </x:c>
      <x:c r="G855" s="1">
        <x:v>78</x:v>
      </x:c>
      <x:c r="H855" s="1">
        <x:v>60</x:v>
      </x:c>
      <x:c r="I855" s="1">
        <x:v>85</x:v>
      </x:c>
      <x:c r="J855" s="1">
        <x:v>135</x:v>
      </x:c>
      <x:c r="K855" s="1">
        <x:v>91</x:v>
      </x:c>
      <x:c r="L855" s="1">
        <x:v>36</x:v>
      </x:c>
      <x:c r="M855" s="1">
        <x:v>485</x:v>
      </x:c>
    </x:row>
    <x:row r="856" spans="1:13">
      <x:c r="A856" s="1">
        <x:v>781</x:v>
      </x:c>
      <x:c r="B856" s="1" t="s">
        <x:v>851</x:v>
      </x:c>
      <x:c r="C856" s="5">
        <x:f>G856*2</x:f>
        <x:v>140</x:v>
      </x:c>
      <x:c r="D856" s="5">
        <x:f>ROUND(ROUND(IF(H856&gt;J856,2*(7/8*H856+1/8*J856),2*(7/8*J856+1/8*H856)),0)*(1+($L856-75)/500),0)</x:f>
        <x:v>233</x:v>
      </x:c>
      <x:c r="E856" s="5">
        <x:f>ROUND(ROUND(IF(I856&gt;K856,2*(7/8*I856+1/8*K856),2*(7/8*K856+1/8*I856)),0)*(1+($L856-75)/500),0)</x:f>
        <x:v>184</x:v>
      </x:c>
      <x:c r="F856" s="6">
        <x:f>ROUNDDOWN((D856+15)*(E856+15)^0.5*(C856+15)^0.5*(0.7903)^2/10,0)</x:f>
        <x:v>2720</x:v>
      </x:c>
      <x:c r="G856" s="1">
        <x:v>70</x:v>
      </x:c>
      <x:c r="H856" s="1">
        <x:v>131</x:v>
      </x:c>
      <x:c r="I856" s="1">
        <x:v>100</x:v>
      </x:c>
      <x:c r="J856" s="1">
        <x:v>86</x:v>
      </x:c>
      <x:c r="K856" s="1">
        <x:v>90</x:v>
      </x:c>
      <x:c r="L856" s="1">
        <x:v>40</x:v>
      </x:c>
      <x:c r="M856" s="1">
        <x:v>517</x:v>
      </x:c>
    </x:row>
    <x:row r="857" spans="1:13">
      <x:c r="A857" s="1">
        <x:v>782</x:v>
      </x:c>
      <x:c r="B857" s="1" t="s">
        <x:v>854</x:v>
      </x:c>
      <x:c r="C857" s="5">
        <x:f>G857*2</x:f>
        <x:v>90</x:v>
      </x:c>
      <x:c r="D857" s="5">
        <x:f>ROUND(ROUND(IF(H857&gt;J857,2*(7/8*H857+1/8*J857),2*(7/8*J857+1/8*H857)),0)*(1+($L857-75)/500),0)</x:f>
        <x:v>102</x:v>
      </x:c>
      <x:c r="E857" s="5">
        <x:f>ROUND(ROUND(IF(I857&gt;K857,2*(7/8*I857+1/8*K857),2*(7/8*K857+1/8*I857)),0)*(1+($L857-75)/500),0)</x:f>
        <x:v>118</x:v>
      </x:c>
      <x:c r="F857" s="6">
        <x:f>ROUNDDOWN((D857+15)*(E857+15)^0.5*(C857+15)^0.5*(0.7903)^2/10,0)</x:f>
        <x:v>863</x:v>
      </x:c>
      <x:c r="G857" s="1">
        <x:v>45</x:v>
      </x:c>
      <x:c r="H857" s="1">
        <x:v>55</x:v>
      </x:c>
      <x:c r="I857" s="1">
        <x:v>65</x:v>
      </x:c>
      <x:c r="J857" s="1">
        <x:v>45</x:v>
      </x:c>
      <x:c r="K857" s="1">
        <x:v>45</x:v>
      </x:c>
      <x:c r="L857" s="1">
        <x:v>45</x:v>
      </x:c>
      <x:c r="M857" s="1">
        <x:v>300</x:v>
      </x:c>
    </x:row>
    <x:row r="858" spans="1:13">
      <x:c r="A858" s="1">
        <x:v>783</x:v>
      </x:c>
      <x:c r="B858" s="1" t="s">
        <x:v>309</x:v>
      </x:c>
      <x:c r="C858" s="5">
        <x:f>G858*2</x:f>
        <x:v>110</x:v>
      </x:c>
      <x:c r="D858" s="5">
        <x:f>ROUND(ROUND(IF(H858&gt;J858,2*(7/8*H858+1/8*J858),2*(7/8*J858+1/8*H858)),0)*(1+($L858-75)/500),0)</x:f>
        <x:v>145</x:v>
      </x:c>
      <x:c r="E858" s="5">
        <x:f>ROUND(ROUND(IF(I858&gt;K858,2*(7/8*I858+1/8*K858),2*(7/8*K858+1/8*I858)),0)*(1+($L858-75)/500),0)</x:f>
        <x:v>172</x:v>
      </x:c>
      <x:c r="F858" s="6">
        <x:f>ROUNDDOWN((D858+15)*(E858+15)^0.5*(C858+15)^0.5*(0.7903)^2/10,0)</x:f>
        <x:v>1527</x:v>
      </x:c>
      <x:c r="G858" s="1">
        <x:v>55</x:v>
      </x:c>
      <x:c r="H858" s="1">
        <x:v>75</x:v>
      </x:c>
      <x:c r="I858" s="1">
        <x:v>90</x:v>
      </x:c>
      <x:c r="J858" s="1">
        <x:v>65</x:v>
      </x:c>
      <x:c r="K858" s="1">
        <x:v>70</x:v>
      </x:c>
      <x:c r="L858" s="1">
        <x:v>65</x:v>
      </x:c>
      <x:c r="M858" s="1">
        <x:v>420</x:v>
      </x:c>
    </x:row>
    <x:row r="859" spans="1:13">
      <x:c r="A859" s="1">
        <x:v>784</x:v>
      </x:c>
      <x:c r="B859" s="1" t="s">
        <x:v>316</x:v>
      </x:c>
      <x:c r="C859" s="5">
        <x:f>G859*2</x:f>
        <x:v>150</x:v>
      </x:c>
      <x:c r="D859" s="5">
        <x:f>ROUND(ROUND(IF(H859&gt;J859,2*(7/8*H859+1/8*J859),2*(7/8*J859+1/8*H859)),0)*(1+($L859-75)/500),0)</x:f>
        <x:v>222</x:v>
      </x:c>
      <x:c r="E859" s="5">
        <x:f>ROUND(ROUND(IF(I859&gt;K859,2*(7/8*I859+1/8*K859),2*(7/8*K859+1/8*I859)),0)*(1+($L859-75)/500),0)</x:f>
        <x:v>250</x:v>
      </x:c>
      <x:c r="F859" s="6">
        <x:f>ROUNDDOWN((D859+15)*(E859+15)^0.5*(C859+15)^0.5*(0.7903)^2/10,0)</x:f>
        <x:v>3095</x:v>
      </x:c>
      <x:c r="G859" s="1">
        <x:v>75</x:v>
      </x:c>
      <x:c r="H859" s="1">
        <x:v>110</x:v>
      </x:c>
      <x:c r="I859" s="1">
        <x:v>125</x:v>
      </x:c>
      <x:c r="J859" s="1">
        <x:v>100</x:v>
      </x:c>
      <x:c r="K859" s="1">
        <x:v>105</x:v>
      </x:c>
      <x:c r="L859" s="1">
        <x:v>85</x:v>
      </x:c>
      <x:c r="M859" s="1">
        <x:v>600</x:v>
      </x:c>
    </x:row>
    <x:row r="860" spans="1:13">
      <x:c r="A860" s="1">
        <x:v>785</x:v>
      </x:c>
      <x:c r="B860" s="1" t="s">
        <x:v>311</x:v>
      </x:c>
      <x:c r="C860" s="5">
        <x:f>G860*2</x:f>
        <x:v>140</x:v>
      </x:c>
      <x:c r="D860" s="5">
        <x:f>ROUND(ROUND(IF(H860&gt;J860,2*(7/8*H860+1/8*J860),2*(7/8*J860+1/8*H860)),0)*(1+($L860-75)/500),0)</x:f>
        <x:v>250</x:v>
      </x:c>
      <x:c r="E860" s="5">
        <x:f>ROUND(ROUND(IF(I860&gt;K860,2*(7/8*I860+1/8*K860),2*(7/8*K860+1/8*I860)),0)*(1+($L860-75)/500),0)</x:f>
        <x:v>186</x:v>
      </x:c>
      <x:c r="F860" s="6">
        <x:f>ROUNDDOWN((D860+15)*(E860+15)^0.5*(C860+15)^0.5*(0.7903)^2/10,0)</x:f>
        <x:v>2921</x:v>
      </x:c>
      <x:c r="G860" s="1">
        <x:v>70</x:v>
      </x:c>
      <x:c r="H860" s="1">
        <x:v>115</x:v>
      </x:c>
      <x:c r="I860" s="1">
        <x:v>85</x:v>
      </x:c>
      <x:c r="J860" s="1">
        <x:v>95</x:v>
      </x:c>
      <x:c r="K860" s="1">
        <x:v>75</x:v>
      </x:c>
      <x:c r="L860" s="1">
        <x:v>130</x:v>
      </x:c>
      <x:c r="M860" s="1">
        <x:v>570</x:v>
      </x:c>
    </x:row>
    <x:row r="861" spans="1:13">
      <x:c r="A861" s="1">
        <x:v>786</x:v>
      </x:c>
      <x:c r="B861" s="1" t="s">
        <x:v>301</x:v>
      </x:c>
      <x:c r="C861" s="5">
        <x:f>G861*2</x:f>
        <x:v>140</x:v>
      </x:c>
      <x:c r="D861" s="5">
        <x:f>ROUND(ROUND(IF(H861&gt;J861,2*(7/8*H861+1/8*J861),2*(7/8*J861+1/8*H861)),0)*(1+($L861-75)/500),0)</x:f>
        <x:v>259</x:v>
      </x:c>
      <x:c r="E861" s="5">
        <x:f>ROUND(ROUND(IF(I861&gt;K861,2*(7/8*I861+1/8*K861),2*(7/8*K861+1/8*I861)),0)*(1+($L861-75)/500),0)</x:f>
        <x:v>229</x:v>
      </x:c>
      <x:c r="F861" s="6">
        <x:f>ROUNDDOWN((D861+15)*(E861+15)^0.5*(C861+15)^0.5*(0.7903)^2/10,0)</x:f>
        <x:v>3328</x:v>
      </x:c>
      <x:c r="G861" s="1">
        <x:v>70</x:v>
      </x:c>
      <x:c r="H861" s="1">
        <x:v>85</x:v>
      </x:c>
      <x:c r="I861" s="1">
        <x:v>75</x:v>
      </x:c>
      <x:c r="J861" s="1">
        <x:v>130</x:v>
      </x:c>
      <x:c r="K861" s="1">
        <x:v>115</x:v>
      </x:c>
      <x:c r="L861" s="1">
        <x:v>95</x:v>
      </x:c>
      <x:c r="M861" s="1">
        <x:v>570</x:v>
      </x:c>
    </x:row>
    <x:row r="862" spans="1:13">
      <x:c r="A862" s="1">
        <x:v>787</x:v>
      </x:c>
      <x:c r="B862" s="1" t="s">
        <x:v>302</x:v>
      </x:c>
      <x:c r="C862" s="5">
        <x:f>G862*2</x:f>
        <x:v>140</x:v>
      </x:c>
      <x:c r="D862" s="5">
        <x:f>ROUND(ROUND(IF(H862&gt;J862,2*(7/8*H862+1/8*J862),2*(7/8*J862+1/8*H862)),0)*(1+($L862-75)/500),0)</x:f>
        <x:v>249</x:v>
      </x:c>
      <x:c r="E862" s="5">
        <x:f>ROUND(ROUND(IF(I862&gt;K862,2*(7/8*I862+1/8*K862),2*(7/8*K862+1/8*I862)),0)*(1+($L862-75)/500),0)</x:f>
        <x:v>225</x:v>
      </x:c>
      <x:c r="F862" s="6">
        <x:f>ROUNDDOWN((D862+15)*(E862+15)^0.5*(C862+15)^0.5*(0.7903)^2/10,0)</x:f>
        <x:v>3180</x:v>
      </x:c>
      <x:c r="G862" s="1">
        <x:v>70</x:v>
      </x:c>
      <x:c r="H862" s="1">
        <x:v>130</x:v>
      </x:c>
      <x:c r="I862" s="1">
        <x:v>115</x:v>
      </x:c>
      <x:c r="J862" s="1">
        <x:v>85</x:v>
      </x:c>
      <x:c r="K862" s="1">
        <x:v>95</x:v>
      </x:c>
      <x:c r="L862" s="1">
        <x:v>75</x:v>
      </x:c>
      <x:c r="M862" s="1">
        <x:v>570</x:v>
      </x:c>
    </x:row>
    <x:row r="863" spans="1:13">
      <x:c r="A863" s="1">
        <x:v>788</x:v>
      </x:c>
      <x:c r="B863" s="1" t="s">
        <x:v>323</x:v>
      </x:c>
      <x:c r="C863" s="5">
        <x:f>G863*2</x:f>
        <x:v>140</x:v>
      </x:c>
      <x:c r="D863" s="5">
        <x:f>ROUND(ROUND(IF(H863&gt;J863,2*(7/8*H863+1/8*J863),2*(7/8*J863+1/8*H863)),0)*(1+($L863-75)/500),0)</x:f>
        <x:v>189</x:v>
      </x:c>
      <x:c r="E863" s="5">
        <x:f>ROUND(ROUND(IF(I863&gt;K863,2*(7/8*I863+1/8*K863),2*(7/8*K863+1/8*I863)),0)*(1+($L863-75)/500),0)</x:f>
        <x:v>261</x:v>
      </x:c>
      <x:c r="F863" s="6">
        <x:f>ROUNDDOWN((D863+15)*(E863+15)^0.5*(C863+15)^0.5*(0.7903)^2/10,0)</x:f>
        <x:v>2635</x:v>
      </x:c>
      <x:c r="G863" s="1">
        <x:v>70</x:v>
      </x:c>
      <x:c r="H863" s="1">
        <x:v>75</x:v>
      </x:c>
      <x:c r="I863" s="1">
        <x:v>115</x:v>
      </x:c>
      <x:c r="J863" s="1">
        <x:v>95</x:v>
      </x:c>
      <x:c r="K863" s="1">
        <x:v>130</x:v>
      </x:c>
      <x:c r="L863" s="1">
        <x:v>85</x:v>
      </x:c>
      <x:c r="M863" s="1">
        <x:v>570</x:v>
      </x:c>
    </x:row>
    <x:row r="864" spans="1:13">
      <x:c r="A864" s="1">
        <x:v>789</x:v>
      </x:c>
      <x:c r="B864" s="1" t="s">
        <x:v>303</x:v>
      </x:c>
      <x:c r="C864" s="5">
        <x:f>G864*2</x:f>
        <x:v>86</x:v>
      </x:c>
      <x:c r="D864" s="5">
        <x:f>ROUND(ROUND(IF(H864&gt;J864,2*(7/8*H864+1/8*J864),2*(7/8*J864+1/8*H864)),0)*(1+($L864-75)/500),0)</x:f>
        <x:v>54</x:v>
      </x:c>
      <x:c r="E864" s="5">
        <x:f>ROUND(ROUND(IF(I864&gt;K864,2*(7/8*I864+1/8*K864),2*(7/8*K864+1/8*I864)),0)*(1+($L864-75)/500),0)</x:f>
        <x:v>57</x:v>
      </x:c>
      <x:c r="F864" s="6">
        <x:f>ROUNDDOWN((D864+15)*(E864+15)^0.5*(C864+15)^0.5*(0.7903)^2/10,0)</x:f>
        <x:v>367</x:v>
      </x:c>
      <x:c r="G864" s="1">
        <x:v>43</x:v>
      </x:c>
      <x:c r="H864" s="1">
        <x:v>29</x:v>
      </x:c>
      <x:c r="I864" s="1">
        <x:v>31</x:v>
      </x:c>
      <x:c r="J864" s="1">
        <x:v>29</x:v>
      </x:c>
      <x:c r="K864" s="1">
        <x:v>31</x:v>
      </x:c>
      <x:c r="L864" s="1">
        <x:v>37</x:v>
      </x:c>
      <x:c r="M864" s="1">
        <x:v>200</x:v>
      </x:c>
    </x:row>
    <x:row r="865" spans="1:13">
      <x:c r="A865" s="1">
        <x:v>790</x:v>
      </x:c>
      <x:c r="B865" s="1" t="s">
        <x:v>326</x:v>
      </x:c>
      <x:c r="C865" s="5">
        <x:f>G865*2</x:f>
        <x:v>86</x:v>
      </x:c>
      <x:c r="D865" s="5">
        <x:f>ROUND(ROUND(IF(H865&gt;J865,2*(7/8*H865+1/8*J865),2*(7/8*J865+1/8*H865)),0)*(1+($L865-75)/500),0)</x:f>
        <x:v>54</x:v>
      </x:c>
      <x:c r="E865" s="5">
        <x:f>ROUND(ROUND(IF(I865&gt;K865,2*(7/8*I865+1/8*K865),2*(7/8*K865+1/8*I865)),0)*(1+($L865-75)/500),0)</x:f>
        <x:v>242</x:v>
      </x:c>
      <x:c r="F865" s="6">
        <x:f>ROUNDDOWN((D865+15)*(E865+15)^0.5*(C865+15)^0.5*(0.7903)^2/10,0)</x:f>
        <x:v>694</x:v>
      </x:c>
      <x:c r="G865" s="1">
        <x:v>43</x:v>
      </x:c>
      <x:c r="H865" s="1">
        <x:v>29</x:v>
      </x:c>
      <x:c r="I865" s="1">
        <x:v>131</x:v>
      </x:c>
      <x:c r="J865" s="1">
        <x:v>29</x:v>
      </x:c>
      <x:c r="K865" s="1">
        <x:v>131</x:v>
      </x:c>
      <x:c r="L865" s="1">
        <x:v>37</x:v>
      </x:c>
      <x:c r="M865" s="1">
        <x:v>400</x:v>
      </x:c>
    </x:row>
    <x:row r="866" spans="1:13">
      <x:c r="A866" s="1">
        <x:v>791</x:v>
      </x:c>
      <x:c r="B866" s="1" t="s">
        <x:v>300</x:v>
      </x:c>
      <x:c r="C866" s="5">
        <x:f>G866*2</x:f>
        <x:v>274</x:v>
      </x:c>
      <x:c r="D866" s="5">
        <x:f>ROUND(ROUND(IF(H866&gt;J866,2*(7/8*H866+1/8*J866),2*(7/8*J866+1/8*H866)),0)*(1+($L866-75)/500),0)</x:f>
        <x:v>280</x:v>
      </x:c>
      <x:c r="E866" s="5">
        <x:f>ROUND(ROUND(IF(I866&gt;K866,2*(7/8*I866+1/8*K866),2*(7/8*K866+1/8*I866)),0)*(1+($L866-75)/500),0)</x:f>
        <x:v>219</x:v>
      </x:c>
      <x:c r="F866" s="6">
        <x:f>ROUNDDOWN((D866+15)*(E866+15)^0.5*(C866+15)^0.5*(0.7903)^2/10,0)</x:f>
        <x:v>4791</x:v>
      </x:c>
      <x:c r="G866" s="1">
        <x:v>137</x:v>
      </x:c>
      <x:c r="H866" s="1">
        <x:v>137</x:v>
      </x:c>
      <x:c r="I866" s="1">
        <x:v>107</x:v>
      </x:c>
      <x:c r="J866" s="1">
        <x:v>113</x:v>
      </x:c>
      <x:c r="K866" s="1">
        <x:v>89</x:v>
      </x:c>
      <x:c r="L866" s="1">
        <x:v>97</x:v>
      </x:c>
      <x:c r="M866" s="1">
        <x:v>680</x:v>
      </x:c>
    </x:row>
    <x:row r="867" spans="1:13">
      <x:c r="A867" s="1">
        <x:v>792</x:v>
      </x:c>
      <x:c r="B867" s="1" t="s">
        <x:v>310</x:v>
      </x:c>
      <x:c r="C867" s="5">
        <x:f>G867*2</x:f>
        <x:v>274</x:v>
      </x:c>
      <x:c r="D867" s="5">
        <x:f>ROUND(ROUND(IF(H867&gt;J867,2*(7/8*H867+1/8*J867),2*(7/8*J867+1/8*H867)),0)*(1+($L867-75)/500),0)</x:f>
        <x:v>280</x:v>
      </x:c>
      <x:c r="E867" s="5">
        <x:f>ROUND(ROUND(IF(I867&gt;K867,2*(7/8*I867+1/8*K867),2*(7/8*K867+1/8*I867)),0)*(1+($L867-75)/500),0)</x:f>
        <x:v>219</x:v>
      </x:c>
      <x:c r="F867" s="6">
        <x:f>ROUNDDOWN((D867+15)*(E867+15)^0.5*(C867+15)^0.5*(0.7903)^2/10,0)</x:f>
        <x:v>4791</x:v>
      </x:c>
      <x:c r="G867" s="1">
        <x:v>137</x:v>
      </x:c>
      <x:c r="H867" s="1">
        <x:v>113</x:v>
      </x:c>
      <x:c r="I867" s="1">
        <x:v>89</x:v>
      </x:c>
      <x:c r="J867" s="1">
        <x:v>137</x:v>
      </x:c>
      <x:c r="K867" s="1">
        <x:v>107</x:v>
      </x:c>
      <x:c r="L867" s="1">
        <x:v>97</x:v>
      </x:c>
      <x:c r="M867" s="1">
        <x:v>680</x:v>
      </x:c>
    </x:row>
    <x:row r="868" spans="1:13">
      <x:c r="A868" s="1">
        <x:v>793</x:v>
      </x:c>
      <x:c r="B868" s="1" t="s">
        <x:v>861</x:v>
      </x:c>
      <x:c r="C868" s="5">
        <x:f>G868*2</x:f>
        <x:v>218</x:v>
      </x:c>
      <x:c r="D868" s="5">
        <x:f>ROUND(ROUND(IF(H868&gt;J868,2*(7/8*H868+1/8*J868),2*(7/8*J868+1/8*H868)),0)*(1+($L868-75)/500),0)</x:f>
        <x:v>249</x:v>
      </x:c>
      <x:c r="E868" s="5">
        <x:f>ROUND(ROUND(IF(I868&gt;K868,2*(7/8*I868+1/8*K868),2*(7/8*K868+1/8*I868)),0)*(1+($L868-75)/500),0)</x:f>
        <x:v>254</x:v>
      </x:c>
      <x:c r="F868" s="6">
        <x:f>ROUNDDOWN((D868+15)*(E868+15)^0.5*(C868+15)^0.5*(0.7903)^2/10,0)</x:f>
        <x:v>4128</x:v>
      </x:c>
      <x:c r="G868" s="1">
        <x:v>109</x:v>
      </x:c>
      <x:c r="H868" s="1">
        <x:v>53</x:v>
      </x:c>
      <x:c r="I868" s="1">
        <x:v>47</x:v>
      </x:c>
      <x:c r="J868" s="1">
        <x:v>127</x:v>
      </x:c>
      <x:c r="K868" s="1">
        <x:v>131</x:v>
      </x:c>
      <x:c r="L868" s="1">
        <x:v>103</x:v>
      </x:c>
      <x:c r="M868" s="1">
        <x:v>570</x:v>
      </x:c>
    </x:row>
    <x:row r="869" spans="1:13">
      <x:c r="A869" s="1">
        <x:v>794</x:v>
      </x:c>
      <x:c r="B869" s="1" t="s">
        <x:v>858</x:v>
      </x:c>
      <x:c r="C869" s="5">
        <x:f>G869*2</x:f>
        <x:v>214</x:v>
      </x:c>
      <x:c r="D869" s="5">
        <x:f>ROUND(ROUND(IF(H869&gt;J869,2*(7/8*H869+1/8*J869),2*(7/8*J869+1/8*H869)),0)*(1+($L869-75)/500),0)</x:f>
        <x:v>259</x:v>
      </x:c>
      <x:c r="E869" s="5">
        <x:f>ROUND(ROUND(IF(I869&gt;K869,2*(7/8*I869+1/8*K869),2*(7/8*K869+1/8*I869)),0)*(1+($L869-75)/500),0)</x:f>
        <x:v>259</x:v>
      </x:c>
      <x:c r="F869" s="6">
        <x:f>ROUNDDOWN((D869+15)*(E869+15)^0.5*(C869+15)^0.5*(0.7903)^2/10,0)</x:f>
        <x:v>4286</x:v>
      </x:c>
      <x:c r="G869" s="1">
        <x:v>107</x:v>
      </x:c>
      <x:c r="H869" s="1">
        <x:v>139</x:v>
      </x:c>
      <x:c r="I869" s="1">
        <x:v>139</x:v>
      </x:c>
      <x:c r="J869" s="1">
        <x:v>53</x:v>
      </x:c>
      <x:c r="K869" s="1">
        <x:v>53</x:v>
      </x:c>
      <x:c r="L869" s="1">
        <x:v>79</x:v>
      </x:c>
      <x:c r="M869" s="1">
        <x:v>570</x:v>
      </x:c>
    </x:row>
    <x:row r="870" spans="1:13">
      <x:c r="A870" s="1">
        <x:v>795</x:v>
      </x:c>
      <x:c r="B870" s="1" t="s">
        <x:v>313</x:v>
      </x:c>
      <x:c r="C870" s="5">
        <x:f>G870*2</x:f>
        <x:v>142</x:v>
      </x:c>
      <x:c r="D870" s="5">
        <x:f>ROUND(ROUND(IF(H870&gt;J870,2*(7/8*H870+1/8*J870),2*(7/8*J870+1/8*H870)),0)*(1+($L870-75)/500),0)</x:f>
        <x:v>316</x:v>
      </x:c>
      <x:c r="E870" s="5">
        <x:f>ROUND(ROUND(IF(I870&gt;K870,2*(7/8*I870+1/8*K870),2*(7/8*K870+1/8*I870)),0)*(1+($L870-75)/500),0)</x:f>
        <x:v>85</x:v>
      </x:c>
      <x:c r="F870" s="6">
        <x:f>ROUNDDOWN((D870+15)*(E870+15)^0.5*(C870+15)^0.5*(0.7903)^2/10,0)</x:f>
        <x:v>2590</x:v>
      </x:c>
      <x:c r="G870" s="1">
        <x:v>71</x:v>
      </x:c>
      <x:c r="H870" s="1">
        <x:v>137</x:v>
      </x:c>
      <x:c r="I870" s="1">
        <x:v>37</x:v>
      </x:c>
      <x:c r="J870" s="1">
        <x:v>137</x:v>
      </x:c>
      <x:c r="K870" s="1">
        <x:v>37</x:v>
      </x:c>
      <x:c r="L870" s="1">
        <x:v>151</x:v>
      </x:c>
      <x:c r="M870" s="1">
        <x:v>570</x:v>
      </x:c>
    </x:row>
    <x:row r="871" spans="1:13">
      <x:c r="A871" s="1">
        <x:v>796</x:v>
      </x:c>
      <x:c r="B871" s="1" t="s">
        <x:v>857</x:v>
      </x:c>
      <x:c r="C871" s="5">
        <x:f>G871*2</x:f>
        <x:v>166</x:v>
      </x:c>
      <x:c r="D871" s="5">
        <x:f>ROUND(ROUND(IF(H871&gt;J871,2*(7/8*H871+1/8*J871),2*(7/8*J871+1/8*H871)),0)*(1+($L871-75)/500),0)</x:f>
        <x:v>330</x:v>
      </x:c>
      <x:c r="E871" s="5">
        <x:f>ROUND(ROUND(IF(I871&gt;K871,2*(7/8*I871+1/8*K871),2*(7/8*K871+1/8*I871)),0)*(1+($L871-75)/500),0)</x:f>
        <x:v>144</x:v>
      </x:c>
      <x:c r="F871" s="6">
        <x:f>ROUNDDOWN((D871+15)*(E871+15)^0.5*(C871+15)^0.5*(0.7903)^2/10,0)</x:f>
        <x:v>3655</x:v>
      </x:c>
      <x:c r="G871" s="1">
        <x:v>83</x:v>
      </x:c>
      <x:c r="H871" s="1">
        <x:v>89</x:v>
      </x:c>
      <x:c r="I871" s="1">
        <x:v>71</x:v>
      </x:c>
      <x:c r="J871" s="1">
        <x:v>173</x:v>
      </x:c>
      <x:c r="K871" s="1">
        <x:v>71</x:v>
      </x:c>
      <x:c r="L871" s="1">
        <x:v>83</x:v>
      </x:c>
      <x:c r="M871" s="1">
        <x:v>570</x:v>
      </x:c>
    </x:row>
    <x:row r="872" spans="1:13">
      <x:c r="A872" s="1">
        <x:v>797</x:v>
      </x:c>
      <x:c r="B872" s="1" t="s">
        <x:v>317</x:v>
      </x:c>
      <x:c r="C872" s="5">
        <x:f>G872*2</x:f>
        <x:v>194</x:v>
      </x:c>
      <x:c r="D872" s="5">
        <x:f>ROUND(ROUND(IF(H872&gt;J872,2*(7/8*H872+1/8*J872),2*(7/8*J872+1/8*H872)),0)*(1+($L872-75)/500),0)</x:f>
        <x:v>207</x:v>
      </x:c>
      <x:c r="E872" s="5">
        <x:f>ROUND(ROUND(IF(I872&gt;K872,2*(7/8*I872+1/8*K872),2*(7/8*K872+1/8*I872)),0)*(1+($L872-75)/500),0)</x:f>
        <x:v>200</x:v>
      </x:c>
      <x:c r="F872" s="6">
        <x:f>ROUNDDOWN((D872+15)*(E872+15)^0.5*(C872+15)^0.5*(0.7903)^2/10,0)</x:f>
        <x:v>2939</x:v>
      </x:c>
      <x:c r="G872" s="1">
        <x:v>97</x:v>
      </x:c>
      <x:c r="H872" s="1">
        <x:v>101</x:v>
      </x:c>
      <x:c r="I872" s="1">
        <x:v>103</x:v>
      </x:c>
      <x:c r="J872" s="1">
        <x:v>107</x:v>
      </x:c>
      <x:c r="K872" s="1">
        <x:v>101</x:v>
      </x:c>
      <x:c r="L872" s="1">
        <x:v>61</x:v>
      </x:c>
      <x:c r="M872" s="1">
        <x:v>570</x:v>
      </x:c>
    </x:row>
    <x:row r="873" spans="1:13">
      <x:c r="A873" s="1">
        <x:v>798</x:v>
      </x:c>
      <x:c r="B873" s="1" t="s">
        <x:v>320</x:v>
      </x:c>
      <x:c r="C873" s="5">
        <x:f>G873*2</x:f>
        <x:v>118</x:v>
      </x:c>
      <x:c r="D873" s="5">
        <x:f>ROUND(ROUND(IF(H873&gt;J873,2*(7/8*H873+1/8*J873),2*(7/8*J873+1/8*H873)),0)*(1+($L873-75)/500),0)</x:f>
        <x:v>355</x:v>
      </x:c>
      <x:c r="E873" s="5">
        <x:f>ROUND(ROUND(IF(I873&gt;K873,2*(7/8*I873+1/8*K873),2*(7/8*K873+1/8*I873)),0)*(1+($L873-75)/500),0)</x:f>
        <x:v>253</x:v>
      </x:c>
      <x:c r="F873" s="6">
        <x:f>ROUNDDOWN((D873+15)*(E873+15)^0.5*(C873+15)^0.5*(0.7903)^2/10,0)</x:f>
        <x:v>4362</x:v>
      </x:c>
      <x:c r="G873" s="1">
        <x:v>59</x:v>
      </x:c>
      <x:c r="H873" s="1">
        <x:v>181</x:v>
      </x:c>
      <x:c r="I873" s="1">
        <x:v>131</x:v>
      </x:c>
      <x:c r="J873" s="1">
        <x:v>59</x:v>
      </x:c>
      <x:c r="K873" s="1">
        <x:v>31</x:v>
      </x:c>
      <x:c r="L873" s="1">
        <x:v>109</x:v>
      </x:c>
      <x:c r="M873" s="1">
        <x:v>570</x:v>
      </x:c>
    </x:row>
    <x:row r="874" spans="1:13">
      <x:c r="A874" s="1">
        <x:v>799</x:v>
      </x:c>
      <x:c r="B874" s="1" t="s">
        <x:v>860</x:v>
      </x:c>
      <x:c r="C874" s="5">
        <x:f>G874*2</x:f>
        <x:v>446</x:v>
      </x:c>
      <x:c r="D874" s="5">
        <x:f>ROUND(ROUND(IF(H874&gt;J874,2*(7/8*H874+1/8*J874),2*(7/8*J874+1/8*H874)),0)*(1+($L874-75)/500),0)</x:f>
        <x:v>188</x:v>
      </x:c>
      <x:c r="E874" s="5">
        <x:f>ROUND(ROUND(IF(I874&gt;K874,2*(7/8*I874+1/8*K874),2*(7/8*K874+1/8*I874)),0)*(1+($L874-75)/500),0)</x:f>
        <x:v>99</x:v>
      </x:c>
      <x:c r="F874" s="6">
        <x:f>ROUNDDOWN((D874+15)*(E874+15)^0.5*(C874+15)^0.5*(0.7903)^2/10,0)</x:f>
        <x:v>2906</x:v>
      </x:c>
      <x:c r="G874" s="1">
        <x:v>223</x:v>
      </x:c>
      <x:c r="H874" s="1">
        <x:v>101</x:v>
      </x:c>
      <x:c r="I874" s="1">
        <x:v>53</x:v>
      </x:c>
      <x:c r="J874" s="1">
        <x:v>97</x:v>
      </x:c>
      <x:c r="K874" s="1">
        <x:v>53</x:v>
      </x:c>
      <x:c r="L874" s="1">
        <x:v>43</x:v>
      </x:c>
      <x:c r="M874" s="1">
        <x:v>570</x:v>
      </x:c>
    </x:row>
    <x:row r="875" spans="1:13">
      <x:c r="A875" s="1">
        <x:v>800</x:v>
      </x:c>
      <x:c r="B875" s="1" t="s">
        <x:v>321</x:v>
      </x:c>
      <x:c r="C875" s="5">
        <x:f>G875*2</x:f>
        <x:v>194</x:v>
      </x:c>
      <x:c r="D875" s="5">
        <x:f>ROUND(ROUND(IF(H875&gt;J875,2*(7/8*H875+1/8*J875),2*(7/8*J875+1/8*H875)),0)*(1+($L875-75)/500),0)</x:f>
        <x:v>251</x:v>
      </x:c>
      <x:c r="E875" s="5">
        <x:f>ROUND(ROUND(IF(I875&gt;K875,2*(7/8*I875+1/8*K875),2*(7/8*K875+1/8*I875)),0)*(1+($L875-75)/500),0)</x:f>
        <x:v>201</x:v>
      </x:c>
      <x:c r="F875" s="6">
        <x:f>ROUNDDOWN((D875+15)*(E875+15)^0.5*(C875+15)^0.5*(0.7903)^2/10,0)</x:f>
        <x:v>3529</x:v>
      </x:c>
      <x:c r="G875" s="1">
        <x:v>97</x:v>
      </x:c>
      <x:c r="H875" s="1">
        <x:v>107</x:v>
      </x:c>
      <x:c r="I875" s="1">
        <x:v>101</x:v>
      </x:c>
      <x:c r="J875" s="1">
        <x:v>127</x:v>
      </x:c>
      <x:c r="K875" s="1">
        <x:v>89</x:v>
      </x:c>
      <x:c r="L875" s="1">
        <x:v>79</x:v>
      </x:c>
      <x:c r="M875" s="1">
        <x:v>600</x:v>
      </x:c>
    </x:row>
    <x:row r="876" spans="1:13">
      <x:c r="A876" s="1">
        <x:v>801</x:v>
      </x:c>
      <x:c r="B876" s="1" t="s">
        <x:v>324</x:v>
      </x:c>
      <x:c r="C876" s="5">
        <x:f>G876*2</x:f>
        <x:v>160</x:v>
      </x:c>
      <x:c r="D876" s="5">
        <x:f>ROUND(ROUND(IF(H876&gt;J876,2*(7/8*H876+1/8*J876),2*(7/8*J876+1/8*H876)),0)*(1+($L876-75)/500),0)</x:f>
        <x:v>246</x:v>
      </x:c>
      <x:c r="E876" s="5">
        <x:f>ROUND(ROUND(IF(I876&gt;K876,2*(7/8*I876+1/8*K876),2*(7/8*K876+1/8*I876)),0)*(1+($L876-75)/500),0)</x:f>
        <x:v>225</x:v>
      </x:c>
      <x:c r="F876" s="6">
        <x:f>ROUNDDOWN((D876+15)*(E876+15)^0.5*(C876+15)^0.5*(0.7903)^2/10,0)</x:f>
        <x:v>3340</x:v>
      </x:c>
      <x:c r="G876" s="1">
        <x:v>80</x:v>
      </x:c>
      <x:c r="H876" s="1">
        <x:v>95</x:v>
      </x:c>
      <x:c r="I876" s="1">
        <x:v>115</x:v>
      </x:c>
      <x:c r="J876" s="1">
        <x:v>130</x:v>
      </x:c>
      <x:c r="K876" s="1">
        <x:v>115</x:v>
      </x:c>
      <x:c r="L876" s="1">
        <x:v>65</x:v>
      </x:c>
      <x:c r="M876" s="1">
        <x:v>600</x:v>
      </x:c>
    </x:row>
    <x:row r="877" spans="1:13">
      <x:c r="A877" s="1">
        <x:v>802</x:v>
      </x:c>
      <x:c r="B877" s="1" t="s">
        <x:v>859</x:v>
      </x:c>
      <x:c r="C877" s="5">
        <x:f>G877*2</x:f>
        <x:v>180</x:v>
      </x:c>
      <x:c r="D877" s="5">
        <x:f>ROUND(ROUND(IF(H877&gt;J877,2*(7/8*H877+1/8*J877),2*(7/8*J877+1/8*H877)),0)*(1+($L877-75)/500),0)</x:f>
        <x:v>265</x:v>
      </x:c>
      <x:c r="E877" s="5">
        <x:f>ROUND(ROUND(IF(I877&gt;K877,2*(7/8*I877+1/8*K877),2*(7/8*K877+1/8*I877)),0)*(1+($L877-75)/500),0)</x:f>
        <x:v>196</x:v>
      </x:c>
      <x:c r="F877" s="6">
        <x:f>ROUNDDOWN((D877+15)*(E877+15)^0.5*(C877+15)^0.5*(0.7903)^2/10,0)</x:f>
        <x:v>3547</x:v>
      </x:c>
      <x:c r="G877" s="1">
        <x:v>90</x:v>
      </x:c>
      <x:c r="H877" s="1">
        <x:v>125</x:v>
      </x:c>
      <x:c r="I877" s="1">
        <x:v>80</x:v>
      </x:c>
      <x:c r="J877" s="1">
        <x:v>90</x:v>
      </x:c>
      <x:c r="K877" s="1">
        <x:v>90</x:v>
      </x:c>
      <x:c r="L877" s="1">
        <x:v>125</x:v>
      </x:c>
      <x:c r="M877" s="1">
        <x:v>600</x:v>
      </x:c>
    </x:row>
  </x:sheetData>
  <x:autoFilter ref="A1:M877"/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1" baseType="lpstr">
      <vt:lpstr>1세대</vt:lpstr>
      <vt:lpstr>2세대</vt:lpstr>
      <vt:lpstr>3세대</vt:lpstr>
      <vt:lpstr>4세대</vt:lpstr>
      <vt:lpstr>5세대</vt:lpstr>
      <vt:lpstr>6세대</vt:lpstr>
      <vt:lpstr>7세대</vt:lpstr>
      <vt:lpstr>전세대</vt:lpstr>
      <vt:lpstr>메가진화,원시</vt:lpstr>
      <vt:lpstr>전설,환상</vt:lpstr>
      <vt:lpstr>전체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KDY</cp:lastModifiedBy>
  <cp:revision>6</cp:revision>
  <dcterms:created xsi:type="dcterms:W3CDTF">2017-03-16T01:40:14.000</dcterms:created>
  <dcterms:modified xsi:type="dcterms:W3CDTF">2020-12-23T13:12:23.197</dcterms:modified>
</cp:coreProperties>
</file>